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codeName="ThisWorkbook" defaultThemeVersion="124226"/>
  <bookViews>
    <workbookView xWindow="360" yWindow="60" windowWidth="15315" windowHeight="9750" tabRatio="781"/>
  </bookViews>
  <sheets>
    <sheet name="2010 Totals" sheetId="3" r:id="rId1"/>
    <sheet name="ALL" sheetId="12" r:id="rId2"/>
    <sheet name="2010-06" sheetId="4" r:id="rId3"/>
    <sheet name="2010-05" sheetId="5" r:id="rId4"/>
    <sheet name="2010-04" sheetId="6" r:id="rId5"/>
    <sheet name="2010-03" sheetId="9" r:id="rId6"/>
    <sheet name="2010-02" sheetId="10" r:id="rId7"/>
    <sheet name="2010-01" sheetId="11" r:id="rId8"/>
  </sheets>
  <definedNames>
    <definedName name="_xlnm._FilterDatabase" localSheetId="6" hidden="1">'2010-02'!$A$3:$K$173</definedName>
    <definedName name="_xlnm._FilterDatabase" localSheetId="5" hidden="1">'2010-03'!$A$3:$K$223</definedName>
    <definedName name="_xlnm._FilterDatabase" localSheetId="4" hidden="1">'2010-04'!$A$3:$K$199</definedName>
    <definedName name="_xlnm._FilterDatabase" localSheetId="3" hidden="1">'2010-05'!$A$3:$M$337</definedName>
    <definedName name="_xlnm._FilterDatabase" localSheetId="2" hidden="1">'2010-06'!$A$3:$K$266</definedName>
    <definedName name="_xlnm._FilterDatabase" localSheetId="1" hidden="1">ALL!$A$3:$BJ$1271</definedName>
    <definedName name="_may1">#REF!</definedName>
    <definedName name="aaa" localSheetId="7">'2010-01'!$C$181:$F$196</definedName>
    <definedName name="aaa" localSheetId="6">'2010-02'!$C$157:$F$173</definedName>
    <definedName name="aaa" localSheetId="5">'2010-03'!$C$207:$F$223</definedName>
    <definedName name="aaa">#REF!</definedName>
    <definedName name="all">#REF!</definedName>
    <definedName name="apr">'2010-04'!$C$183:$F$199</definedName>
    <definedName name="aug" localSheetId="7">'2010-01'!$C$181:$F$196</definedName>
    <definedName name="aug" localSheetId="6">'2010-02'!$C$157:$F$173</definedName>
    <definedName name="aug" localSheetId="5">'2010-03'!$C$207:$F$223</definedName>
    <definedName name="aug" localSheetId="4">'2010-04'!$C$183:$F$199</definedName>
    <definedName name="aug" localSheetId="3">'2010-05'!$C$321:$F$337</definedName>
    <definedName name="aug" localSheetId="1">ALL!#REF!</definedName>
    <definedName name="aug">#REF!</definedName>
    <definedName name="ax">ALL!$AS$2</definedName>
    <definedName name="dec">#REF!</definedName>
    <definedName name="dob">#REF!</definedName>
    <definedName name="duepaid">#REF!</definedName>
    <definedName name="dues">#REF!</definedName>
    <definedName name="duespaid">#REF!</definedName>
    <definedName name="feb">'2010-02'!$C$157:$F$173</definedName>
    <definedName name="jan">'2010-01'!$C$181:$F$196</definedName>
    <definedName name="jul" localSheetId="2">'2010-06'!$C$250:$F$266</definedName>
    <definedName name="jul">#REF!</definedName>
    <definedName name="jun">'2010-06'!$C$250:$F$266</definedName>
    <definedName name="l3m">#REF!</definedName>
    <definedName name="mar">'2010-03'!$C$207:$F$223</definedName>
    <definedName name="may">'2010-05'!$C$321:$F$337</definedName>
    <definedName name="nov">#REF!</definedName>
    <definedName name="oct">#REF!</definedName>
    <definedName name="octu">#REF!</definedName>
    <definedName name="pr">#REF!</definedName>
    <definedName name="sep">#REF!</definedName>
    <definedName name="sixin3">#REF!</definedName>
    <definedName name="smc">#REF!</definedName>
    <definedName name="spt">#REF!</definedName>
    <definedName name="und">#REF!</definedName>
    <definedName name="xxx" localSheetId="7">'2010-01'!$C$181:$F$196</definedName>
    <definedName name="xxx" localSheetId="6">'2010-02'!$C$157:$F$173</definedName>
    <definedName name="xxx" localSheetId="5">'2010-03'!$C$207:$F$223</definedName>
    <definedName name="xxx">#REF!</definedName>
  </definedNames>
  <calcPr calcId="144315"/>
</workbook>
</file>

<file path=xl/calcChain.xml><?xml version="1.0" encoding="utf-8"?>
<calcChain xmlns="http://schemas.openxmlformats.org/spreadsheetml/2006/main">
  <c r="J1" i="6" l="1"/>
  <c r="I1" i="6"/>
  <c r="H1" i="6"/>
  <c r="G1" i="6"/>
  <c r="F1" i="6"/>
  <c r="J1" i="11"/>
  <c r="I1" i="11"/>
  <c r="H1" i="11"/>
  <c r="G1" i="11"/>
  <c r="F1" i="11"/>
  <c r="J1" i="10"/>
  <c r="I1" i="10"/>
  <c r="H1" i="10"/>
  <c r="G1" i="10"/>
  <c r="F1" i="10"/>
  <c r="J1" i="9"/>
  <c r="I1" i="9"/>
  <c r="H1" i="9"/>
  <c r="G1" i="9"/>
  <c r="F1" i="9"/>
  <c r="BG1271" i="12" l="1"/>
  <c r="BF1271" i="12"/>
  <c r="BE1271" i="12"/>
  <c r="BD1271" i="12"/>
  <c r="BC1271" i="12"/>
  <c r="BB1271" i="12"/>
  <c r="BA1271" i="12"/>
  <c r="AZ1271" i="12"/>
  <c r="AY1271" i="12"/>
  <c r="BG1270" i="12"/>
  <c r="BF1270" i="12"/>
  <c r="BE1270" i="12"/>
  <c r="BD1270" i="12"/>
  <c r="BC1270" i="12"/>
  <c r="BB1270" i="12"/>
  <c r="BA1270" i="12"/>
  <c r="AZ1270" i="12"/>
  <c r="AY1270" i="12"/>
  <c r="BG1269" i="12"/>
  <c r="BF1269" i="12"/>
  <c r="BE1269" i="12"/>
  <c r="BD1269" i="12"/>
  <c r="BC1269" i="12"/>
  <c r="BB1269" i="12"/>
  <c r="BA1269" i="12"/>
  <c r="AZ1269" i="12"/>
  <c r="AY1269" i="12"/>
  <c r="BG1268" i="12"/>
  <c r="BF1268" i="12"/>
  <c r="BE1268" i="12"/>
  <c r="BD1268" i="12"/>
  <c r="BC1268" i="12"/>
  <c r="BB1268" i="12"/>
  <c r="BA1268" i="12"/>
  <c r="AZ1268" i="12"/>
  <c r="AY1268" i="12"/>
  <c r="BG1267" i="12"/>
  <c r="BF1267" i="12"/>
  <c r="BE1267" i="12"/>
  <c r="BD1267" i="12"/>
  <c r="BC1267" i="12"/>
  <c r="BB1267" i="12"/>
  <c r="BA1267" i="12"/>
  <c r="AZ1267" i="12"/>
  <c r="AY1267" i="12"/>
  <c r="BG1266" i="12"/>
  <c r="BF1266" i="12"/>
  <c r="BE1266" i="12"/>
  <c r="BD1266" i="12"/>
  <c r="BC1266" i="12"/>
  <c r="BB1266" i="12"/>
  <c r="BA1266" i="12"/>
  <c r="AZ1266" i="12"/>
  <c r="AY1266" i="12"/>
  <c r="BG1265" i="12"/>
  <c r="BF1265" i="12"/>
  <c r="BE1265" i="12"/>
  <c r="BD1265" i="12"/>
  <c r="BC1265" i="12"/>
  <c r="BB1265" i="12"/>
  <c r="BA1265" i="12"/>
  <c r="AZ1265" i="12"/>
  <c r="AY1265" i="12"/>
  <c r="BG1264" i="12"/>
  <c r="BF1264" i="12"/>
  <c r="BE1264" i="12"/>
  <c r="BD1264" i="12"/>
  <c r="BC1264" i="12"/>
  <c r="BB1264" i="12"/>
  <c r="BA1264" i="12"/>
  <c r="AZ1264" i="12"/>
  <c r="AY1264" i="12"/>
  <c r="BG1263" i="12"/>
  <c r="BF1263" i="12"/>
  <c r="BE1263" i="12"/>
  <c r="BD1263" i="12"/>
  <c r="BC1263" i="12"/>
  <c r="BB1263" i="12"/>
  <c r="BA1263" i="12"/>
  <c r="AZ1263" i="12"/>
  <c r="AY1263" i="12"/>
  <c r="BG1262" i="12"/>
  <c r="BF1262" i="12"/>
  <c r="BE1262" i="12"/>
  <c r="BD1262" i="12"/>
  <c r="BC1262" i="12"/>
  <c r="BB1262" i="12"/>
  <c r="BA1262" i="12"/>
  <c r="AZ1262" i="12"/>
  <c r="AY1262" i="12"/>
  <c r="BG1261" i="12"/>
  <c r="BF1261" i="12"/>
  <c r="BE1261" i="12"/>
  <c r="BD1261" i="12"/>
  <c r="BC1261" i="12"/>
  <c r="BB1261" i="12"/>
  <c r="BA1261" i="12"/>
  <c r="AZ1261" i="12"/>
  <c r="AY1261" i="12"/>
  <c r="BG1260" i="12"/>
  <c r="BF1260" i="12"/>
  <c r="BE1260" i="12"/>
  <c r="BD1260" i="12"/>
  <c r="BC1260" i="12"/>
  <c r="BB1260" i="12"/>
  <c r="BA1260" i="12"/>
  <c r="AZ1260" i="12"/>
  <c r="AY1260" i="12"/>
  <c r="BG1259" i="12"/>
  <c r="BF1259" i="12"/>
  <c r="BE1259" i="12"/>
  <c r="BD1259" i="12"/>
  <c r="BC1259" i="12"/>
  <c r="BB1259" i="12"/>
  <c r="BA1259" i="12"/>
  <c r="AZ1259" i="12"/>
  <c r="AY1259" i="12"/>
  <c r="BG1258" i="12"/>
  <c r="BF1258" i="12"/>
  <c r="BE1258" i="12"/>
  <c r="BD1258" i="12"/>
  <c r="BC1258" i="12"/>
  <c r="BB1258" i="12"/>
  <c r="BA1258" i="12"/>
  <c r="AZ1258" i="12"/>
  <c r="AY1258" i="12"/>
  <c r="BG1257" i="12"/>
  <c r="BF1257" i="12"/>
  <c r="BE1257" i="12"/>
  <c r="BD1257" i="12"/>
  <c r="BC1257" i="12"/>
  <c r="BB1257" i="12"/>
  <c r="BA1257" i="12"/>
  <c r="AZ1257" i="12"/>
  <c r="AY1257" i="12"/>
  <c r="BG1256" i="12"/>
  <c r="BF1256" i="12"/>
  <c r="BE1256" i="12"/>
  <c r="BD1256" i="12"/>
  <c r="BC1256" i="12"/>
  <c r="BB1256" i="12"/>
  <c r="BA1256" i="12"/>
  <c r="AZ1256" i="12"/>
  <c r="AY1256" i="12"/>
  <c r="BG1255" i="12"/>
  <c r="BF1255" i="12"/>
  <c r="BE1255" i="12"/>
  <c r="BD1255" i="12"/>
  <c r="BC1255" i="12"/>
  <c r="BB1255" i="12"/>
  <c r="BA1255" i="12"/>
  <c r="AZ1255" i="12"/>
  <c r="AY1255" i="12"/>
  <c r="BG1254" i="12"/>
  <c r="BF1254" i="12"/>
  <c r="BE1254" i="12"/>
  <c r="BD1254" i="12"/>
  <c r="BC1254" i="12"/>
  <c r="BB1254" i="12"/>
  <c r="BA1254" i="12"/>
  <c r="AZ1254" i="12"/>
  <c r="AY1254" i="12"/>
  <c r="BG1253" i="12"/>
  <c r="BF1253" i="12"/>
  <c r="BE1253" i="12"/>
  <c r="BD1253" i="12"/>
  <c r="BC1253" i="12"/>
  <c r="BB1253" i="12"/>
  <c r="BA1253" i="12"/>
  <c r="AZ1253" i="12"/>
  <c r="AY1253" i="12"/>
  <c r="BG1252" i="12"/>
  <c r="BF1252" i="12"/>
  <c r="BE1252" i="12"/>
  <c r="BD1252" i="12"/>
  <c r="BC1252" i="12"/>
  <c r="BB1252" i="12"/>
  <c r="BA1252" i="12"/>
  <c r="AZ1252" i="12"/>
  <c r="AY1252" i="12"/>
  <c r="BG1251" i="12"/>
  <c r="BF1251" i="12"/>
  <c r="BE1251" i="12"/>
  <c r="BD1251" i="12"/>
  <c r="BC1251" i="12"/>
  <c r="BB1251" i="12"/>
  <c r="BA1251" i="12"/>
  <c r="AZ1251" i="12"/>
  <c r="AY1251" i="12"/>
  <c r="BG1250" i="12"/>
  <c r="BF1250" i="12"/>
  <c r="BE1250" i="12"/>
  <c r="BD1250" i="12"/>
  <c r="BC1250" i="12"/>
  <c r="BB1250" i="12"/>
  <c r="BA1250" i="12"/>
  <c r="AZ1250" i="12"/>
  <c r="AY1250" i="12"/>
  <c r="BG1249" i="12"/>
  <c r="BF1249" i="12"/>
  <c r="BE1249" i="12"/>
  <c r="BD1249" i="12"/>
  <c r="BC1249" i="12"/>
  <c r="BB1249" i="12"/>
  <c r="BA1249" i="12"/>
  <c r="AZ1249" i="12"/>
  <c r="AY1249" i="12"/>
  <c r="BG1248" i="12"/>
  <c r="BF1248" i="12"/>
  <c r="BE1248" i="12"/>
  <c r="BD1248" i="12"/>
  <c r="BC1248" i="12"/>
  <c r="BB1248" i="12"/>
  <c r="BA1248" i="12"/>
  <c r="AZ1248" i="12"/>
  <c r="AY1248" i="12"/>
  <c r="BG1247" i="12"/>
  <c r="BF1247" i="12"/>
  <c r="BE1247" i="12"/>
  <c r="BD1247" i="12"/>
  <c r="BC1247" i="12"/>
  <c r="BB1247" i="12"/>
  <c r="BA1247" i="12"/>
  <c r="AZ1247" i="12"/>
  <c r="AY1247" i="12"/>
  <c r="BG1246" i="12"/>
  <c r="BF1246" i="12"/>
  <c r="BE1246" i="12"/>
  <c r="BD1246" i="12"/>
  <c r="BC1246" i="12"/>
  <c r="BB1246" i="12"/>
  <c r="BA1246" i="12"/>
  <c r="AZ1246" i="12"/>
  <c r="AY1246" i="12"/>
  <c r="BG1245" i="12"/>
  <c r="BF1245" i="12"/>
  <c r="BE1245" i="12"/>
  <c r="BD1245" i="12"/>
  <c r="BC1245" i="12"/>
  <c r="BB1245" i="12"/>
  <c r="BA1245" i="12"/>
  <c r="AZ1245" i="12"/>
  <c r="AY1245" i="12"/>
  <c r="BG1244" i="12"/>
  <c r="BF1244" i="12"/>
  <c r="BE1244" i="12"/>
  <c r="BD1244" i="12"/>
  <c r="BC1244" i="12"/>
  <c r="BB1244" i="12"/>
  <c r="BA1244" i="12"/>
  <c r="AZ1244" i="12"/>
  <c r="AY1244" i="12"/>
  <c r="BG1243" i="12"/>
  <c r="BF1243" i="12"/>
  <c r="BE1243" i="12"/>
  <c r="BD1243" i="12"/>
  <c r="BC1243" i="12"/>
  <c r="BB1243" i="12"/>
  <c r="BA1243" i="12"/>
  <c r="AZ1243" i="12"/>
  <c r="AY1243" i="12"/>
  <c r="BG1242" i="12"/>
  <c r="BF1242" i="12"/>
  <c r="BE1242" i="12"/>
  <c r="BD1242" i="12"/>
  <c r="BC1242" i="12"/>
  <c r="BB1242" i="12"/>
  <c r="BA1242" i="12"/>
  <c r="AZ1242" i="12"/>
  <c r="AY1242" i="12"/>
  <c r="BG1241" i="12"/>
  <c r="BF1241" i="12"/>
  <c r="BE1241" i="12"/>
  <c r="BD1241" i="12"/>
  <c r="BC1241" i="12"/>
  <c r="BB1241" i="12"/>
  <c r="BA1241" i="12"/>
  <c r="AZ1241" i="12"/>
  <c r="AY1241" i="12"/>
  <c r="BG1240" i="12"/>
  <c r="BF1240" i="12"/>
  <c r="BE1240" i="12"/>
  <c r="BD1240" i="12"/>
  <c r="BC1240" i="12"/>
  <c r="BB1240" i="12"/>
  <c r="BA1240" i="12"/>
  <c r="AZ1240" i="12"/>
  <c r="AY1240" i="12"/>
  <c r="BG1239" i="12"/>
  <c r="BF1239" i="12"/>
  <c r="BE1239" i="12"/>
  <c r="BD1239" i="12"/>
  <c r="BC1239" i="12"/>
  <c r="BB1239" i="12"/>
  <c r="BA1239" i="12"/>
  <c r="AZ1239" i="12"/>
  <c r="AY1239" i="12"/>
  <c r="BG1238" i="12"/>
  <c r="BF1238" i="12"/>
  <c r="BE1238" i="12"/>
  <c r="BD1238" i="12"/>
  <c r="BC1238" i="12"/>
  <c r="BB1238" i="12"/>
  <c r="BA1238" i="12"/>
  <c r="AZ1238" i="12"/>
  <c r="AY1238" i="12"/>
  <c r="BG1237" i="12"/>
  <c r="BF1237" i="12"/>
  <c r="BE1237" i="12"/>
  <c r="BD1237" i="12"/>
  <c r="BC1237" i="12"/>
  <c r="BB1237" i="12"/>
  <c r="BA1237" i="12"/>
  <c r="AZ1237" i="12"/>
  <c r="AY1237" i="12"/>
  <c r="BG1236" i="12"/>
  <c r="BF1236" i="12"/>
  <c r="BE1236" i="12"/>
  <c r="BD1236" i="12"/>
  <c r="BC1236" i="12"/>
  <c r="BB1236" i="12"/>
  <c r="BA1236" i="12"/>
  <c r="AZ1236" i="12"/>
  <c r="AY1236" i="12"/>
  <c r="BG1235" i="12"/>
  <c r="BF1235" i="12"/>
  <c r="BE1235" i="12"/>
  <c r="BD1235" i="12"/>
  <c r="BC1235" i="12"/>
  <c r="BB1235" i="12"/>
  <c r="BA1235" i="12"/>
  <c r="AZ1235" i="12"/>
  <c r="AY1235" i="12"/>
  <c r="BG1234" i="12"/>
  <c r="BF1234" i="12"/>
  <c r="BE1234" i="12"/>
  <c r="BD1234" i="12"/>
  <c r="BC1234" i="12"/>
  <c r="BB1234" i="12"/>
  <c r="BA1234" i="12"/>
  <c r="AZ1234" i="12"/>
  <c r="AY1234" i="12"/>
  <c r="BG1233" i="12"/>
  <c r="BF1233" i="12"/>
  <c r="BE1233" i="12"/>
  <c r="BD1233" i="12"/>
  <c r="BC1233" i="12"/>
  <c r="BB1233" i="12"/>
  <c r="BA1233" i="12"/>
  <c r="AZ1233" i="12"/>
  <c r="AY1233" i="12"/>
  <c r="BG1232" i="12"/>
  <c r="BF1232" i="12"/>
  <c r="BE1232" i="12"/>
  <c r="BD1232" i="12"/>
  <c r="BC1232" i="12"/>
  <c r="BB1232" i="12"/>
  <c r="BA1232" i="12"/>
  <c r="AZ1232" i="12"/>
  <c r="AY1232" i="12"/>
  <c r="BG1231" i="12"/>
  <c r="BF1231" i="12"/>
  <c r="BE1231" i="12"/>
  <c r="BD1231" i="12"/>
  <c r="BC1231" i="12"/>
  <c r="BB1231" i="12"/>
  <c r="BA1231" i="12"/>
  <c r="AZ1231" i="12"/>
  <c r="AY1231" i="12"/>
  <c r="BG1230" i="12"/>
  <c r="BF1230" i="12"/>
  <c r="BE1230" i="12"/>
  <c r="BD1230" i="12"/>
  <c r="BC1230" i="12"/>
  <c r="BB1230" i="12"/>
  <c r="BA1230" i="12"/>
  <c r="AZ1230" i="12"/>
  <c r="AY1230" i="12"/>
  <c r="BG1229" i="12"/>
  <c r="BF1229" i="12"/>
  <c r="BE1229" i="12"/>
  <c r="BD1229" i="12"/>
  <c r="BC1229" i="12"/>
  <c r="BB1229" i="12"/>
  <c r="BA1229" i="12"/>
  <c r="AZ1229" i="12"/>
  <c r="AY1229" i="12"/>
  <c r="BG1228" i="12"/>
  <c r="BF1228" i="12"/>
  <c r="BE1228" i="12"/>
  <c r="BD1228" i="12"/>
  <c r="BC1228" i="12"/>
  <c r="BB1228" i="12"/>
  <c r="BA1228" i="12"/>
  <c r="AZ1228" i="12"/>
  <c r="AY1228" i="12"/>
  <c r="BG1227" i="12"/>
  <c r="BF1227" i="12"/>
  <c r="BE1227" i="12"/>
  <c r="BD1227" i="12"/>
  <c r="BC1227" i="12"/>
  <c r="BB1227" i="12"/>
  <c r="BA1227" i="12"/>
  <c r="AZ1227" i="12"/>
  <c r="AY1227" i="12"/>
  <c r="BG1226" i="12"/>
  <c r="BF1226" i="12"/>
  <c r="BE1226" i="12"/>
  <c r="BD1226" i="12"/>
  <c r="BC1226" i="12"/>
  <c r="BB1226" i="12"/>
  <c r="BA1226" i="12"/>
  <c r="AZ1226" i="12"/>
  <c r="AY1226" i="12"/>
  <c r="BG1225" i="12"/>
  <c r="BF1225" i="12"/>
  <c r="BE1225" i="12"/>
  <c r="BD1225" i="12"/>
  <c r="BC1225" i="12"/>
  <c r="BB1225" i="12"/>
  <c r="BA1225" i="12"/>
  <c r="AZ1225" i="12"/>
  <c r="AY1225" i="12"/>
  <c r="BG1224" i="12"/>
  <c r="BF1224" i="12"/>
  <c r="BE1224" i="12"/>
  <c r="BD1224" i="12"/>
  <c r="BC1224" i="12"/>
  <c r="BB1224" i="12"/>
  <c r="BA1224" i="12"/>
  <c r="AZ1224" i="12"/>
  <c r="AY1224" i="12"/>
  <c r="BG1223" i="12"/>
  <c r="BF1223" i="12"/>
  <c r="BE1223" i="12"/>
  <c r="BD1223" i="12"/>
  <c r="BC1223" i="12"/>
  <c r="BB1223" i="12"/>
  <c r="BA1223" i="12"/>
  <c r="AZ1223" i="12"/>
  <c r="AY1223" i="12"/>
  <c r="BG1222" i="12"/>
  <c r="BF1222" i="12"/>
  <c r="BE1222" i="12"/>
  <c r="BD1222" i="12"/>
  <c r="BC1222" i="12"/>
  <c r="BB1222" i="12"/>
  <c r="BA1222" i="12"/>
  <c r="AZ1222" i="12"/>
  <c r="AY1222" i="12"/>
  <c r="BG1221" i="12"/>
  <c r="BF1221" i="12"/>
  <c r="BE1221" i="12"/>
  <c r="BD1221" i="12"/>
  <c r="BC1221" i="12"/>
  <c r="BB1221" i="12"/>
  <c r="BA1221" i="12"/>
  <c r="AZ1221" i="12"/>
  <c r="AY1221" i="12"/>
  <c r="BG1220" i="12"/>
  <c r="BF1220" i="12"/>
  <c r="BE1220" i="12"/>
  <c r="BD1220" i="12"/>
  <c r="BC1220" i="12"/>
  <c r="BB1220" i="12"/>
  <c r="BA1220" i="12"/>
  <c r="AZ1220" i="12"/>
  <c r="AY1220" i="12"/>
  <c r="BG1219" i="12"/>
  <c r="BF1219" i="12"/>
  <c r="BE1219" i="12"/>
  <c r="BD1219" i="12"/>
  <c r="BC1219" i="12"/>
  <c r="BB1219" i="12"/>
  <c r="BA1219" i="12"/>
  <c r="AZ1219" i="12"/>
  <c r="AY1219" i="12"/>
  <c r="BG1218" i="12"/>
  <c r="BF1218" i="12"/>
  <c r="BE1218" i="12"/>
  <c r="BD1218" i="12"/>
  <c r="BC1218" i="12"/>
  <c r="BB1218" i="12"/>
  <c r="BA1218" i="12"/>
  <c r="AZ1218" i="12"/>
  <c r="AY1218" i="12"/>
  <c r="BG1217" i="12"/>
  <c r="BF1217" i="12"/>
  <c r="BE1217" i="12"/>
  <c r="BD1217" i="12"/>
  <c r="BC1217" i="12"/>
  <c r="BB1217" i="12"/>
  <c r="BA1217" i="12"/>
  <c r="AZ1217" i="12"/>
  <c r="AY1217" i="12"/>
  <c r="BG1216" i="12"/>
  <c r="BF1216" i="12"/>
  <c r="BE1216" i="12"/>
  <c r="BD1216" i="12"/>
  <c r="BC1216" i="12"/>
  <c r="BB1216" i="12"/>
  <c r="BA1216" i="12"/>
  <c r="AZ1216" i="12"/>
  <c r="AY1216" i="12"/>
  <c r="BG1215" i="12"/>
  <c r="BF1215" i="12"/>
  <c r="BE1215" i="12"/>
  <c r="BD1215" i="12"/>
  <c r="BC1215" i="12"/>
  <c r="BB1215" i="12"/>
  <c r="BA1215" i="12"/>
  <c r="AZ1215" i="12"/>
  <c r="AY1215" i="12"/>
  <c r="BG1214" i="12"/>
  <c r="BF1214" i="12"/>
  <c r="BE1214" i="12"/>
  <c r="BD1214" i="12"/>
  <c r="BC1214" i="12"/>
  <c r="BB1214" i="12"/>
  <c r="BA1214" i="12"/>
  <c r="AZ1214" i="12"/>
  <c r="AY1214" i="12"/>
  <c r="BG1213" i="12"/>
  <c r="BF1213" i="12"/>
  <c r="BE1213" i="12"/>
  <c r="BD1213" i="12"/>
  <c r="BC1213" i="12"/>
  <c r="BB1213" i="12"/>
  <c r="BA1213" i="12"/>
  <c r="AZ1213" i="12"/>
  <c r="AY1213" i="12"/>
  <c r="BG1212" i="12"/>
  <c r="BF1212" i="12"/>
  <c r="BE1212" i="12"/>
  <c r="BD1212" i="12"/>
  <c r="BC1212" i="12"/>
  <c r="BB1212" i="12"/>
  <c r="BA1212" i="12"/>
  <c r="AZ1212" i="12"/>
  <c r="AY1212" i="12"/>
  <c r="BG1211" i="12"/>
  <c r="BF1211" i="12"/>
  <c r="BE1211" i="12"/>
  <c r="BD1211" i="12"/>
  <c r="BC1211" i="12"/>
  <c r="BB1211" i="12"/>
  <c r="BA1211" i="12"/>
  <c r="AZ1211" i="12"/>
  <c r="AY1211" i="12"/>
  <c r="BG1210" i="12"/>
  <c r="BF1210" i="12"/>
  <c r="BE1210" i="12"/>
  <c r="BD1210" i="12"/>
  <c r="BC1210" i="12"/>
  <c r="BB1210" i="12"/>
  <c r="BA1210" i="12"/>
  <c r="AZ1210" i="12"/>
  <c r="AY1210" i="12"/>
  <c r="BG1209" i="12"/>
  <c r="BF1209" i="12"/>
  <c r="BE1209" i="12"/>
  <c r="BD1209" i="12"/>
  <c r="BC1209" i="12"/>
  <c r="BB1209" i="12"/>
  <c r="BA1209" i="12"/>
  <c r="AZ1209" i="12"/>
  <c r="AY1209" i="12"/>
  <c r="BG1208" i="12"/>
  <c r="BF1208" i="12"/>
  <c r="BE1208" i="12"/>
  <c r="BD1208" i="12"/>
  <c r="BC1208" i="12"/>
  <c r="BB1208" i="12"/>
  <c r="BA1208" i="12"/>
  <c r="AZ1208" i="12"/>
  <c r="AY1208" i="12"/>
  <c r="BG1207" i="12"/>
  <c r="BF1207" i="12"/>
  <c r="BE1207" i="12"/>
  <c r="BD1207" i="12"/>
  <c r="BC1207" i="12"/>
  <c r="BB1207" i="12"/>
  <c r="BA1207" i="12"/>
  <c r="AZ1207" i="12"/>
  <c r="AY1207" i="12"/>
  <c r="BG1206" i="12"/>
  <c r="BF1206" i="12"/>
  <c r="BE1206" i="12"/>
  <c r="BD1206" i="12"/>
  <c r="BC1206" i="12"/>
  <c r="BB1206" i="12"/>
  <c r="BA1206" i="12"/>
  <c r="AZ1206" i="12"/>
  <c r="AY1206" i="12"/>
  <c r="BG1205" i="12"/>
  <c r="BF1205" i="12"/>
  <c r="BE1205" i="12"/>
  <c r="BD1205" i="12"/>
  <c r="BC1205" i="12"/>
  <c r="BB1205" i="12"/>
  <c r="BA1205" i="12"/>
  <c r="AZ1205" i="12"/>
  <c r="AY1205" i="12"/>
  <c r="BG1204" i="12"/>
  <c r="BF1204" i="12"/>
  <c r="BE1204" i="12"/>
  <c r="BD1204" i="12"/>
  <c r="BC1204" i="12"/>
  <c r="BB1204" i="12"/>
  <c r="BA1204" i="12"/>
  <c r="AZ1204" i="12"/>
  <c r="AY1204" i="12"/>
  <c r="BG1203" i="12"/>
  <c r="BF1203" i="12"/>
  <c r="BE1203" i="12"/>
  <c r="BD1203" i="12"/>
  <c r="BC1203" i="12"/>
  <c r="BB1203" i="12"/>
  <c r="BA1203" i="12"/>
  <c r="AZ1203" i="12"/>
  <c r="AY1203" i="12"/>
  <c r="BG1202" i="12"/>
  <c r="BF1202" i="12"/>
  <c r="BE1202" i="12"/>
  <c r="BD1202" i="12"/>
  <c r="BC1202" i="12"/>
  <c r="BB1202" i="12"/>
  <c r="BA1202" i="12"/>
  <c r="AZ1202" i="12"/>
  <c r="AY1202" i="12"/>
  <c r="BG1201" i="12"/>
  <c r="BF1201" i="12"/>
  <c r="BE1201" i="12"/>
  <c r="BD1201" i="12"/>
  <c r="BC1201" i="12"/>
  <c r="BB1201" i="12"/>
  <c r="BA1201" i="12"/>
  <c r="AZ1201" i="12"/>
  <c r="AY1201" i="12"/>
  <c r="BG1200" i="12"/>
  <c r="BF1200" i="12"/>
  <c r="BE1200" i="12"/>
  <c r="BD1200" i="12"/>
  <c r="BC1200" i="12"/>
  <c r="BB1200" i="12"/>
  <c r="BA1200" i="12"/>
  <c r="AZ1200" i="12"/>
  <c r="AY1200" i="12"/>
  <c r="BG1199" i="12"/>
  <c r="BF1199" i="12"/>
  <c r="BE1199" i="12"/>
  <c r="BD1199" i="12"/>
  <c r="BC1199" i="12"/>
  <c r="BB1199" i="12"/>
  <c r="BA1199" i="12"/>
  <c r="AZ1199" i="12"/>
  <c r="AY1199" i="12"/>
  <c r="BG1198" i="12"/>
  <c r="BF1198" i="12"/>
  <c r="BE1198" i="12"/>
  <c r="BD1198" i="12"/>
  <c r="BC1198" i="12"/>
  <c r="BB1198" i="12"/>
  <c r="BA1198" i="12"/>
  <c r="AZ1198" i="12"/>
  <c r="AY1198" i="12"/>
  <c r="BG1197" i="12"/>
  <c r="BF1197" i="12"/>
  <c r="BE1197" i="12"/>
  <c r="BD1197" i="12"/>
  <c r="BC1197" i="12"/>
  <c r="BB1197" i="12"/>
  <c r="BA1197" i="12"/>
  <c r="AZ1197" i="12"/>
  <c r="AY1197" i="12"/>
  <c r="BG1196" i="12"/>
  <c r="BF1196" i="12"/>
  <c r="BE1196" i="12"/>
  <c r="BD1196" i="12"/>
  <c r="BC1196" i="12"/>
  <c r="BB1196" i="12"/>
  <c r="BA1196" i="12"/>
  <c r="AZ1196" i="12"/>
  <c r="AY1196" i="12"/>
  <c r="BG1195" i="12"/>
  <c r="BF1195" i="12"/>
  <c r="BE1195" i="12"/>
  <c r="BD1195" i="12"/>
  <c r="BC1195" i="12"/>
  <c r="BB1195" i="12"/>
  <c r="BA1195" i="12"/>
  <c r="AZ1195" i="12"/>
  <c r="AY1195" i="12"/>
  <c r="BG1194" i="12"/>
  <c r="BF1194" i="12"/>
  <c r="BE1194" i="12"/>
  <c r="BD1194" i="12"/>
  <c r="BC1194" i="12"/>
  <c r="BB1194" i="12"/>
  <c r="BA1194" i="12"/>
  <c r="AZ1194" i="12"/>
  <c r="AY1194" i="12"/>
  <c r="BG1193" i="12"/>
  <c r="BF1193" i="12"/>
  <c r="BE1193" i="12"/>
  <c r="BD1193" i="12"/>
  <c r="BC1193" i="12"/>
  <c r="BB1193" i="12"/>
  <c r="BA1193" i="12"/>
  <c r="AZ1193" i="12"/>
  <c r="AY1193" i="12"/>
  <c r="BG1192" i="12"/>
  <c r="BF1192" i="12"/>
  <c r="BE1192" i="12"/>
  <c r="BD1192" i="12"/>
  <c r="BC1192" i="12"/>
  <c r="BB1192" i="12"/>
  <c r="BA1192" i="12"/>
  <c r="AZ1192" i="12"/>
  <c r="AY1192" i="12"/>
  <c r="BG1191" i="12"/>
  <c r="BF1191" i="12"/>
  <c r="BE1191" i="12"/>
  <c r="BD1191" i="12"/>
  <c r="BC1191" i="12"/>
  <c r="BB1191" i="12"/>
  <c r="BA1191" i="12"/>
  <c r="AZ1191" i="12"/>
  <c r="AY1191" i="12"/>
  <c r="BG1190" i="12"/>
  <c r="BF1190" i="12"/>
  <c r="BE1190" i="12"/>
  <c r="BD1190" i="12"/>
  <c r="BC1190" i="12"/>
  <c r="BB1190" i="12"/>
  <c r="BA1190" i="12"/>
  <c r="AZ1190" i="12"/>
  <c r="AY1190" i="12"/>
  <c r="BG1189" i="12"/>
  <c r="BF1189" i="12"/>
  <c r="BE1189" i="12"/>
  <c r="BD1189" i="12"/>
  <c r="BC1189" i="12"/>
  <c r="BB1189" i="12"/>
  <c r="BA1189" i="12"/>
  <c r="AZ1189" i="12"/>
  <c r="AY1189" i="12"/>
  <c r="BG1188" i="12"/>
  <c r="BF1188" i="12"/>
  <c r="BE1188" i="12"/>
  <c r="BD1188" i="12"/>
  <c r="BC1188" i="12"/>
  <c r="BB1188" i="12"/>
  <c r="BA1188" i="12"/>
  <c r="AZ1188" i="12"/>
  <c r="AY1188" i="12"/>
  <c r="BG1187" i="12"/>
  <c r="BF1187" i="12"/>
  <c r="BE1187" i="12"/>
  <c r="BD1187" i="12"/>
  <c r="BC1187" i="12"/>
  <c r="BB1187" i="12"/>
  <c r="BA1187" i="12"/>
  <c r="AZ1187" i="12"/>
  <c r="AY1187" i="12"/>
  <c r="BG1186" i="12"/>
  <c r="BF1186" i="12"/>
  <c r="BE1186" i="12"/>
  <c r="BD1186" i="12"/>
  <c r="BC1186" i="12"/>
  <c r="BB1186" i="12"/>
  <c r="BA1186" i="12"/>
  <c r="AZ1186" i="12"/>
  <c r="AY1186" i="12"/>
  <c r="BG1185" i="12"/>
  <c r="BF1185" i="12"/>
  <c r="BE1185" i="12"/>
  <c r="BD1185" i="12"/>
  <c r="BC1185" i="12"/>
  <c r="BB1185" i="12"/>
  <c r="BA1185" i="12"/>
  <c r="AZ1185" i="12"/>
  <c r="AY1185" i="12"/>
  <c r="BG1184" i="12"/>
  <c r="BF1184" i="12"/>
  <c r="BE1184" i="12"/>
  <c r="BD1184" i="12"/>
  <c r="BC1184" i="12"/>
  <c r="BB1184" i="12"/>
  <c r="BA1184" i="12"/>
  <c r="AZ1184" i="12"/>
  <c r="AY1184" i="12"/>
  <c r="BG1183" i="12"/>
  <c r="BF1183" i="12"/>
  <c r="BE1183" i="12"/>
  <c r="BD1183" i="12"/>
  <c r="BC1183" i="12"/>
  <c r="BB1183" i="12"/>
  <c r="BA1183" i="12"/>
  <c r="AZ1183" i="12"/>
  <c r="AY1183" i="12"/>
  <c r="BG1182" i="12"/>
  <c r="BF1182" i="12"/>
  <c r="BE1182" i="12"/>
  <c r="BD1182" i="12"/>
  <c r="BC1182" i="12"/>
  <c r="BB1182" i="12"/>
  <c r="BA1182" i="12"/>
  <c r="AZ1182" i="12"/>
  <c r="AY1182" i="12"/>
  <c r="BG1181" i="12"/>
  <c r="BF1181" i="12"/>
  <c r="BE1181" i="12"/>
  <c r="BD1181" i="12"/>
  <c r="BC1181" i="12"/>
  <c r="BB1181" i="12"/>
  <c r="BA1181" i="12"/>
  <c r="AZ1181" i="12"/>
  <c r="AY1181" i="12"/>
  <c r="BG1180" i="12"/>
  <c r="BF1180" i="12"/>
  <c r="BE1180" i="12"/>
  <c r="BD1180" i="12"/>
  <c r="BC1180" i="12"/>
  <c r="BB1180" i="12"/>
  <c r="BA1180" i="12"/>
  <c r="AZ1180" i="12"/>
  <c r="AY1180" i="12"/>
  <c r="BG1179" i="12"/>
  <c r="BF1179" i="12"/>
  <c r="BE1179" i="12"/>
  <c r="BD1179" i="12"/>
  <c r="BC1179" i="12"/>
  <c r="BB1179" i="12"/>
  <c r="BA1179" i="12"/>
  <c r="AZ1179" i="12"/>
  <c r="AY1179" i="12"/>
  <c r="BG1178" i="12"/>
  <c r="BF1178" i="12"/>
  <c r="BE1178" i="12"/>
  <c r="BD1178" i="12"/>
  <c r="BC1178" i="12"/>
  <c r="BB1178" i="12"/>
  <c r="BA1178" i="12"/>
  <c r="AZ1178" i="12"/>
  <c r="AY1178" i="12"/>
  <c r="BG1177" i="12"/>
  <c r="BF1177" i="12"/>
  <c r="BE1177" i="12"/>
  <c r="BD1177" i="12"/>
  <c r="BC1177" i="12"/>
  <c r="BB1177" i="12"/>
  <c r="BA1177" i="12"/>
  <c r="AZ1177" i="12"/>
  <c r="AY1177" i="12"/>
  <c r="BG1176" i="12"/>
  <c r="BF1176" i="12"/>
  <c r="BE1176" i="12"/>
  <c r="BD1176" i="12"/>
  <c r="BC1176" i="12"/>
  <c r="BB1176" i="12"/>
  <c r="BA1176" i="12"/>
  <c r="AZ1176" i="12"/>
  <c r="AY1176" i="12"/>
  <c r="BG1175" i="12"/>
  <c r="BF1175" i="12"/>
  <c r="BE1175" i="12"/>
  <c r="BD1175" i="12"/>
  <c r="BC1175" i="12"/>
  <c r="BB1175" i="12"/>
  <c r="BA1175" i="12"/>
  <c r="AZ1175" i="12"/>
  <c r="AY1175" i="12"/>
  <c r="BG1174" i="12"/>
  <c r="BF1174" i="12"/>
  <c r="BE1174" i="12"/>
  <c r="BD1174" i="12"/>
  <c r="BC1174" i="12"/>
  <c r="BB1174" i="12"/>
  <c r="BA1174" i="12"/>
  <c r="AZ1174" i="12"/>
  <c r="AY1174" i="12"/>
  <c r="BG1173" i="12"/>
  <c r="BF1173" i="12"/>
  <c r="BE1173" i="12"/>
  <c r="BD1173" i="12"/>
  <c r="BC1173" i="12"/>
  <c r="BB1173" i="12"/>
  <c r="BA1173" i="12"/>
  <c r="AZ1173" i="12"/>
  <c r="AY1173" i="12"/>
  <c r="BG1172" i="12"/>
  <c r="BF1172" i="12"/>
  <c r="BE1172" i="12"/>
  <c r="BD1172" i="12"/>
  <c r="BC1172" i="12"/>
  <c r="BB1172" i="12"/>
  <c r="BA1172" i="12"/>
  <c r="AZ1172" i="12"/>
  <c r="AY1172" i="12"/>
  <c r="BG1171" i="12"/>
  <c r="BF1171" i="12"/>
  <c r="BE1171" i="12"/>
  <c r="BD1171" i="12"/>
  <c r="BC1171" i="12"/>
  <c r="BB1171" i="12"/>
  <c r="BA1171" i="12"/>
  <c r="AZ1171" i="12"/>
  <c r="AY1171" i="12"/>
  <c r="BG1170" i="12"/>
  <c r="BF1170" i="12"/>
  <c r="BE1170" i="12"/>
  <c r="BD1170" i="12"/>
  <c r="BC1170" i="12"/>
  <c r="BB1170" i="12"/>
  <c r="BA1170" i="12"/>
  <c r="AZ1170" i="12"/>
  <c r="AY1170" i="12"/>
  <c r="BG1169" i="12"/>
  <c r="BF1169" i="12"/>
  <c r="BE1169" i="12"/>
  <c r="BD1169" i="12"/>
  <c r="BC1169" i="12"/>
  <c r="BB1169" i="12"/>
  <c r="BA1169" i="12"/>
  <c r="AZ1169" i="12"/>
  <c r="AY1169" i="12"/>
  <c r="BG1168" i="12"/>
  <c r="BF1168" i="12"/>
  <c r="BE1168" i="12"/>
  <c r="BD1168" i="12"/>
  <c r="BC1168" i="12"/>
  <c r="BB1168" i="12"/>
  <c r="BA1168" i="12"/>
  <c r="AZ1168" i="12"/>
  <c r="AY1168" i="12"/>
  <c r="BG1167" i="12"/>
  <c r="BF1167" i="12"/>
  <c r="BE1167" i="12"/>
  <c r="BD1167" i="12"/>
  <c r="BC1167" i="12"/>
  <c r="BB1167" i="12"/>
  <c r="BA1167" i="12"/>
  <c r="AZ1167" i="12"/>
  <c r="AY1167" i="12"/>
  <c r="BG1166" i="12"/>
  <c r="BF1166" i="12"/>
  <c r="BE1166" i="12"/>
  <c r="BD1166" i="12"/>
  <c r="BC1166" i="12"/>
  <c r="BB1166" i="12"/>
  <c r="BA1166" i="12"/>
  <c r="AZ1166" i="12"/>
  <c r="AY1166" i="12"/>
  <c r="BG1165" i="12"/>
  <c r="BF1165" i="12"/>
  <c r="BE1165" i="12"/>
  <c r="BD1165" i="12"/>
  <c r="BC1165" i="12"/>
  <c r="BB1165" i="12"/>
  <c r="BA1165" i="12"/>
  <c r="AZ1165" i="12"/>
  <c r="AY1165" i="12"/>
  <c r="BG1164" i="12"/>
  <c r="BF1164" i="12"/>
  <c r="BE1164" i="12"/>
  <c r="BD1164" i="12"/>
  <c r="BC1164" i="12"/>
  <c r="BB1164" i="12"/>
  <c r="BA1164" i="12"/>
  <c r="AZ1164" i="12"/>
  <c r="AY1164" i="12"/>
  <c r="BG1163" i="12"/>
  <c r="BF1163" i="12"/>
  <c r="BE1163" i="12"/>
  <c r="BD1163" i="12"/>
  <c r="BC1163" i="12"/>
  <c r="BB1163" i="12"/>
  <c r="BA1163" i="12"/>
  <c r="AZ1163" i="12"/>
  <c r="AY1163" i="12"/>
  <c r="BG1162" i="12"/>
  <c r="BF1162" i="12"/>
  <c r="BE1162" i="12"/>
  <c r="BD1162" i="12"/>
  <c r="BC1162" i="12"/>
  <c r="BB1162" i="12"/>
  <c r="BA1162" i="12"/>
  <c r="AZ1162" i="12"/>
  <c r="AY1162" i="12"/>
  <c r="BG1161" i="12"/>
  <c r="BF1161" i="12"/>
  <c r="BE1161" i="12"/>
  <c r="BD1161" i="12"/>
  <c r="BC1161" i="12"/>
  <c r="BB1161" i="12"/>
  <c r="BA1161" i="12"/>
  <c r="AZ1161" i="12"/>
  <c r="AY1161" i="12"/>
  <c r="BG1160" i="12"/>
  <c r="BF1160" i="12"/>
  <c r="BE1160" i="12"/>
  <c r="BD1160" i="12"/>
  <c r="BC1160" i="12"/>
  <c r="BB1160" i="12"/>
  <c r="BA1160" i="12"/>
  <c r="AZ1160" i="12"/>
  <c r="AY1160" i="12"/>
  <c r="BG1159" i="12"/>
  <c r="BF1159" i="12"/>
  <c r="BE1159" i="12"/>
  <c r="BD1159" i="12"/>
  <c r="BC1159" i="12"/>
  <c r="BB1159" i="12"/>
  <c r="BA1159" i="12"/>
  <c r="AZ1159" i="12"/>
  <c r="AY1159" i="12"/>
  <c r="BG1158" i="12"/>
  <c r="BF1158" i="12"/>
  <c r="BE1158" i="12"/>
  <c r="BD1158" i="12"/>
  <c r="BC1158" i="12"/>
  <c r="BB1158" i="12"/>
  <c r="BA1158" i="12"/>
  <c r="AZ1158" i="12"/>
  <c r="AY1158" i="12"/>
  <c r="BG1157" i="12"/>
  <c r="BF1157" i="12"/>
  <c r="BE1157" i="12"/>
  <c r="BD1157" i="12"/>
  <c r="BC1157" i="12"/>
  <c r="BB1157" i="12"/>
  <c r="BA1157" i="12"/>
  <c r="AZ1157" i="12"/>
  <c r="AY1157" i="12"/>
  <c r="BG1156" i="12"/>
  <c r="BF1156" i="12"/>
  <c r="BE1156" i="12"/>
  <c r="BD1156" i="12"/>
  <c r="BC1156" i="12"/>
  <c r="BB1156" i="12"/>
  <c r="BA1156" i="12"/>
  <c r="AZ1156" i="12"/>
  <c r="AY1156" i="12"/>
  <c r="BG1155" i="12"/>
  <c r="BF1155" i="12"/>
  <c r="BE1155" i="12"/>
  <c r="BD1155" i="12"/>
  <c r="BC1155" i="12"/>
  <c r="BB1155" i="12"/>
  <c r="BA1155" i="12"/>
  <c r="AZ1155" i="12"/>
  <c r="AY1155" i="12"/>
  <c r="BG1154" i="12"/>
  <c r="BF1154" i="12"/>
  <c r="BE1154" i="12"/>
  <c r="BD1154" i="12"/>
  <c r="BC1154" i="12"/>
  <c r="BB1154" i="12"/>
  <c r="BA1154" i="12"/>
  <c r="AZ1154" i="12"/>
  <c r="AY1154" i="12"/>
  <c r="BG1153" i="12"/>
  <c r="BF1153" i="12"/>
  <c r="BE1153" i="12"/>
  <c r="BD1153" i="12"/>
  <c r="BC1153" i="12"/>
  <c r="BB1153" i="12"/>
  <c r="BA1153" i="12"/>
  <c r="AZ1153" i="12"/>
  <c r="AY1153" i="12"/>
  <c r="BG1152" i="12"/>
  <c r="BF1152" i="12"/>
  <c r="BE1152" i="12"/>
  <c r="BD1152" i="12"/>
  <c r="BC1152" i="12"/>
  <c r="BB1152" i="12"/>
  <c r="BA1152" i="12"/>
  <c r="AZ1152" i="12"/>
  <c r="AY1152" i="12"/>
  <c r="BG1151" i="12"/>
  <c r="BF1151" i="12"/>
  <c r="BE1151" i="12"/>
  <c r="BD1151" i="12"/>
  <c r="BC1151" i="12"/>
  <c r="BB1151" i="12"/>
  <c r="BA1151" i="12"/>
  <c r="AZ1151" i="12"/>
  <c r="AY1151" i="12"/>
  <c r="BG1150" i="12"/>
  <c r="BF1150" i="12"/>
  <c r="BE1150" i="12"/>
  <c r="BD1150" i="12"/>
  <c r="BC1150" i="12"/>
  <c r="BB1150" i="12"/>
  <c r="BA1150" i="12"/>
  <c r="AZ1150" i="12"/>
  <c r="AY1150" i="12"/>
  <c r="BG1149" i="12"/>
  <c r="BF1149" i="12"/>
  <c r="BE1149" i="12"/>
  <c r="BD1149" i="12"/>
  <c r="BC1149" i="12"/>
  <c r="BB1149" i="12"/>
  <c r="BA1149" i="12"/>
  <c r="AZ1149" i="12"/>
  <c r="AY1149" i="12"/>
  <c r="BG1148" i="12"/>
  <c r="BF1148" i="12"/>
  <c r="BE1148" i="12"/>
  <c r="BD1148" i="12"/>
  <c r="BC1148" i="12"/>
  <c r="BB1148" i="12"/>
  <c r="BA1148" i="12"/>
  <c r="AZ1148" i="12"/>
  <c r="AY1148" i="12"/>
  <c r="BG1147" i="12"/>
  <c r="BF1147" i="12"/>
  <c r="BE1147" i="12"/>
  <c r="BD1147" i="12"/>
  <c r="BC1147" i="12"/>
  <c r="BB1147" i="12"/>
  <c r="BA1147" i="12"/>
  <c r="AZ1147" i="12"/>
  <c r="AY1147" i="12"/>
  <c r="BG1146" i="12"/>
  <c r="BF1146" i="12"/>
  <c r="BE1146" i="12"/>
  <c r="BD1146" i="12"/>
  <c r="BC1146" i="12"/>
  <c r="BB1146" i="12"/>
  <c r="BA1146" i="12"/>
  <c r="AZ1146" i="12"/>
  <c r="AY1146" i="12"/>
  <c r="BG1145" i="12"/>
  <c r="BF1145" i="12"/>
  <c r="BE1145" i="12"/>
  <c r="BD1145" i="12"/>
  <c r="BC1145" i="12"/>
  <c r="BB1145" i="12"/>
  <c r="BA1145" i="12"/>
  <c r="AZ1145" i="12"/>
  <c r="AY1145" i="12"/>
  <c r="BG1144" i="12"/>
  <c r="BF1144" i="12"/>
  <c r="BE1144" i="12"/>
  <c r="BD1144" i="12"/>
  <c r="BC1144" i="12"/>
  <c r="BB1144" i="12"/>
  <c r="BA1144" i="12"/>
  <c r="AZ1144" i="12"/>
  <c r="AY1144" i="12"/>
  <c r="BG1143" i="12"/>
  <c r="BF1143" i="12"/>
  <c r="BE1143" i="12"/>
  <c r="BD1143" i="12"/>
  <c r="BC1143" i="12"/>
  <c r="BB1143" i="12"/>
  <c r="BA1143" i="12"/>
  <c r="AZ1143" i="12"/>
  <c r="AY1143" i="12"/>
  <c r="BG1142" i="12"/>
  <c r="BF1142" i="12"/>
  <c r="BE1142" i="12"/>
  <c r="BD1142" i="12"/>
  <c r="BC1142" i="12"/>
  <c r="BB1142" i="12"/>
  <c r="BA1142" i="12"/>
  <c r="AZ1142" i="12"/>
  <c r="AY1142" i="12"/>
  <c r="BG1141" i="12"/>
  <c r="BF1141" i="12"/>
  <c r="BE1141" i="12"/>
  <c r="BD1141" i="12"/>
  <c r="BC1141" i="12"/>
  <c r="BB1141" i="12"/>
  <c r="BA1141" i="12"/>
  <c r="AZ1141" i="12"/>
  <c r="AY1141" i="12"/>
  <c r="BG1140" i="12"/>
  <c r="BF1140" i="12"/>
  <c r="BE1140" i="12"/>
  <c r="BD1140" i="12"/>
  <c r="BC1140" i="12"/>
  <c r="BB1140" i="12"/>
  <c r="BA1140" i="12"/>
  <c r="AZ1140" i="12"/>
  <c r="AY1140" i="12"/>
  <c r="BG1139" i="12"/>
  <c r="BF1139" i="12"/>
  <c r="BE1139" i="12"/>
  <c r="BD1139" i="12"/>
  <c r="BC1139" i="12"/>
  <c r="BB1139" i="12"/>
  <c r="BA1139" i="12"/>
  <c r="AZ1139" i="12"/>
  <c r="AY1139" i="12"/>
  <c r="BG1138" i="12"/>
  <c r="BF1138" i="12"/>
  <c r="BE1138" i="12"/>
  <c r="BD1138" i="12"/>
  <c r="BC1138" i="12"/>
  <c r="BB1138" i="12"/>
  <c r="BA1138" i="12"/>
  <c r="AZ1138" i="12"/>
  <c r="AY1138" i="12"/>
  <c r="BG1137" i="12"/>
  <c r="BF1137" i="12"/>
  <c r="BE1137" i="12"/>
  <c r="BD1137" i="12"/>
  <c r="BC1137" i="12"/>
  <c r="BB1137" i="12"/>
  <c r="BA1137" i="12"/>
  <c r="AZ1137" i="12"/>
  <c r="AY1137" i="12"/>
  <c r="BG1136" i="12"/>
  <c r="BF1136" i="12"/>
  <c r="BE1136" i="12"/>
  <c r="BD1136" i="12"/>
  <c r="BC1136" i="12"/>
  <c r="BB1136" i="12"/>
  <c r="BA1136" i="12"/>
  <c r="AZ1136" i="12"/>
  <c r="AY1136" i="12"/>
  <c r="BG1135" i="12"/>
  <c r="BF1135" i="12"/>
  <c r="BE1135" i="12"/>
  <c r="BD1135" i="12"/>
  <c r="BC1135" i="12"/>
  <c r="BB1135" i="12"/>
  <c r="BA1135" i="12"/>
  <c r="AZ1135" i="12"/>
  <c r="AY1135" i="12"/>
  <c r="BG1134" i="12"/>
  <c r="BF1134" i="12"/>
  <c r="BE1134" i="12"/>
  <c r="BD1134" i="12"/>
  <c r="BC1134" i="12"/>
  <c r="BB1134" i="12"/>
  <c r="BA1134" i="12"/>
  <c r="AZ1134" i="12"/>
  <c r="AY1134" i="12"/>
  <c r="BG1133" i="12"/>
  <c r="BF1133" i="12"/>
  <c r="BE1133" i="12"/>
  <c r="BD1133" i="12"/>
  <c r="BC1133" i="12"/>
  <c r="BB1133" i="12"/>
  <c r="BA1133" i="12"/>
  <c r="AZ1133" i="12"/>
  <c r="AY1133" i="12"/>
  <c r="BG1132" i="12"/>
  <c r="BF1132" i="12"/>
  <c r="BE1132" i="12"/>
  <c r="BD1132" i="12"/>
  <c r="BC1132" i="12"/>
  <c r="BB1132" i="12"/>
  <c r="BA1132" i="12"/>
  <c r="AZ1132" i="12"/>
  <c r="AY1132" i="12"/>
  <c r="BG1131" i="12"/>
  <c r="BF1131" i="12"/>
  <c r="BE1131" i="12"/>
  <c r="BD1131" i="12"/>
  <c r="BC1131" i="12"/>
  <c r="BB1131" i="12"/>
  <c r="BA1131" i="12"/>
  <c r="AZ1131" i="12"/>
  <c r="AY1131" i="12"/>
  <c r="BG1130" i="12"/>
  <c r="BF1130" i="12"/>
  <c r="BE1130" i="12"/>
  <c r="BD1130" i="12"/>
  <c r="BC1130" i="12"/>
  <c r="BB1130" i="12"/>
  <c r="BA1130" i="12"/>
  <c r="AZ1130" i="12"/>
  <c r="AY1130" i="12"/>
  <c r="BG1129" i="12"/>
  <c r="BF1129" i="12"/>
  <c r="BE1129" i="12"/>
  <c r="BD1129" i="12"/>
  <c r="BC1129" i="12"/>
  <c r="BB1129" i="12"/>
  <c r="BA1129" i="12"/>
  <c r="AZ1129" i="12"/>
  <c r="AY1129" i="12"/>
  <c r="BG1128" i="12"/>
  <c r="BF1128" i="12"/>
  <c r="BE1128" i="12"/>
  <c r="BD1128" i="12"/>
  <c r="BC1128" i="12"/>
  <c r="BB1128" i="12"/>
  <c r="BA1128" i="12"/>
  <c r="AZ1128" i="12"/>
  <c r="AY1128" i="12"/>
  <c r="BG1127" i="12"/>
  <c r="BF1127" i="12"/>
  <c r="BE1127" i="12"/>
  <c r="BD1127" i="12"/>
  <c r="BC1127" i="12"/>
  <c r="BB1127" i="12"/>
  <c r="BA1127" i="12"/>
  <c r="AZ1127" i="12"/>
  <c r="AY1127" i="12"/>
  <c r="BG1126" i="12"/>
  <c r="BF1126" i="12"/>
  <c r="BE1126" i="12"/>
  <c r="BD1126" i="12"/>
  <c r="BC1126" i="12"/>
  <c r="BB1126" i="12"/>
  <c r="BA1126" i="12"/>
  <c r="AZ1126" i="12"/>
  <c r="AY1126" i="12"/>
  <c r="BG1125" i="12"/>
  <c r="BF1125" i="12"/>
  <c r="BE1125" i="12"/>
  <c r="BD1125" i="12"/>
  <c r="BC1125" i="12"/>
  <c r="BB1125" i="12"/>
  <c r="BA1125" i="12"/>
  <c r="AZ1125" i="12"/>
  <c r="AY1125" i="12"/>
  <c r="BG1124" i="12"/>
  <c r="BF1124" i="12"/>
  <c r="BE1124" i="12"/>
  <c r="BD1124" i="12"/>
  <c r="BC1124" i="12"/>
  <c r="BB1124" i="12"/>
  <c r="BA1124" i="12"/>
  <c r="AZ1124" i="12"/>
  <c r="AY1124" i="12"/>
  <c r="BG1123" i="12"/>
  <c r="BF1123" i="12"/>
  <c r="BE1123" i="12"/>
  <c r="BD1123" i="12"/>
  <c r="BC1123" i="12"/>
  <c r="BB1123" i="12"/>
  <c r="BA1123" i="12"/>
  <c r="AZ1123" i="12"/>
  <c r="AY1123" i="12"/>
  <c r="BG1122" i="12"/>
  <c r="BF1122" i="12"/>
  <c r="BE1122" i="12"/>
  <c r="BD1122" i="12"/>
  <c r="BC1122" i="12"/>
  <c r="BB1122" i="12"/>
  <c r="BA1122" i="12"/>
  <c r="AZ1122" i="12"/>
  <c r="AY1122" i="12"/>
  <c r="BG1121" i="12"/>
  <c r="BF1121" i="12"/>
  <c r="BE1121" i="12"/>
  <c r="BD1121" i="12"/>
  <c r="BC1121" i="12"/>
  <c r="BB1121" i="12"/>
  <c r="BA1121" i="12"/>
  <c r="AZ1121" i="12"/>
  <c r="AY1121" i="12"/>
  <c r="BG1120" i="12"/>
  <c r="BF1120" i="12"/>
  <c r="BE1120" i="12"/>
  <c r="BD1120" i="12"/>
  <c r="BC1120" i="12"/>
  <c r="BB1120" i="12"/>
  <c r="BA1120" i="12"/>
  <c r="AZ1120" i="12"/>
  <c r="AY1120" i="12"/>
  <c r="BG1119" i="12"/>
  <c r="BF1119" i="12"/>
  <c r="BE1119" i="12"/>
  <c r="BD1119" i="12"/>
  <c r="BC1119" i="12"/>
  <c r="BB1119" i="12"/>
  <c r="BA1119" i="12"/>
  <c r="AZ1119" i="12"/>
  <c r="AY1119" i="12"/>
  <c r="BG1118" i="12"/>
  <c r="BF1118" i="12"/>
  <c r="BE1118" i="12"/>
  <c r="BD1118" i="12"/>
  <c r="BC1118" i="12"/>
  <c r="BB1118" i="12"/>
  <c r="BA1118" i="12"/>
  <c r="AZ1118" i="12"/>
  <c r="AY1118" i="12"/>
  <c r="BG1117" i="12"/>
  <c r="BF1117" i="12"/>
  <c r="BE1117" i="12"/>
  <c r="BD1117" i="12"/>
  <c r="BC1117" i="12"/>
  <c r="BB1117" i="12"/>
  <c r="BA1117" i="12"/>
  <c r="AZ1117" i="12"/>
  <c r="AY1117" i="12"/>
  <c r="BG1116" i="12"/>
  <c r="BF1116" i="12"/>
  <c r="BE1116" i="12"/>
  <c r="BD1116" i="12"/>
  <c r="BC1116" i="12"/>
  <c r="BB1116" i="12"/>
  <c r="BA1116" i="12"/>
  <c r="AZ1116" i="12"/>
  <c r="AY1116" i="12"/>
  <c r="BG1115" i="12"/>
  <c r="BF1115" i="12"/>
  <c r="BE1115" i="12"/>
  <c r="BD1115" i="12"/>
  <c r="BC1115" i="12"/>
  <c r="BB1115" i="12"/>
  <c r="BA1115" i="12"/>
  <c r="AZ1115" i="12"/>
  <c r="AY1115" i="12"/>
  <c r="BG1114" i="12"/>
  <c r="BF1114" i="12"/>
  <c r="BE1114" i="12"/>
  <c r="BD1114" i="12"/>
  <c r="BC1114" i="12"/>
  <c r="BB1114" i="12"/>
  <c r="BA1114" i="12"/>
  <c r="AZ1114" i="12"/>
  <c r="AY1114" i="12"/>
  <c r="BG1113" i="12"/>
  <c r="BF1113" i="12"/>
  <c r="BE1113" i="12"/>
  <c r="BD1113" i="12"/>
  <c r="BC1113" i="12"/>
  <c r="BB1113" i="12"/>
  <c r="BA1113" i="12"/>
  <c r="AZ1113" i="12"/>
  <c r="AY1113" i="12"/>
  <c r="BG1112" i="12"/>
  <c r="BF1112" i="12"/>
  <c r="BE1112" i="12"/>
  <c r="BD1112" i="12"/>
  <c r="BC1112" i="12"/>
  <c r="BB1112" i="12"/>
  <c r="BA1112" i="12"/>
  <c r="AZ1112" i="12"/>
  <c r="AY1112" i="12"/>
  <c r="BG1111" i="12"/>
  <c r="BF1111" i="12"/>
  <c r="BE1111" i="12"/>
  <c r="BD1111" i="12"/>
  <c r="BC1111" i="12"/>
  <c r="BB1111" i="12"/>
  <c r="BA1111" i="12"/>
  <c r="AZ1111" i="12"/>
  <c r="AY1111" i="12"/>
  <c r="BG1110" i="12"/>
  <c r="BF1110" i="12"/>
  <c r="BE1110" i="12"/>
  <c r="BD1110" i="12"/>
  <c r="BC1110" i="12"/>
  <c r="BB1110" i="12"/>
  <c r="BA1110" i="12"/>
  <c r="AZ1110" i="12"/>
  <c r="AY1110" i="12"/>
  <c r="BG1109" i="12"/>
  <c r="BF1109" i="12"/>
  <c r="BE1109" i="12"/>
  <c r="BD1109" i="12"/>
  <c r="BC1109" i="12"/>
  <c r="BB1109" i="12"/>
  <c r="BA1109" i="12"/>
  <c r="AZ1109" i="12"/>
  <c r="AY1109" i="12"/>
  <c r="BG1108" i="12"/>
  <c r="BF1108" i="12"/>
  <c r="BE1108" i="12"/>
  <c r="BD1108" i="12"/>
  <c r="BC1108" i="12"/>
  <c r="BB1108" i="12"/>
  <c r="BA1108" i="12"/>
  <c r="AZ1108" i="12"/>
  <c r="AY1108" i="12"/>
  <c r="BG1107" i="12"/>
  <c r="BF1107" i="12"/>
  <c r="BE1107" i="12"/>
  <c r="BD1107" i="12"/>
  <c r="BC1107" i="12"/>
  <c r="BB1107" i="12"/>
  <c r="BA1107" i="12"/>
  <c r="AZ1107" i="12"/>
  <c r="AY1107" i="12"/>
  <c r="BG1106" i="12"/>
  <c r="BF1106" i="12"/>
  <c r="BE1106" i="12"/>
  <c r="BD1106" i="12"/>
  <c r="BC1106" i="12"/>
  <c r="BB1106" i="12"/>
  <c r="BA1106" i="12"/>
  <c r="AZ1106" i="12"/>
  <c r="AY1106" i="12"/>
  <c r="BG1105" i="12"/>
  <c r="BF1105" i="12"/>
  <c r="BE1105" i="12"/>
  <c r="BD1105" i="12"/>
  <c r="BC1105" i="12"/>
  <c r="BB1105" i="12"/>
  <c r="BA1105" i="12"/>
  <c r="AZ1105" i="12"/>
  <c r="AY1105" i="12"/>
  <c r="BG1104" i="12"/>
  <c r="BF1104" i="12"/>
  <c r="BE1104" i="12"/>
  <c r="BD1104" i="12"/>
  <c r="BC1104" i="12"/>
  <c r="BB1104" i="12"/>
  <c r="BA1104" i="12"/>
  <c r="AZ1104" i="12"/>
  <c r="AY1104" i="12"/>
  <c r="BG1103" i="12"/>
  <c r="BF1103" i="12"/>
  <c r="BE1103" i="12"/>
  <c r="BD1103" i="12"/>
  <c r="BC1103" i="12"/>
  <c r="BB1103" i="12"/>
  <c r="BA1103" i="12"/>
  <c r="AZ1103" i="12"/>
  <c r="AY1103" i="12"/>
  <c r="BG1102" i="12"/>
  <c r="BF1102" i="12"/>
  <c r="BE1102" i="12"/>
  <c r="BD1102" i="12"/>
  <c r="BC1102" i="12"/>
  <c r="BB1102" i="12"/>
  <c r="BA1102" i="12"/>
  <c r="AZ1102" i="12"/>
  <c r="AY1102" i="12"/>
  <c r="BG1101" i="12"/>
  <c r="BF1101" i="12"/>
  <c r="BE1101" i="12"/>
  <c r="BD1101" i="12"/>
  <c r="BC1101" i="12"/>
  <c r="BB1101" i="12"/>
  <c r="BA1101" i="12"/>
  <c r="AZ1101" i="12"/>
  <c r="AY1101" i="12"/>
  <c r="BG1100" i="12"/>
  <c r="BF1100" i="12"/>
  <c r="BE1100" i="12"/>
  <c r="BD1100" i="12"/>
  <c r="BC1100" i="12"/>
  <c r="BB1100" i="12"/>
  <c r="BA1100" i="12"/>
  <c r="AZ1100" i="12"/>
  <c r="AY1100" i="12"/>
  <c r="BG1099" i="12"/>
  <c r="BF1099" i="12"/>
  <c r="BE1099" i="12"/>
  <c r="BD1099" i="12"/>
  <c r="BC1099" i="12"/>
  <c r="BB1099" i="12"/>
  <c r="BA1099" i="12"/>
  <c r="AZ1099" i="12"/>
  <c r="AY1099" i="12"/>
  <c r="BG1098" i="12"/>
  <c r="BF1098" i="12"/>
  <c r="BE1098" i="12"/>
  <c r="BD1098" i="12"/>
  <c r="BC1098" i="12"/>
  <c r="BB1098" i="12"/>
  <c r="BA1098" i="12"/>
  <c r="AZ1098" i="12"/>
  <c r="AY1098" i="12"/>
  <c r="BG1097" i="12"/>
  <c r="BF1097" i="12"/>
  <c r="BE1097" i="12"/>
  <c r="BD1097" i="12"/>
  <c r="BC1097" i="12"/>
  <c r="BB1097" i="12"/>
  <c r="BA1097" i="12"/>
  <c r="AZ1097" i="12"/>
  <c r="AY1097" i="12"/>
  <c r="BG1096" i="12"/>
  <c r="BF1096" i="12"/>
  <c r="BE1096" i="12"/>
  <c r="BD1096" i="12"/>
  <c r="BC1096" i="12"/>
  <c r="BB1096" i="12"/>
  <c r="BA1096" i="12"/>
  <c r="AZ1096" i="12"/>
  <c r="AY1096" i="12"/>
  <c r="BG1095" i="12"/>
  <c r="BF1095" i="12"/>
  <c r="BE1095" i="12"/>
  <c r="BD1095" i="12"/>
  <c r="BC1095" i="12"/>
  <c r="BB1095" i="12"/>
  <c r="BA1095" i="12"/>
  <c r="AZ1095" i="12"/>
  <c r="AY1095" i="12"/>
  <c r="BG1094" i="12"/>
  <c r="BF1094" i="12"/>
  <c r="BE1094" i="12"/>
  <c r="BD1094" i="12"/>
  <c r="BC1094" i="12"/>
  <c r="BB1094" i="12"/>
  <c r="BA1094" i="12"/>
  <c r="AZ1094" i="12"/>
  <c r="AY1094" i="12"/>
  <c r="BG1093" i="12"/>
  <c r="BF1093" i="12"/>
  <c r="BE1093" i="12"/>
  <c r="BD1093" i="12"/>
  <c r="BC1093" i="12"/>
  <c r="BB1093" i="12"/>
  <c r="BA1093" i="12"/>
  <c r="AZ1093" i="12"/>
  <c r="AY1093" i="12"/>
  <c r="BG1092" i="12"/>
  <c r="BF1092" i="12"/>
  <c r="BE1092" i="12"/>
  <c r="BD1092" i="12"/>
  <c r="BC1092" i="12"/>
  <c r="BB1092" i="12"/>
  <c r="BA1092" i="12"/>
  <c r="AZ1092" i="12"/>
  <c r="AY1092" i="12"/>
  <c r="BG1091" i="12"/>
  <c r="BF1091" i="12"/>
  <c r="BE1091" i="12"/>
  <c r="BD1091" i="12"/>
  <c r="BC1091" i="12"/>
  <c r="BB1091" i="12"/>
  <c r="BA1091" i="12"/>
  <c r="AZ1091" i="12"/>
  <c r="AY1091" i="12"/>
  <c r="BG1090" i="12"/>
  <c r="BF1090" i="12"/>
  <c r="BE1090" i="12"/>
  <c r="BD1090" i="12"/>
  <c r="BC1090" i="12"/>
  <c r="BB1090" i="12"/>
  <c r="BA1090" i="12"/>
  <c r="AZ1090" i="12"/>
  <c r="AY1090" i="12"/>
  <c r="BG1089" i="12"/>
  <c r="BF1089" i="12"/>
  <c r="BE1089" i="12"/>
  <c r="BD1089" i="12"/>
  <c r="BC1089" i="12"/>
  <c r="BB1089" i="12"/>
  <c r="BA1089" i="12"/>
  <c r="AZ1089" i="12"/>
  <c r="AY1089" i="12"/>
  <c r="BG1088" i="12"/>
  <c r="BF1088" i="12"/>
  <c r="BE1088" i="12"/>
  <c r="BD1088" i="12"/>
  <c r="BC1088" i="12"/>
  <c r="BB1088" i="12"/>
  <c r="BA1088" i="12"/>
  <c r="AZ1088" i="12"/>
  <c r="AY1088" i="12"/>
  <c r="BG1087" i="12"/>
  <c r="BF1087" i="12"/>
  <c r="BE1087" i="12"/>
  <c r="BD1087" i="12"/>
  <c r="BC1087" i="12"/>
  <c r="BB1087" i="12"/>
  <c r="BA1087" i="12"/>
  <c r="AZ1087" i="12"/>
  <c r="AY1087" i="12"/>
  <c r="BG1086" i="12"/>
  <c r="BF1086" i="12"/>
  <c r="BE1086" i="12"/>
  <c r="BD1086" i="12"/>
  <c r="BC1086" i="12"/>
  <c r="BB1086" i="12"/>
  <c r="BA1086" i="12"/>
  <c r="AZ1086" i="12"/>
  <c r="AY1086" i="12"/>
  <c r="BG1085" i="12"/>
  <c r="BF1085" i="12"/>
  <c r="BE1085" i="12"/>
  <c r="BD1085" i="12"/>
  <c r="BC1085" i="12"/>
  <c r="BB1085" i="12"/>
  <c r="BA1085" i="12"/>
  <c r="AZ1085" i="12"/>
  <c r="AY1085" i="12"/>
  <c r="BG1084" i="12"/>
  <c r="BF1084" i="12"/>
  <c r="BE1084" i="12"/>
  <c r="BD1084" i="12"/>
  <c r="BC1084" i="12"/>
  <c r="BB1084" i="12"/>
  <c r="BA1084" i="12"/>
  <c r="AZ1084" i="12"/>
  <c r="AY1084" i="12"/>
  <c r="BG1083" i="12"/>
  <c r="BF1083" i="12"/>
  <c r="BE1083" i="12"/>
  <c r="BD1083" i="12"/>
  <c r="BC1083" i="12"/>
  <c r="BB1083" i="12"/>
  <c r="BA1083" i="12"/>
  <c r="AZ1083" i="12"/>
  <c r="AY1083" i="12"/>
  <c r="BG1082" i="12"/>
  <c r="BF1082" i="12"/>
  <c r="BE1082" i="12"/>
  <c r="BD1082" i="12"/>
  <c r="BC1082" i="12"/>
  <c r="BB1082" i="12"/>
  <c r="BA1082" i="12"/>
  <c r="AZ1082" i="12"/>
  <c r="AY1082" i="12"/>
  <c r="BG1081" i="12"/>
  <c r="BF1081" i="12"/>
  <c r="BE1081" i="12"/>
  <c r="BD1081" i="12"/>
  <c r="BC1081" i="12"/>
  <c r="BB1081" i="12"/>
  <c r="BA1081" i="12"/>
  <c r="AZ1081" i="12"/>
  <c r="AY1081" i="12"/>
  <c r="BG1080" i="12"/>
  <c r="BF1080" i="12"/>
  <c r="BE1080" i="12"/>
  <c r="BD1080" i="12"/>
  <c r="BC1080" i="12"/>
  <c r="BB1080" i="12"/>
  <c r="BA1080" i="12"/>
  <c r="AZ1080" i="12"/>
  <c r="AY1080" i="12"/>
  <c r="BG1079" i="12"/>
  <c r="BF1079" i="12"/>
  <c r="BE1079" i="12"/>
  <c r="BD1079" i="12"/>
  <c r="BC1079" i="12"/>
  <c r="BB1079" i="12"/>
  <c r="BA1079" i="12"/>
  <c r="AZ1079" i="12"/>
  <c r="AY1079" i="12"/>
  <c r="BG1078" i="12"/>
  <c r="BF1078" i="12"/>
  <c r="BE1078" i="12"/>
  <c r="BD1078" i="12"/>
  <c r="BC1078" i="12"/>
  <c r="BB1078" i="12"/>
  <c r="BA1078" i="12"/>
  <c r="AZ1078" i="12"/>
  <c r="AY1078" i="12"/>
  <c r="BG1077" i="12"/>
  <c r="BF1077" i="12"/>
  <c r="BE1077" i="12"/>
  <c r="BD1077" i="12"/>
  <c r="BC1077" i="12"/>
  <c r="BB1077" i="12"/>
  <c r="BA1077" i="12"/>
  <c r="AZ1077" i="12"/>
  <c r="AY1077" i="12"/>
  <c r="BG1076" i="12"/>
  <c r="BF1076" i="12"/>
  <c r="BE1076" i="12"/>
  <c r="BD1076" i="12"/>
  <c r="BC1076" i="12"/>
  <c r="BB1076" i="12"/>
  <c r="BA1076" i="12"/>
  <c r="AZ1076" i="12"/>
  <c r="AY1076" i="12"/>
  <c r="BG1075" i="12"/>
  <c r="BF1075" i="12"/>
  <c r="BE1075" i="12"/>
  <c r="BD1075" i="12"/>
  <c r="BC1075" i="12"/>
  <c r="BB1075" i="12"/>
  <c r="BA1075" i="12"/>
  <c r="AZ1075" i="12"/>
  <c r="AY1075" i="12"/>
  <c r="BG1074" i="12"/>
  <c r="BF1074" i="12"/>
  <c r="BE1074" i="12"/>
  <c r="BD1074" i="12"/>
  <c r="BC1074" i="12"/>
  <c r="BB1074" i="12"/>
  <c r="BA1074" i="12"/>
  <c r="AZ1074" i="12"/>
  <c r="AY1074" i="12"/>
  <c r="BG1073" i="12"/>
  <c r="BF1073" i="12"/>
  <c r="BE1073" i="12"/>
  <c r="BD1073" i="12"/>
  <c r="BC1073" i="12"/>
  <c r="BB1073" i="12"/>
  <c r="BA1073" i="12"/>
  <c r="AZ1073" i="12"/>
  <c r="AY1073" i="12"/>
  <c r="BG1072" i="12"/>
  <c r="BF1072" i="12"/>
  <c r="BE1072" i="12"/>
  <c r="BD1072" i="12"/>
  <c r="BC1072" i="12"/>
  <c r="BB1072" i="12"/>
  <c r="BA1072" i="12"/>
  <c r="AZ1072" i="12"/>
  <c r="AY1072" i="12"/>
  <c r="BG1071" i="12"/>
  <c r="BF1071" i="12"/>
  <c r="BE1071" i="12"/>
  <c r="BD1071" i="12"/>
  <c r="BC1071" i="12"/>
  <c r="BB1071" i="12"/>
  <c r="BA1071" i="12"/>
  <c r="AZ1071" i="12"/>
  <c r="AY1071" i="12"/>
  <c r="BG1070" i="12"/>
  <c r="BF1070" i="12"/>
  <c r="BE1070" i="12"/>
  <c r="BD1070" i="12"/>
  <c r="BC1070" i="12"/>
  <c r="BB1070" i="12"/>
  <c r="BA1070" i="12"/>
  <c r="AZ1070" i="12"/>
  <c r="AY1070" i="12"/>
  <c r="BG1069" i="12"/>
  <c r="BF1069" i="12"/>
  <c r="BE1069" i="12"/>
  <c r="BD1069" i="12"/>
  <c r="BC1069" i="12"/>
  <c r="BB1069" i="12"/>
  <c r="BA1069" i="12"/>
  <c r="AZ1069" i="12"/>
  <c r="AY1069" i="12"/>
  <c r="BG1068" i="12"/>
  <c r="BF1068" i="12"/>
  <c r="BE1068" i="12"/>
  <c r="BD1068" i="12"/>
  <c r="BC1068" i="12"/>
  <c r="BB1068" i="12"/>
  <c r="BA1068" i="12"/>
  <c r="AZ1068" i="12"/>
  <c r="AY1068" i="12"/>
  <c r="BG1067" i="12"/>
  <c r="BF1067" i="12"/>
  <c r="BE1067" i="12"/>
  <c r="BD1067" i="12"/>
  <c r="BC1067" i="12"/>
  <c r="BB1067" i="12"/>
  <c r="BA1067" i="12"/>
  <c r="AZ1067" i="12"/>
  <c r="AY1067" i="12"/>
  <c r="BG1066" i="12"/>
  <c r="BF1066" i="12"/>
  <c r="BE1066" i="12"/>
  <c r="BD1066" i="12"/>
  <c r="BC1066" i="12"/>
  <c r="BB1066" i="12"/>
  <c r="BA1066" i="12"/>
  <c r="AZ1066" i="12"/>
  <c r="AY1066" i="12"/>
  <c r="BG1065" i="12"/>
  <c r="BF1065" i="12"/>
  <c r="BE1065" i="12"/>
  <c r="BD1065" i="12"/>
  <c r="BC1065" i="12"/>
  <c r="BB1065" i="12"/>
  <c r="BA1065" i="12"/>
  <c r="AZ1065" i="12"/>
  <c r="AY1065" i="12"/>
  <c r="BG1064" i="12"/>
  <c r="BF1064" i="12"/>
  <c r="BE1064" i="12"/>
  <c r="BD1064" i="12"/>
  <c r="BC1064" i="12"/>
  <c r="BB1064" i="12"/>
  <c r="BA1064" i="12"/>
  <c r="AZ1064" i="12"/>
  <c r="AY1064" i="12"/>
  <c r="BG1063" i="12"/>
  <c r="BF1063" i="12"/>
  <c r="BE1063" i="12"/>
  <c r="BD1063" i="12"/>
  <c r="BC1063" i="12"/>
  <c r="BB1063" i="12"/>
  <c r="BA1063" i="12"/>
  <c r="AZ1063" i="12"/>
  <c r="AY1063" i="12"/>
  <c r="BG1062" i="12"/>
  <c r="BF1062" i="12"/>
  <c r="BE1062" i="12"/>
  <c r="BD1062" i="12"/>
  <c r="BC1062" i="12"/>
  <c r="BB1062" i="12"/>
  <c r="BA1062" i="12"/>
  <c r="AZ1062" i="12"/>
  <c r="AY1062" i="12"/>
  <c r="BG1061" i="12"/>
  <c r="BF1061" i="12"/>
  <c r="BE1061" i="12"/>
  <c r="BD1061" i="12"/>
  <c r="BC1061" i="12"/>
  <c r="BB1061" i="12"/>
  <c r="BA1061" i="12"/>
  <c r="AZ1061" i="12"/>
  <c r="AY1061" i="12"/>
  <c r="BG1060" i="12"/>
  <c r="BF1060" i="12"/>
  <c r="BE1060" i="12"/>
  <c r="BD1060" i="12"/>
  <c r="BC1060" i="12"/>
  <c r="BB1060" i="12"/>
  <c r="BA1060" i="12"/>
  <c r="AZ1060" i="12"/>
  <c r="AY1060" i="12"/>
  <c r="BG1059" i="12"/>
  <c r="BF1059" i="12"/>
  <c r="BE1059" i="12"/>
  <c r="BD1059" i="12"/>
  <c r="BC1059" i="12"/>
  <c r="BB1059" i="12"/>
  <c r="BA1059" i="12"/>
  <c r="AZ1059" i="12"/>
  <c r="AY1059" i="12"/>
  <c r="BG1058" i="12"/>
  <c r="BF1058" i="12"/>
  <c r="BE1058" i="12"/>
  <c r="BD1058" i="12"/>
  <c r="BC1058" i="12"/>
  <c r="BB1058" i="12"/>
  <c r="BA1058" i="12"/>
  <c r="AZ1058" i="12"/>
  <c r="AY1058" i="12"/>
  <c r="BG1057" i="12"/>
  <c r="BF1057" i="12"/>
  <c r="BE1057" i="12"/>
  <c r="BD1057" i="12"/>
  <c r="BC1057" i="12"/>
  <c r="BB1057" i="12"/>
  <c r="BA1057" i="12"/>
  <c r="AZ1057" i="12"/>
  <c r="AY1057" i="12"/>
  <c r="BG1056" i="12"/>
  <c r="BF1056" i="12"/>
  <c r="BE1056" i="12"/>
  <c r="BD1056" i="12"/>
  <c r="BC1056" i="12"/>
  <c r="BB1056" i="12"/>
  <c r="BA1056" i="12"/>
  <c r="AZ1056" i="12"/>
  <c r="AY1056" i="12"/>
  <c r="BG1055" i="12"/>
  <c r="BF1055" i="12"/>
  <c r="BE1055" i="12"/>
  <c r="BD1055" i="12"/>
  <c r="BC1055" i="12"/>
  <c r="BB1055" i="12"/>
  <c r="BA1055" i="12"/>
  <c r="AZ1055" i="12"/>
  <c r="AY1055" i="12"/>
  <c r="BG1054" i="12"/>
  <c r="BF1054" i="12"/>
  <c r="BE1054" i="12"/>
  <c r="BD1054" i="12"/>
  <c r="BC1054" i="12"/>
  <c r="BB1054" i="12"/>
  <c r="BA1054" i="12"/>
  <c r="AZ1054" i="12"/>
  <c r="AY1054" i="12"/>
  <c r="BG1053" i="12"/>
  <c r="BF1053" i="12"/>
  <c r="BE1053" i="12"/>
  <c r="BD1053" i="12"/>
  <c r="BC1053" i="12"/>
  <c r="BB1053" i="12"/>
  <c r="BA1053" i="12"/>
  <c r="AZ1053" i="12"/>
  <c r="AY1053" i="12"/>
  <c r="BG1052" i="12"/>
  <c r="BF1052" i="12"/>
  <c r="BE1052" i="12"/>
  <c r="BD1052" i="12"/>
  <c r="BC1052" i="12"/>
  <c r="BB1052" i="12"/>
  <c r="BA1052" i="12"/>
  <c r="AZ1052" i="12"/>
  <c r="AY1052" i="12"/>
  <c r="BG1051" i="12"/>
  <c r="BF1051" i="12"/>
  <c r="BE1051" i="12"/>
  <c r="BD1051" i="12"/>
  <c r="BC1051" i="12"/>
  <c r="BB1051" i="12"/>
  <c r="BA1051" i="12"/>
  <c r="AZ1051" i="12"/>
  <c r="AY1051" i="12"/>
  <c r="BG1050" i="12"/>
  <c r="BF1050" i="12"/>
  <c r="BE1050" i="12"/>
  <c r="BD1050" i="12"/>
  <c r="BC1050" i="12"/>
  <c r="BB1050" i="12"/>
  <c r="BA1050" i="12"/>
  <c r="AZ1050" i="12"/>
  <c r="AY1050" i="12"/>
  <c r="BG1049" i="12"/>
  <c r="BF1049" i="12"/>
  <c r="BE1049" i="12"/>
  <c r="BD1049" i="12"/>
  <c r="BC1049" i="12"/>
  <c r="BB1049" i="12"/>
  <c r="BA1049" i="12"/>
  <c r="AZ1049" i="12"/>
  <c r="AY1049" i="12"/>
  <c r="BG1048" i="12"/>
  <c r="BF1048" i="12"/>
  <c r="BE1048" i="12"/>
  <c r="BD1048" i="12"/>
  <c r="BC1048" i="12"/>
  <c r="BB1048" i="12"/>
  <c r="BA1048" i="12"/>
  <c r="AZ1048" i="12"/>
  <c r="AY1048" i="12"/>
  <c r="BG1047" i="12"/>
  <c r="BF1047" i="12"/>
  <c r="BE1047" i="12"/>
  <c r="BD1047" i="12"/>
  <c r="BC1047" i="12"/>
  <c r="BB1047" i="12"/>
  <c r="BA1047" i="12"/>
  <c r="AZ1047" i="12"/>
  <c r="AY1047" i="12"/>
  <c r="BG1046" i="12"/>
  <c r="BF1046" i="12"/>
  <c r="BE1046" i="12"/>
  <c r="BD1046" i="12"/>
  <c r="BC1046" i="12"/>
  <c r="BB1046" i="12"/>
  <c r="BA1046" i="12"/>
  <c r="AZ1046" i="12"/>
  <c r="AY1046" i="12"/>
  <c r="BG1045" i="12"/>
  <c r="BF1045" i="12"/>
  <c r="BE1045" i="12"/>
  <c r="BD1045" i="12"/>
  <c r="BC1045" i="12"/>
  <c r="BB1045" i="12"/>
  <c r="BA1045" i="12"/>
  <c r="AZ1045" i="12"/>
  <c r="AY1045" i="12"/>
  <c r="BG1044" i="12"/>
  <c r="BF1044" i="12"/>
  <c r="BE1044" i="12"/>
  <c r="BD1044" i="12"/>
  <c r="BC1044" i="12"/>
  <c r="BB1044" i="12"/>
  <c r="BA1044" i="12"/>
  <c r="AZ1044" i="12"/>
  <c r="AY1044" i="12"/>
  <c r="BG1043" i="12"/>
  <c r="BF1043" i="12"/>
  <c r="BE1043" i="12"/>
  <c r="BD1043" i="12"/>
  <c r="BC1043" i="12"/>
  <c r="BB1043" i="12"/>
  <c r="BA1043" i="12"/>
  <c r="AZ1043" i="12"/>
  <c r="AY1043" i="12"/>
  <c r="BG1042" i="12"/>
  <c r="BF1042" i="12"/>
  <c r="BE1042" i="12"/>
  <c r="BD1042" i="12"/>
  <c r="BC1042" i="12"/>
  <c r="BB1042" i="12"/>
  <c r="BA1042" i="12"/>
  <c r="AZ1042" i="12"/>
  <c r="AY1042" i="12"/>
  <c r="BG1041" i="12"/>
  <c r="BF1041" i="12"/>
  <c r="BE1041" i="12"/>
  <c r="BD1041" i="12"/>
  <c r="BC1041" i="12"/>
  <c r="BB1041" i="12"/>
  <c r="BA1041" i="12"/>
  <c r="AZ1041" i="12"/>
  <c r="AY1041" i="12"/>
  <c r="BG1040" i="12"/>
  <c r="BF1040" i="12"/>
  <c r="BE1040" i="12"/>
  <c r="BD1040" i="12"/>
  <c r="BC1040" i="12"/>
  <c r="BB1040" i="12"/>
  <c r="BA1040" i="12"/>
  <c r="AZ1040" i="12"/>
  <c r="AY1040" i="12"/>
  <c r="BG1039" i="12"/>
  <c r="BF1039" i="12"/>
  <c r="BE1039" i="12"/>
  <c r="BD1039" i="12"/>
  <c r="BC1039" i="12"/>
  <c r="BB1039" i="12"/>
  <c r="BA1039" i="12"/>
  <c r="AZ1039" i="12"/>
  <c r="AY1039" i="12"/>
  <c r="BG1038" i="12"/>
  <c r="BF1038" i="12"/>
  <c r="BE1038" i="12"/>
  <c r="BD1038" i="12"/>
  <c r="BC1038" i="12"/>
  <c r="BB1038" i="12"/>
  <c r="BA1038" i="12"/>
  <c r="AZ1038" i="12"/>
  <c r="AY1038" i="12"/>
  <c r="BG1037" i="12"/>
  <c r="BF1037" i="12"/>
  <c r="BE1037" i="12"/>
  <c r="BD1037" i="12"/>
  <c r="BC1037" i="12"/>
  <c r="BB1037" i="12"/>
  <c r="BA1037" i="12"/>
  <c r="AZ1037" i="12"/>
  <c r="AY1037" i="12"/>
  <c r="BG1036" i="12"/>
  <c r="BF1036" i="12"/>
  <c r="BE1036" i="12"/>
  <c r="BD1036" i="12"/>
  <c r="BC1036" i="12"/>
  <c r="BB1036" i="12"/>
  <c r="BA1036" i="12"/>
  <c r="AZ1036" i="12"/>
  <c r="AY1036" i="12"/>
  <c r="BG1035" i="12"/>
  <c r="BF1035" i="12"/>
  <c r="BE1035" i="12"/>
  <c r="BD1035" i="12"/>
  <c r="BC1035" i="12"/>
  <c r="BB1035" i="12"/>
  <c r="BA1035" i="12"/>
  <c r="AZ1035" i="12"/>
  <c r="AY1035" i="12"/>
  <c r="BG1034" i="12"/>
  <c r="BF1034" i="12"/>
  <c r="BE1034" i="12"/>
  <c r="BD1034" i="12"/>
  <c r="BC1034" i="12"/>
  <c r="BB1034" i="12"/>
  <c r="BA1034" i="12"/>
  <c r="AZ1034" i="12"/>
  <c r="AY1034" i="12"/>
  <c r="BG1033" i="12"/>
  <c r="BF1033" i="12"/>
  <c r="BE1033" i="12"/>
  <c r="BD1033" i="12"/>
  <c r="BC1033" i="12"/>
  <c r="BB1033" i="12"/>
  <c r="BA1033" i="12"/>
  <c r="AZ1033" i="12"/>
  <c r="AY1033" i="12"/>
  <c r="BG1032" i="12"/>
  <c r="BF1032" i="12"/>
  <c r="BE1032" i="12"/>
  <c r="BD1032" i="12"/>
  <c r="BC1032" i="12"/>
  <c r="BB1032" i="12"/>
  <c r="BA1032" i="12"/>
  <c r="AZ1032" i="12"/>
  <c r="AY1032" i="12"/>
  <c r="BG1031" i="12"/>
  <c r="BF1031" i="12"/>
  <c r="BE1031" i="12"/>
  <c r="BD1031" i="12"/>
  <c r="BC1031" i="12"/>
  <c r="BB1031" i="12"/>
  <c r="BA1031" i="12"/>
  <c r="AZ1031" i="12"/>
  <c r="AY1031" i="12"/>
  <c r="BG1030" i="12"/>
  <c r="BF1030" i="12"/>
  <c r="BE1030" i="12"/>
  <c r="BD1030" i="12"/>
  <c r="BC1030" i="12"/>
  <c r="BB1030" i="12"/>
  <c r="BA1030" i="12"/>
  <c r="AZ1030" i="12"/>
  <c r="AY1030" i="12"/>
  <c r="BG1029" i="12"/>
  <c r="BF1029" i="12"/>
  <c r="BE1029" i="12"/>
  <c r="BD1029" i="12"/>
  <c r="BC1029" i="12"/>
  <c r="BB1029" i="12"/>
  <c r="BA1029" i="12"/>
  <c r="AZ1029" i="12"/>
  <c r="AY1029" i="12"/>
  <c r="BG1028" i="12"/>
  <c r="BF1028" i="12"/>
  <c r="BE1028" i="12"/>
  <c r="BD1028" i="12"/>
  <c r="BC1028" i="12"/>
  <c r="BB1028" i="12"/>
  <c r="BA1028" i="12"/>
  <c r="AZ1028" i="12"/>
  <c r="AY1028" i="12"/>
  <c r="BG1027" i="12"/>
  <c r="BF1027" i="12"/>
  <c r="BE1027" i="12"/>
  <c r="BD1027" i="12"/>
  <c r="BC1027" i="12"/>
  <c r="BB1027" i="12"/>
  <c r="BA1027" i="12"/>
  <c r="AZ1027" i="12"/>
  <c r="AY1027" i="12"/>
  <c r="BG1026" i="12"/>
  <c r="BF1026" i="12"/>
  <c r="BE1026" i="12"/>
  <c r="BD1026" i="12"/>
  <c r="BC1026" i="12"/>
  <c r="BB1026" i="12"/>
  <c r="BA1026" i="12"/>
  <c r="AZ1026" i="12"/>
  <c r="AY1026" i="12"/>
  <c r="BG1025" i="12"/>
  <c r="BF1025" i="12"/>
  <c r="BE1025" i="12"/>
  <c r="BD1025" i="12"/>
  <c r="BC1025" i="12"/>
  <c r="BB1025" i="12"/>
  <c r="BA1025" i="12"/>
  <c r="AZ1025" i="12"/>
  <c r="AY1025" i="12"/>
  <c r="BG1024" i="12"/>
  <c r="BF1024" i="12"/>
  <c r="BE1024" i="12"/>
  <c r="BD1024" i="12"/>
  <c r="BC1024" i="12"/>
  <c r="BB1024" i="12"/>
  <c r="BA1024" i="12"/>
  <c r="AZ1024" i="12"/>
  <c r="AY1024" i="12"/>
  <c r="BG1023" i="12"/>
  <c r="BF1023" i="12"/>
  <c r="BE1023" i="12"/>
  <c r="BD1023" i="12"/>
  <c r="BC1023" i="12"/>
  <c r="BB1023" i="12"/>
  <c r="BA1023" i="12"/>
  <c r="AZ1023" i="12"/>
  <c r="AY1023" i="12"/>
  <c r="BG1022" i="12"/>
  <c r="BF1022" i="12"/>
  <c r="BE1022" i="12"/>
  <c r="BD1022" i="12"/>
  <c r="BC1022" i="12"/>
  <c r="BB1022" i="12"/>
  <c r="BA1022" i="12"/>
  <c r="AZ1022" i="12"/>
  <c r="AY1022" i="12"/>
  <c r="BG1021" i="12"/>
  <c r="BF1021" i="12"/>
  <c r="BE1021" i="12"/>
  <c r="BD1021" i="12"/>
  <c r="BC1021" i="12"/>
  <c r="BB1021" i="12"/>
  <c r="BA1021" i="12"/>
  <c r="AZ1021" i="12"/>
  <c r="AY1021" i="12"/>
  <c r="BG1020" i="12"/>
  <c r="BF1020" i="12"/>
  <c r="BE1020" i="12"/>
  <c r="BD1020" i="12"/>
  <c r="BC1020" i="12"/>
  <c r="BB1020" i="12"/>
  <c r="BA1020" i="12"/>
  <c r="AZ1020" i="12"/>
  <c r="AY1020" i="12"/>
  <c r="BG1019" i="12"/>
  <c r="BF1019" i="12"/>
  <c r="BE1019" i="12"/>
  <c r="BD1019" i="12"/>
  <c r="BC1019" i="12"/>
  <c r="BB1019" i="12"/>
  <c r="BA1019" i="12"/>
  <c r="AZ1019" i="12"/>
  <c r="AY1019" i="12"/>
  <c r="BG1018" i="12"/>
  <c r="BF1018" i="12"/>
  <c r="BE1018" i="12"/>
  <c r="BD1018" i="12"/>
  <c r="BC1018" i="12"/>
  <c r="BB1018" i="12"/>
  <c r="BA1018" i="12"/>
  <c r="AZ1018" i="12"/>
  <c r="AY1018" i="12"/>
  <c r="BG1017" i="12"/>
  <c r="BF1017" i="12"/>
  <c r="BE1017" i="12"/>
  <c r="BD1017" i="12"/>
  <c r="BC1017" i="12"/>
  <c r="BB1017" i="12"/>
  <c r="BA1017" i="12"/>
  <c r="AZ1017" i="12"/>
  <c r="AY1017" i="12"/>
  <c r="BG1016" i="12"/>
  <c r="BF1016" i="12"/>
  <c r="BE1016" i="12"/>
  <c r="BD1016" i="12"/>
  <c r="BC1016" i="12"/>
  <c r="BB1016" i="12"/>
  <c r="BA1016" i="12"/>
  <c r="AZ1016" i="12"/>
  <c r="AY1016" i="12"/>
  <c r="BG1015" i="12"/>
  <c r="BF1015" i="12"/>
  <c r="BE1015" i="12"/>
  <c r="BD1015" i="12"/>
  <c r="BC1015" i="12"/>
  <c r="BB1015" i="12"/>
  <c r="BA1015" i="12"/>
  <c r="AZ1015" i="12"/>
  <c r="AY1015" i="12"/>
  <c r="BG1014" i="12"/>
  <c r="BF1014" i="12"/>
  <c r="BE1014" i="12"/>
  <c r="BD1014" i="12"/>
  <c r="BC1014" i="12"/>
  <c r="BB1014" i="12"/>
  <c r="BA1014" i="12"/>
  <c r="AZ1014" i="12"/>
  <c r="AY1014" i="12"/>
  <c r="BG1013" i="12"/>
  <c r="BF1013" i="12"/>
  <c r="BE1013" i="12"/>
  <c r="BD1013" i="12"/>
  <c r="BC1013" i="12"/>
  <c r="BB1013" i="12"/>
  <c r="BA1013" i="12"/>
  <c r="AZ1013" i="12"/>
  <c r="AY1013" i="12"/>
  <c r="BG1012" i="12"/>
  <c r="BF1012" i="12"/>
  <c r="BE1012" i="12"/>
  <c r="BD1012" i="12"/>
  <c r="BC1012" i="12"/>
  <c r="BB1012" i="12"/>
  <c r="BA1012" i="12"/>
  <c r="AZ1012" i="12"/>
  <c r="AY1012" i="12"/>
  <c r="BG1011" i="12"/>
  <c r="BF1011" i="12"/>
  <c r="BE1011" i="12"/>
  <c r="BD1011" i="12"/>
  <c r="BC1011" i="12"/>
  <c r="BB1011" i="12"/>
  <c r="BA1011" i="12"/>
  <c r="AZ1011" i="12"/>
  <c r="AY1011" i="12"/>
  <c r="BG1010" i="12"/>
  <c r="BF1010" i="12"/>
  <c r="BE1010" i="12"/>
  <c r="BD1010" i="12"/>
  <c r="BC1010" i="12"/>
  <c r="BB1010" i="12"/>
  <c r="BA1010" i="12"/>
  <c r="AZ1010" i="12"/>
  <c r="AY1010" i="12"/>
  <c r="BG1009" i="12"/>
  <c r="BF1009" i="12"/>
  <c r="BE1009" i="12"/>
  <c r="BD1009" i="12"/>
  <c r="BC1009" i="12"/>
  <c r="BB1009" i="12"/>
  <c r="BA1009" i="12"/>
  <c r="AZ1009" i="12"/>
  <c r="AY1009" i="12"/>
  <c r="BG1008" i="12"/>
  <c r="BF1008" i="12"/>
  <c r="BE1008" i="12"/>
  <c r="BD1008" i="12"/>
  <c r="BC1008" i="12"/>
  <c r="BB1008" i="12"/>
  <c r="BA1008" i="12"/>
  <c r="AZ1008" i="12"/>
  <c r="AY1008" i="12"/>
  <c r="BG1007" i="12"/>
  <c r="BF1007" i="12"/>
  <c r="BE1007" i="12"/>
  <c r="BD1007" i="12"/>
  <c r="BC1007" i="12"/>
  <c r="BB1007" i="12"/>
  <c r="BA1007" i="12"/>
  <c r="AZ1007" i="12"/>
  <c r="AY1007" i="12"/>
  <c r="BG1006" i="12"/>
  <c r="BF1006" i="12"/>
  <c r="BE1006" i="12"/>
  <c r="BD1006" i="12"/>
  <c r="BC1006" i="12"/>
  <c r="BB1006" i="12"/>
  <c r="BA1006" i="12"/>
  <c r="AZ1006" i="12"/>
  <c r="AY1006" i="12"/>
  <c r="BG1005" i="12"/>
  <c r="BF1005" i="12"/>
  <c r="BE1005" i="12"/>
  <c r="BD1005" i="12"/>
  <c r="BC1005" i="12"/>
  <c r="BB1005" i="12"/>
  <c r="BA1005" i="12"/>
  <c r="AZ1005" i="12"/>
  <c r="AY1005" i="12"/>
  <c r="BG1004" i="12"/>
  <c r="BF1004" i="12"/>
  <c r="BE1004" i="12"/>
  <c r="BD1004" i="12"/>
  <c r="BC1004" i="12"/>
  <c r="BB1004" i="12"/>
  <c r="BA1004" i="12"/>
  <c r="AZ1004" i="12"/>
  <c r="AY1004" i="12"/>
  <c r="BG1003" i="12"/>
  <c r="BF1003" i="12"/>
  <c r="BE1003" i="12"/>
  <c r="BD1003" i="12"/>
  <c r="BC1003" i="12"/>
  <c r="BB1003" i="12"/>
  <c r="BA1003" i="12"/>
  <c r="AZ1003" i="12"/>
  <c r="AY1003" i="12"/>
  <c r="BG1002" i="12"/>
  <c r="BF1002" i="12"/>
  <c r="BE1002" i="12"/>
  <c r="BD1002" i="12"/>
  <c r="BC1002" i="12"/>
  <c r="BB1002" i="12"/>
  <c r="BA1002" i="12"/>
  <c r="AZ1002" i="12"/>
  <c r="AY1002" i="12"/>
  <c r="BG1001" i="12"/>
  <c r="BF1001" i="12"/>
  <c r="BE1001" i="12"/>
  <c r="BD1001" i="12"/>
  <c r="BC1001" i="12"/>
  <c r="BB1001" i="12"/>
  <c r="BA1001" i="12"/>
  <c r="AZ1001" i="12"/>
  <c r="AY1001" i="12"/>
  <c r="BG1000" i="12"/>
  <c r="BF1000" i="12"/>
  <c r="BE1000" i="12"/>
  <c r="BD1000" i="12"/>
  <c r="BC1000" i="12"/>
  <c r="BB1000" i="12"/>
  <c r="BA1000" i="12"/>
  <c r="AZ1000" i="12"/>
  <c r="AY1000" i="12"/>
  <c r="BG999" i="12"/>
  <c r="BF999" i="12"/>
  <c r="BE999" i="12"/>
  <c r="BD999" i="12"/>
  <c r="BC999" i="12"/>
  <c r="BB999" i="12"/>
  <c r="BA999" i="12"/>
  <c r="AZ999" i="12"/>
  <c r="AY999" i="12"/>
  <c r="BG998" i="12"/>
  <c r="BF998" i="12"/>
  <c r="BE998" i="12"/>
  <c r="BD998" i="12"/>
  <c r="BC998" i="12"/>
  <c r="BB998" i="12"/>
  <c r="BA998" i="12"/>
  <c r="AZ998" i="12"/>
  <c r="AY998" i="12"/>
  <c r="BG997" i="12"/>
  <c r="BF997" i="12"/>
  <c r="BE997" i="12"/>
  <c r="BD997" i="12"/>
  <c r="BC997" i="12"/>
  <c r="BB997" i="12"/>
  <c r="BA997" i="12"/>
  <c r="AZ997" i="12"/>
  <c r="AY997" i="12"/>
  <c r="BG996" i="12"/>
  <c r="BF996" i="12"/>
  <c r="BE996" i="12"/>
  <c r="BD996" i="12"/>
  <c r="BC996" i="12"/>
  <c r="BB996" i="12"/>
  <c r="BA996" i="12"/>
  <c r="AZ996" i="12"/>
  <c r="AY996" i="12"/>
  <c r="BG995" i="12"/>
  <c r="BF995" i="12"/>
  <c r="BE995" i="12"/>
  <c r="BD995" i="12"/>
  <c r="BC995" i="12"/>
  <c r="BB995" i="12"/>
  <c r="BA995" i="12"/>
  <c r="AZ995" i="12"/>
  <c r="AY995" i="12"/>
  <c r="BG994" i="12"/>
  <c r="BF994" i="12"/>
  <c r="BE994" i="12"/>
  <c r="BD994" i="12"/>
  <c r="BC994" i="12"/>
  <c r="BB994" i="12"/>
  <c r="BA994" i="12"/>
  <c r="AZ994" i="12"/>
  <c r="AY994" i="12"/>
  <c r="BG993" i="12"/>
  <c r="BF993" i="12"/>
  <c r="BE993" i="12"/>
  <c r="BD993" i="12"/>
  <c r="BC993" i="12"/>
  <c r="BB993" i="12"/>
  <c r="BA993" i="12"/>
  <c r="AZ993" i="12"/>
  <c r="AY993" i="12"/>
  <c r="BG992" i="12"/>
  <c r="BF992" i="12"/>
  <c r="BE992" i="12"/>
  <c r="BD992" i="12"/>
  <c r="BC992" i="12"/>
  <c r="BB992" i="12"/>
  <c r="BA992" i="12"/>
  <c r="AZ992" i="12"/>
  <c r="AY992" i="12"/>
  <c r="BG991" i="12"/>
  <c r="BF991" i="12"/>
  <c r="BE991" i="12"/>
  <c r="BD991" i="12"/>
  <c r="BC991" i="12"/>
  <c r="BB991" i="12"/>
  <c r="BA991" i="12"/>
  <c r="AZ991" i="12"/>
  <c r="AY991" i="12"/>
  <c r="BG990" i="12"/>
  <c r="BF990" i="12"/>
  <c r="BE990" i="12"/>
  <c r="BD990" i="12"/>
  <c r="BC990" i="12"/>
  <c r="BB990" i="12"/>
  <c r="BA990" i="12"/>
  <c r="AZ990" i="12"/>
  <c r="AY990" i="12"/>
  <c r="BG989" i="12"/>
  <c r="BF989" i="12"/>
  <c r="BE989" i="12"/>
  <c r="BD989" i="12"/>
  <c r="BC989" i="12"/>
  <c r="BB989" i="12"/>
  <c r="BA989" i="12"/>
  <c r="AZ989" i="12"/>
  <c r="AY989" i="12"/>
  <c r="BG988" i="12"/>
  <c r="BF988" i="12"/>
  <c r="BE988" i="12"/>
  <c r="BD988" i="12"/>
  <c r="BC988" i="12"/>
  <c r="BB988" i="12"/>
  <c r="BA988" i="12"/>
  <c r="AZ988" i="12"/>
  <c r="AY988" i="12"/>
  <c r="BG987" i="12"/>
  <c r="BF987" i="12"/>
  <c r="BE987" i="12"/>
  <c r="BD987" i="12"/>
  <c r="BC987" i="12"/>
  <c r="BB987" i="12"/>
  <c r="BA987" i="12"/>
  <c r="AZ987" i="12"/>
  <c r="AY987" i="12"/>
  <c r="BG986" i="12"/>
  <c r="BF986" i="12"/>
  <c r="BE986" i="12"/>
  <c r="BD986" i="12"/>
  <c r="BC986" i="12"/>
  <c r="BB986" i="12"/>
  <c r="BA986" i="12"/>
  <c r="AZ986" i="12"/>
  <c r="AY986" i="12"/>
  <c r="BG985" i="12"/>
  <c r="BF985" i="12"/>
  <c r="BE985" i="12"/>
  <c r="BD985" i="12"/>
  <c r="BC985" i="12"/>
  <c r="BB985" i="12"/>
  <c r="BA985" i="12"/>
  <c r="AZ985" i="12"/>
  <c r="AY985" i="12"/>
  <c r="BG984" i="12"/>
  <c r="BF984" i="12"/>
  <c r="BE984" i="12"/>
  <c r="BD984" i="12"/>
  <c r="BC984" i="12"/>
  <c r="BB984" i="12"/>
  <c r="BA984" i="12"/>
  <c r="AZ984" i="12"/>
  <c r="AY984" i="12"/>
  <c r="BG983" i="12"/>
  <c r="BF983" i="12"/>
  <c r="BE983" i="12"/>
  <c r="BD983" i="12"/>
  <c r="BC983" i="12"/>
  <c r="BB983" i="12"/>
  <c r="BA983" i="12"/>
  <c r="AZ983" i="12"/>
  <c r="AY983" i="12"/>
  <c r="BG982" i="12"/>
  <c r="BF982" i="12"/>
  <c r="BE982" i="12"/>
  <c r="BD982" i="12"/>
  <c r="BC982" i="12"/>
  <c r="BB982" i="12"/>
  <c r="BA982" i="12"/>
  <c r="AZ982" i="12"/>
  <c r="AY982" i="12"/>
  <c r="BG981" i="12"/>
  <c r="BF981" i="12"/>
  <c r="BE981" i="12"/>
  <c r="BD981" i="12"/>
  <c r="BC981" i="12"/>
  <c r="BB981" i="12"/>
  <c r="BA981" i="12"/>
  <c r="AZ981" i="12"/>
  <c r="AY981" i="12"/>
  <c r="BG980" i="12"/>
  <c r="BF980" i="12"/>
  <c r="BE980" i="12"/>
  <c r="BD980" i="12"/>
  <c r="BC980" i="12"/>
  <c r="BB980" i="12"/>
  <c r="BA980" i="12"/>
  <c r="AZ980" i="12"/>
  <c r="AY980" i="12"/>
  <c r="BG979" i="12"/>
  <c r="BF979" i="12"/>
  <c r="BE979" i="12"/>
  <c r="BD979" i="12"/>
  <c r="BC979" i="12"/>
  <c r="BB979" i="12"/>
  <c r="BA979" i="12"/>
  <c r="AZ979" i="12"/>
  <c r="AY979" i="12"/>
  <c r="BG978" i="12"/>
  <c r="BF978" i="12"/>
  <c r="BE978" i="12"/>
  <c r="BD978" i="12"/>
  <c r="BC978" i="12"/>
  <c r="BB978" i="12"/>
  <c r="BA978" i="12"/>
  <c r="AZ978" i="12"/>
  <c r="AY978" i="12"/>
  <c r="BG977" i="12"/>
  <c r="BF977" i="12"/>
  <c r="BE977" i="12"/>
  <c r="BD977" i="12"/>
  <c r="BC977" i="12"/>
  <c r="BB977" i="12"/>
  <c r="BA977" i="12"/>
  <c r="AZ977" i="12"/>
  <c r="AY977" i="12"/>
  <c r="BG976" i="12"/>
  <c r="BF976" i="12"/>
  <c r="BE976" i="12"/>
  <c r="BD976" i="12"/>
  <c r="BC976" i="12"/>
  <c r="BB976" i="12"/>
  <c r="BA976" i="12"/>
  <c r="AZ976" i="12"/>
  <c r="AY976" i="12"/>
  <c r="BG975" i="12"/>
  <c r="BF975" i="12"/>
  <c r="BE975" i="12"/>
  <c r="BD975" i="12"/>
  <c r="BC975" i="12"/>
  <c r="BB975" i="12"/>
  <c r="BA975" i="12"/>
  <c r="AZ975" i="12"/>
  <c r="AY975" i="12"/>
  <c r="BG974" i="12"/>
  <c r="BF974" i="12"/>
  <c r="BE974" i="12"/>
  <c r="BD974" i="12"/>
  <c r="BC974" i="12"/>
  <c r="BB974" i="12"/>
  <c r="BA974" i="12"/>
  <c r="AZ974" i="12"/>
  <c r="AY974" i="12"/>
  <c r="BG973" i="12"/>
  <c r="BF973" i="12"/>
  <c r="BE973" i="12"/>
  <c r="BD973" i="12"/>
  <c r="BC973" i="12"/>
  <c r="BB973" i="12"/>
  <c r="BA973" i="12"/>
  <c r="AZ973" i="12"/>
  <c r="AY973" i="12"/>
  <c r="BG972" i="12"/>
  <c r="BF972" i="12"/>
  <c r="BE972" i="12"/>
  <c r="BD972" i="12"/>
  <c r="BC972" i="12"/>
  <c r="BB972" i="12"/>
  <c r="BA972" i="12"/>
  <c r="AZ972" i="12"/>
  <c r="AY972" i="12"/>
  <c r="BG971" i="12"/>
  <c r="BF971" i="12"/>
  <c r="BE971" i="12"/>
  <c r="BD971" i="12"/>
  <c r="BC971" i="12"/>
  <c r="BB971" i="12"/>
  <c r="BA971" i="12"/>
  <c r="AZ971" i="12"/>
  <c r="AY971" i="12"/>
  <c r="BG970" i="12"/>
  <c r="BF970" i="12"/>
  <c r="BE970" i="12"/>
  <c r="BD970" i="12"/>
  <c r="BC970" i="12"/>
  <c r="BB970" i="12"/>
  <c r="BA970" i="12"/>
  <c r="AZ970" i="12"/>
  <c r="AY970" i="12"/>
  <c r="BG969" i="12"/>
  <c r="BF969" i="12"/>
  <c r="BE969" i="12"/>
  <c r="BD969" i="12"/>
  <c r="BC969" i="12"/>
  <c r="BB969" i="12"/>
  <c r="BA969" i="12"/>
  <c r="AZ969" i="12"/>
  <c r="AY969" i="12"/>
  <c r="BG968" i="12"/>
  <c r="BF968" i="12"/>
  <c r="BE968" i="12"/>
  <c r="BD968" i="12"/>
  <c r="BC968" i="12"/>
  <c r="BB968" i="12"/>
  <c r="BA968" i="12"/>
  <c r="AZ968" i="12"/>
  <c r="AY968" i="12"/>
  <c r="BG967" i="12"/>
  <c r="BF967" i="12"/>
  <c r="BE967" i="12"/>
  <c r="BD967" i="12"/>
  <c r="BC967" i="12"/>
  <c r="BB967" i="12"/>
  <c r="BA967" i="12"/>
  <c r="AZ967" i="12"/>
  <c r="AY967" i="12"/>
  <c r="BG966" i="12"/>
  <c r="BF966" i="12"/>
  <c r="BE966" i="12"/>
  <c r="BD966" i="12"/>
  <c r="BC966" i="12"/>
  <c r="BB966" i="12"/>
  <c r="BA966" i="12"/>
  <c r="AZ966" i="12"/>
  <c r="AY966" i="12"/>
  <c r="BG965" i="12"/>
  <c r="BF965" i="12"/>
  <c r="BE965" i="12"/>
  <c r="BD965" i="12"/>
  <c r="BC965" i="12"/>
  <c r="BB965" i="12"/>
  <c r="BA965" i="12"/>
  <c r="AZ965" i="12"/>
  <c r="AY965" i="12"/>
  <c r="BG964" i="12"/>
  <c r="BF964" i="12"/>
  <c r="BE964" i="12"/>
  <c r="BD964" i="12"/>
  <c r="BC964" i="12"/>
  <c r="BB964" i="12"/>
  <c r="BA964" i="12"/>
  <c r="AZ964" i="12"/>
  <c r="AY964" i="12"/>
  <c r="BG963" i="12"/>
  <c r="BF963" i="12"/>
  <c r="BE963" i="12"/>
  <c r="BD963" i="12"/>
  <c r="BC963" i="12"/>
  <c r="BB963" i="12"/>
  <c r="BA963" i="12"/>
  <c r="AZ963" i="12"/>
  <c r="AY963" i="12"/>
  <c r="BG962" i="12"/>
  <c r="BF962" i="12"/>
  <c r="BE962" i="12"/>
  <c r="BD962" i="12"/>
  <c r="BC962" i="12"/>
  <c r="BB962" i="12"/>
  <c r="BA962" i="12"/>
  <c r="AZ962" i="12"/>
  <c r="AY962" i="12"/>
  <c r="BG961" i="12"/>
  <c r="BF961" i="12"/>
  <c r="BE961" i="12"/>
  <c r="BD961" i="12"/>
  <c r="BC961" i="12"/>
  <c r="BB961" i="12"/>
  <c r="BA961" i="12"/>
  <c r="AZ961" i="12"/>
  <c r="AY961" i="12"/>
  <c r="BG960" i="12"/>
  <c r="BF960" i="12"/>
  <c r="BE960" i="12"/>
  <c r="BD960" i="12"/>
  <c r="BC960" i="12"/>
  <c r="BB960" i="12"/>
  <c r="BA960" i="12"/>
  <c r="AZ960" i="12"/>
  <c r="AY960" i="12"/>
  <c r="BG959" i="12"/>
  <c r="BF959" i="12"/>
  <c r="BE959" i="12"/>
  <c r="BD959" i="12"/>
  <c r="BC959" i="12"/>
  <c r="BB959" i="12"/>
  <c r="BA959" i="12"/>
  <c r="AZ959" i="12"/>
  <c r="AY959" i="12"/>
  <c r="BG958" i="12"/>
  <c r="BF958" i="12"/>
  <c r="BE958" i="12"/>
  <c r="BD958" i="12"/>
  <c r="BC958" i="12"/>
  <c r="BB958" i="12"/>
  <c r="BA958" i="12"/>
  <c r="AZ958" i="12"/>
  <c r="AY958" i="12"/>
  <c r="BG957" i="12"/>
  <c r="BF957" i="12"/>
  <c r="BE957" i="12"/>
  <c r="BD957" i="12"/>
  <c r="BC957" i="12"/>
  <c r="BB957" i="12"/>
  <c r="BA957" i="12"/>
  <c r="AZ957" i="12"/>
  <c r="AY957" i="12"/>
  <c r="BG956" i="12"/>
  <c r="BF956" i="12"/>
  <c r="BE956" i="12"/>
  <c r="BD956" i="12"/>
  <c r="BC956" i="12"/>
  <c r="BB956" i="12"/>
  <c r="BA956" i="12"/>
  <c r="AZ956" i="12"/>
  <c r="AY956" i="12"/>
  <c r="BG955" i="12"/>
  <c r="BF955" i="12"/>
  <c r="BE955" i="12"/>
  <c r="BD955" i="12"/>
  <c r="BC955" i="12"/>
  <c r="BB955" i="12"/>
  <c r="BA955" i="12"/>
  <c r="AZ955" i="12"/>
  <c r="AY955" i="12"/>
  <c r="BG954" i="12"/>
  <c r="BF954" i="12"/>
  <c r="BE954" i="12"/>
  <c r="BD954" i="12"/>
  <c r="BC954" i="12"/>
  <c r="BB954" i="12"/>
  <c r="BA954" i="12"/>
  <c r="AZ954" i="12"/>
  <c r="AY954" i="12"/>
  <c r="BG953" i="12"/>
  <c r="BF953" i="12"/>
  <c r="BE953" i="12"/>
  <c r="BD953" i="12"/>
  <c r="BC953" i="12"/>
  <c r="BB953" i="12"/>
  <c r="BA953" i="12"/>
  <c r="AZ953" i="12"/>
  <c r="AY953" i="12"/>
  <c r="BG952" i="12"/>
  <c r="BF952" i="12"/>
  <c r="BE952" i="12"/>
  <c r="BD952" i="12"/>
  <c r="BC952" i="12"/>
  <c r="BB952" i="12"/>
  <c r="BA952" i="12"/>
  <c r="AZ952" i="12"/>
  <c r="AY952" i="12"/>
  <c r="BG951" i="12"/>
  <c r="BF951" i="12"/>
  <c r="BE951" i="12"/>
  <c r="BD951" i="12"/>
  <c r="BC951" i="12"/>
  <c r="BB951" i="12"/>
  <c r="BA951" i="12"/>
  <c r="AZ951" i="12"/>
  <c r="AY951" i="12"/>
  <c r="BG950" i="12"/>
  <c r="BF950" i="12"/>
  <c r="BE950" i="12"/>
  <c r="BD950" i="12"/>
  <c r="BC950" i="12"/>
  <c r="BB950" i="12"/>
  <c r="BA950" i="12"/>
  <c r="AZ950" i="12"/>
  <c r="AY950" i="12"/>
  <c r="BG949" i="12"/>
  <c r="BF949" i="12"/>
  <c r="BE949" i="12"/>
  <c r="BD949" i="12"/>
  <c r="BC949" i="12"/>
  <c r="BB949" i="12"/>
  <c r="BA949" i="12"/>
  <c r="AZ949" i="12"/>
  <c r="AY949" i="12"/>
  <c r="BG948" i="12"/>
  <c r="BF948" i="12"/>
  <c r="BE948" i="12"/>
  <c r="BD948" i="12"/>
  <c r="BC948" i="12"/>
  <c r="BB948" i="12"/>
  <c r="BA948" i="12"/>
  <c r="AZ948" i="12"/>
  <c r="AY948" i="12"/>
  <c r="BG947" i="12"/>
  <c r="BF947" i="12"/>
  <c r="BE947" i="12"/>
  <c r="BD947" i="12"/>
  <c r="BC947" i="12"/>
  <c r="BB947" i="12"/>
  <c r="BA947" i="12"/>
  <c r="AZ947" i="12"/>
  <c r="AY947" i="12"/>
  <c r="BG946" i="12"/>
  <c r="BF946" i="12"/>
  <c r="BE946" i="12"/>
  <c r="BD946" i="12"/>
  <c r="BC946" i="12"/>
  <c r="BB946" i="12"/>
  <c r="BA946" i="12"/>
  <c r="AZ946" i="12"/>
  <c r="AY946" i="12"/>
  <c r="BG945" i="12"/>
  <c r="BF945" i="12"/>
  <c r="BE945" i="12"/>
  <c r="BD945" i="12"/>
  <c r="BC945" i="12"/>
  <c r="BB945" i="12"/>
  <c r="BA945" i="12"/>
  <c r="AZ945" i="12"/>
  <c r="AY945" i="12"/>
  <c r="BG944" i="12"/>
  <c r="BF944" i="12"/>
  <c r="BE944" i="12"/>
  <c r="BD944" i="12"/>
  <c r="BC944" i="12"/>
  <c r="BB944" i="12"/>
  <c r="BA944" i="12"/>
  <c r="AZ944" i="12"/>
  <c r="AY944" i="12"/>
  <c r="BG943" i="12"/>
  <c r="BF943" i="12"/>
  <c r="BE943" i="12"/>
  <c r="BD943" i="12"/>
  <c r="BC943" i="12"/>
  <c r="BB943" i="12"/>
  <c r="BA943" i="12"/>
  <c r="AZ943" i="12"/>
  <c r="AY943" i="12"/>
  <c r="BG942" i="12"/>
  <c r="BF942" i="12"/>
  <c r="BE942" i="12"/>
  <c r="BD942" i="12"/>
  <c r="BC942" i="12"/>
  <c r="BB942" i="12"/>
  <c r="BA942" i="12"/>
  <c r="AZ942" i="12"/>
  <c r="AY942" i="12"/>
  <c r="BG941" i="12"/>
  <c r="BF941" i="12"/>
  <c r="BE941" i="12"/>
  <c r="BD941" i="12"/>
  <c r="BC941" i="12"/>
  <c r="BB941" i="12"/>
  <c r="BA941" i="12"/>
  <c r="AZ941" i="12"/>
  <c r="AY941" i="12"/>
  <c r="BG940" i="12"/>
  <c r="BF940" i="12"/>
  <c r="BE940" i="12"/>
  <c r="BD940" i="12"/>
  <c r="BC940" i="12"/>
  <c r="BB940" i="12"/>
  <c r="BA940" i="12"/>
  <c r="AZ940" i="12"/>
  <c r="AY940" i="12"/>
  <c r="BG939" i="12"/>
  <c r="BF939" i="12"/>
  <c r="BE939" i="12"/>
  <c r="BD939" i="12"/>
  <c r="BC939" i="12"/>
  <c r="BB939" i="12"/>
  <c r="BA939" i="12"/>
  <c r="AZ939" i="12"/>
  <c r="AY939" i="12"/>
  <c r="BG938" i="12"/>
  <c r="BF938" i="12"/>
  <c r="BE938" i="12"/>
  <c r="BD938" i="12"/>
  <c r="BC938" i="12"/>
  <c r="BB938" i="12"/>
  <c r="BA938" i="12"/>
  <c r="AZ938" i="12"/>
  <c r="AY938" i="12"/>
  <c r="BG937" i="12"/>
  <c r="BF937" i="12"/>
  <c r="BE937" i="12"/>
  <c r="BD937" i="12"/>
  <c r="BC937" i="12"/>
  <c r="BB937" i="12"/>
  <c r="BA937" i="12"/>
  <c r="AZ937" i="12"/>
  <c r="AY937" i="12"/>
  <c r="BG936" i="12"/>
  <c r="BF936" i="12"/>
  <c r="BE936" i="12"/>
  <c r="BD936" i="12"/>
  <c r="BC936" i="12"/>
  <c r="BB936" i="12"/>
  <c r="BA936" i="12"/>
  <c r="AZ936" i="12"/>
  <c r="AY936" i="12"/>
  <c r="BG935" i="12"/>
  <c r="BF935" i="12"/>
  <c r="BE935" i="12"/>
  <c r="BD935" i="12"/>
  <c r="BC935" i="12"/>
  <c r="BB935" i="12"/>
  <c r="BA935" i="12"/>
  <c r="AZ935" i="12"/>
  <c r="AY935" i="12"/>
  <c r="BG934" i="12"/>
  <c r="BF934" i="12"/>
  <c r="BE934" i="12"/>
  <c r="BD934" i="12"/>
  <c r="BC934" i="12"/>
  <c r="BB934" i="12"/>
  <c r="BA934" i="12"/>
  <c r="AZ934" i="12"/>
  <c r="AY934" i="12"/>
  <c r="BG933" i="12"/>
  <c r="BF933" i="12"/>
  <c r="BE933" i="12"/>
  <c r="BD933" i="12"/>
  <c r="BC933" i="12"/>
  <c r="BB933" i="12"/>
  <c r="BA933" i="12"/>
  <c r="AZ933" i="12"/>
  <c r="AY933" i="12"/>
  <c r="BG932" i="12"/>
  <c r="BF932" i="12"/>
  <c r="BE932" i="12"/>
  <c r="BD932" i="12"/>
  <c r="BC932" i="12"/>
  <c r="BB932" i="12"/>
  <c r="BA932" i="12"/>
  <c r="AZ932" i="12"/>
  <c r="AY932" i="12"/>
  <c r="BG931" i="12"/>
  <c r="BF931" i="12"/>
  <c r="BE931" i="12"/>
  <c r="BD931" i="12"/>
  <c r="BC931" i="12"/>
  <c r="BB931" i="12"/>
  <c r="BA931" i="12"/>
  <c r="AZ931" i="12"/>
  <c r="AY931" i="12"/>
  <c r="BG930" i="12"/>
  <c r="BF930" i="12"/>
  <c r="BE930" i="12"/>
  <c r="BD930" i="12"/>
  <c r="BC930" i="12"/>
  <c r="BB930" i="12"/>
  <c r="BA930" i="12"/>
  <c r="AZ930" i="12"/>
  <c r="AY930" i="12"/>
  <c r="BG929" i="12"/>
  <c r="BF929" i="12"/>
  <c r="BE929" i="12"/>
  <c r="BD929" i="12"/>
  <c r="BC929" i="12"/>
  <c r="BB929" i="12"/>
  <c r="BA929" i="12"/>
  <c r="AZ929" i="12"/>
  <c r="AY929" i="12"/>
  <c r="BG928" i="12"/>
  <c r="BF928" i="12"/>
  <c r="BE928" i="12"/>
  <c r="BD928" i="12"/>
  <c r="BC928" i="12"/>
  <c r="BB928" i="12"/>
  <c r="BA928" i="12"/>
  <c r="AZ928" i="12"/>
  <c r="AY928" i="12"/>
  <c r="BG927" i="12"/>
  <c r="BF927" i="12"/>
  <c r="BE927" i="12"/>
  <c r="BD927" i="12"/>
  <c r="BC927" i="12"/>
  <c r="BB927" i="12"/>
  <c r="BA927" i="12"/>
  <c r="AZ927" i="12"/>
  <c r="AY927" i="12"/>
  <c r="BG926" i="12"/>
  <c r="BF926" i="12"/>
  <c r="BE926" i="12"/>
  <c r="BD926" i="12"/>
  <c r="BC926" i="12"/>
  <c r="BB926" i="12"/>
  <c r="BA926" i="12"/>
  <c r="AZ926" i="12"/>
  <c r="AY926" i="12"/>
  <c r="BG925" i="12"/>
  <c r="BF925" i="12"/>
  <c r="BE925" i="12"/>
  <c r="BD925" i="12"/>
  <c r="BC925" i="12"/>
  <c r="BB925" i="12"/>
  <c r="BA925" i="12"/>
  <c r="AZ925" i="12"/>
  <c r="AY925" i="12"/>
  <c r="BG924" i="12"/>
  <c r="BF924" i="12"/>
  <c r="BE924" i="12"/>
  <c r="BD924" i="12"/>
  <c r="BC924" i="12"/>
  <c r="BB924" i="12"/>
  <c r="BA924" i="12"/>
  <c r="AZ924" i="12"/>
  <c r="AY924" i="12"/>
  <c r="BG923" i="12"/>
  <c r="BF923" i="12"/>
  <c r="BE923" i="12"/>
  <c r="BD923" i="12"/>
  <c r="BC923" i="12"/>
  <c r="BB923" i="12"/>
  <c r="BA923" i="12"/>
  <c r="AZ923" i="12"/>
  <c r="AY923" i="12"/>
  <c r="BG922" i="12"/>
  <c r="BF922" i="12"/>
  <c r="BE922" i="12"/>
  <c r="BD922" i="12"/>
  <c r="BC922" i="12"/>
  <c r="BB922" i="12"/>
  <c r="BA922" i="12"/>
  <c r="AZ922" i="12"/>
  <c r="AY922" i="12"/>
  <c r="BG921" i="12"/>
  <c r="BF921" i="12"/>
  <c r="BE921" i="12"/>
  <c r="BD921" i="12"/>
  <c r="BC921" i="12"/>
  <c r="BB921" i="12"/>
  <c r="BA921" i="12"/>
  <c r="AZ921" i="12"/>
  <c r="AY921" i="12"/>
  <c r="BG920" i="12"/>
  <c r="BF920" i="12"/>
  <c r="BE920" i="12"/>
  <c r="BD920" i="12"/>
  <c r="BC920" i="12"/>
  <c r="BB920" i="12"/>
  <c r="BA920" i="12"/>
  <c r="AZ920" i="12"/>
  <c r="AY920" i="12"/>
  <c r="BG919" i="12"/>
  <c r="BF919" i="12"/>
  <c r="BE919" i="12"/>
  <c r="BD919" i="12"/>
  <c r="BC919" i="12"/>
  <c r="BB919" i="12"/>
  <c r="BA919" i="12"/>
  <c r="AZ919" i="12"/>
  <c r="AY919" i="12"/>
  <c r="BG918" i="12"/>
  <c r="BF918" i="12"/>
  <c r="BE918" i="12"/>
  <c r="BD918" i="12"/>
  <c r="BC918" i="12"/>
  <c r="BB918" i="12"/>
  <c r="BA918" i="12"/>
  <c r="AZ918" i="12"/>
  <c r="AY918" i="12"/>
  <c r="BG917" i="12"/>
  <c r="BF917" i="12"/>
  <c r="BE917" i="12"/>
  <c r="BD917" i="12"/>
  <c r="BC917" i="12"/>
  <c r="BB917" i="12"/>
  <c r="BA917" i="12"/>
  <c r="AZ917" i="12"/>
  <c r="AY917" i="12"/>
  <c r="BG916" i="12"/>
  <c r="BF916" i="12"/>
  <c r="BE916" i="12"/>
  <c r="BD916" i="12"/>
  <c r="BC916" i="12"/>
  <c r="BB916" i="12"/>
  <c r="BA916" i="12"/>
  <c r="AZ916" i="12"/>
  <c r="AY916" i="12"/>
  <c r="BG915" i="12"/>
  <c r="BF915" i="12"/>
  <c r="BE915" i="12"/>
  <c r="BD915" i="12"/>
  <c r="BC915" i="12"/>
  <c r="BB915" i="12"/>
  <c r="BA915" i="12"/>
  <c r="AZ915" i="12"/>
  <c r="AY915" i="12"/>
  <c r="BG914" i="12"/>
  <c r="BF914" i="12"/>
  <c r="BE914" i="12"/>
  <c r="BD914" i="12"/>
  <c r="BC914" i="12"/>
  <c r="BB914" i="12"/>
  <c r="BA914" i="12"/>
  <c r="AZ914" i="12"/>
  <c r="AY914" i="12"/>
  <c r="BG913" i="12"/>
  <c r="BF913" i="12"/>
  <c r="BE913" i="12"/>
  <c r="BD913" i="12"/>
  <c r="BC913" i="12"/>
  <c r="BB913" i="12"/>
  <c r="BA913" i="12"/>
  <c r="AZ913" i="12"/>
  <c r="AY913" i="12"/>
  <c r="BG912" i="12"/>
  <c r="BF912" i="12"/>
  <c r="BE912" i="12"/>
  <c r="BD912" i="12"/>
  <c r="BC912" i="12"/>
  <c r="BB912" i="12"/>
  <c r="BA912" i="12"/>
  <c r="AZ912" i="12"/>
  <c r="AY912" i="12"/>
  <c r="BG911" i="12"/>
  <c r="BF911" i="12"/>
  <c r="BE911" i="12"/>
  <c r="BD911" i="12"/>
  <c r="BC911" i="12"/>
  <c r="BB911" i="12"/>
  <c r="BA911" i="12"/>
  <c r="AZ911" i="12"/>
  <c r="AY911" i="12"/>
  <c r="BG910" i="12"/>
  <c r="BF910" i="12"/>
  <c r="BE910" i="12"/>
  <c r="BD910" i="12"/>
  <c r="BC910" i="12"/>
  <c r="BB910" i="12"/>
  <c r="BA910" i="12"/>
  <c r="AZ910" i="12"/>
  <c r="AY910" i="12"/>
  <c r="BG909" i="12"/>
  <c r="BF909" i="12"/>
  <c r="BE909" i="12"/>
  <c r="BD909" i="12"/>
  <c r="BC909" i="12"/>
  <c r="BB909" i="12"/>
  <c r="BA909" i="12"/>
  <c r="AZ909" i="12"/>
  <c r="AY909" i="12"/>
  <c r="BG908" i="12"/>
  <c r="BF908" i="12"/>
  <c r="BE908" i="12"/>
  <c r="BD908" i="12"/>
  <c r="BC908" i="12"/>
  <c r="BB908" i="12"/>
  <c r="BA908" i="12"/>
  <c r="AZ908" i="12"/>
  <c r="AY908" i="12"/>
  <c r="BG907" i="12"/>
  <c r="BF907" i="12"/>
  <c r="BE907" i="12"/>
  <c r="BD907" i="12"/>
  <c r="BC907" i="12"/>
  <c r="BB907" i="12"/>
  <c r="BA907" i="12"/>
  <c r="AZ907" i="12"/>
  <c r="AY907" i="12"/>
  <c r="BG906" i="12"/>
  <c r="BF906" i="12"/>
  <c r="BE906" i="12"/>
  <c r="BD906" i="12"/>
  <c r="BC906" i="12"/>
  <c r="BB906" i="12"/>
  <c r="BA906" i="12"/>
  <c r="AZ906" i="12"/>
  <c r="AY906" i="12"/>
  <c r="BG905" i="12"/>
  <c r="BF905" i="12"/>
  <c r="BE905" i="12"/>
  <c r="BD905" i="12"/>
  <c r="BC905" i="12"/>
  <c r="BB905" i="12"/>
  <c r="BA905" i="12"/>
  <c r="AZ905" i="12"/>
  <c r="AY905" i="12"/>
  <c r="BG904" i="12"/>
  <c r="BF904" i="12"/>
  <c r="BE904" i="12"/>
  <c r="BD904" i="12"/>
  <c r="BC904" i="12"/>
  <c r="BB904" i="12"/>
  <c r="BA904" i="12"/>
  <c r="AZ904" i="12"/>
  <c r="AY904" i="12"/>
  <c r="BG903" i="12"/>
  <c r="BF903" i="12"/>
  <c r="BE903" i="12"/>
  <c r="BD903" i="12"/>
  <c r="BC903" i="12"/>
  <c r="BB903" i="12"/>
  <c r="BA903" i="12"/>
  <c r="AZ903" i="12"/>
  <c r="AY903" i="12"/>
  <c r="BG902" i="12"/>
  <c r="BF902" i="12"/>
  <c r="BE902" i="12"/>
  <c r="BD902" i="12"/>
  <c r="BC902" i="12"/>
  <c r="BB902" i="12"/>
  <c r="BA902" i="12"/>
  <c r="AZ902" i="12"/>
  <c r="AY902" i="12"/>
  <c r="BG901" i="12"/>
  <c r="BF901" i="12"/>
  <c r="BE901" i="12"/>
  <c r="BD901" i="12"/>
  <c r="BC901" i="12"/>
  <c r="BB901" i="12"/>
  <c r="BA901" i="12"/>
  <c r="AZ901" i="12"/>
  <c r="AY901" i="12"/>
  <c r="BG900" i="12"/>
  <c r="BF900" i="12"/>
  <c r="BE900" i="12"/>
  <c r="BD900" i="12"/>
  <c r="BC900" i="12"/>
  <c r="BB900" i="12"/>
  <c r="BA900" i="12"/>
  <c r="AZ900" i="12"/>
  <c r="AY900" i="12"/>
  <c r="BG899" i="12"/>
  <c r="BF899" i="12"/>
  <c r="BE899" i="12"/>
  <c r="BD899" i="12"/>
  <c r="BC899" i="12"/>
  <c r="BB899" i="12"/>
  <c r="BA899" i="12"/>
  <c r="AZ899" i="12"/>
  <c r="AY899" i="12"/>
  <c r="BG898" i="12"/>
  <c r="BF898" i="12"/>
  <c r="BE898" i="12"/>
  <c r="BD898" i="12"/>
  <c r="BC898" i="12"/>
  <c r="BB898" i="12"/>
  <c r="BA898" i="12"/>
  <c r="AZ898" i="12"/>
  <c r="AY898" i="12"/>
  <c r="BG897" i="12"/>
  <c r="BF897" i="12"/>
  <c r="BE897" i="12"/>
  <c r="BD897" i="12"/>
  <c r="BC897" i="12"/>
  <c r="BB897" i="12"/>
  <c r="BA897" i="12"/>
  <c r="AZ897" i="12"/>
  <c r="AY897" i="12"/>
  <c r="BG896" i="12"/>
  <c r="BF896" i="12"/>
  <c r="BE896" i="12"/>
  <c r="BD896" i="12"/>
  <c r="BC896" i="12"/>
  <c r="BB896" i="12"/>
  <c r="BA896" i="12"/>
  <c r="AZ896" i="12"/>
  <c r="AY896" i="12"/>
  <c r="BG895" i="12"/>
  <c r="BF895" i="12"/>
  <c r="BE895" i="12"/>
  <c r="BD895" i="12"/>
  <c r="BC895" i="12"/>
  <c r="BB895" i="12"/>
  <c r="BA895" i="12"/>
  <c r="AZ895" i="12"/>
  <c r="AY895" i="12"/>
  <c r="BG894" i="12"/>
  <c r="BF894" i="12"/>
  <c r="BE894" i="12"/>
  <c r="BD894" i="12"/>
  <c r="BC894" i="12"/>
  <c r="BB894" i="12"/>
  <c r="BA894" i="12"/>
  <c r="AZ894" i="12"/>
  <c r="AY894" i="12"/>
  <c r="BG893" i="12"/>
  <c r="BF893" i="12"/>
  <c r="BE893" i="12"/>
  <c r="BD893" i="12"/>
  <c r="BC893" i="12"/>
  <c r="BB893" i="12"/>
  <c r="BA893" i="12"/>
  <c r="AZ893" i="12"/>
  <c r="AY893" i="12"/>
  <c r="BG892" i="12"/>
  <c r="BF892" i="12"/>
  <c r="BE892" i="12"/>
  <c r="BD892" i="12"/>
  <c r="BC892" i="12"/>
  <c r="BB892" i="12"/>
  <c r="BA892" i="12"/>
  <c r="AZ892" i="12"/>
  <c r="AY892" i="12"/>
  <c r="BG891" i="12"/>
  <c r="BF891" i="12"/>
  <c r="BE891" i="12"/>
  <c r="BD891" i="12"/>
  <c r="BC891" i="12"/>
  <c r="BB891" i="12"/>
  <c r="BA891" i="12"/>
  <c r="AZ891" i="12"/>
  <c r="AY891" i="12"/>
  <c r="BG890" i="12"/>
  <c r="BF890" i="12"/>
  <c r="BE890" i="12"/>
  <c r="BD890" i="12"/>
  <c r="BC890" i="12"/>
  <c r="BB890" i="12"/>
  <c r="BA890" i="12"/>
  <c r="AZ890" i="12"/>
  <c r="AY890" i="12"/>
  <c r="BG889" i="12"/>
  <c r="BF889" i="12"/>
  <c r="BE889" i="12"/>
  <c r="BD889" i="12"/>
  <c r="BC889" i="12"/>
  <c r="BB889" i="12"/>
  <c r="BA889" i="12"/>
  <c r="AZ889" i="12"/>
  <c r="AY889" i="12"/>
  <c r="BG888" i="12"/>
  <c r="BF888" i="12"/>
  <c r="BE888" i="12"/>
  <c r="BD888" i="12"/>
  <c r="BC888" i="12"/>
  <c r="BB888" i="12"/>
  <c r="BA888" i="12"/>
  <c r="AZ888" i="12"/>
  <c r="AY888" i="12"/>
  <c r="BG887" i="12"/>
  <c r="BF887" i="12"/>
  <c r="BE887" i="12"/>
  <c r="BD887" i="12"/>
  <c r="BC887" i="12"/>
  <c r="BB887" i="12"/>
  <c r="BA887" i="12"/>
  <c r="AZ887" i="12"/>
  <c r="AY887" i="12"/>
  <c r="BG886" i="12"/>
  <c r="BF886" i="12"/>
  <c r="BE886" i="12"/>
  <c r="BD886" i="12"/>
  <c r="BC886" i="12"/>
  <c r="BB886" i="12"/>
  <c r="BA886" i="12"/>
  <c r="AZ886" i="12"/>
  <c r="AY886" i="12"/>
  <c r="BG885" i="12"/>
  <c r="BF885" i="12"/>
  <c r="BE885" i="12"/>
  <c r="BD885" i="12"/>
  <c r="BC885" i="12"/>
  <c r="BB885" i="12"/>
  <c r="BA885" i="12"/>
  <c r="AZ885" i="12"/>
  <c r="AY885" i="12"/>
  <c r="BG884" i="12"/>
  <c r="BF884" i="12"/>
  <c r="BE884" i="12"/>
  <c r="BD884" i="12"/>
  <c r="BC884" i="12"/>
  <c r="BB884" i="12"/>
  <c r="BA884" i="12"/>
  <c r="AZ884" i="12"/>
  <c r="AY884" i="12"/>
  <c r="BG883" i="12"/>
  <c r="BF883" i="12"/>
  <c r="BE883" i="12"/>
  <c r="BD883" i="12"/>
  <c r="BC883" i="12"/>
  <c r="BB883" i="12"/>
  <c r="BA883" i="12"/>
  <c r="AZ883" i="12"/>
  <c r="AY883" i="12"/>
  <c r="BG882" i="12"/>
  <c r="BF882" i="12"/>
  <c r="BE882" i="12"/>
  <c r="BD882" i="12"/>
  <c r="BC882" i="12"/>
  <c r="BB882" i="12"/>
  <c r="BA882" i="12"/>
  <c r="AZ882" i="12"/>
  <c r="AY882" i="12"/>
  <c r="BG881" i="12"/>
  <c r="BF881" i="12"/>
  <c r="BE881" i="12"/>
  <c r="BD881" i="12"/>
  <c r="BC881" i="12"/>
  <c r="BB881" i="12"/>
  <c r="BA881" i="12"/>
  <c r="AZ881" i="12"/>
  <c r="AY881" i="12"/>
  <c r="BG880" i="12"/>
  <c r="BF880" i="12"/>
  <c r="BE880" i="12"/>
  <c r="BD880" i="12"/>
  <c r="BC880" i="12"/>
  <c r="BB880" i="12"/>
  <c r="BA880" i="12"/>
  <c r="AZ880" i="12"/>
  <c r="AY880" i="12"/>
  <c r="BG879" i="12"/>
  <c r="BF879" i="12"/>
  <c r="BE879" i="12"/>
  <c r="BD879" i="12"/>
  <c r="BC879" i="12"/>
  <c r="BB879" i="12"/>
  <c r="BA879" i="12"/>
  <c r="AZ879" i="12"/>
  <c r="AY879" i="12"/>
  <c r="BG878" i="12"/>
  <c r="BF878" i="12"/>
  <c r="BE878" i="12"/>
  <c r="BD878" i="12"/>
  <c r="BC878" i="12"/>
  <c r="BB878" i="12"/>
  <c r="BA878" i="12"/>
  <c r="AZ878" i="12"/>
  <c r="AY878" i="12"/>
  <c r="BG877" i="12"/>
  <c r="BF877" i="12"/>
  <c r="BE877" i="12"/>
  <c r="BD877" i="12"/>
  <c r="BC877" i="12"/>
  <c r="BB877" i="12"/>
  <c r="BA877" i="12"/>
  <c r="AZ877" i="12"/>
  <c r="AY877" i="12"/>
  <c r="BG876" i="12"/>
  <c r="BF876" i="12"/>
  <c r="BE876" i="12"/>
  <c r="BD876" i="12"/>
  <c r="BC876" i="12"/>
  <c r="BB876" i="12"/>
  <c r="BA876" i="12"/>
  <c r="AZ876" i="12"/>
  <c r="AY876" i="12"/>
  <c r="BG875" i="12"/>
  <c r="BF875" i="12"/>
  <c r="BE875" i="12"/>
  <c r="BD875" i="12"/>
  <c r="BC875" i="12"/>
  <c r="BB875" i="12"/>
  <c r="BA875" i="12"/>
  <c r="AZ875" i="12"/>
  <c r="AY875" i="12"/>
  <c r="BG874" i="12"/>
  <c r="BF874" i="12"/>
  <c r="BE874" i="12"/>
  <c r="BD874" i="12"/>
  <c r="BC874" i="12"/>
  <c r="BB874" i="12"/>
  <c r="BA874" i="12"/>
  <c r="AZ874" i="12"/>
  <c r="AY874" i="12"/>
  <c r="BG873" i="12"/>
  <c r="BF873" i="12"/>
  <c r="BE873" i="12"/>
  <c r="BD873" i="12"/>
  <c r="BC873" i="12"/>
  <c r="BB873" i="12"/>
  <c r="BA873" i="12"/>
  <c r="AZ873" i="12"/>
  <c r="AY873" i="12"/>
  <c r="BG872" i="12"/>
  <c r="BF872" i="12"/>
  <c r="BE872" i="12"/>
  <c r="BD872" i="12"/>
  <c r="BC872" i="12"/>
  <c r="BB872" i="12"/>
  <c r="BA872" i="12"/>
  <c r="AZ872" i="12"/>
  <c r="AY872" i="12"/>
  <c r="BG871" i="12"/>
  <c r="BF871" i="12"/>
  <c r="BE871" i="12"/>
  <c r="BD871" i="12"/>
  <c r="BC871" i="12"/>
  <c r="BB871" i="12"/>
  <c r="BA871" i="12"/>
  <c r="AZ871" i="12"/>
  <c r="AY871" i="12"/>
  <c r="BG870" i="12"/>
  <c r="BF870" i="12"/>
  <c r="BE870" i="12"/>
  <c r="BD870" i="12"/>
  <c r="BC870" i="12"/>
  <c r="BB870" i="12"/>
  <c r="BA870" i="12"/>
  <c r="AZ870" i="12"/>
  <c r="AY870" i="12"/>
  <c r="BG869" i="12"/>
  <c r="BF869" i="12"/>
  <c r="BE869" i="12"/>
  <c r="BD869" i="12"/>
  <c r="BC869" i="12"/>
  <c r="BB869" i="12"/>
  <c r="BA869" i="12"/>
  <c r="AZ869" i="12"/>
  <c r="AY869" i="12"/>
  <c r="BG868" i="12"/>
  <c r="BF868" i="12"/>
  <c r="BE868" i="12"/>
  <c r="BD868" i="12"/>
  <c r="BC868" i="12"/>
  <c r="BB868" i="12"/>
  <c r="BA868" i="12"/>
  <c r="AZ868" i="12"/>
  <c r="AY868" i="12"/>
  <c r="BG867" i="12"/>
  <c r="BF867" i="12"/>
  <c r="BE867" i="12"/>
  <c r="BD867" i="12"/>
  <c r="BC867" i="12"/>
  <c r="BB867" i="12"/>
  <c r="BA867" i="12"/>
  <c r="AZ867" i="12"/>
  <c r="AY867" i="12"/>
  <c r="BG866" i="12"/>
  <c r="BF866" i="12"/>
  <c r="BE866" i="12"/>
  <c r="BD866" i="12"/>
  <c r="BC866" i="12"/>
  <c r="BB866" i="12"/>
  <c r="BA866" i="12"/>
  <c r="AZ866" i="12"/>
  <c r="AY866" i="12"/>
  <c r="BG865" i="12"/>
  <c r="BF865" i="12"/>
  <c r="BE865" i="12"/>
  <c r="BD865" i="12"/>
  <c r="BC865" i="12"/>
  <c r="BB865" i="12"/>
  <c r="BA865" i="12"/>
  <c r="AZ865" i="12"/>
  <c r="AY865" i="12"/>
  <c r="BG864" i="12"/>
  <c r="BF864" i="12"/>
  <c r="BE864" i="12"/>
  <c r="BD864" i="12"/>
  <c r="BC864" i="12"/>
  <c r="BB864" i="12"/>
  <c r="BA864" i="12"/>
  <c r="AZ864" i="12"/>
  <c r="AY864" i="12"/>
  <c r="BG863" i="12"/>
  <c r="BF863" i="12"/>
  <c r="BE863" i="12"/>
  <c r="BD863" i="12"/>
  <c r="BC863" i="12"/>
  <c r="BB863" i="12"/>
  <c r="BA863" i="12"/>
  <c r="AZ863" i="12"/>
  <c r="AY863" i="12"/>
  <c r="BG862" i="12"/>
  <c r="BF862" i="12"/>
  <c r="BE862" i="12"/>
  <c r="BD862" i="12"/>
  <c r="BC862" i="12"/>
  <c r="BB862" i="12"/>
  <c r="BA862" i="12"/>
  <c r="AZ862" i="12"/>
  <c r="AY862" i="12"/>
  <c r="BG861" i="12"/>
  <c r="BF861" i="12"/>
  <c r="BE861" i="12"/>
  <c r="BD861" i="12"/>
  <c r="BC861" i="12"/>
  <c r="BB861" i="12"/>
  <c r="BA861" i="12"/>
  <c r="AZ861" i="12"/>
  <c r="AY861" i="12"/>
  <c r="BG860" i="12"/>
  <c r="BF860" i="12"/>
  <c r="BE860" i="12"/>
  <c r="BD860" i="12"/>
  <c r="BC860" i="12"/>
  <c r="BB860" i="12"/>
  <c r="BA860" i="12"/>
  <c r="AZ860" i="12"/>
  <c r="AY860" i="12"/>
  <c r="BG859" i="12"/>
  <c r="BF859" i="12"/>
  <c r="BE859" i="12"/>
  <c r="BD859" i="12"/>
  <c r="BC859" i="12"/>
  <c r="BB859" i="12"/>
  <c r="BA859" i="12"/>
  <c r="AZ859" i="12"/>
  <c r="AY859" i="12"/>
  <c r="BG858" i="12"/>
  <c r="BF858" i="12"/>
  <c r="BE858" i="12"/>
  <c r="BD858" i="12"/>
  <c r="BC858" i="12"/>
  <c r="BB858" i="12"/>
  <c r="BA858" i="12"/>
  <c r="AZ858" i="12"/>
  <c r="AY858" i="12"/>
  <c r="BG857" i="12"/>
  <c r="BF857" i="12"/>
  <c r="BE857" i="12"/>
  <c r="BD857" i="12"/>
  <c r="BC857" i="12"/>
  <c r="BB857" i="12"/>
  <c r="BA857" i="12"/>
  <c r="AZ857" i="12"/>
  <c r="AY857" i="12"/>
  <c r="BG856" i="12"/>
  <c r="BF856" i="12"/>
  <c r="BE856" i="12"/>
  <c r="BD856" i="12"/>
  <c r="BC856" i="12"/>
  <c r="BB856" i="12"/>
  <c r="BA856" i="12"/>
  <c r="AZ856" i="12"/>
  <c r="AY856" i="12"/>
  <c r="BG855" i="12"/>
  <c r="BF855" i="12"/>
  <c r="BE855" i="12"/>
  <c r="BD855" i="12"/>
  <c r="BC855" i="12"/>
  <c r="BB855" i="12"/>
  <c r="BA855" i="12"/>
  <c r="AZ855" i="12"/>
  <c r="AY855" i="12"/>
  <c r="BG854" i="12"/>
  <c r="BF854" i="12"/>
  <c r="BE854" i="12"/>
  <c r="BD854" i="12"/>
  <c r="BC854" i="12"/>
  <c r="BB854" i="12"/>
  <c r="BA854" i="12"/>
  <c r="AZ854" i="12"/>
  <c r="AY854" i="12"/>
  <c r="BG853" i="12"/>
  <c r="BF853" i="12"/>
  <c r="BE853" i="12"/>
  <c r="BD853" i="12"/>
  <c r="BC853" i="12"/>
  <c r="BB853" i="12"/>
  <c r="BA853" i="12"/>
  <c r="AZ853" i="12"/>
  <c r="AY853" i="12"/>
  <c r="BG852" i="12"/>
  <c r="BF852" i="12"/>
  <c r="BE852" i="12"/>
  <c r="BD852" i="12"/>
  <c r="BC852" i="12"/>
  <c r="BB852" i="12"/>
  <c r="BA852" i="12"/>
  <c r="AZ852" i="12"/>
  <c r="AY852" i="12"/>
  <c r="BG851" i="12"/>
  <c r="BF851" i="12"/>
  <c r="BE851" i="12"/>
  <c r="BD851" i="12"/>
  <c r="BC851" i="12"/>
  <c r="BB851" i="12"/>
  <c r="BA851" i="12"/>
  <c r="AZ851" i="12"/>
  <c r="AY851" i="12"/>
  <c r="BG850" i="12"/>
  <c r="BF850" i="12"/>
  <c r="BE850" i="12"/>
  <c r="BD850" i="12"/>
  <c r="BC850" i="12"/>
  <c r="BB850" i="12"/>
  <c r="BA850" i="12"/>
  <c r="AZ850" i="12"/>
  <c r="AY850" i="12"/>
  <c r="BG849" i="12"/>
  <c r="BF849" i="12"/>
  <c r="BE849" i="12"/>
  <c r="BD849" i="12"/>
  <c r="BC849" i="12"/>
  <c r="BB849" i="12"/>
  <c r="BA849" i="12"/>
  <c r="AZ849" i="12"/>
  <c r="AY849" i="12"/>
  <c r="BG848" i="12"/>
  <c r="BF848" i="12"/>
  <c r="BE848" i="12"/>
  <c r="BD848" i="12"/>
  <c r="BC848" i="12"/>
  <c r="BB848" i="12"/>
  <c r="BA848" i="12"/>
  <c r="AZ848" i="12"/>
  <c r="AY848" i="12"/>
  <c r="BG847" i="12"/>
  <c r="BF847" i="12"/>
  <c r="BE847" i="12"/>
  <c r="BD847" i="12"/>
  <c r="BC847" i="12"/>
  <c r="BB847" i="12"/>
  <c r="BA847" i="12"/>
  <c r="AZ847" i="12"/>
  <c r="AY847" i="12"/>
  <c r="BG846" i="12"/>
  <c r="BF846" i="12"/>
  <c r="BE846" i="12"/>
  <c r="BD846" i="12"/>
  <c r="BC846" i="12"/>
  <c r="BB846" i="12"/>
  <c r="BA846" i="12"/>
  <c r="AZ846" i="12"/>
  <c r="AY846" i="12"/>
  <c r="BG845" i="12"/>
  <c r="BF845" i="12"/>
  <c r="BE845" i="12"/>
  <c r="BD845" i="12"/>
  <c r="BC845" i="12"/>
  <c r="BB845" i="12"/>
  <c r="BA845" i="12"/>
  <c r="AZ845" i="12"/>
  <c r="AY845" i="12"/>
  <c r="BG844" i="12"/>
  <c r="BF844" i="12"/>
  <c r="BE844" i="12"/>
  <c r="BD844" i="12"/>
  <c r="BC844" i="12"/>
  <c r="BB844" i="12"/>
  <c r="BA844" i="12"/>
  <c r="AZ844" i="12"/>
  <c r="AY844" i="12"/>
  <c r="BG843" i="12"/>
  <c r="BF843" i="12"/>
  <c r="BE843" i="12"/>
  <c r="BD843" i="12"/>
  <c r="BC843" i="12"/>
  <c r="BB843" i="12"/>
  <c r="BA843" i="12"/>
  <c r="AZ843" i="12"/>
  <c r="AY843" i="12"/>
  <c r="BG842" i="12"/>
  <c r="BF842" i="12"/>
  <c r="BE842" i="12"/>
  <c r="BD842" i="12"/>
  <c r="BC842" i="12"/>
  <c r="BB842" i="12"/>
  <c r="BA842" i="12"/>
  <c r="AZ842" i="12"/>
  <c r="AY842" i="12"/>
  <c r="BG841" i="12"/>
  <c r="BF841" i="12"/>
  <c r="BE841" i="12"/>
  <c r="BD841" i="12"/>
  <c r="BC841" i="12"/>
  <c r="BB841" i="12"/>
  <c r="BA841" i="12"/>
  <c r="AZ841" i="12"/>
  <c r="AY841" i="12"/>
  <c r="BG840" i="12"/>
  <c r="BF840" i="12"/>
  <c r="BE840" i="12"/>
  <c r="BD840" i="12"/>
  <c r="BC840" i="12"/>
  <c r="BB840" i="12"/>
  <c r="BA840" i="12"/>
  <c r="AZ840" i="12"/>
  <c r="AY840" i="12"/>
  <c r="BG839" i="12"/>
  <c r="BF839" i="12"/>
  <c r="BE839" i="12"/>
  <c r="BD839" i="12"/>
  <c r="BC839" i="12"/>
  <c r="BB839" i="12"/>
  <c r="BA839" i="12"/>
  <c r="AZ839" i="12"/>
  <c r="AY839" i="12"/>
  <c r="BG838" i="12"/>
  <c r="BF838" i="12"/>
  <c r="BE838" i="12"/>
  <c r="BD838" i="12"/>
  <c r="BC838" i="12"/>
  <c r="BB838" i="12"/>
  <c r="BA838" i="12"/>
  <c r="AZ838" i="12"/>
  <c r="AY838" i="12"/>
  <c r="BG837" i="12"/>
  <c r="BF837" i="12"/>
  <c r="BE837" i="12"/>
  <c r="BD837" i="12"/>
  <c r="BC837" i="12"/>
  <c r="BB837" i="12"/>
  <c r="BA837" i="12"/>
  <c r="AZ837" i="12"/>
  <c r="AY837" i="12"/>
  <c r="BG836" i="12"/>
  <c r="BF836" i="12"/>
  <c r="BE836" i="12"/>
  <c r="BD836" i="12"/>
  <c r="BC836" i="12"/>
  <c r="BB836" i="12"/>
  <c r="BA836" i="12"/>
  <c r="AZ836" i="12"/>
  <c r="AY836" i="12"/>
  <c r="BG835" i="12"/>
  <c r="BF835" i="12"/>
  <c r="BE835" i="12"/>
  <c r="BD835" i="12"/>
  <c r="BC835" i="12"/>
  <c r="BB835" i="12"/>
  <c r="BA835" i="12"/>
  <c r="AZ835" i="12"/>
  <c r="AY835" i="12"/>
  <c r="BG834" i="12"/>
  <c r="BF834" i="12"/>
  <c r="BE834" i="12"/>
  <c r="BD834" i="12"/>
  <c r="BC834" i="12"/>
  <c r="BB834" i="12"/>
  <c r="BA834" i="12"/>
  <c r="AZ834" i="12"/>
  <c r="AY834" i="12"/>
  <c r="BG833" i="12"/>
  <c r="BF833" i="12"/>
  <c r="BE833" i="12"/>
  <c r="BD833" i="12"/>
  <c r="BC833" i="12"/>
  <c r="BB833" i="12"/>
  <c r="BA833" i="12"/>
  <c r="AZ833" i="12"/>
  <c r="AY833" i="12"/>
  <c r="BG832" i="12"/>
  <c r="BF832" i="12"/>
  <c r="BE832" i="12"/>
  <c r="BD832" i="12"/>
  <c r="BC832" i="12"/>
  <c r="BB832" i="12"/>
  <c r="BA832" i="12"/>
  <c r="AZ832" i="12"/>
  <c r="AY832" i="12"/>
  <c r="BG831" i="12"/>
  <c r="BF831" i="12"/>
  <c r="BE831" i="12"/>
  <c r="BD831" i="12"/>
  <c r="BC831" i="12"/>
  <c r="BB831" i="12"/>
  <c r="BA831" i="12"/>
  <c r="AZ831" i="12"/>
  <c r="AY831" i="12"/>
  <c r="BG830" i="12"/>
  <c r="BF830" i="12"/>
  <c r="BE830" i="12"/>
  <c r="BD830" i="12"/>
  <c r="BC830" i="12"/>
  <c r="BB830" i="12"/>
  <c r="BA830" i="12"/>
  <c r="AZ830" i="12"/>
  <c r="AY830" i="12"/>
  <c r="BG829" i="12"/>
  <c r="BF829" i="12"/>
  <c r="BE829" i="12"/>
  <c r="BD829" i="12"/>
  <c r="BC829" i="12"/>
  <c r="BB829" i="12"/>
  <c r="BA829" i="12"/>
  <c r="AZ829" i="12"/>
  <c r="AY829" i="12"/>
  <c r="BG828" i="12"/>
  <c r="BF828" i="12"/>
  <c r="BE828" i="12"/>
  <c r="BD828" i="12"/>
  <c r="BC828" i="12"/>
  <c r="BB828" i="12"/>
  <c r="BA828" i="12"/>
  <c r="AZ828" i="12"/>
  <c r="AY828" i="12"/>
  <c r="BG827" i="12"/>
  <c r="BF827" i="12"/>
  <c r="BE827" i="12"/>
  <c r="BD827" i="12"/>
  <c r="BC827" i="12"/>
  <c r="BB827" i="12"/>
  <c r="BA827" i="12"/>
  <c r="AZ827" i="12"/>
  <c r="AY827" i="12"/>
  <c r="BG826" i="12"/>
  <c r="BF826" i="12"/>
  <c r="BE826" i="12"/>
  <c r="BD826" i="12"/>
  <c r="BC826" i="12"/>
  <c r="BB826" i="12"/>
  <c r="BA826" i="12"/>
  <c r="AZ826" i="12"/>
  <c r="AY826" i="12"/>
  <c r="BG825" i="12"/>
  <c r="BF825" i="12"/>
  <c r="BE825" i="12"/>
  <c r="BD825" i="12"/>
  <c r="BC825" i="12"/>
  <c r="BB825" i="12"/>
  <c r="BA825" i="12"/>
  <c r="AZ825" i="12"/>
  <c r="AY825" i="12"/>
  <c r="BG824" i="12"/>
  <c r="BF824" i="12"/>
  <c r="BE824" i="12"/>
  <c r="BD824" i="12"/>
  <c r="BC824" i="12"/>
  <c r="BB824" i="12"/>
  <c r="BA824" i="12"/>
  <c r="AZ824" i="12"/>
  <c r="AY824" i="12"/>
  <c r="BG823" i="12"/>
  <c r="BF823" i="12"/>
  <c r="BE823" i="12"/>
  <c r="BD823" i="12"/>
  <c r="BC823" i="12"/>
  <c r="BB823" i="12"/>
  <c r="BA823" i="12"/>
  <c r="AZ823" i="12"/>
  <c r="AY823" i="12"/>
  <c r="BG822" i="12"/>
  <c r="BF822" i="12"/>
  <c r="BE822" i="12"/>
  <c r="BD822" i="12"/>
  <c r="BC822" i="12"/>
  <c r="BB822" i="12"/>
  <c r="BA822" i="12"/>
  <c r="AZ822" i="12"/>
  <c r="AY822" i="12"/>
  <c r="BG821" i="12"/>
  <c r="BF821" i="12"/>
  <c r="BE821" i="12"/>
  <c r="BD821" i="12"/>
  <c r="BC821" i="12"/>
  <c r="BB821" i="12"/>
  <c r="BA821" i="12"/>
  <c r="AZ821" i="12"/>
  <c r="AY821" i="12"/>
  <c r="BG820" i="12"/>
  <c r="BF820" i="12"/>
  <c r="BE820" i="12"/>
  <c r="BD820" i="12"/>
  <c r="BC820" i="12"/>
  <c r="BB820" i="12"/>
  <c r="BA820" i="12"/>
  <c r="AZ820" i="12"/>
  <c r="AY820" i="12"/>
  <c r="BG819" i="12"/>
  <c r="BF819" i="12"/>
  <c r="BE819" i="12"/>
  <c r="BD819" i="12"/>
  <c r="BC819" i="12"/>
  <c r="BB819" i="12"/>
  <c r="BA819" i="12"/>
  <c r="AZ819" i="12"/>
  <c r="AY819" i="12"/>
  <c r="BG818" i="12"/>
  <c r="BF818" i="12"/>
  <c r="BE818" i="12"/>
  <c r="BD818" i="12"/>
  <c r="BC818" i="12"/>
  <c r="BB818" i="12"/>
  <c r="BA818" i="12"/>
  <c r="AZ818" i="12"/>
  <c r="AY818" i="12"/>
  <c r="BG817" i="12"/>
  <c r="BF817" i="12"/>
  <c r="BE817" i="12"/>
  <c r="BD817" i="12"/>
  <c r="BC817" i="12"/>
  <c r="BB817" i="12"/>
  <c r="BA817" i="12"/>
  <c r="AZ817" i="12"/>
  <c r="AY817" i="12"/>
  <c r="BG816" i="12"/>
  <c r="BF816" i="12"/>
  <c r="BE816" i="12"/>
  <c r="BD816" i="12"/>
  <c r="BC816" i="12"/>
  <c r="BB816" i="12"/>
  <c r="BA816" i="12"/>
  <c r="AZ816" i="12"/>
  <c r="AY816" i="12"/>
  <c r="BG815" i="12"/>
  <c r="BF815" i="12"/>
  <c r="BE815" i="12"/>
  <c r="BD815" i="12"/>
  <c r="BC815" i="12"/>
  <c r="BB815" i="12"/>
  <c r="BA815" i="12"/>
  <c r="AZ815" i="12"/>
  <c r="AY815" i="12"/>
  <c r="BG814" i="12"/>
  <c r="BF814" i="12"/>
  <c r="BE814" i="12"/>
  <c r="BD814" i="12"/>
  <c r="BC814" i="12"/>
  <c r="BB814" i="12"/>
  <c r="BA814" i="12"/>
  <c r="AZ814" i="12"/>
  <c r="AY814" i="12"/>
  <c r="BG813" i="12"/>
  <c r="BF813" i="12"/>
  <c r="BE813" i="12"/>
  <c r="BD813" i="12"/>
  <c r="BC813" i="12"/>
  <c r="BB813" i="12"/>
  <c r="BA813" i="12"/>
  <c r="AZ813" i="12"/>
  <c r="AY813" i="12"/>
  <c r="BG812" i="12"/>
  <c r="BF812" i="12"/>
  <c r="BE812" i="12"/>
  <c r="BD812" i="12"/>
  <c r="BC812" i="12"/>
  <c r="BB812" i="12"/>
  <c r="BA812" i="12"/>
  <c r="AZ812" i="12"/>
  <c r="AY812" i="12"/>
  <c r="BG811" i="12"/>
  <c r="BF811" i="12"/>
  <c r="BE811" i="12"/>
  <c r="BD811" i="12"/>
  <c r="BC811" i="12"/>
  <c r="BB811" i="12"/>
  <c r="BA811" i="12"/>
  <c r="AZ811" i="12"/>
  <c r="AY811" i="12"/>
  <c r="BG810" i="12"/>
  <c r="BF810" i="12"/>
  <c r="BE810" i="12"/>
  <c r="BD810" i="12"/>
  <c r="BC810" i="12"/>
  <c r="BB810" i="12"/>
  <c r="BA810" i="12"/>
  <c r="AZ810" i="12"/>
  <c r="AY810" i="12"/>
  <c r="BG809" i="12"/>
  <c r="BF809" i="12"/>
  <c r="BE809" i="12"/>
  <c r="BD809" i="12"/>
  <c r="BC809" i="12"/>
  <c r="BB809" i="12"/>
  <c r="BA809" i="12"/>
  <c r="AZ809" i="12"/>
  <c r="AY809" i="12"/>
  <c r="BG808" i="12"/>
  <c r="BF808" i="12"/>
  <c r="BE808" i="12"/>
  <c r="BD808" i="12"/>
  <c r="BC808" i="12"/>
  <c r="BB808" i="12"/>
  <c r="BA808" i="12"/>
  <c r="AZ808" i="12"/>
  <c r="AY808" i="12"/>
  <c r="BG807" i="12"/>
  <c r="BF807" i="12"/>
  <c r="BE807" i="12"/>
  <c r="BD807" i="12"/>
  <c r="BC807" i="12"/>
  <c r="BB807" i="12"/>
  <c r="BA807" i="12"/>
  <c r="AZ807" i="12"/>
  <c r="AY807" i="12"/>
  <c r="BG806" i="12"/>
  <c r="BF806" i="12"/>
  <c r="BE806" i="12"/>
  <c r="BD806" i="12"/>
  <c r="BC806" i="12"/>
  <c r="BB806" i="12"/>
  <c r="BA806" i="12"/>
  <c r="AZ806" i="12"/>
  <c r="AY806" i="12"/>
  <c r="BG805" i="12"/>
  <c r="BF805" i="12"/>
  <c r="BE805" i="12"/>
  <c r="BD805" i="12"/>
  <c r="BC805" i="12"/>
  <c r="BB805" i="12"/>
  <c r="BA805" i="12"/>
  <c r="AZ805" i="12"/>
  <c r="AY805" i="12"/>
  <c r="BG804" i="12"/>
  <c r="BF804" i="12"/>
  <c r="BE804" i="12"/>
  <c r="BD804" i="12"/>
  <c r="BC804" i="12"/>
  <c r="BB804" i="12"/>
  <c r="BA804" i="12"/>
  <c r="AZ804" i="12"/>
  <c r="AY804" i="12"/>
  <c r="BG803" i="12"/>
  <c r="BF803" i="12"/>
  <c r="BE803" i="12"/>
  <c r="BD803" i="12"/>
  <c r="BC803" i="12"/>
  <c r="BB803" i="12"/>
  <c r="BA803" i="12"/>
  <c r="AZ803" i="12"/>
  <c r="AY803" i="12"/>
  <c r="BG802" i="12"/>
  <c r="BF802" i="12"/>
  <c r="BE802" i="12"/>
  <c r="BD802" i="12"/>
  <c r="BC802" i="12"/>
  <c r="BB802" i="12"/>
  <c r="BA802" i="12"/>
  <c r="AZ802" i="12"/>
  <c r="AY802" i="12"/>
  <c r="BG801" i="12"/>
  <c r="BF801" i="12"/>
  <c r="BE801" i="12"/>
  <c r="BD801" i="12"/>
  <c r="BC801" i="12"/>
  <c r="BB801" i="12"/>
  <c r="BA801" i="12"/>
  <c r="AZ801" i="12"/>
  <c r="AY801" i="12"/>
  <c r="BG800" i="12"/>
  <c r="BF800" i="12"/>
  <c r="BE800" i="12"/>
  <c r="BD800" i="12"/>
  <c r="BC800" i="12"/>
  <c r="BB800" i="12"/>
  <c r="BA800" i="12"/>
  <c r="AZ800" i="12"/>
  <c r="AY800" i="12"/>
  <c r="BG799" i="12"/>
  <c r="BF799" i="12"/>
  <c r="BE799" i="12"/>
  <c r="BD799" i="12"/>
  <c r="BC799" i="12"/>
  <c r="BB799" i="12"/>
  <c r="BA799" i="12"/>
  <c r="AZ799" i="12"/>
  <c r="AY799" i="12"/>
  <c r="BG798" i="12"/>
  <c r="BF798" i="12"/>
  <c r="BE798" i="12"/>
  <c r="BD798" i="12"/>
  <c r="BC798" i="12"/>
  <c r="BB798" i="12"/>
  <c r="BA798" i="12"/>
  <c r="AZ798" i="12"/>
  <c r="AY798" i="12"/>
  <c r="BG797" i="12"/>
  <c r="BF797" i="12"/>
  <c r="BE797" i="12"/>
  <c r="BD797" i="12"/>
  <c r="BC797" i="12"/>
  <c r="BB797" i="12"/>
  <c r="BA797" i="12"/>
  <c r="AZ797" i="12"/>
  <c r="AY797" i="12"/>
  <c r="BG796" i="12"/>
  <c r="BF796" i="12"/>
  <c r="BE796" i="12"/>
  <c r="BD796" i="12"/>
  <c r="BC796" i="12"/>
  <c r="BB796" i="12"/>
  <c r="BA796" i="12"/>
  <c r="AZ796" i="12"/>
  <c r="AY796" i="12"/>
  <c r="BG795" i="12"/>
  <c r="BF795" i="12"/>
  <c r="BE795" i="12"/>
  <c r="BD795" i="12"/>
  <c r="BC795" i="12"/>
  <c r="BB795" i="12"/>
  <c r="BA795" i="12"/>
  <c r="AZ795" i="12"/>
  <c r="AY795" i="12"/>
  <c r="BG794" i="12"/>
  <c r="BF794" i="12"/>
  <c r="BE794" i="12"/>
  <c r="BD794" i="12"/>
  <c r="BC794" i="12"/>
  <c r="BB794" i="12"/>
  <c r="BA794" i="12"/>
  <c r="AZ794" i="12"/>
  <c r="AY794" i="12"/>
  <c r="BG793" i="12"/>
  <c r="BF793" i="12"/>
  <c r="BE793" i="12"/>
  <c r="BD793" i="12"/>
  <c r="BC793" i="12"/>
  <c r="BB793" i="12"/>
  <c r="BA793" i="12"/>
  <c r="AZ793" i="12"/>
  <c r="AY793" i="12"/>
  <c r="BG792" i="12"/>
  <c r="BF792" i="12"/>
  <c r="BE792" i="12"/>
  <c r="BD792" i="12"/>
  <c r="BC792" i="12"/>
  <c r="BB792" i="12"/>
  <c r="BA792" i="12"/>
  <c r="AZ792" i="12"/>
  <c r="AY792" i="12"/>
  <c r="BG791" i="12"/>
  <c r="BF791" i="12"/>
  <c r="BE791" i="12"/>
  <c r="BD791" i="12"/>
  <c r="BC791" i="12"/>
  <c r="BB791" i="12"/>
  <c r="BA791" i="12"/>
  <c r="AZ791" i="12"/>
  <c r="AY791" i="12"/>
  <c r="BG790" i="12"/>
  <c r="BF790" i="12"/>
  <c r="BE790" i="12"/>
  <c r="BD790" i="12"/>
  <c r="BC790" i="12"/>
  <c r="BB790" i="12"/>
  <c r="BA790" i="12"/>
  <c r="AZ790" i="12"/>
  <c r="AY790" i="12"/>
  <c r="BG789" i="12"/>
  <c r="BF789" i="12"/>
  <c r="BE789" i="12"/>
  <c r="BD789" i="12"/>
  <c r="BC789" i="12"/>
  <c r="BB789" i="12"/>
  <c r="BA789" i="12"/>
  <c r="AZ789" i="12"/>
  <c r="AY789" i="12"/>
  <c r="BG788" i="12"/>
  <c r="BF788" i="12"/>
  <c r="BE788" i="12"/>
  <c r="BD788" i="12"/>
  <c r="BC788" i="12"/>
  <c r="BB788" i="12"/>
  <c r="BA788" i="12"/>
  <c r="AZ788" i="12"/>
  <c r="AY788" i="12"/>
  <c r="BG787" i="12"/>
  <c r="BF787" i="12"/>
  <c r="BE787" i="12"/>
  <c r="BD787" i="12"/>
  <c r="BC787" i="12"/>
  <c r="BB787" i="12"/>
  <c r="BA787" i="12"/>
  <c r="AZ787" i="12"/>
  <c r="AY787" i="12"/>
  <c r="BG786" i="12"/>
  <c r="BF786" i="12"/>
  <c r="BE786" i="12"/>
  <c r="BD786" i="12"/>
  <c r="BC786" i="12"/>
  <c r="BB786" i="12"/>
  <c r="BA786" i="12"/>
  <c r="AZ786" i="12"/>
  <c r="AY786" i="12"/>
  <c r="BG785" i="12"/>
  <c r="BF785" i="12"/>
  <c r="BE785" i="12"/>
  <c r="BD785" i="12"/>
  <c r="BC785" i="12"/>
  <c r="BB785" i="12"/>
  <c r="BA785" i="12"/>
  <c r="AZ785" i="12"/>
  <c r="AY785" i="12"/>
  <c r="BG784" i="12"/>
  <c r="BF784" i="12"/>
  <c r="BE784" i="12"/>
  <c r="BD784" i="12"/>
  <c r="BC784" i="12"/>
  <c r="BB784" i="12"/>
  <c r="BA784" i="12"/>
  <c r="AZ784" i="12"/>
  <c r="AY784" i="12"/>
  <c r="BG783" i="12"/>
  <c r="BF783" i="12"/>
  <c r="BE783" i="12"/>
  <c r="BD783" i="12"/>
  <c r="BC783" i="12"/>
  <c r="BB783" i="12"/>
  <c r="BA783" i="12"/>
  <c r="AZ783" i="12"/>
  <c r="AY783" i="12"/>
  <c r="BG782" i="12"/>
  <c r="BF782" i="12"/>
  <c r="BE782" i="12"/>
  <c r="BD782" i="12"/>
  <c r="BC782" i="12"/>
  <c r="BB782" i="12"/>
  <c r="BA782" i="12"/>
  <c r="AZ782" i="12"/>
  <c r="AY782" i="12"/>
  <c r="BG781" i="12"/>
  <c r="BF781" i="12"/>
  <c r="BE781" i="12"/>
  <c r="BD781" i="12"/>
  <c r="BC781" i="12"/>
  <c r="BB781" i="12"/>
  <c r="BA781" i="12"/>
  <c r="AZ781" i="12"/>
  <c r="AY781" i="12"/>
  <c r="BG780" i="12"/>
  <c r="BF780" i="12"/>
  <c r="BE780" i="12"/>
  <c r="BD780" i="12"/>
  <c r="BC780" i="12"/>
  <c r="BB780" i="12"/>
  <c r="BA780" i="12"/>
  <c r="AZ780" i="12"/>
  <c r="AY780" i="12"/>
  <c r="BG779" i="12"/>
  <c r="BF779" i="12"/>
  <c r="BE779" i="12"/>
  <c r="BD779" i="12"/>
  <c r="BC779" i="12"/>
  <c r="BB779" i="12"/>
  <c r="BA779" i="12"/>
  <c r="AZ779" i="12"/>
  <c r="AY779" i="12"/>
  <c r="BG778" i="12"/>
  <c r="BF778" i="12"/>
  <c r="BE778" i="12"/>
  <c r="BD778" i="12"/>
  <c r="BC778" i="12"/>
  <c r="BB778" i="12"/>
  <c r="BA778" i="12"/>
  <c r="AZ778" i="12"/>
  <c r="AY778" i="12"/>
  <c r="BG777" i="12"/>
  <c r="BF777" i="12"/>
  <c r="BE777" i="12"/>
  <c r="BD777" i="12"/>
  <c r="BC777" i="12"/>
  <c r="BB777" i="12"/>
  <c r="BA777" i="12"/>
  <c r="AZ777" i="12"/>
  <c r="AY777" i="12"/>
  <c r="BG776" i="12"/>
  <c r="BF776" i="12"/>
  <c r="BE776" i="12"/>
  <c r="BD776" i="12"/>
  <c r="BC776" i="12"/>
  <c r="BB776" i="12"/>
  <c r="BA776" i="12"/>
  <c r="AZ776" i="12"/>
  <c r="AY776" i="12"/>
  <c r="BG775" i="12"/>
  <c r="BF775" i="12"/>
  <c r="BE775" i="12"/>
  <c r="BD775" i="12"/>
  <c r="BC775" i="12"/>
  <c r="BB775" i="12"/>
  <c r="BA775" i="12"/>
  <c r="AZ775" i="12"/>
  <c r="AY775" i="12"/>
  <c r="BG774" i="12"/>
  <c r="BF774" i="12"/>
  <c r="BE774" i="12"/>
  <c r="BD774" i="12"/>
  <c r="BC774" i="12"/>
  <c r="BB774" i="12"/>
  <c r="BA774" i="12"/>
  <c r="AZ774" i="12"/>
  <c r="AY774" i="12"/>
  <c r="BG773" i="12"/>
  <c r="BF773" i="12"/>
  <c r="BE773" i="12"/>
  <c r="BD773" i="12"/>
  <c r="BC773" i="12"/>
  <c r="BB773" i="12"/>
  <c r="BA773" i="12"/>
  <c r="AZ773" i="12"/>
  <c r="AY773" i="12"/>
  <c r="BG772" i="12"/>
  <c r="BF772" i="12"/>
  <c r="BE772" i="12"/>
  <c r="BD772" i="12"/>
  <c r="BC772" i="12"/>
  <c r="BB772" i="12"/>
  <c r="BA772" i="12"/>
  <c r="AZ772" i="12"/>
  <c r="AY772" i="12"/>
  <c r="BG771" i="12"/>
  <c r="BF771" i="12"/>
  <c r="BE771" i="12"/>
  <c r="BD771" i="12"/>
  <c r="BC771" i="12"/>
  <c r="BB771" i="12"/>
  <c r="BA771" i="12"/>
  <c r="AZ771" i="12"/>
  <c r="AY771" i="12"/>
  <c r="BG770" i="12"/>
  <c r="BF770" i="12"/>
  <c r="BE770" i="12"/>
  <c r="BD770" i="12"/>
  <c r="BC770" i="12"/>
  <c r="BB770" i="12"/>
  <c r="BA770" i="12"/>
  <c r="AZ770" i="12"/>
  <c r="AY770" i="12"/>
  <c r="BG769" i="12"/>
  <c r="BF769" i="12"/>
  <c r="BE769" i="12"/>
  <c r="BD769" i="12"/>
  <c r="BC769" i="12"/>
  <c r="BB769" i="12"/>
  <c r="BA769" i="12"/>
  <c r="AZ769" i="12"/>
  <c r="AY769" i="12"/>
  <c r="BG768" i="12"/>
  <c r="BF768" i="12"/>
  <c r="BE768" i="12"/>
  <c r="BD768" i="12"/>
  <c r="BC768" i="12"/>
  <c r="BB768" i="12"/>
  <c r="BA768" i="12"/>
  <c r="AZ768" i="12"/>
  <c r="AY768" i="12"/>
  <c r="BG767" i="12"/>
  <c r="BF767" i="12"/>
  <c r="BE767" i="12"/>
  <c r="BD767" i="12"/>
  <c r="BC767" i="12"/>
  <c r="BB767" i="12"/>
  <c r="BA767" i="12"/>
  <c r="AZ767" i="12"/>
  <c r="AY767" i="12"/>
  <c r="BG766" i="12"/>
  <c r="BF766" i="12"/>
  <c r="BE766" i="12"/>
  <c r="BD766" i="12"/>
  <c r="BC766" i="12"/>
  <c r="BB766" i="12"/>
  <c r="BA766" i="12"/>
  <c r="AZ766" i="12"/>
  <c r="AY766" i="12"/>
  <c r="BG765" i="12"/>
  <c r="BF765" i="12"/>
  <c r="BE765" i="12"/>
  <c r="BD765" i="12"/>
  <c r="BC765" i="12"/>
  <c r="BB765" i="12"/>
  <c r="BA765" i="12"/>
  <c r="AZ765" i="12"/>
  <c r="AY765" i="12"/>
  <c r="BG764" i="12"/>
  <c r="BF764" i="12"/>
  <c r="BE764" i="12"/>
  <c r="BD764" i="12"/>
  <c r="BC764" i="12"/>
  <c r="BB764" i="12"/>
  <c r="BA764" i="12"/>
  <c r="AZ764" i="12"/>
  <c r="AY764" i="12"/>
  <c r="BG763" i="12"/>
  <c r="BF763" i="12"/>
  <c r="BE763" i="12"/>
  <c r="BD763" i="12"/>
  <c r="BC763" i="12"/>
  <c r="BB763" i="12"/>
  <c r="BA763" i="12"/>
  <c r="AZ763" i="12"/>
  <c r="AY763" i="12"/>
  <c r="BG762" i="12"/>
  <c r="BF762" i="12"/>
  <c r="BE762" i="12"/>
  <c r="BD762" i="12"/>
  <c r="BC762" i="12"/>
  <c r="BB762" i="12"/>
  <c r="BA762" i="12"/>
  <c r="AZ762" i="12"/>
  <c r="AY762" i="12"/>
  <c r="BG761" i="12"/>
  <c r="BF761" i="12"/>
  <c r="BE761" i="12"/>
  <c r="BD761" i="12"/>
  <c r="BC761" i="12"/>
  <c r="BB761" i="12"/>
  <c r="BA761" i="12"/>
  <c r="AZ761" i="12"/>
  <c r="AY761" i="12"/>
  <c r="BG760" i="12"/>
  <c r="BF760" i="12"/>
  <c r="BE760" i="12"/>
  <c r="BD760" i="12"/>
  <c r="BC760" i="12"/>
  <c r="BB760" i="12"/>
  <c r="BA760" i="12"/>
  <c r="AZ760" i="12"/>
  <c r="AY760" i="12"/>
  <c r="BG759" i="12"/>
  <c r="BF759" i="12"/>
  <c r="BE759" i="12"/>
  <c r="BD759" i="12"/>
  <c r="BC759" i="12"/>
  <c r="BB759" i="12"/>
  <c r="BA759" i="12"/>
  <c r="AZ759" i="12"/>
  <c r="AY759" i="12"/>
  <c r="BG758" i="12"/>
  <c r="BF758" i="12"/>
  <c r="BE758" i="12"/>
  <c r="BD758" i="12"/>
  <c r="BC758" i="12"/>
  <c r="BB758" i="12"/>
  <c r="BA758" i="12"/>
  <c r="AZ758" i="12"/>
  <c r="AY758" i="12"/>
  <c r="BG757" i="12"/>
  <c r="BF757" i="12"/>
  <c r="BE757" i="12"/>
  <c r="BD757" i="12"/>
  <c r="BC757" i="12"/>
  <c r="BB757" i="12"/>
  <c r="BA757" i="12"/>
  <c r="AZ757" i="12"/>
  <c r="AY757" i="12"/>
  <c r="BG756" i="12"/>
  <c r="BF756" i="12"/>
  <c r="BE756" i="12"/>
  <c r="BD756" i="12"/>
  <c r="BC756" i="12"/>
  <c r="BB756" i="12"/>
  <c r="BA756" i="12"/>
  <c r="AZ756" i="12"/>
  <c r="AY756" i="12"/>
  <c r="BG755" i="12"/>
  <c r="BF755" i="12"/>
  <c r="BE755" i="12"/>
  <c r="BD755" i="12"/>
  <c r="BC755" i="12"/>
  <c r="BB755" i="12"/>
  <c r="BA755" i="12"/>
  <c r="AZ755" i="12"/>
  <c r="AY755" i="12"/>
  <c r="BG754" i="12"/>
  <c r="BF754" i="12"/>
  <c r="BE754" i="12"/>
  <c r="BD754" i="12"/>
  <c r="BC754" i="12"/>
  <c r="BB754" i="12"/>
  <c r="BA754" i="12"/>
  <c r="AZ754" i="12"/>
  <c r="AY754" i="12"/>
  <c r="BG753" i="12"/>
  <c r="BF753" i="12"/>
  <c r="BE753" i="12"/>
  <c r="BD753" i="12"/>
  <c r="BC753" i="12"/>
  <c r="BB753" i="12"/>
  <c r="BA753" i="12"/>
  <c r="AZ753" i="12"/>
  <c r="AY753" i="12"/>
  <c r="BG752" i="12"/>
  <c r="BF752" i="12"/>
  <c r="BE752" i="12"/>
  <c r="BD752" i="12"/>
  <c r="BC752" i="12"/>
  <c r="BB752" i="12"/>
  <c r="BA752" i="12"/>
  <c r="AZ752" i="12"/>
  <c r="AY752" i="12"/>
  <c r="BG751" i="12"/>
  <c r="BF751" i="12"/>
  <c r="BE751" i="12"/>
  <c r="BD751" i="12"/>
  <c r="BC751" i="12"/>
  <c r="BB751" i="12"/>
  <c r="BA751" i="12"/>
  <c r="AZ751" i="12"/>
  <c r="AY751" i="12"/>
  <c r="BG750" i="12"/>
  <c r="BF750" i="12"/>
  <c r="BE750" i="12"/>
  <c r="BD750" i="12"/>
  <c r="BC750" i="12"/>
  <c r="BB750" i="12"/>
  <c r="BA750" i="12"/>
  <c r="AZ750" i="12"/>
  <c r="AY750" i="12"/>
  <c r="BG749" i="12"/>
  <c r="BF749" i="12"/>
  <c r="BE749" i="12"/>
  <c r="BD749" i="12"/>
  <c r="BC749" i="12"/>
  <c r="BB749" i="12"/>
  <c r="BA749" i="12"/>
  <c r="AZ749" i="12"/>
  <c r="AY749" i="12"/>
  <c r="BG748" i="12"/>
  <c r="BF748" i="12"/>
  <c r="BE748" i="12"/>
  <c r="BD748" i="12"/>
  <c r="BC748" i="12"/>
  <c r="BB748" i="12"/>
  <c r="BA748" i="12"/>
  <c r="AZ748" i="12"/>
  <c r="AY748" i="12"/>
  <c r="BG747" i="12"/>
  <c r="BF747" i="12"/>
  <c r="BE747" i="12"/>
  <c r="BD747" i="12"/>
  <c r="BC747" i="12"/>
  <c r="BB747" i="12"/>
  <c r="BA747" i="12"/>
  <c r="AZ747" i="12"/>
  <c r="AY747" i="12"/>
  <c r="BG746" i="12"/>
  <c r="BF746" i="12"/>
  <c r="BE746" i="12"/>
  <c r="BD746" i="12"/>
  <c r="BC746" i="12"/>
  <c r="BB746" i="12"/>
  <c r="BA746" i="12"/>
  <c r="AZ746" i="12"/>
  <c r="AY746" i="12"/>
  <c r="BG745" i="12"/>
  <c r="BF745" i="12"/>
  <c r="BE745" i="12"/>
  <c r="BD745" i="12"/>
  <c r="BC745" i="12"/>
  <c r="BB745" i="12"/>
  <c r="BA745" i="12"/>
  <c r="AZ745" i="12"/>
  <c r="AY745" i="12"/>
  <c r="BG744" i="12"/>
  <c r="BF744" i="12"/>
  <c r="BE744" i="12"/>
  <c r="BD744" i="12"/>
  <c r="BC744" i="12"/>
  <c r="BB744" i="12"/>
  <c r="BA744" i="12"/>
  <c r="AZ744" i="12"/>
  <c r="AY744" i="12"/>
  <c r="BG743" i="12"/>
  <c r="BF743" i="12"/>
  <c r="BE743" i="12"/>
  <c r="BD743" i="12"/>
  <c r="BC743" i="12"/>
  <c r="BB743" i="12"/>
  <c r="BA743" i="12"/>
  <c r="AZ743" i="12"/>
  <c r="AY743" i="12"/>
  <c r="BG742" i="12"/>
  <c r="BF742" i="12"/>
  <c r="BE742" i="12"/>
  <c r="BD742" i="12"/>
  <c r="BC742" i="12"/>
  <c r="BB742" i="12"/>
  <c r="BA742" i="12"/>
  <c r="AZ742" i="12"/>
  <c r="AY742" i="12"/>
  <c r="BG741" i="12"/>
  <c r="BF741" i="12"/>
  <c r="BE741" i="12"/>
  <c r="BD741" i="12"/>
  <c r="BC741" i="12"/>
  <c r="BB741" i="12"/>
  <c r="BA741" i="12"/>
  <c r="AZ741" i="12"/>
  <c r="AY741" i="12"/>
  <c r="BG740" i="12"/>
  <c r="BF740" i="12"/>
  <c r="BE740" i="12"/>
  <c r="BD740" i="12"/>
  <c r="BC740" i="12"/>
  <c r="BB740" i="12"/>
  <c r="BA740" i="12"/>
  <c r="AZ740" i="12"/>
  <c r="AY740" i="12"/>
  <c r="BG739" i="12"/>
  <c r="BF739" i="12"/>
  <c r="BE739" i="12"/>
  <c r="BD739" i="12"/>
  <c r="BC739" i="12"/>
  <c r="BB739" i="12"/>
  <c r="BA739" i="12"/>
  <c r="AZ739" i="12"/>
  <c r="AY739" i="12"/>
  <c r="BG738" i="12"/>
  <c r="BF738" i="12"/>
  <c r="BE738" i="12"/>
  <c r="BD738" i="12"/>
  <c r="BC738" i="12"/>
  <c r="BB738" i="12"/>
  <c r="BA738" i="12"/>
  <c r="AZ738" i="12"/>
  <c r="AY738" i="12"/>
  <c r="BG737" i="12"/>
  <c r="BF737" i="12"/>
  <c r="BE737" i="12"/>
  <c r="BD737" i="12"/>
  <c r="BC737" i="12"/>
  <c r="BB737" i="12"/>
  <c r="BA737" i="12"/>
  <c r="AZ737" i="12"/>
  <c r="AY737" i="12"/>
  <c r="BG736" i="12"/>
  <c r="BF736" i="12"/>
  <c r="BE736" i="12"/>
  <c r="BD736" i="12"/>
  <c r="BC736" i="12"/>
  <c r="BB736" i="12"/>
  <c r="BA736" i="12"/>
  <c r="AZ736" i="12"/>
  <c r="AY736" i="12"/>
  <c r="BG735" i="12"/>
  <c r="BF735" i="12"/>
  <c r="BE735" i="12"/>
  <c r="BD735" i="12"/>
  <c r="BC735" i="12"/>
  <c r="BB735" i="12"/>
  <c r="BA735" i="12"/>
  <c r="AZ735" i="12"/>
  <c r="AY735" i="12"/>
  <c r="BG734" i="12"/>
  <c r="BF734" i="12"/>
  <c r="BE734" i="12"/>
  <c r="BD734" i="12"/>
  <c r="BC734" i="12"/>
  <c r="BB734" i="12"/>
  <c r="BA734" i="12"/>
  <c r="AZ734" i="12"/>
  <c r="AY734" i="12"/>
  <c r="BG733" i="12"/>
  <c r="BF733" i="12"/>
  <c r="BE733" i="12"/>
  <c r="BD733" i="12"/>
  <c r="BC733" i="12"/>
  <c r="BB733" i="12"/>
  <c r="BA733" i="12"/>
  <c r="AZ733" i="12"/>
  <c r="AY733" i="12"/>
  <c r="BG732" i="12"/>
  <c r="BF732" i="12"/>
  <c r="BE732" i="12"/>
  <c r="BD732" i="12"/>
  <c r="BC732" i="12"/>
  <c r="BB732" i="12"/>
  <c r="BA732" i="12"/>
  <c r="AZ732" i="12"/>
  <c r="AY732" i="12"/>
  <c r="BG731" i="12"/>
  <c r="BF731" i="12"/>
  <c r="BE731" i="12"/>
  <c r="BD731" i="12"/>
  <c r="BC731" i="12"/>
  <c r="BB731" i="12"/>
  <c r="BA731" i="12"/>
  <c r="AZ731" i="12"/>
  <c r="AY731" i="12"/>
  <c r="BG730" i="12"/>
  <c r="BF730" i="12"/>
  <c r="BE730" i="12"/>
  <c r="BD730" i="12"/>
  <c r="BC730" i="12"/>
  <c r="BB730" i="12"/>
  <c r="BA730" i="12"/>
  <c r="AZ730" i="12"/>
  <c r="AY730" i="12"/>
  <c r="BG729" i="12"/>
  <c r="BF729" i="12"/>
  <c r="BE729" i="12"/>
  <c r="BD729" i="12"/>
  <c r="BC729" i="12"/>
  <c r="BB729" i="12"/>
  <c r="BA729" i="12"/>
  <c r="AZ729" i="12"/>
  <c r="AY729" i="12"/>
  <c r="BG728" i="12"/>
  <c r="BF728" i="12"/>
  <c r="BE728" i="12"/>
  <c r="BD728" i="12"/>
  <c r="BC728" i="12"/>
  <c r="BB728" i="12"/>
  <c r="BA728" i="12"/>
  <c r="AZ728" i="12"/>
  <c r="AY728" i="12"/>
  <c r="BG727" i="12"/>
  <c r="BF727" i="12"/>
  <c r="BE727" i="12"/>
  <c r="BD727" i="12"/>
  <c r="BC727" i="12"/>
  <c r="BB727" i="12"/>
  <c r="BA727" i="12"/>
  <c r="AZ727" i="12"/>
  <c r="AY727" i="12"/>
  <c r="BG726" i="12"/>
  <c r="BF726" i="12"/>
  <c r="BE726" i="12"/>
  <c r="BD726" i="12"/>
  <c r="BC726" i="12"/>
  <c r="BB726" i="12"/>
  <c r="BA726" i="12"/>
  <c r="AZ726" i="12"/>
  <c r="AY726" i="12"/>
  <c r="BG725" i="12"/>
  <c r="BF725" i="12"/>
  <c r="BE725" i="12"/>
  <c r="BD725" i="12"/>
  <c r="BC725" i="12"/>
  <c r="BB725" i="12"/>
  <c r="BA725" i="12"/>
  <c r="AZ725" i="12"/>
  <c r="AY725" i="12"/>
  <c r="BG724" i="12"/>
  <c r="BF724" i="12"/>
  <c r="BE724" i="12"/>
  <c r="BD724" i="12"/>
  <c r="BC724" i="12"/>
  <c r="BB724" i="12"/>
  <c r="BA724" i="12"/>
  <c r="AZ724" i="12"/>
  <c r="AY724" i="12"/>
  <c r="BG723" i="12"/>
  <c r="BF723" i="12"/>
  <c r="BE723" i="12"/>
  <c r="BD723" i="12"/>
  <c r="BC723" i="12"/>
  <c r="BB723" i="12"/>
  <c r="BA723" i="12"/>
  <c r="AZ723" i="12"/>
  <c r="AY723" i="12"/>
  <c r="BG722" i="12"/>
  <c r="BF722" i="12"/>
  <c r="BE722" i="12"/>
  <c r="BD722" i="12"/>
  <c r="BC722" i="12"/>
  <c r="BB722" i="12"/>
  <c r="BA722" i="12"/>
  <c r="AZ722" i="12"/>
  <c r="AY722" i="12"/>
  <c r="BG721" i="12"/>
  <c r="BF721" i="12"/>
  <c r="BE721" i="12"/>
  <c r="BD721" i="12"/>
  <c r="BC721" i="12"/>
  <c r="BB721" i="12"/>
  <c r="BA721" i="12"/>
  <c r="AZ721" i="12"/>
  <c r="AY721" i="12"/>
  <c r="BG720" i="12"/>
  <c r="BF720" i="12"/>
  <c r="BE720" i="12"/>
  <c r="BD720" i="12"/>
  <c r="BC720" i="12"/>
  <c r="BB720" i="12"/>
  <c r="BA720" i="12"/>
  <c r="AZ720" i="12"/>
  <c r="AY720" i="12"/>
  <c r="BG719" i="12"/>
  <c r="BF719" i="12"/>
  <c r="BE719" i="12"/>
  <c r="BD719" i="12"/>
  <c r="BC719" i="12"/>
  <c r="BB719" i="12"/>
  <c r="BA719" i="12"/>
  <c r="AZ719" i="12"/>
  <c r="AY719" i="12"/>
  <c r="BG718" i="12"/>
  <c r="BF718" i="12"/>
  <c r="BE718" i="12"/>
  <c r="BD718" i="12"/>
  <c r="BC718" i="12"/>
  <c r="BB718" i="12"/>
  <c r="BA718" i="12"/>
  <c r="AZ718" i="12"/>
  <c r="AY718" i="12"/>
  <c r="BG717" i="12"/>
  <c r="BF717" i="12"/>
  <c r="BE717" i="12"/>
  <c r="BD717" i="12"/>
  <c r="BC717" i="12"/>
  <c r="BB717" i="12"/>
  <c r="BA717" i="12"/>
  <c r="AZ717" i="12"/>
  <c r="AY717" i="12"/>
  <c r="BG716" i="12"/>
  <c r="BF716" i="12"/>
  <c r="BE716" i="12"/>
  <c r="BD716" i="12"/>
  <c r="BC716" i="12"/>
  <c r="BB716" i="12"/>
  <c r="BA716" i="12"/>
  <c r="AZ716" i="12"/>
  <c r="AY716" i="12"/>
  <c r="BG715" i="12"/>
  <c r="BF715" i="12"/>
  <c r="BE715" i="12"/>
  <c r="BD715" i="12"/>
  <c r="BC715" i="12"/>
  <c r="BB715" i="12"/>
  <c r="BA715" i="12"/>
  <c r="AZ715" i="12"/>
  <c r="AY715" i="12"/>
  <c r="BG714" i="12"/>
  <c r="BF714" i="12"/>
  <c r="BE714" i="12"/>
  <c r="BD714" i="12"/>
  <c r="BC714" i="12"/>
  <c r="BB714" i="12"/>
  <c r="BA714" i="12"/>
  <c r="AZ714" i="12"/>
  <c r="AY714" i="12"/>
  <c r="BG713" i="12"/>
  <c r="BF713" i="12"/>
  <c r="BE713" i="12"/>
  <c r="BD713" i="12"/>
  <c r="BC713" i="12"/>
  <c r="BB713" i="12"/>
  <c r="BA713" i="12"/>
  <c r="AZ713" i="12"/>
  <c r="AY713" i="12"/>
  <c r="BG712" i="12"/>
  <c r="BF712" i="12"/>
  <c r="BE712" i="12"/>
  <c r="BD712" i="12"/>
  <c r="BC712" i="12"/>
  <c r="BB712" i="12"/>
  <c r="BA712" i="12"/>
  <c r="AZ712" i="12"/>
  <c r="AY712" i="12"/>
  <c r="BG711" i="12"/>
  <c r="BF711" i="12"/>
  <c r="BE711" i="12"/>
  <c r="BD711" i="12"/>
  <c r="BC711" i="12"/>
  <c r="BB711" i="12"/>
  <c r="BA711" i="12"/>
  <c r="AZ711" i="12"/>
  <c r="AY711" i="12"/>
  <c r="BG710" i="12"/>
  <c r="BF710" i="12"/>
  <c r="BE710" i="12"/>
  <c r="BD710" i="12"/>
  <c r="BC710" i="12"/>
  <c r="BB710" i="12"/>
  <c r="BA710" i="12"/>
  <c r="AZ710" i="12"/>
  <c r="AY710" i="12"/>
  <c r="BG709" i="12"/>
  <c r="BF709" i="12"/>
  <c r="BE709" i="12"/>
  <c r="BD709" i="12"/>
  <c r="BC709" i="12"/>
  <c r="BB709" i="12"/>
  <c r="BA709" i="12"/>
  <c r="AZ709" i="12"/>
  <c r="AY709" i="12"/>
  <c r="BG708" i="12"/>
  <c r="BF708" i="12"/>
  <c r="BE708" i="12"/>
  <c r="BD708" i="12"/>
  <c r="BC708" i="12"/>
  <c r="BB708" i="12"/>
  <c r="BA708" i="12"/>
  <c r="AZ708" i="12"/>
  <c r="AY708" i="12"/>
  <c r="BG707" i="12"/>
  <c r="BF707" i="12"/>
  <c r="BE707" i="12"/>
  <c r="BD707" i="12"/>
  <c r="BC707" i="12"/>
  <c r="BB707" i="12"/>
  <c r="BA707" i="12"/>
  <c r="AZ707" i="12"/>
  <c r="AY707" i="12"/>
  <c r="BG706" i="12"/>
  <c r="BF706" i="12"/>
  <c r="BE706" i="12"/>
  <c r="BD706" i="12"/>
  <c r="BC706" i="12"/>
  <c r="BB706" i="12"/>
  <c r="BA706" i="12"/>
  <c r="AZ706" i="12"/>
  <c r="AY706" i="12"/>
  <c r="BG705" i="12"/>
  <c r="BF705" i="12"/>
  <c r="BE705" i="12"/>
  <c r="BD705" i="12"/>
  <c r="BC705" i="12"/>
  <c r="BB705" i="12"/>
  <c r="BA705" i="12"/>
  <c r="AZ705" i="12"/>
  <c r="AY705" i="12"/>
  <c r="BG704" i="12"/>
  <c r="BF704" i="12"/>
  <c r="BE704" i="12"/>
  <c r="BD704" i="12"/>
  <c r="BC704" i="12"/>
  <c r="BB704" i="12"/>
  <c r="BA704" i="12"/>
  <c r="AZ704" i="12"/>
  <c r="AY704" i="12"/>
  <c r="BG703" i="12"/>
  <c r="BF703" i="12"/>
  <c r="BE703" i="12"/>
  <c r="BD703" i="12"/>
  <c r="BC703" i="12"/>
  <c r="BB703" i="12"/>
  <c r="BA703" i="12"/>
  <c r="AZ703" i="12"/>
  <c r="AY703" i="12"/>
  <c r="BG702" i="12"/>
  <c r="BF702" i="12"/>
  <c r="BE702" i="12"/>
  <c r="BD702" i="12"/>
  <c r="BC702" i="12"/>
  <c r="BB702" i="12"/>
  <c r="BA702" i="12"/>
  <c r="AZ702" i="12"/>
  <c r="AY702" i="12"/>
  <c r="BG701" i="12"/>
  <c r="BF701" i="12"/>
  <c r="BE701" i="12"/>
  <c r="BD701" i="12"/>
  <c r="BC701" i="12"/>
  <c r="BB701" i="12"/>
  <c r="BA701" i="12"/>
  <c r="AZ701" i="12"/>
  <c r="AY701" i="12"/>
  <c r="BG700" i="12"/>
  <c r="BF700" i="12"/>
  <c r="BE700" i="12"/>
  <c r="BD700" i="12"/>
  <c r="BC700" i="12"/>
  <c r="BB700" i="12"/>
  <c r="BA700" i="12"/>
  <c r="AZ700" i="12"/>
  <c r="AY700" i="12"/>
  <c r="BG699" i="12"/>
  <c r="BF699" i="12"/>
  <c r="BE699" i="12"/>
  <c r="BD699" i="12"/>
  <c r="BC699" i="12"/>
  <c r="BB699" i="12"/>
  <c r="BA699" i="12"/>
  <c r="AZ699" i="12"/>
  <c r="AY699" i="12"/>
  <c r="BG698" i="12"/>
  <c r="BF698" i="12"/>
  <c r="BE698" i="12"/>
  <c r="BD698" i="12"/>
  <c r="BC698" i="12"/>
  <c r="BB698" i="12"/>
  <c r="BA698" i="12"/>
  <c r="AZ698" i="12"/>
  <c r="AY698" i="12"/>
  <c r="BG697" i="12"/>
  <c r="BF697" i="12"/>
  <c r="BE697" i="12"/>
  <c r="BD697" i="12"/>
  <c r="BC697" i="12"/>
  <c r="BB697" i="12"/>
  <c r="BA697" i="12"/>
  <c r="AZ697" i="12"/>
  <c r="AY697" i="12"/>
  <c r="BG696" i="12"/>
  <c r="BF696" i="12"/>
  <c r="BE696" i="12"/>
  <c r="BD696" i="12"/>
  <c r="BC696" i="12"/>
  <c r="BB696" i="12"/>
  <c r="BA696" i="12"/>
  <c r="AZ696" i="12"/>
  <c r="AY696" i="12"/>
  <c r="BG695" i="12"/>
  <c r="BF695" i="12"/>
  <c r="BE695" i="12"/>
  <c r="BD695" i="12"/>
  <c r="BC695" i="12"/>
  <c r="BB695" i="12"/>
  <c r="BA695" i="12"/>
  <c r="AZ695" i="12"/>
  <c r="AY695" i="12"/>
  <c r="BG694" i="12"/>
  <c r="BF694" i="12"/>
  <c r="BE694" i="12"/>
  <c r="BD694" i="12"/>
  <c r="BC694" i="12"/>
  <c r="BB694" i="12"/>
  <c r="BA694" i="12"/>
  <c r="AZ694" i="12"/>
  <c r="AY694" i="12"/>
  <c r="BG693" i="12"/>
  <c r="BF693" i="12"/>
  <c r="BE693" i="12"/>
  <c r="BD693" i="12"/>
  <c r="BC693" i="12"/>
  <c r="BB693" i="12"/>
  <c r="BA693" i="12"/>
  <c r="AZ693" i="12"/>
  <c r="AY693" i="12"/>
  <c r="BG692" i="12"/>
  <c r="BF692" i="12"/>
  <c r="BE692" i="12"/>
  <c r="BD692" i="12"/>
  <c r="BC692" i="12"/>
  <c r="BB692" i="12"/>
  <c r="BA692" i="12"/>
  <c r="AZ692" i="12"/>
  <c r="AY692" i="12"/>
  <c r="BG691" i="12"/>
  <c r="BF691" i="12"/>
  <c r="BE691" i="12"/>
  <c r="BD691" i="12"/>
  <c r="BC691" i="12"/>
  <c r="BB691" i="12"/>
  <c r="BA691" i="12"/>
  <c r="AZ691" i="12"/>
  <c r="AY691" i="12"/>
  <c r="BG690" i="12"/>
  <c r="BF690" i="12"/>
  <c r="BE690" i="12"/>
  <c r="BD690" i="12"/>
  <c r="BC690" i="12"/>
  <c r="BB690" i="12"/>
  <c r="BA690" i="12"/>
  <c r="AZ690" i="12"/>
  <c r="AY690" i="12"/>
  <c r="BG689" i="12"/>
  <c r="BF689" i="12"/>
  <c r="BE689" i="12"/>
  <c r="BD689" i="12"/>
  <c r="BC689" i="12"/>
  <c r="BB689" i="12"/>
  <c r="BA689" i="12"/>
  <c r="AZ689" i="12"/>
  <c r="AY689" i="12"/>
  <c r="BG688" i="12"/>
  <c r="BF688" i="12"/>
  <c r="BE688" i="12"/>
  <c r="BD688" i="12"/>
  <c r="BC688" i="12"/>
  <c r="BB688" i="12"/>
  <c r="BA688" i="12"/>
  <c r="AZ688" i="12"/>
  <c r="AY688" i="12"/>
  <c r="BG687" i="12"/>
  <c r="BF687" i="12"/>
  <c r="BE687" i="12"/>
  <c r="BD687" i="12"/>
  <c r="BC687" i="12"/>
  <c r="BB687" i="12"/>
  <c r="BA687" i="12"/>
  <c r="AZ687" i="12"/>
  <c r="AY687" i="12"/>
  <c r="BG686" i="12"/>
  <c r="BF686" i="12"/>
  <c r="BE686" i="12"/>
  <c r="BD686" i="12"/>
  <c r="BC686" i="12"/>
  <c r="BB686" i="12"/>
  <c r="BA686" i="12"/>
  <c r="AZ686" i="12"/>
  <c r="AY686" i="12"/>
  <c r="BG685" i="12"/>
  <c r="BF685" i="12"/>
  <c r="BE685" i="12"/>
  <c r="BD685" i="12"/>
  <c r="BC685" i="12"/>
  <c r="BB685" i="12"/>
  <c r="BA685" i="12"/>
  <c r="AZ685" i="12"/>
  <c r="AY685" i="12"/>
  <c r="BG684" i="12"/>
  <c r="BF684" i="12"/>
  <c r="BE684" i="12"/>
  <c r="BD684" i="12"/>
  <c r="BC684" i="12"/>
  <c r="BB684" i="12"/>
  <c r="BA684" i="12"/>
  <c r="AZ684" i="12"/>
  <c r="AY684" i="12"/>
  <c r="BG683" i="12"/>
  <c r="BF683" i="12"/>
  <c r="BE683" i="12"/>
  <c r="BD683" i="12"/>
  <c r="BC683" i="12"/>
  <c r="BB683" i="12"/>
  <c r="BA683" i="12"/>
  <c r="AZ683" i="12"/>
  <c r="AY683" i="12"/>
  <c r="BG682" i="12"/>
  <c r="BF682" i="12"/>
  <c r="BE682" i="12"/>
  <c r="BD682" i="12"/>
  <c r="BC682" i="12"/>
  <c r="BB682" i="12"/>
  <c r="BA682" i="12"/>
  <c r="AZ682" i="12"/>
  <c r="AY682" i="12"/>
  <c r="BG681" i="12"/>
  <c r="BF681" i="12"/>
  <c r="BE681" i="12"/>
  <c r="BD681" i="12"/>
  <c r="BC681" i="12"/>
  <c r="BB681" i="12"/>
  <c r="BA681" i="12"/>
  <c r="AZ681" i="12"/>
  <c r="AY681" i="12"/>
  <c r="BG680" i="12"/>
  <c r="BF680" i="12"/>
  <c r="BE680" i="12"/>
  <c r="BD680" i="12"/>
  <c r="BC680" i="12"/>
  <c r="BB680" i="12"/>
  <c r="BA680" i="12"/>
  <c r="AZ680" i="12"/>
  <c r="AY680" i="12"/>
  <c r="BG679" i="12"/>
  <c r="BF679" i="12"/>
  <c r="BE679" i="12"/>
  <c r="BD679" i="12"/>
  <c r="BC679" i="12"/>
  <c r="BB679" i="12"/>
  <c r="BA679" i="12"/>
  <c r="AZ679" i="12"/>
  <c r="AY679" i="12"/>
  <c r="BG678" i="12"/>
  <c r="BF678" i="12"/>
  <c r="BE678" i="12"/>
  <c r="BD678" i="12"/>
  <c r="BC678" i="12"/>
  <c r="BB678" i="12"/>
  <c r="BA678" i="12"/>
  <c r="AZ678" i="12"/>
  <c r="AY678" i="12"/>
  <c r="BG677" i="12"/>
  <c r="BF677" i="12"/>
  <c r="BE677" i="12"/>
  <c r="BD677" i="12"/>
  <c r="BC677" i="12"/>
  <c r="BB677" i="12"/>
  <c r="BA677" i="12"/>
  <c r="AZ677" i="12"/>
  <c r="AY677" i="12"/>
  <c r="BG676" i="12"/>
  <c r="BF676" i="12"/>
  <c r="BE676" i="12"/>
  <c r="BD676" i="12"/>
  <c r="BC676" i="12"/>
  <c r="BB676" i="12"/>
  <c r="BA676" i="12"/>
  <c r="AZ676" i="12"/>
  <c r="AY676" i="12"/>
  <c r="BG675" i="12"/>
  <c r="BF675" i="12"/>
  <c r="BE675" i="12"/>
  <c r="BD675" i="12"/>
  <c r="BC675" i="12"/>
  <c r="BB675" i="12"/>
  <c r="BA675" i="12"/>
  <c r="AZ675" i="12"/>
  <c r="AY675" i="12"/>
  <c r="BG674" i="12"/>
  <c r="BF674" i="12"/>
  <c r="BE674" i="12"/>
  <c r="BD674" i="12"/>
  <c r="BC674" i="12"/>
  <c r="BB674" i="12"/>
  <c r="BA674" i="12"/>
  <c r="AZ674" i="12"/>
  <c r="AY674" i="12"/>
  <c r="BG673" i="12"/>
  <c r="BF673" i="12"/>
  <c r="BE673" i="12"/>
  <c r="BD673" i="12"/>
  <c r="BC673" i="12"/>
  <c r="BB673" i="12"/>
  <c r="BA673" i="12"/>
  <c r="AZ673" i="12"/>
  <c r="AY673" i="12"/>
  <c r="BG672" i="12"/>
  <c r="BF672" i="12"/>
  <c r="BE672" i="12"/>
  <c r="BD672" i="12"/>
  <c r="BC672" i="12"/>
  <c r="BB672" i="12"/>
  <c r="BA672" i="12"/>
  <c r="AZ672" i="12"/>
  <c r="AY672" i="12"/>
  <c r="BG671" i="12"/>
  <c r="BF671" i="12"/>
  <c r="BE671" i="12"/>
  <c r="BD671" i="12"/>
  <c r="BC671" i="12"/>
  <c r="BB671" i="12"/>
  <c r="BA671" i="12"/>
  <c r="AZ671" i="12"/>
  <c r="AY671" i="12"/>
  <c r="BG670" i="12"/>
  <c r="BF670" i="12"/>
  <c r="BE670" i="12"/>
  <c r="BD670" i="12"/>
  <c r="BC670" i="12"/>
  <c r="BB670" i="12"/>
  <c r="BA670" i="12"/>
  <c r="AZ670" i="12"/>
  <c r="AY670" i="12"/>
  <c r="BG669" i="12"/>
  <c r="BF669" i="12"/>
  <c r="BE669" i="12"/>
  <c r="BD669" i="12"/>
  <c r="BC669" i="12"/>
  <c r="BB669" i="12"/>
  <c r="BA669" i="12"/>
  <c r="AZ669" i="12"/>
  <c r="AY669" i="12"/>
  <c r="BG668" i="12"/>
  <c r="BF668" i="12"/>
  <c r="BE668" i="12"/>
  <c r="BD668" i="12"/>
  <c r="BC668" i="12"/>
  <c r="BB668" i="12"/>
  <c r="BA668" i="12"/>
  <c r="AZ668" i="12"/>
  <c r="AY668" i="12"/>
  <c r="BG667" i="12"/>
  <c r="BF667" i="12"/>
  <c r="BE667" i="12"/>
  <c r="BD667" i="12"/>
  <c r="BC667" i="12"/>
  <c r="BB667" i="12"/>
  <c r="BA667" i="12"/>
  <c r="AZ667" i="12"/>
  <c r="AY667" i="12"/>
  <c r="BG666" i="12"/>
  <c r="BF666" i="12"/>
  <c r="BE666" i="12"/>
  <c r="BD666" i="12"/>
  <c r="BC666" i="12"/>
  <c r="BB666" i="12"/>
  <c r="BA666" i="12"/>
  <c r="AZ666" i="12"/>
  <c r="AY666" i="12"/>
  <c r="BG665" i="12"/>
  <c r="BF665" i="12"/>
  <c r="BE665" i="12"/>
  <c r="BD665" i="12"/>
  <c r="BC665" i="12"/>
  <c r="BB665" i="12"/>
  <c r="BA665" i="12"/>
  <c r="AZ665" i="12"/>
  <c r="AY665" i="12"/>
  <c r="BG664" i="12"/>
  <c r="BF664" i="12"/>
  <c r="BE664" i="12"/>
  <c r="BD664" i="12"/>
  <c r="BC664" i="12"/>
  <c r="BB664" i="12"/>
  <c r="BA664" i="12"/>
  <c r="AZ664" i="12"/>
  <c r="AY664" i="12"/>
  <c r="BG663" i="12"/>
  <c r="BF663" i="12"/>
  <c r="BE663" i="12"/>
  <c r="BD663" i="12"/>
  <c r="BC663" i="12"/>
  <c r="BB663" i="12"/>
  <c r="BA663" i="12"/>
  <c r="AZ663" i="12"/>
  <c r="AY663" i="12"/>
  <c r="BG662" i="12"/>
  <c r="BF662" i="12"/>
  <c r="BE662" i="12"/>
  <c r="BD662" i="12"/>
  <c r="BC662" i="12"/>
  <c r="BB662" i="12"/>
  <c r="BA662" i="12"/>
  <c r="AZ662" i="12"/>
  <c r="AY662" i="12"/>
  <c r="BG661" i="12"/>
  <c r="BF661" i="12"/>
  <c r="BE661" i="12"/>
  <c r="BD661" i="12"/>
  <c r="BC661" i="12"/>
  <c r="BB661" i="12"/>
  <c r="BA661" i="12"/>
  <c r="AZ661" i="12"/>
  <c r="AY661" i="12"/>
  <c r="BG660" i="12"/>
  <c r="BF660" i="12"/>
  <c r="BE660" i="12"/>
  <c r="BD660" i="12"/>
  <c r="BC660" i="12"/>
  <c r="BB660" i="12"/>
  <c r="BA660" i="12"/>
  <c r="AZ660" i="12"/>
  <c r="AY660" i="12"/>
  <c r="BG659" i="12"/>
  <c r="BF659" i="12"/>
  <c r="BE659" i="12"/>
  <c r="BD659" i="12"/>
  <c r="BC659" i="12"/>
  <c r="BB659" i="12"/>
  <c r="BA659" i="12"/>
  <c r="AZ659" i="12"/>
  <c r="AY659" i="12"/>
  <c r="BG658" i="12"/>
  <c r="BF658" i="12"/>
  <c r="BE658" i="12"/>
  <c r="BD658" i="12"/>
  <c r="BC658" i="12"/>
  <c r="BB658" i="12"/>
  <c r="BA658" i="12"/>
  <c r="AZ658" i="12"/>
  <c r="AY658" i="12"/>
  <c r="BG657" i="12"/>
  <c r="BF657" i="12"/>
  <c r="BE657" i="12"/>
  <c r="BD657" i="12"/>
  <c r="BC657" i="12"/>
  <c r="BB657" i="12"/>
  <c r="BA657" i="12"/>
  <c r="AZ657" i="12"/>
  <c r="AY657" i="12"/>
  <c r="BG656" i="12"/>
  <c r="BF656" i="12"/>
  <c r="BE656" i="12"/>
  <c r="BD656" i="12"/>
  <c r="BC656" i="12"/>
  <c r="BB656" i="12"/>
  <c r="BA656" i="12"/>
  <c r="AZ656" i="12"/>
  <c r="AY656" i="12"/>
  <c r="BG655" i="12"/>
  <c r="BF655" i="12"/>
  <c r="BE655" i="12"/>
  <c r="BD655" i="12"/>
  <c r="BC655" i="12"/>
  <c r="BB655" i="12"/>
  <c r="BA655" i="12"/>
  <c r="AZ655" i="12"/>
  <c r="AY655" i="12"/>
  <c r="BG654" i="12"/>
  <c r="BF654" i="12"/>
  <c r="BE654" i="12"/>
  <c r="BD654" i="12"/>
  <c r="BC654" i="12"/>
  <c r="BB654" i="12"/>
  <c r="BA654" i="12"/>
  <c r="AZ654" i="12"/>
  <c r="AY654" i="12"/>
  <c r="BG653" i="12"/>
  <c r="BF653" i="12"/>
  <c r="BE653" i="12"/>
  <c r="BD653" i="12"/>
  <c r="BC653" i="12"/>
  <c r="BB653" i="12"/>
  <c r="BA653" i="12"/>
  <c r="AZ653" i="12"/>
  <c r="AY653" i="12"/>
  <c r="BG652" i="12"/>
  <c r="BF652" i="12"/>
  <c r="BE652" i="12"/>
  <c r="BD652" i="12"/>
  <c r="BC652" i="12"/>
  <c r="BB652" i="12"/>
  <c r="BA652" i="12"/>
  <c r="AZ652" i="12"/>
  <c r="AY652" i="12"/>
  <c r="BG651" i="12"/>
  <c r="BF651" i="12"/>
  <c r="BE651" i="12"/>
  <c r="BD651" i="12"/>
  <c r="BC651" i="12"/>
  <c r="BB651" i="12"/>
  <c r="BA651" i="12"/>
  <c r="AZ651" i="12"/>
  <c r="AY651" i="12"/>
  <c r="BG650" i="12"/>
  <c r="BF650" i="12"/>
  <c r="BE650" i="12"/>
  <c r="BD650" i="12"/>
  <c r="BC650" i="12"/>
  <c r="BB650" i="12"/>
  <c r="BA650" i="12"/>
  <c r="AZ650" i="12"/>
  <c r="AY650" i="12"/>
  <c r="BG649" i="12"/>
  <c r="BF649" i="12"/>
  <c r="BE649" i="12"/>
  <c r="BD649" i="12"/>
  <c r="BC649" i="12"/>
  <c r="BB649" i="12"/>
  <c r="BA649" i="12"/>
  <c r="AZ649" i="12"/>
  <c r="AY649" i="12"/>
  <c r="BG648" i="12"/>
  <c r="BF648" i="12"/>
  <c r="BE648" i="12"/>
  <c r="BD648" i="12"/>
  <c r="BC648" i="12"/>
  <c r="BB648" i="12"/>
  <c r="BA648" i="12"/>
  <c r="AZ648" i="12"/>
  <c r="AY648" i="12"/>
  <c r="BG647" i="12"/>
  <c r="BF647" i="12"/>
  <c r="BE647" i="12"/>
  <c r="BD647" i="12"/>
  <c r="BC647" i="12"/>
  <c r="BB647" i="12"/>
  <c r="BA647" i="12"/>
  <c r="AZ647" i="12"/>
  <c r="AY647" i="12"/>
  <c r="BG646" i="12"/>
  <c r="BF646" i="12"/>
  <c r="BE646" i="12"/>
  <c r="BD646" i="12"/>
  <c r="BC646" i="12"/>
  <c r="BB646" i="12"/>
  <c r="BA646" i="12"/>
  <c r="AZ646" i="12"/>
  <c r="AY646" i="12"/>
  <c r="BG645" i="12"/>
  <c r="BF645" i="12"/>
  <c r="BE645" i="12"/>
  <c r="BD645" i="12"/>
  <c r="BC645" i="12"/>
  <c r="BB645" i="12"/>
  <c r="BA645" i="12"/>
  <c r="AZ645" i="12"/>
  <c r="AY645" i="12"/>
  <c r="BG644" i="12"/>
  <c r="BF644" i="12"/>
  <c r="BE644" i="12"/>
  <c r="BD644" i="12"/>
  <c r="BC644" i="12"/>
  <c r="BB644" i="12"/>
  <c r="BA644" i="12"/>
  <c r="AZ644" i="12"/>
  <c r="AY644" i="12"/>
  <c r="BG643" i="12"/>
  <c r="BF643" i="12"/>
  <c r="BE643" i="12"/>
  <c r="BD643" i="12"/>
  <c r="BC643" i="12"/>
  <c r="BB643" i="12"/>
  <c r="BA643" i="12"/>
  <c r="AZ643" i="12"/>
  <c r="AY643" i="12"/>
  <c r="BG642" i="12"/>
  <c r="BF642" i="12"/>
  <c r="BE642" i="12"/>
  <c r="BD642" i="12"/>
  <c r="BC642" i="12"/>
  <c r="BB642" i="12"/>
  <c r="BA642" i="12"/>
  <c r="AZ642" i="12"/>
  <c r="AY642" i="12"/>
  <c r="BG641" i="12"/>
  <c r="BF641" i="12"/>
  <c r="BE641" i="12"/>
  <c r="BD641" i="12"/>
  <c r="BC641" i="12"/>
  <c r="BB641" i="12"/>
  <c r="BA641" i="12"/>
  <c r="AZ641" i="12"/>
  <c r="AY641" i="12"/>
  <c r="BG640" i="12"/>
  <c r="BF640" i="12"/>
  <c r="BE640" i="12"/>
  <c r="BD640" i="12"/>
  <c r="BC640" i="12"/>
  <c r="BB640" i="12"/>
  <c r="BA640" i="12"/>
  <c r="AZ640" i="12"/>
  <c r="AY640" i="12"/>
  <c r="BG639" i="12"/>
  <c r="BF639" i="12"/>
  <c r="BE639" i="12"/>
  <c r="BD639" i="12"/>
  <c r="BC639" i="12"/>
  <c r="BB639" i="12"/>
  <c r="BA639" i="12"/>
  <c r="AZ639" i="12"/>
  <c r="AY639" i="12"/>
  <c r="BG638" i="12"/>
  <c r="BF638" i="12"/>
  <c r="BE638" i="12"/>
  <c r="BD638" i="12"/>
  <c r="BC638" i="12"/>
  <c r="BB638" i="12"/>
  <c r="BA638" i="12"/>
  <c r="AZ638" i="12"/>
  <c r="AY638" i="12"/>
  <c r="BG637" i="12"/>
  <c r="BF637" i="12"/>
  <c r="BE637" i="12"/>
  <c r="BD637" i="12"/>
  <c r="BC637" i="12"/>
  <c r="BB637" i="12"/>
  <c r="BA637" i="12"/>
  <c r="AZ637" i="12"/>
  <c r="AY637" i="12"/>
  <c r="BG636" i="12"/>
  <c r="BF636" i="12"/>
  <c r="BE636" i="12"/>
  <c r="BD636" i="12"/>
  <c r="BC636" i="12"/>
  <c r="BB636" i="12"/>
  <c r="BA636" i="12"/>
  <c r="AZ636" i="12"/>
  <c r="AY636" i="12"/>
  <c r="BG635" i="12"/>
  <c r="BF635" i="12"/>
  <c r="BE635" i="12"/>
  <c r="BD635" i="12"/>
  <c r="BC635" i="12"/>
  <c r="BB635" i="12"/>
  <c r="BA635" i="12"/>
  <c r="AZ635" i="12"/>
  <c r="AY635" i="12"/>
  <c r="BG634" i="12"/>
  <c r="BF634" i="12"/>
  <c r="BE634" i="12"/>
  <c r="BD634" i="12"/>
  <c r="BC634" i="12"/>
  <c r="BB634" i="12"/>
  <c r="BA634" i="12"/>
  <c r="AZ634" i="12"/>
  <c r="AY634" i="12"/>
  <c r="BG633" i="12"/>
  <c r="BF633" i="12"/>
  <c r="BE633" i="12"/>
  <c r="BD633" i="12"/>
  <c r="BC633" i="12"/>
  <c r="BB633" i="12"/>
  <c r="BA633" i="12"/>
  <c r="AZ633" i="12"/>
  <c r="AY633" i="12"/>
  <c r="BG632" i="12"/>
  <c r="BF632" i="12"/>
  <c r="BE632" i="12"/>
  <c r="BD632" i="12"/>
  <c r="BC632" i="12"/>
  <c r="BB632" i="12"/>
  <c r="BA632" i="12"/>
  <c r="AZ632" i="12"/>
  <c r="AY632" i="12"/>
  <c r="BG631" i="12"/>
  <c r="BF631" i="12"/>
  <c r="BE631" i="12"/>
  <c r="BD631" i="12"/>
  <c r="BC631" i="12"/>
  <c r="BB631" i="12"/>
  <c r="BA631" i="12"/>
  <c r="AZ631" i="12"/>
  <c r="AY631" i="12"/>
  <c r="BG630" i="12"/>
  <c r="BF630" i="12"/>
  <c r="BE630" i="12"/>
  <c r="BD630" i="12"/>
  <c r="BC630" i="12"/>
  <c r="BB630" i="12"/>
  <c r="BA630" i="12"/>
  <c r="AZ630" i="12"/>
  <c r="AY630" i="12"/>
  <c r="BG629" i="12"/>
  <c r="BF629" i="12"/>
  <c r="BE629" i="12"/>
  <c r="BD629" i="12"/>
  <c r="BC629" i="12"/>
  <c r="BB629" i="12"/>
  <c r="BA629" i="12"/>
  <c r="AZ629" i="12"/>
  <c r="AY629" i="12"/>
  <c r="BG628" i="12"/>
  <c r="BF628" i="12"/>
  <c r="BE628" i="12"/>
  <c r="BD628" i="12"/>
  <c r="BC628" i="12"/>
  <c r="BB628" i="12"/>
  <c r="BA628" i="12"/>
  <c r="AZ628" i="12"/>
  <c r="AY628" i="12"/>
  <c r="BG627" i="12"/>
  <c r="BF627" i="12"/>
  <c r="BE627" i="12"/>
  <c r="BD627" i="12"/>
  <c r="BC627" i="12"/>
  <c r="BB627" i="12"/>
  <c r="BA627" i="12"/>
  <c r="AZ627" i="12"/>
  <c r="AY627" i="12"/>
  <c r="BG626" i="12"/>
  <c r="BF626" i="12"/>
  <c r="BE626" i="12"/>
  <c r="BD626" i="12"/>
  <c r="BC626" i="12"/>
  <c r="BB626" i="12"/>
  <c r="BA626" i="12"/>
  <c r="AZ626" i="12"/>
  <c r="AY626" i="12"/>
  <c r="BG625" i="12"/>
  <c r="BF625" i="12"/>
  <c r="BE625" i="12"/>
  <c r="BD625" i="12"/>
  <c r="BC625" i="12"/>
  <c r="BB625" i="12"/>
  <c r="BA625" i="12"/>
  <c r="AZ625" i="12"/>
  <c r="AY625" i="12"/>
  <c r="BG624" i="12"/>
  <c r="BF624" i="12"/>
  <c r="BE624" i="12"/>
  <c r="BD624" i="12"/>
  <c r="BC624" i="12"/>
  <c r="BB624" i="12"/>
  <c r="BA624" i="12"/>
  <c r="AZ624" i="12"/>
  <c r="AY624" i="12"/>
  <c r="BG623" i="12"/>
  <c r="BF623" i="12"/>
  <c r="BE623" i="12"/>
  <c r="BD623" i="12"/>
  <c r="BC623" i="12"/>
  <c r="BB623" i="12"/>
  <c r="BA623" i="12"/>
  <c r="AZ623" i="12"/>
  <c r="AY623" i="12"/>
  <c r="BG622" i="12"/>
  <c r="BF622" i="12"/>
  <c r="BE622" i="12"/>
  <c r="BD622" i="12"/>
  <c r="BC622" i="12"/>
  <c r="BB622" i="12"/>
  <c r="BA622" i="12"/>
  <c r="AZ622" i="12"/>
  <c r="AY622" i="12"/>
  <c r="BG621" i="12"/>
  <c r="BF621" i="12"/>
  <c r="BE621" i="12"/>
  <c r="BD621" i="12"/>
  <c r="BC621" i="12"/>
  <c r="BB621" i="12"/>
  <c r="BA621" i="12"/>
  <c r="AZ621" i="12"/>
  <c r="AY621" i="12"/>
  <c r="BG620" i="12"/>
  <c r="BF620" i="12"/>
  <c r="BE620" i="12"/>
  <c r="BD620" i="12"/>
  <c r="BC620" i="12"/>
  <c r="BB620" i="12"/>
  <c r="BA620" i="12"/>
  <c r="AZ620" i="12"/>
  <c r="AY620" i="12"/>
  <c r="BG619" i="12"/>
  <c r="BF619" i="12"/>
  <c r="BE619" i="12"/>
  <c r="BD619" i="12"/>
  <c r="BC619" i="12"/>
  <c r="BB619" i="12"/>
  <c r="BA619" i="12"/>
  <c r="AZ619" i="12"/>
  <c r="AY619" i="12"/>
  <c r="BG618" i="12"/>
  <c r="BF618" i="12"/>
  <c r="BE618" i="12"/>
  <c r="BD618" i="12"/>
  <c r="BC618" i="12"/>
  <c r="BB618" i="12"/>
  <c r="BA618" i="12"/>
  <c r="AZ618" i="12"/>
  <c r="AY618" i="12"/>
  <c r="BG617" i="12"/>
  <c r="BF617" i="12"/>
  <c r="BE617" i="12"/>
  <c r="BD617" i="12"/>
  <c r="BC617" i="12"/>
  <c r="BB617" i="12"/>
  <c r="BA617" i="12"/>
  <c r="AZ617" i="12"/>
  <c r="AY617" i="12"/>
  <c r="BG616" i="12"/>
  <c r="BF616" i="12"/>
  <c r="BE616" i="12"/>
  <c r="BD616" i="12"/>
  <c r="BC616" i="12"/>
  <c r="BB616" i="12"/>
  <c r="BA616" i="12"/>
  <c r="AZ616" i="12"/>
  <c r="AY616" i="12"/>
  <c r="BG615" i="12"/>
  <c r="BF615" i="12"/>
  <c r="BE615" i="12"/>
  <c r="BD615" i="12"/>
  <c r="BC615" i="12"/>
  <c r="BB615" i="12"/>
  <c r="BA615" i="12"/>
  <c r="AZ615" i="12"/>
  <c r="AY615" i="12"/>
  <c r="BG614" i="12"/>
  <c r="BF614" i="12"/>
  <c r="BE614" i="12"/>
  <c r="BD614" i="12"/>
  <c r="BC614" i="12"/>
  <c r="BB614" i="12"/>
  <c r="BA614" i="12"/>
  <c r="AZ614" i="12"/>
  <c r="AY614" i="12"/>
  <c r="BG613" i="12"/>
  <c r="BF613" i="12"/>
  <c r="BE613" i="12"/>
  <c r="BD613" i="12"/>
  <c r="BC613" i="12"/>
  <c r="BB613" i="12"/>
  <c r="BA613" i="12"/>
  <c r="AZ613" i="12"/>
  <c r="AY613" i="12"/>
  <c r="BG612" i="12"/>
  <c r="BF612" i="12"/>
  <c r="BE612" i="12"/>
  <c r="BD612" i="12"/>
  <c r="BC612" i="12"/>
  <c r="BB612" i="12"/>
  <c r="BA612" i="12"/>
  <c r="AZ612" i="12"/>
  <c r="AY612" i="12"/>
  <c r="BG611" i="12"/>
  <c r="BF611" i="12"/>
  <c r="BE611" i="12"/>
  <c r="BD611" i="12"/>
  <c r="BC611" i="12"/>
  <c r="BB611" i="12"/>
  <c r="BA611" i="12"/>
  <c r="AZ611" i="12"/>
  <c r="AY611" i="12"/>
  <c r="BG610" i="12"/>
  <c r="BF610" i="12"/>
  <c r="BE610" i="12"/>
  <c r="BD610" i="12"/>
  <c r="BC610" i="12"/>
  <c r="BB610" i="12"/>
  <c r="BA610" i="12"/>
  <c r="AZ610" i="12"/>
  <c r="AY610" i="12"/>
  <c r="BG609" i="12"/>
  <c r="BF609" i="12"/>
  <c r="BE609" i="12"/>
  <c r="BD609" i="12"/>
  <c r="BC609" i="12"/>
  <c r="BB609" i="12"/>
  <c r="BA609" i="12"/>
  <c r="AZ609" i="12"/>
  <c r="AY609" i="12"/>
  <c r="BG608" i="12"/>
  <c r="BF608" i="12"/>
  <c r="BE608" i="12"/>
  <c r="BD608" i="12"/>
  <c r="BC608" i="12"/>
  <c r="BB608" i="12"/>
  <c r="BA608" i="12"/>
  <c r="AZ608" i="12"/>
  <c r="AY608" i="12"/>
  <c r="BG607" i="12"/>
  <c r="BF607" i="12"/>
  <c r="BE607" i="12"/>
  <c r="BD607" i="12"/>
  <c r="BC607" i="12"/>
  <c r="BB607" i="12"/>
  <c r="BA607" i="12"/>
  <c r="AZ607" i="12"/>
  <c r="AY607" i="12"/>
  <c r="BG606" i="12"/>
  <c r="BF606" i="12"/>
  <c r="BE606" i="12"/>
  <c r="BD606" i="12"/>
  <c r="BC606" i="12"/>
  <c r="BB606" i="12"/>
  <c r="BA606" i="12"/>
  <c r="AZ606" i="12"/>
  <c r="AY606" i="12"/>
  <c r="BG605" i="12"/>
  <c r="BF605" i="12"/>
  <c r="BE605" i="12"/>
  <c r="BD605" i="12"/>
  <c r="BC605" i="12"/>
  <c r="BB605" i="12"/>
  <c r="BA605" i="12"/>
  <c r="AZ605" i="12"/>
  <c r="AY605" i="12"/>
  <c r="BG604" i="12"/>
  <c r="BF604" i="12"/>
  <c r="BE604" i="12"/>
  <c r="BD604" i="12"/>
  <c r="BC604" i="12"/>
  <c r="BB604" i="12"/>
  <c r="BA604" i="12"/>
  <c r="AZ604" i="12"/>
  <c r="AY604" i="12"/>
  <c r="BG603" i="12"/>
  <c r="BF603" i="12"/>
  <c r="BE603" i="12"/>
  <c r="BD603" i="12"/>
  <c r="BC603" i="12"/>
  <c r="BB603" i="12"/>
  <c r="BA603" i="12"/>
  <c r="AZ603" i="12"/>
  <c r="AY603" i="12"/>
  <c r="BG602" i="12"/>
  <c r="BF602" i="12"/>
  <c r="BE602" i="12"/>
  <c r="BD602" i="12"/>
  <c r="BC602" i="12"/>
  <c r="BB602" i="12"/>
  <c r="BA602" i="12"/>
  <c r="AZ602" i="12"/>
  <c r="AY602" i="12"/>
  <c r="BG601" i="12"/>
  <c r="BF601" i="12"/>
  <c r="BE601" i="12"/>
  <c r="BD601" i="12"/>
  <c r="BC601" i="12"/>
  <c r="BB601" i="12"/>
  <c r="BA601" i="12"/>
  <c r="AZ601" i="12"/>
  <c r="AY601" i="12"/>
  <c r="BG600" i="12"/>
  <c r="BF600" i="12"/>
  <c r="BE600" i="12"/>
  <c r="BD600" i="12"/>
  <c r="BC600" i="12"/>
  <c r="BB600" i="12"/>
  <c r="BA600" i="12"/>
  <c r="AZ600" i="12"/>
  <c r="AY600" i="12"/>
  <c r="BG599" i="12"/>
  <c r="BF599" i="12"/>
  <c r="BE599" i="12"/>
  <c r="BD599" i="12"/>
  <c r="BC599" i="12"/>
  <c r="BB599" i="12"/>
  <c r="BA599" i="12"/>
  <c r="AZ599" i="12"/>
  <c r="AY599" i="12"/>
  <c r="BG598" i="12"/>
  <c r="BF598" i="12"/>
  <c r="BE598" i="12"/>
  <c r="BD598" i="12"/>
  <c r="BC598" i="12"/>
  <c r="BB598" i="12"/>
  <c r="BA598" i="12"/>
  <c r="AZ598" i="12"/>
  <c r="AY598" i="12"/>
  <c r="BG597" i="12"/>
  <c r="BF597" i="12"/>
  <c r="BE597" i="12"/>
  <c r="BD597" i="12"/>
  <c r="BC597" i="12"/>
  <c r="BB597" i="12"/>
  <c r="BA597" i="12"/>
  <c r="AZ597" i="12"/>
  <c r="AY597" i="12"/>
  <c r="BG596" i="12"/>
  <c r="BF596" i="12"/>
  <c r="BE596" i="12"/>
  <c r="BD596" i="12"/>
  <c r="BC596" i="12"/>
  <c r="BB596" i="12"/>
  <c r="BA596" i="12"/>
  <c r="AZ596" i="12"/>
  <c r="AY596" i="12"/>
  <c r="BG595" i="12"/>
  <c r="BF595" i="12"/>
  <c r="BE595" i="12"/>
  <c r="BD595" i="12"/>
  <c r="BC595" i="12"/>
  <c r="BB595" i="12"/>
  <c r="BA595" i="12"/>
  <c r="AZ595" i="12"/>
  <c r="AY595" i="12"/>
  <c r="BG594" i="12"/>
  <c r="BF594" i="12"/>
  <c r="BE594" i="12"/>
  <c r="BD594" i="12"/>
  <c r="BC594" i="12"/>
  <c r="BB594" i="12"/>
  <c r="BA594" i="12"/>
  <c r="AZ594" i="12"/>
  <c r="AY594" i="12"/>
  <c r="BG593" i="12"/>
  <c r="BF593" i="12"/>
  <c r="BE593" i="12"/>
  <c r="BD593" i="12"/>
  <c r="BC593" i="12"/>
  <c r="BB593" i="12"/>
  <c r="BA593" i="12"/>
  <c r="AZ593" i="12"/>
  <c r="AY593" i="12"/>
  <c r="BG592" i="12"/>
  <c r="BF592" i="12"/>
  <c r="BE592" i="12"/>
  <c r="BD592" i="12"/>
  <c r="BC592" i="12"/>
  <c r="BB592" i="12"/>
  <c r="BA592" i="12"/>
  <c r="AZ592" i="12"/>
  <c r="AY592" i="12"/>
  <c r="BG591" i="12"/>
  <c r="BF591" i="12"/>
  <c r="BE591" i="12"/>
  <c r="BD591" i="12"/>
  <c r="BC591" i="12"/>
  <c r="BB591" i="12"/>
  <c r="BA591" i="12"/>
  <c r="AZ591" i="12"/>
  <c r="AY591" i="12"/>
  <c r="BG590" i="12"/>
  <c r="BF590" i="12"/>
  <c r="BE590" i="12"/>
  <c r="BD590" i="12"/>
  <c r="BC590" i="12"/>
  <c r="BB590" i="12"/>
  <c r="BA590" i="12"/>
  <c r="AZ590" i="12"/>
  <c r="AY590" i="12"/>
  <c r="BG589" i="12"/>
  <c r="BF589" i="12"/>
  <c r="BE589" i="12"/>
  <c r="BD589" i="12"/>
  <c r="BC589" i="12"/>
  <c r="BB589" i="12"/>
  <c r="BA589" i="12"/>
  <c r="AZ589" i="12"/>
  <c r="AY589" i="12"/>
  <c r="BG588" i="12"/>
  <c r="BF588" i="12"/>
  <c r="BE588" i="12"/>
  <c r="BD588" i="12"/>
  <c r="BC588" i="12"/>
  <c r="BB588" i="12"/>
  <c r="BA588" i="12"/>
  <c r="AZ588" i="12"/>
  <c r="AY588" i="12"/>
  <c r="BG587" i="12"/>
  <c r="BF587" i="12"/>
  <c r="BE587" i="12"/>
  <c r="BD587" i="12"/>
  <c r="BC587" i="12"/>
  <c r="BB587" i="12"/>
  <c r="BA587" i="12"/>
  <c r="AZ587" i="12"/>
  <c r="AY587" i="12"/>
  <c r="BG586" i="12"/>
  <c r="BF586" i="12"/>
  <c r="BE586" i="12"/>
  <c r="BD586" i="12"/>
  <c r="BC586" i="12"/>
  <c r="BB586" i="12"/>
  <c r="BA586" i="12"/>
  <c r="AZ586" i="12"/>
  <c r="AY586" i="12"/>
  <c r="BG585" i="12"/>
  <c r="BF585" i="12"/>
  <c r="BE585" i="12"/>
  <c r="BD585" i="12"/>
  <c r="BC585" i="12"/>
  <c r="BB585" i="12"/>
  <c r="BA585" i="12"/>
  <c r="AZ585" i="12"/>
  <c r="AY585" i="12"/>
  <c r="BG584" i="12"/>
  <c r="BF584" i="12"/>
  <c r="BE584" i="12"/>
  <c r="BD584" i="12"/>
  <c r="BC584" i="12"/>
  <c r="BB584" i="12"/>
  <c r="BA584" i="12"/>
  <c r="AZ584" i="12"/>
  <c r="AY584" i="12"/>
  <c r="BG583" i="12"/>
  <c r="BF583" i="12"/>
  <c r="BE583" i="12"/>
  <c r="BD583" i="12"/>
  <c r="BC583" i="12"/>
  <c r="BB583" i="12"/>
  <c r="BA583" i="12"/>
  <c r="AZ583" i="12"/>
  <c r="AY583" i="12"/>
  <c r="BG582" i="12"/>
  <c r="BF582" i="12"/>
  <c r="BE582" i="12"/>
  <c r="BD582" i="12"/>
  <c r="BC582" i="12"/>
  <c r="BB582" i="12"/>
  <c r="BA582" i="12"/>
  <c r="AZ582" i="12"/>
  <c r="AY582" i="12"/>
  <c r="BG581" i="12"/>
  <c r="BF581" i="12"/>
  <c r="BE581" i="12"/>
  <c r="BD581" i="12"/>
  <c r="BC581" i="12"/>
  <c r="BB581" i="12"/>
  <c r="BA581" i="12"/>
  <c r="AZ581" i="12"/>
  <c r="AY581" i="12"/>
  <c r="BG580" i="12"/>
  <c r="BF580" i="12"/>
  <c r="BE580" i="12"/>
  <c r="BD580" i="12"/>
  <c r="BC580" i="12"/>
  <c r="BB580" i="12"/>
  <c r="BA580" i="12"/>
  <c r="AZ580" i="12"/>
  <c r="AY580" i="12"/>
  <c r="BG579" i="12"/>
  <c r="BF579" i="12"/>
  <c r="BE579" i="12"/>
  <c r="BD579" i="12"/>
  <c r="BC579" i="12"/>
  <c r="BB579" i="12"/>
  <c r="BA579" i="12"/>
  <c r="AZ579" i="12"/>
  <c r="AY579" i="12"/>
  <c r="BG578" i="12"/>
  <c r="BF578" i="12"/>
  <c r="BE578" i="12"/>
  <c r="BD578" i="12"/>
  <c r="BC578" i="12"/>
  <c r="BB578" i="12"/>
  <c r="BA578" i="12"/>
  <c r="AZ578" i="12"/>
  <c r="AY578" i="12"/>
  <c r="BG577" i="12"/>
  <c r="BF577" i="12"/>
  <c r="BE577" i="12"/>
  <c r="BD577" i="12"/>
  <c r="BC577" i="12"/>
  <c r="BB577" i="12"/>
  <c r="BA577" i="12"/>
  <c r="AZ577" i="12"/>
  <c r="AY577" i="12"/>
  <c r="BG576" i="12"/>
  <c r="BF576" i="12"/>
  <c r="BE576" i="12"/>
  <c r="BD576" i="12"/>
  <c r="BC576" i="12"/>
  <c r="BB576" i="12"/>
  <c r="BA576" i="12"/>
  <c r="AZ576" i="12"/>
  <c r="AY576" i="12"/>
  <c r="BG575" i="12"/>
  <c r="BF575" i="12"/>
  <c r="BE575" i="12"/>
  <c r="BD575" i="12"/>
  <c r="BC575" i="12"/>
  <c r="BB575" i="12"/>
  <c r="BA575" i="12"/>
  <c r="AZ575" i="12"/>
  <c r="AY575" i="12"/>
  <c r="BG574" i="12"/>
  <c r="BF574" i="12"/>
  <c r="BE574" i="12"/>
  <c r="BD574" i="12"/>
  <c r="BC574" i="12"/>
  <c r="BB574" i="12"/>
  <c r="BA574" i="12"/>
  <c r="AZ574" i="12"/>
  <c r="AY574" i="12"/>
  <c r="BG573" i="12"/>
  <c r="BF573" i="12"/>
  <c r="BE573" i="12"/>
  <c r="BD573" i="12"/>
  <c r="BC573" i="12"/>
  <c r="BB573" i="12"/>
  <c r="BA573" i="12"/>
  <c r="AZ573" i="12"/>
  <c r="AY573" i="12"/>
  <c r="BG572" i="12"/>
  <c r="BF572" i="12"/>
  <c r="BE572" i="12"/>
  <c r="BD572" i="12"/>
  <c r="BC572" i="12"/>
  <c r="BB572" i="12"/>
  <c r="BA572" i="12"/>
  <c r="AZ572" i="12"/>
  <c r="AY572" i="12"/>
  <c r="BG571" i="12"/>
  <c r="BF571" i="12"/>
  <c r="BE571" i="12"/>
  <c r="BD571" i="12"/>
  <c r="BC571" i="12"/>
  <c r="BB571" i="12"/>
  <c r="BA571" i="12"/>
  <c r="AZ571" i="12"/>
  <c r="AY571" i="12"/>
  <c r="BG570" i="12"/>
  <c r="BF570" i="12"/>
  <c r="BE570" i="12"/>
  <c r="BD570" i="12"/>
  <c r="BC570" i="12"/>
  <c r="BB570" i="12"/>
  <c r="BA570" i="12"/>
  <c r="AZ570" i="12"/>
  <c r="AY570" i="12"/>
  <c r="BG569" i="12"/>
  <c r="BF569" i="12"/>
  <c r="BE569" i="12"/>
  <c r="BD569" i="12"/>
  <c r="BC569" i="12"/>
  <c r="BB569" i="12"/>
  <c r="BA569" i="12"/>
  <c r="AZ569" i="12"/>
  <c r="AY569" i="12"/>
  <c r="BG568" i="12"/>
  <c r="BF568" i="12"/>
  <c r="BE568" i="12"/>
  <c r="BD568" i="12"/>
  <c r="BC568" i="12"/>
  <c r="BB568" i="12"/>
  <c r="BA568" i="12"/>
  <c r="AZ568" i="12"/>
  <c r="AY568" i="12"/>
  <c r="BG567" i="12"/>
  <c r="BF567" i="12"/>
  <c r="BE567" i="12"/>
  <c r="BD567" i="12"/>
  <c r="BC567" i="12"/>
  <c r="BB567" i="12"/>
  <c r="BA567" i="12"/>
  <c r="AZ567" i="12"/>
  <c r="AY567" i="12"/>
  <c r="BG566" i="12"/>
  <c r="BF566" i="12"/>
  <c r="BE566" i="12"/>
  <c r="BD566" i="12"/>
  <c r="BC566" i="12"/>
  <c r="BB566" i="12"/>
  <c r="BA566" i="12"/>
  <c r="AZ566" i="12"/>
  <c r="AY566" i="12"/>
  <c r="BG565" i="12"/>
  <c r="BF565" i="12"/>
  <c r="BE565" i="12"/>
  <c r="BD565" i="12"/>
  <c r="BC565" i="12"/>
  <c r="BB565" i="12"/>
  <c r="BA565" i="12"/>
  <c r="AZ565" i="12"/>
  <c r="AY565" i="12"/>
  <c r="BG564" i="12"/>
  <c r="BF564" i="12"/>
  <c r="BE564" i="12"/>
  <c r="BD564" i="12"/>
  <c r="BC564" i="12"/>
  <c r="BB564" i="12"/>
  <c r="BA564" i="12"/>
  <c r="AZ564" i="12"/>
  <c r="AY564" i="12"/>
  <c r="BG563" i="12"/>
  <c r="BF563" i="12"/>
  <c r="BE563" i="12"/>
  <c r="BD563" i="12"/>
  <c r="BC563" i="12"/>
  <c r="BB563" i="12"/>
  <c r="BA563" i="12"/>
  <c r="AZ563" i="12"/>
  <c r="AY563" i="12"/>
  <c r="BG562" i="12"/>
  <c r="BF562" i="12"/>
  <c r="BE562" i="12"/>
  <c r="BD562" i="12"/>
  <c r="BC562" i="12"/>
  <c r="BB562" i="12"/>
  <c r="BA562" i="12"/>
  <c r="AZ562" i="12"/>
  <c r="AY562" i="12"/>
  <c r="BG561" i="12"/>
  <c r="BF561" i="12"/>
  <c r="BE561" i="12"/>
  <c r="BD561" i="12"/>
  <c r="BC561" i="12"/>
  <c r="BB561" i="12"/>
  <c r="BA561" i="12"/>
  <c r="AZ561" i="12"/>
  <c r="AY561" i="12"/>
  <c r="BG560" i="12"/>
  <c r="BF560" i="12"/>
  <c r="BE560" i="12"/>
  <c r="BD560" i="12"/>
  <c r="BC560" i="12"/>
  <c r="BB560" i="12"/>
  <c r="BA560" i="12"/>
  <c r="AZ560" i="12"/>
  <c r="AY560" i="12"/>
  <c r="BG559" i="12"/>
  <c r="BF559" i="12"/>
  <c r="BE559" i="12"/>
  <c r="BD559" i="12"/>
  <c r="BC559" i="12"/>
  <c r="BB559" i="12"/>
  <c r="BA559" i="12"/>
  <c r="AZ559" i="12"/>
  <c r="AY559" i="12"/>
  <c r="BG558" i="12"/>
  <c r="BF558" i="12"/>
  <c r="BE558" i="12"/>
  <c r="BD558" i="12"/>
  <c r="BC558" i="12"/>
  <c r="BB558" i="12"/>
  <c r="BA558" i="12"/>
  <c r="AZ558" i="12"/>
  <c r="AY558" i="12"/>
  <c r="BG557" i="12"/>
  <c r="BF557" i="12"/>
  <c r="BE557" i="12"/>
  <c r="BD557" i="12"/>
  <c r="BC557" i="12"/>
  <c r="BB557" i="12"/>
  <c r="BA557" i="12"/>
  <c r="AZ557" i="12"/>
  <c r="AY557" i="12"/>
  <c r="BG556" i="12"/>
  <c r="BF556" i="12"/>
  <c r="BE556" i="12"/>
  <c r="BD556" i="12"/>
  <c r="BC556" i="12"/>
  <c r="BB556" i="12"/>
  <c r="BA556" i="12"/>
  <c r="AZ556" i="12"/>
  <c r="AY556" i="12"/>
  <c r="BG555" i="12"/>
  <c r="BF555" i="12"/>
  <c r="BE555" i="12"/>
  <c r="BD555" i="12"/>
  <c r="BC555" i="12"/>
  <c r="BB555" i="12"/>
  <c r="BA555" i="12"/>
  <c r="AZ555" i="12"/>
  <c r="AY555" i="12"/>
  <c r="BG554" i="12"/>
  <c r="BF554" i="12"/>
  <c r="BE554" i="12"/>
  <c r="BD554" i="12"/>
  <c r="BC554" i="12"/>
  <c r="BB554" i="12"/>
  <c r="BA554" i="12"/>
  <c r="AZ554" i="12"/>
  <c r="AY554" i="12"/>
  <c r="BG553" i="12"/>
  <c r="BF553" i="12"/>
  <c r="BE553" i="12"/>
  <c r="BD553" i="12"/>
  <c r="BC553" i="12"/>
  <c r="BB553" i="12"/>
  <c r="BA553" i="12"/>
  <c r="AZ553" i="12"/>
  <c r="AY553" i="12"/>
  <c r="BG552" i="12"/>
  <c r="BF552" i="12"/>
  <c r="BE552" i="12"/>
  <c r="BD552" i="12"/>
  <c r="BC552" i="12"/>
  <c r="BB552" i="12"/>
  <c r="BA552" i="12"/>
  <c r="AZ552" i="12"/>
  <c r="AY552" i="12"/>
  <c r="BG551" i="12"/>
  <c r="BF551" i="12"/>
  <c r="BE551" i="12"/>
  <c r="BD551" i="12"/>
  <c r="BC551" i="12"/>
  <c r="BB551" i="12"/>
  <c r="BA551" i="12"/>
  <c r="AZ551" i="12"/>
  <c r="AY551" i="12"/>
  <c r="BG550" i="12"/>
  <c r="BF550" i="12"/>
  <c r="BE550" i="12"/>
  <c r="BD550" i="12"/>
  <c r="BC550" i="12"/>
  <c r="BB550" i="12"/>
  <c r="BA550" i="12"/>
  <c r="AZ550" i="12"/>
  <c r="AY550" i="12"/>
  <c r="BG549" i="12"/>
  <c r="BF549" i="12"/>
  <c r="BE549" i="12"/>
  <c r="BD549" i="12"/>
  <c r="BC549" i="12"/>
  <c r="BB549" i="12"/>
  <c r="BA549" i="12"/>
  <c r="AZ549" i="12"/>
  <c r="AY549" i="12"/>
  <c r="BG548" i="12"/>
  <c r="BF548" i="12"/>
  <c r="BE548" i="12"/>
  <c r="BD548" i="12"/>
  <c r="BC548" i="12"/>
  <c r="BB548" i="12"/>
  <c r="BA548" i="12"/>
  <c r="AZ548" i="12"/>
  <c r="AY548" i="12"/>
  <c r="BG547" i="12"/>
  <c r="BF547" i="12"/>
  <c r="BE547" i="12"/>
  <c r="BD547" i="12"/>
  <c r="BC547" i="12"/>
  <c r="BB547" i="12"/>
  <c r="BA547" i="12"/>
  <c r="AZ547" i="12"/>
  <c r="AY547" i="12"/>
  <c r="BG546" i="12"/>
  <c r="BF546" i="12"/>
  <c r="BE546" i="12"/>
  <c r="BD546" i="12"/>
  <c r="BC546" i="12"/>
  <c r="BB546" i="12"/>
  <c r="BA546" i="12"/>
  <c r="AZ546" i="12"/>
  <c r="AY546" i="12"/>
  <c r="BG545" i="12"/>
  <c r="BF545" i="12"/>
  <c r="BE545" i="12"/>
  <c r="BD545" i="12"/>
  <c r="BC545" i="12"/>
  <c r="BB545" i="12"/>
  <c r="BA545" i="12"/>
  <c r="AZ545" i="12"/>
  <c r="AY545" i="12"/>
  <c r="BG544" i="12"/>
  <c r="BF544" i="12"/>
  <c r="BE544" i="12"/>
  <c r="BD544" i="12"/>
  <c r="BC544" i="12"/>
  <c r="BB544" i="12"/>
  <c r="BA544" i="12"/>
  <c r="AZ544" i="12"/>
  <c r="AY544" i="12"/>
  <c r="BG543" i="12"/>
  <c r="BF543" i="12"/>
  <c r="BE543" i="12"/>
  <c r="BD543" i="12"/>
  <c r="BC543" i="12"/>
  <c r="BB543" i="12"/>
  <c r="BA543" i="12"/>
  <c r="AZ543" i="12"/>
  <c r="AY543" i="12"/>
  <c r="BG542" i="12"/>
  <c r="BF542" i="12"/>
  <c r="BE542" i="12"/>
  <c r="BD542" i="12"/>
  <c r="BC542" i="12"/>
  <c r="BB542" i="12"/>
  <c r="BA542" i="12"/>
  <c r="AZ542" i="12"/>
  <c r="AY542" i="12"/>
  <c r="BG541" i="12"/>
  <c r="BF541" i="12"/>
  <c r="BE541" i="12"/>
  <c r="BD541" i="12"/>
  <c r="BC541" i="12"/>
  <c r="BB541" i="12"/>
  <c r="BA541" i="12"/>
  <c r="AZ541" i="12"/>
  <c r="AY541" i="12"/>
  <c r="BG540" i="12"/>
  <c r="BF540" i="12"/>
  <c r="BE540" i="12"/>
  <c r="BD540" i="12"/>
  <c r="BC540" i="12"/>
  <c r="BB540" i="12"/>
  <c r="BA540" i="12"/>
  <c r="AZ540" i="12"/>
  <c r="AY540" i="12"/>
  <c r="BG539" i="12"/>
  <c r="BF539" i="12"/>
  <c r="BE539" i="12"/>
  <c r="BD539" i="12"/>
  <c r="BC539" i="12"/>
  <c r="BB539" i="12"/>
  <c r="BA539" i="12"/>
  <c r="AZ539" i="12"/>
  <c r="AY539" i="12"/>
  <c r="BG538" i="12"/>
  <c r="BF538" i="12"/>
  <c r="BE538" i="12"/>
  <c r="BD538" i="12"/>
  <c r="BC538" i="12"/>
  <c r="BB538" i="12"/>
  <c r="BA538" i="12"/>
  <c r="AZ538" i="12"/>
  <c r="AY538" i="12"/>
  <c r="BG537" i="12"/>
  <c r="BF537" i="12"/>
  <c r="BE537" i="12"/>
  <c r="BD537" i="12"/>
  <c r="BC537" i="12"/>
  <c r="BB537" i="12"/>
  <c r="BA537" i="12"/>
  <c r="AZ537" i="12"/>
  <c r="AY537" i="12"/>
  <c r="BG536" i="12"/>
  <c r="BF536" i="12"/>
  <c r="BE536" i="12"/>
  <c r="BD536" i="12"/>
  <c r="BC536" i="12"/>
  <c r="BB536" i="12"/>
  <c r="BA536" i="12"/>
  <c r="AZ536" i="12"/>
  <c r="AY536" i="12"/>
  <c r="BG535" i="12"/>
  <c r="BF535" i="12"/>
  <c r="BE535" i="12"/>
  <c r="BD535" i="12"/>
  <c r="BC535" i="12"/>
  <c r="BB535" i="12"/>
  <c r="BA535" i="12"/>
  <c r="AZ535" i="12"/>
  <c r="AY535" i="12"/>
  <c r="BG534" i="12"/>
  <c r="BF534" i="12"/>
  <c r="BE534" i="12"/>
  <c r="BD534" i="12"/>
  <c r="BC534" i="12"/>
  <c r="BB534" i="12"/>
  <c r="BA534" i="12"/>
  <c r="AZ534" i="12"/>
  <c r="AY534" i="12"/>
  <c r="BG533" i="12"/>
  <c r="BF533" i="12"/>
  <c r="BE533" i="12"/>
  <c r="BD533" i="12"/>
  <c r="BC533" i="12"/>
  <c r="BB533" i="12"/>
  <c r="BA533" i="12"/>
  <c r="AZ533" i="12"/>
  <c r="AY533" i="12"/>
  <c r="BG532" i="12"/>
  <c r="BF532" i="12"/>
  <c r="BE532" i="12"/>
  <c r="BD532" i="12"/>
  <c r="BC532" i="12"/>
  <c r="BB532" i="12"/>
  <c r="BA532" i="12"/>
  <c r="AZ532" i="12"/>
  <c r="AY532" i="12"/>
  <c r="BG531" i="12"/>
  <c r="BF531" i="12"/>
  <c r="BE531" i="12"/>
  <c r="BD531" i="12"/>
  <c r="BC531" i="12"/>
  <c r="BB531" i="12"/>
  <c r="BA531" i="12"/>
  <c r="AZ531" i="12"/>
  <c r="AY531" i="12"/>
  <c r="BG530" i="12"/>
  <c r="BF530" i="12"/>
  <c r="BE530" i="12"/>
  <c r="BD530" i="12"/>
  <c r="BC530" i="12"/>
  <c r="BB530" i="12"/>
  <c r="BA530" i="12"/>
  <c r="AZ530" i="12"/>
  <c r="AY530" i="12"/>
  <c r="BG529" i="12"/>
  <c r="BF529" i="12"/>
  <c r="BE529" i="12"/>
  <c r="BD529" i="12"/>
  <c r="BC529" i="12"/>
  <c r="BB529" i="12"/>
  <c r="BA529" i="12"/>
  <c r="AZ529" i="12"/>
  <c r="AY529" i="12"/>
  <c r="BG528" i="12"/>
  <c r="BF528" i="12"/>
  <c r="BE528" i="12"/>
  <c r="BD528" i="12"/>
  <c r="BC528" i="12"/>
  <c r="BB528" i="12"/>
  <c r="BA528" i="12"/>
  <c r="AZ528" i="12"/>
  <c r="AY528" i="12"/>
  <c r="BG527" i="12"/>
  <c r="BF527" i="12"/>
  <c r="BE527" i="12"/>
  <c r="BD527" i="12"/>
  <c r="BC527" i="12"/>
  <c r="BB527" i="12"/>
  <c r="BA527" i="12"/>
  <c r="AZ527" i="12"/>
  <c r="AY527" i="12"/>
  <c r="BG526" i="12"/>
  <c r="BF526" i="12"/>
  <c r="BE526" i="12"/>
  <c r="BD526" i="12"/>
  <c r="BC526" i="12"/>
  <c r="BB526" i="12"/>
  <c r="BA526" i="12"/>
  <c r="AZ526" i="12"/>
  <c r="AY526" i="12"/>
  <c r="BG525" i="12"/>
  <c r="BF525" i="12"/>
  <c r="BE525" i="12"/>
  <c r="BD525" i="12"/>
  <c r="BC525" i="12"/>
  <c r="BB525" i="12"/>
  <c r="BA525" i="12"/>
  <c r="AZ525" i="12"/>
  <c r="AY525" i="12"/>
  <c r="BG524" i="12"/>
  <c r="BF524" i="12"/>
  <c r="BE524" i="12"/>
  <c r="BD524" i="12"/>
  <c r="BC524" i="12"/>
  <c r="BB524" i="12"/>
  <c r="BA524" i="12"/>
  <c r="AZ524" i="12"/>
  <c r="AY524" i="12"/>
  <c r="BG523" i="12"/>
  <c r="BF523" i="12"/>
  <c r="BE523" i="12"/>
  <c r="BD523" i="12"/>
  <c r="BC523" i="12"/>
  <c r="BB523" i="12"/>
  <c r="BA523" i="12"/>
  <c r="AZ523" i="12"/>
  <c r="AY523" i="12"/>
  <c r="BG522" i="12"/>
  <c r="BF522" i="12"/>
  <c r="BE522" i="12"/>
  <c r="BD522" i="12"/>
  <c r="BC522" i="12"/>
  <c r="BB522" i="12"/>
  <c r="BA522" i="12"/>
  <c r="AZ522" i="12"/>
  <c r="AY522" i="12"/>
  <c r="BG521" i="12"/>
  <c r="BF521" i="12"/>
  <c r="BE521" i="12"/>
  <c r="BD521" i="12"/>
  <c r="BC521" i="12"/>
  <c r="BB521" i="12"/>
  <c r="BA521" i="12"/>
  <c r="AZ521" i="12"/>
  <c r="AY521" i="12"/>
  <c r="BG520" i="12"/>
  <c r="BF520" i="12"/>
  <c r="BE520" i="12"/>
  <c r="BD520" i="12"/>
  <c r="BC520" i="12"/>
  <c r="BB520" i="12"/>
  <c r="BA520" i="12"/>
  <c r="AZ520" i="12"/>
  <c r="AY520" i="12"/>
  <c r="BG519" i="12"/>
  <c r="BF519" i="12"/>
  <c r="BE519" i="12"/>
  <c r="BD519" i="12"/>
  <c r="BC519" i="12"/>
  <c r="BB519" i="12"/>
  <c r="BA519" i="12"/>
  <c r="AZ519" i="12"/>
  <c r="AY519" i="12"/>
  <c r="BG518" i="12"/>
  <c r="BF518" i="12"/>
  <c r="BE518" i="12"/>
  <c r="BD518" i="12"/>
  <c r="BC518" i="12"/>
  <c r="BB518" i="12"/>
  <c r="BA518" i="12"/>
  <c r="AZ518" i="12"/>
  <c r="AY518" i="12"/>
  <c r="BG517" i="12"/>
  <c r="BF517" i="12"/>
  <c r="BE517" i="12"/>
  <c r="BD517" i="12"/>
  <c r="BC517" i="12"/>
  <c r="BB517" i="12"/>
  <c r="BA517" i="12"/>
  <c r="AZ517" i="12"/>
  <c r="AY517" i="12"/>
  <c r="BG516" i="12"/>
  <c r="BF516" i="12"/>
  <c r="BE516" i="12"/>
  <c r="BD516" i="12"/>
  <c r="BC516" i="12"/>
  <c r="BB516" i="12"/>
  <c r="BA516" i="12"/>
  <c r="AZ516" i="12"/>
  <c r="AY516" i="12"/>
  <c r="BG515" i="12"/>
  <c r="BF515" i="12"/>
  <c r="BE515" i="12"/>
  <c r="BD515" i="12"/>
  <c r="BC515" i="12"/>
  <c r="BB515" i="12"/>
  <c r="BA515" i="12"/>
  <c r="AZ515" i="12"/>
  <c r="AY515" i="12"/>
  <c r="BG514" i="12"/>
  <c r="BF514" i="12"/>
  <c r="BE514" i="12"/>
  <c r="BD514" i="12"/>
  <c r="BC514" i="12"/>
  <c r="BB514" i="12"/>
  <c r="BA514" i="12"/>
  <c r="AZ514" i="12"/>
  <c r="AY514" i="12"/>
  <c r="BG513" i="12"/>
  <c r="BF513" i="12"/>
  <c r="BE513" i="12"/>
  <c r="BD513" i="12"/>
  <c r="BC513" i="12"/>
  <c r="BB513" i="12"/>
  <c r="BA513" i="12"/>
  <c r="AZ513" i="12"/>
  <c r="AY513" i="12"/>
  <c r="BG512" i="12"/>
  <c r="BF512" i="12"/>
  <c r="BE512" i="12"/>
  <c r="BD512" i="12"/>
  <c r="BC512" i="12"/>
  <c r="BB512" i="12"/>
  <c r="BA512" i="12"/>
  <c r="AZ512" i="12"/>
  <c r="AY512" i="12"/>
  <c r="BG511" i="12"/>
  <c r="BF511" i="12"/>
  <c r="BE511" i="12"/>
  <c r="BD511" i="12"/>
  <c r="BC511" i="12"/>
  <c r="BB511" i="12"/>
  <c r="BA511" i="12"/>
  <c r="AZ511" i="12"/>
  <c r="AY511" i="12"/>
  <c r="BG510" i="12"/>
  <c r="BF510" i="12"/>
  <c r="BE510" i="12"/>
  <c r="BD510" i="12"/>
  <c r="BC510" i="12"/>
  <c r="BB510" i="12"/>
  <c r="BA510" i="12"/>
  <c r="AZ510" i="12"/>
  <c r="AY510" i="12"/>
  <c r="BG509" i="12"/>
  <c r="BF509" i="12"/>
  <c r="BE509" i="12"/>
  <c r="BD509" i="12"/>
  <c r="BC509" i="12"/>
  <c r="BB509" i="12"/>
  <c r="BA509" i="12"/>
  <c r="AZ509" i="12"/>
  <c r="AY509" i="12"/>
  <c r="BG508" i="12"/>
  <c r="BF508" i="12"/>
  <c r="BE508" i="12"/>
  <c r="BD508" i="12"/>
  <c r="BC508" i="12"/>
  <c r="BB508" i="12"/>
  <c r="BA508" i="12"/>
  <c r="AZ508" i="12"/>
  <c r="AY508" i="12"/>
  <c r="BG507" i="12"/>
  <c r="BF507" i="12"/>
  <c r="BE507" i="12"/>
  <c r="BD507" i="12"/>
  <c r="BC507" i="12"/>
  <c r="BB507" i="12"/>
  <c r="BA507" i="12"/>
  <c r="AZ507" i="12"/>
  <c r="AY507" i="12"/>
  <c r="BG506" i="12"/>
  <c r="BF506" i="12"/>
  <c r="BE506" i="12"/>
  <c r="BD506" i="12"/>
  <c r="BC506" i="12"/>
  <c r="BB506" i="12"/>
  <c r="BA506" i="12"/>
  <c r="AZ506" i="12"/>
  <c r="AY506" i="12"/>
  <c r="BG505" i="12"/>
  <c r="BF505" i="12"/>
  <c r="BE505" i="12"/>
  <c r="BD505" i="12"/>
  <c r="BC505" i="12"/>
  <c r="BB505" i="12"/>
  <c r="BA505" i="12"/>
  <c r="AZ505" i="12"/>
  <c r="AY505" i="12"/>
  <c r="BG504" i="12"/>
  <c r="BF504" i="12"/>
  <c r="BE504" i="12"/>
  <c r="BD504" i="12"/>
  <c r="BC504" i="12"/>
  <c r="BB504" i="12"/>
  <c r="BA504" i="12"/>
  <c r="AZ504" i="12"/>
  <c r="AY504" i="12"/>
  <c r="BG503" i="12"/>
  <c r="BF503" i="12"/>
  <c r="BE503" i="12"/>
  <c r="BD503" i="12"/>
  <c r="BC503" i="12"/>
  <c r="BB503" i="12"/>
  <c r="BA503" i="12"/>
  <c r="AZ503" i="12"/>
  <c r="AY503" i="12"/>
  <c r="BG502" i="12"/>
  <c r="BF502" i="12"/>
  <c r="BE502" i="12"/>
  <c r="BD502" i="12"/>
  <c r="BC502" i="12"/>
  <c r="BB502" i="12"/>
  <c r="BA502" i="12"/>
  <c r="AZ502" i="12"/>
  <c r="AY502" i="12"/>
  <c r="BG501" i="12"/>
  <c r="BF501" i="12"/>
  <c r="BE501" i="12"/>
  <c r="BD501" i="12"/>
  <c r="BC501" i="12"/>
  <c r="BB501" i="12"/>
  <c r="BA501" i="12"/>
  <c r="AZ501" i="12"/>
  <c r="AY501" i="12"/>
  <c r="BG500" i="12"/>
  <c r="BF500" i="12"/>
  <c r="BE500" i="12"/>
  <c r="BD500" i="12"/>
  <c r="BC500" i="12"/>
  <c r="BB500" i="12"/>
  <c r="BA500" i="12"/>
  <c r="AZ500" i="12"/>
  <c r="AY500" i="12"/>
  <c r="BG499" i="12"/>
  <c r="BF499" i="12"/>
  <c r="BE499" i="12"/>
  <c r="BD499" i="12"/>
  <c r="BC499" i="12"/>
  <c r="BB499" i="12"/>
  <c r="BA499" i="12"/>
  <c r="AZ499" i="12"/>
  <c r="AY499" i="12"/>
  <c r="BG498" i="12"/>
  <c r="BF498" i="12"/>
  <c r="BE498" i="12"/>
  <c r="BD498" i="12"/>
  <c r="BC498" i="12"/>
  <c r="BB498" i="12"/>
  <c r="BA498" i="12"/>
  <c r="AZ498" i="12"/>
  <c r="AY498" i="12"/>
  <c r="BG497" i="12"/>
  <c r="BF497" i="12"/>
  <c r="BE497" i="12"/>
  <c r="BD497" i="12"/>
  <c r="BC497" i="12"/>
  <c r="BB497" i="12"/>
  <c r="BA497" i="12"/>
  <c r="AZ497" i="12"/>
  <c r="AY497" i="12"/>
  <c r="BG496" i="12"/>
  <c r="BF496" i="12"/>
  <c r="BE496" i="12"/>
  <c r="BD496" i="12"/>
  <c r="BC496" i="12"/>
  <c r="BB496" i="12"/>
  <c r="BA496" i="12"/>
  <c r="AZ496" i="12"/>
  <c r="AY496" i="12"/>
  <c r="BG495" i="12"/>
  <c r="BF495" i="12"/>
  <c r="BE495" i="12"/>
  <c r="BD495" i="12"/>
  <c r="BC495" i="12"/>
  <c r="BB495" i="12"/>
  <c r="BA495" i="12"/>
  <c r="AZ495" i="12"/>
  <c r="AY495" i="12"/>
  <c r="BG494" i="12"/>
  <c r="BF494" i="12"/>
  <c r="BE494" i="12"/>
  <c r="BD494" i="12"/>
  <c r="BC494" i="12"/>
  <c r="BB494" i="12"/>
  <c r="BA494" i="12"/>
  <c r="AZ494" i="12"/>
  <c r="AY494" i="12"/>
  <c r="BG493" i="12"/>
  <c r="BF493" i="12"/>
  <c r="BE493" i="12"/>
  <c r="BD493" i="12"/>
  <c r="BC493" i="12"/>
  <c r="BB493" i="12"/>
  <c r="BA493" i="12"/>
  <c r="AZ493" i="12"/>
  <c r="AY493" i="12"/>
  <c r="BG492" i="12"/>
  <c r="BF492" i="12"/>
  <c r="BE492" i="12"/>
  <c r="BD492" i="12"/>
  <c r="BC492" i="12"/>
  <c r="BB492" i="12"/>
  <c r="BA492" i="12"/>
  <c r="AZ492" i="12"/>
  <c r="AY492" i="12"/>
  <c r="BG491" i="12"/>
  <c r="BF491" i="12"/>
  <c r="BE491" i="12"/>
  <c r="BD491" i="12"/>
  <c r="BC491" i="12"/>
  <c r="BB491" i="12"/>
  <c r="BA491" i="12"/>
  <c r="AZ491" i="12"/>
  <c r="AY491" i="12"/>
  <c r="BG490" i="12"/>
  <c r="BF490" i="12"/>
  <c r="BE490" i="12"/>
  <c r="BD490" i="12"/>
  <c r="BC490" i="12"/>
  <c r="BB490" i="12"/>
  <c r="BA490" i="12"/>
  <c r="AZ490" i="12"/>
  <c r="AY490" i="12"/>
  <c r="BG489" i="12"/>
  <c r="BF489" i="12"/>
  <c r="BE489" i="12"/>
  <c r="BD489" i="12"/>
  <c r="BC489" i="12"/>
  <c r="BB489" i="12"/>
  <c r="BA489" i="12"/>
  <c r="AZ489" i="12"/>
  <c r="AY489" i="12"/>
  <c r="BG488" i="12"/>
  <c r="BF488" i="12"/>
  <c r="BE488" i="12"/>
  <c r="BD488" i="12"/>
  <c r="BC488" i="12"/>
  <c r="BB488" i="12"/>
  <c r="BA488" i="12"/>
  <c r="AZ488" i="12"/>
  <c r="AY488" i="12"/>
  <c r="BG487" i="12"/>
  <c r="BF487" i="12"/>
  <c r="BE487" i="12"/>
  <c r="BD487" i="12"/>
  <c r="BC487" i="12"/>
  <c r="BB487" i="12"/>
  <c r="BA487" i="12"/>
  <c r="AZ487" i="12"/>
  <c r="AY487" i="12"/>
  <c r="BG486" i="12"/>
  <c r="BF486" i="12"/>
  <c r="BE486" i="12"/>
  <c r="BD486" i="12"/>
  <c r="BC486" i="12"/>
  <c r="BB486" i="12"/>
  <c r="BA486" i="12"/>
  <c r="AZ486" i="12"/>
  <c r="AY486" i="12"/>
  <c r="BG485" i="12"/>
  <c r="BF485" i="12"/>
  <c r="BE485" i="12"/>
  <c r="BD485" i="12"/>
  <c r="BC485" i="12"/>
  <c r="BB485" i="12"/>
  <c r="BA485" i="12"/>
  <c r="AZ485" i="12"/>
  <c r="AY485" i="12"/>
  <c r="BG484" i="12"/>
  <c r="BF484" i="12"/>
  <c r="BE484" i="12"/>
  <c r="BD484" i="12"/>
  <c r="BC484" i="12"/>
  <c r="BB484" i="12"/>
  <c r="BA484" i="12"/>
  <c r="AZ484" i="12"/>
  <c r="AY484" i="12"/>
  <c r="BG483" i="12"/>
  <c r="BF483" i="12"/>
  <c r="BE483" i="12"/>
  <c r="BD483" i="12"/>
  <c r="BC483" i="12"/>
  <c r="BB483" i="12"/>
  <c r="BA483" i="12"/>
  <c r="AZ483" i="12"/>
  <c r="AY483" i="12"/>
  <c r="BG482" i="12"/>
  <c r="BF482" i="12"/>
  <c r="BE482" i="12"/>
  <c r="BD482" i="12"/>
  <c r="BC482" i="12"/>
  <c r="BB482" i="12"/>
  <c r="BA482" i="12"/>
  <c r="AZ482" i="12"/>
  <c r="AY482" i="12"/>
  <c r="BG481" i="12"/>
  <c r="BF481" i="12"/>
  <c r="BE481" i="12"/>
  <c r="BD481" i="12"/>
  <c r="BC481" i="12"/>
  <c r="BB481" i="12"/>
  <c r="BA481" i="12"/>
  <c r="AZ481" i="12"/>
  <c r="AY481" i="12"/>
  <c r="BG480" i="12"/>
  <c r="BF480" i="12"/>
  <c r="BE480" i="12"/>
  <c r="BD480" i="12"/>
  <c r="BC480" i="12"/>
  <c r="BB480" i="12"/>
  <c r="BA480" i="12"/>
  <c r="AZ480" i="12"/>
  <c r="AY480" i="12"/>
  <c r="BG479" i="12"/>
  <c r="BF479" i="12"/>
  <c r="BE479" i="12"/>
  <c r="BD479" i="12"/>
  <c r="BC479" i="12"/>
  <c r="BB479" i="12"/>
  <c r="BA479" i="12"/>
  <c r="AZ479" i="12"/>
  <c r="AY479" i="12"/>
  <c r="BG478" i="12"/>
  <c r="BF478" i="12"/>
  <c r="BE478" i="12"/>
  <c r="BD478" i="12"/>
  <c r="BC478" i="12"/>
  <c r="BB478" i="12"/>
  <c r="BA478" i="12"/>
  <c r="AZ478" i="12"/>
  <c r="AY478" i="12"/>
  <c r="BG477" i="12"/>
  <c r="BF477" i="12"/>
  <c r="BE477" i="12"/>
  <c r="BD477" i="12"/>
  <c r="BC477" i="12"/>
  <c r="BB477" i="12"/>
  <c r="BA477" i="12"/>
  <c r="AZ477" i="12"/>
  <c r="AY477" i="12"/>
  <c r="BG476" i="12"/>
  <c r="BF476" i="12"/>
  <c r="BE476" i="12"/>
  <c r="BD476" i="12"/>
  <c r="BC476" i="12"/>
  <c r="BB476" i="12"/>
  <c r="BA476" i="12"/>
  <c r="AZ476" i="12"/>
  <c r="AY476" i="12"/>
  <c r="BG475" i="12"/>
  <c r="BF475" i="12"/>
  <c r="BE475" i="12"/>
  <c r="BD475" i="12"/>
  <c r="BC475" i="12"/>
  <c r="BB475" i="12"/>
  <c r="BA475" i="12"/>
  <c r="AZ475" i="12"/>
  <c r="AY475" i="12"/>
  <c r="BG474" i="12"/>
  <c r="BF474" i="12"/>
  <c r="BE474" i="12"/>
  <c r="BD474" i="12"/>
  <c r="BC474" i="12"/>
  <c r="BB474" i="12"/>
  <c r="BA474" i="12"/>
  <c r="AZ474" i="12"/>
  <c r="AY474" i="12"/>
  <c r="BG473" i="12"/>
  <c r="BF473" i="12"/>
  <c r="BE473" i="12"/>
  <c r="BD473" i="12"/>
  <c r="BC473" i="12"/>
  <c r="BB473" i="12"/>
  <c r="BA473" i="12"/>
  <c r="AZ473" i="12"/>
  <c r="AY473" i="12"/>
  <c r="BG472" i="12"/>
  <c r="BF472" i="12"/>
  <c r="BE472" i="12"/>
  <c r="BD472" i="12"/>
  <c r="BC472" i="12"/>
  <c r="BB472" i="12"/>
  <c r="BA472" i="12"/>
  <c r="AZ472" i="12"/>
  <c r="AY472" i="12"/>
  <c r="BG471" i="12"/>
  <c r="BF471" i="12"/>
  <c r="BE471" i="12"/>
  <c r="BD471" i="12"/>
  <c r="BC471" i="12"/>
  <c r="BB471" i="12"/>
  <c r="BA471" i="12"/>
  <c r="AZ471" i="12"/>
  <c r="AY471" i="12"/>
  <c r="BG470" i="12"/>
  <c r="BF470" i="12"/>
  <c r="BE470" i="12"/>
  <c r="BD470" i="12"/>
  <c r="BC470" i="12"/>
  <c r="BB470" i="12"/>
  <c r="BA470" i="12"/>
  <c r="AZ470" i="12"/>
  <c r="AY470" i="12"/>
  <c r="BG469" i="12"/>
  <c r="BF469" i="12"/>
  <c r="BE469" i="12"/>
  <c r="BD469" i="12"/>
  <c r="BC469" i="12"/>
  <c r="BB469" i="12"/>
  <c r="BA469" i="12"/>
  <c r="AZ469" i="12"/>
  <c r="AY469" i="12"/>
  <c r="BG468" i="12"/>
  <c r="BF468" i="12"/>
  <c r="BE468" i="12"/>
  <c r="BD468" i="12"/>
  <c r="BC468" i="12"/>
  <c r="BB468" i="12"/>
  <c r="BA468" i="12"/>
  <c r="AZ468" i="12"/>
  <c r="AY468" i="12"/>
  <c r="BG467" i="12"/>
  <c r="BF467" i="12"/>
  <c r="BE467" i="12"/>
  <c r="BD467" i="12"/>
  <c r="BC467" i="12"/>
  <c r="BB467" i="12"/>
  <c r="BA467" i="12"/>
  <c r="AZ467" i="12"/>
  <c r="AY467" i="12"/>
  <c r="BG466" i="12"/>
  <c r="BF466" i="12"/>
  <c r="BE466" i="12"/>
  <c r="BD466" i="12"/>
  <c r="BC466" i="12"/>
  <c r="BB466" i="12"/>
  <c r="BA466" i="12"/>
  <c r="AZ466" i="12"/>
  <c r="AY466" i="12"/>
  <c r="BG465" i="12"/>
  <c r="BF465" i="12"/>
  <c r="BE465" i="12"/>
  <c r="BD465" i="12"/>
  <c r="BC465" i="12"/>
  <c r="BB465" i="12"/>
  <c r="BA465" i="12"/>
  <c r="AZ465" i="12"/>
  <c r="AY465" i="12"/>
  <c r="BG464" i="12"/>
  <c r="BF464" i="12"/>
  <c r="BE464" i="12"/>
  <c r="BD464" i="12"/>
  <c r="BC464" i="12"/>
  <c r="BB464" i="12"/>
  <c r="BA464" i="12"/>
  <c r="AZ464" i="12"/>
  <c r="AY464" i="12"/>
  <c r="BG463" i="12"/>
  <c r="BF463" i="12"/>
  <c r="BE463" i="12"/>
  <c r="BD463" i="12"/>
  <c r="BC463" i="12"/>
  <c r="BB463" i="12"/>
  <c r="BA463" i="12"/>
  <c r="AZ463" i="12"/>
  <c r="AY463" i="12"/>
  <c r="BG462" i="12"/>
  <c r="BF462" i="12"/>
  <c r="BE462" i="12"/>
  <c r="BD462" i="12"/>
  <c r="BC462" i="12"/>
  <c r="BB462" i="12"/>
  <c r="BA462" i="12"/>
  <c r="AZ462" i="12"/>
  <c r="AY462" i="12"/>
  <c r="BG461" i="12"/>
  <c r="BF461" i="12"/>
  <c r="BE461" i="12"/>
  <c r="BD461" i="12"/>
  <c r="BC461" i="12"/>
  <c r="BB461" i="12"/>
  <c r="BA461" i="12"/>
  <c r="AZ461" i="12"/>
  <c r="AY461" i="12"/>
  <c r="BG460" i="12"/>
  <c r="BF460" i="12"/>
  <c r="BE460" i="12"/>
  <c r="BD460" i="12"/>
  <c r="BC460" i="12"/>
  <c r="BB460" i="12"/>
  <c r="BA460" i="12"/>
  <c r="AZ460" i="12"/>
  <c r="AY460" i="12"/>
  <c r="BG459" i="12"/>
  <c r="BF459" i="12"/>
  <c r="BE459" i="12"/>
  <c r="BD459" i="12"/>
  <c r="BC459" i="12"/>
  <c r="BB459" i="12"/>
  <c r="BA459" i="12"/>
  <c r="AZ459" i="12"/>
  <c r="AY459" i="12"/>
  <c r="BG458" i="12"/>
  <c r="BF458" i="12"/>
  <c r="BE458" i="12"/>
  <c r="BD458" i="12"/>
  <c r="BC458" i="12"/>
  <c r="BB458" i="12"/>
  <c r="BA458" i="12"/>
  <c r="AZ458" i="12"/>
  <c r="AY458" i="12"/>
  <c r="BG457" i="12"/>
  <c r="BF457" i="12"/>
  <c r="BE457" i="12"/>
  <c r="BD457" i="12"/>
  <c r="BC457" i="12"/>
  <c r="BB457" i="12"/>
  <c r="BA457" i="12"/>
  <c r="AZ457" i="12"/>
  <c r="AY457" i="12"/>
  <c r="BG456" i="12"/>
  <c r="BF456" i="12"/>
  <c r="BE456" i="12"/>
  <c r="BD456" i="12"/>
  <c r="BC456" i="12"/>
  <c r="BB456" i="12"/>
  <c r="BA456" i="12"/>
  <c r="AZ456" i="12"/>
  <c r="AY456" i="12"/>
  <c r="BG455" i="12"/>
  <c r="BF455" i="12"/>
  <c r="BE455" i="12"/>
  <c r="BD455" i="12"/>
  <c r="BC455" i="12"/>
  <c r="BB455" i="12"/>
  <c r="BA455" i="12"/>
  <c r="AZ455" i="12"/>
  <c r="AY455" i="12"/>
  <c r="BG454" i="12"/>
  <c r="BF454" i="12"/>
  <c r="BE454" i="12"/>
  <c r="BD454" i="12"/>
  <c r="BC454" i="12"/>
  <c r="BB454" i="12"/>
  <c r="BA454" i="12"/>
  <c r="AZ454" i="12"/>
  <c r="AY454" i="12"/>
  <c r="BG453" i="12"/>
  <c r="BF453" i="12"/>
  <c r="BE453" i="12"/>
  <c r="BD453" i="12"/>
  <c r="BC453" i="12"/>
  <c r="BB453" i="12"/>
  <c r="BA453" i="12"/>
  <c r="AZ453" i="12"/>
  <c r="AY453" i="12"/>
  <c r="BG452" i="12"/>
  <c r="BF452" i="12"/>
  <c r="BE452" i="12"/>
  <c r="BD452" i="12"/>
  <c r="BC452" i="12"/>
  <c r="BB452" i="12"/>
  <c r="BA452" i="12"/>
  <c r="AZ452" i="12"/>
  <c r="AY452" i="12"/>
  <c r="BG451" i="12"/>
  <c r="BF451" i="12"/>
  <c r="BE451" i="12"/>
  <c r="BD451" i="12"/>
  <c r="BC451" i="12"/>
  <c r="BB451" i="12"/>
  <c r="BA451" i="12"/>
  <c r="AZ451" i="12"/>
  <c r="AY451" i="12"/>
  <c r="BG450" i="12"/>
  <c r="BF450" i="12"/>
  <c r="BE450" i="12"/>
  <c r="BD450" i="12"/>
  <c r="BC450" i="12"/>
  <c r="BB450" i="12"/>
  <c r="BA450" i="12"/>
  <c r="AZ450" i="12"/>
  <c r="AY450" i="12"/>
  <c r="BG449" i="12"/>
  <c r="BF449" i="12"/>
  <c r="BE449" i="12"/>
  <c r="BD449" i="12"/>
  <c r="BC449" i="12"/>
  <c r="BB449" i="12"/>
  <c r="BA449" i="12"/>
  <c r="AZ449" i="12"/>
  <c r="AY449" i="12"/>
  <c r="BG448" i="12"/>
  <c r="BF448" i="12"/>
  <c r="BE448" i="12"/>
  <c r="BD448" i="12"/>
  <c r="BC448" i="12"/>
  <c r="BB448" i="12"/>
  <c r="BA448" i="12"/>
  <c r="AZ448" i="12"/>
  <c r="AY448" i="12"/>
  <c r="BG447" i="12"/>
  <c r="BF447" i="12"/>
  <c r="BE447" i="12"/>
  <c r="BD447" i="12"/>
  <c r="BC447" i="12"/>
  <c r="BB447" i="12"/>
  <c r="BA447" i="12"/>
  <c r="AZ447" i="12"/>
  <c r="AY447" i="12"/>
  <c r="BG446" i="12"/>
  <c r="BF446" i="12"/>
  <c r="BE446" i="12"/>
  <c r="BD446" i="12"/>
  <c r="BC446" i="12"/>
  <c r="BB446" i="12"/>
  <c r="BA446" i="12"/>
  <c r="AZ446" i="12"/>
  <c r="AY446" i="12"/>
  <c r="BG445" i="12"/>
  <c r="BF445" i="12"/>
  <c r="BE445" i="12"/>
  <c r="BD445" i="12"/>
  <c r="BC445" i="12"/>
  <c r="BB445" i="12"/>
  <c r="BA445" i="12"/>
  <c r="AZ445" i="12"/>
  <c r="AY445" i="12"/>
  <c r="BG444" i="12"/>
  <c r="BF444" i="12"/>
  <c r="BE444" i="12"/>
  <c r="BD444" i="12"/>
  <c r="BC444" i="12"/>
  <c r="BB444" i="12"/>
  <c r="BA444" i="12"/>
  <c r="AZ444" i="12"/>
  <c r="AY444" i="12"/>
  <c r="BG443" i="12"/>
  <c r="BF443" i="12"/>
  <c r="BE443" i="12"/>
  <c r="BD443" i="12"/>
  <c r="BC443" i="12"/>
  <c r="BB443" i="12"/>
  <c r="BA443" i="12"/>
  <c r="AZ443" i="12"/>
  <c r="AY443" i="12"/>
  <c r="BG442" i="12"/>
  <c r="BF442" i="12"/>
  <c r="BE442" i="12"/>
  <c r="BD442" i="12"/>
  <c r="BC442" i="12"/>
  <c r="BB442" i="12"/>
  <c r="BA442" i="12"/>
  <c r="AZ442" i="12"/>
  <c r="AY442" i="12"/>
  <c r="BG441" i="12"/>
  <c r="BF441" i="12"/>
  <c r="BE441" i="12"/>
  <c r="BD441" i="12"/>
  <c r="BC441" i="12"/>
  <c r="BB441" i="12"/>
  <c r="BA441" i="12"/>
  <c r="AZ441" i="12"/>
  <c r="AY441" i="12"/>
  <c r="BG440" i="12"/>
  <c r="BF440" i="12"/>
  <c r="BE440" i="12"/>
  <c r="BD440" i="12"/>
  <c r="BC440" i="12"/>
  <c r="BB440" i="12"/>
  <c r="BA440" i="12"/>
  <c r="AZ440" i="12"/>
  <c r="AY440" i="12"/>
  <c r="BG439" i="12"/>
  <c r="BF439" i="12"/>
  <c r="BE439" i="12"/>
  <c r="BD439" i="12"/>
  <c r="BC439" i="12"/>
  <c r="BB439" i="12"/>
  <c r="BA439" i="12"/>
  <c r="AZ439" i="12"/>
  <c r="AY439" i="12"/>
  <c r="BG438" i="12"/>
  <c r="BF438" i="12"/>
  <c r="BE438" i="12"/>
  <c r="BD438" i="12"/>
  <c r="BC438" i="12"/>
  <c r="BB438" i="12"/>
  <c r="BA438" i="12"/>
  <c r="AZ438" i="12"/>
  <c r="AY438" i="12"/>
  <c r="BG437" i="12"/>
  <c r="BF437" i="12"/>
  <c r="BE437" i="12"/>
  <c r="BD437" i="12"/>
  <c r="BC437" i="12"/>
  <c r="BB437" i="12"/>
  <c r="BA437" i="12"/>
  <c r="AZ437" i="12"/>
  <c r="AY437" i="12"/>
  <c r="BG436" i="12"/>
  <c r="BF436" i="12"/>
  <c r="BE436" i="12"/>
  <c r="BD436" i="12"/>
  <c r="BC436" i="12"/>
  <c r="BB436" i="12"/>
  <c r="BA436" i="12"/>
  <c r="AZ436" i="12"/>
  <c r="AY436" i="12"/>
  <c r="BG435" i="12"/>
  <c r="BF435" i="12"/>
  <c r="BE435" i="12"/>
  <c r="BD435" i="12"/>
  <c r="BC435" i="12"/>
  <c r="BB435" i="12"/>
  <c r="BA435" i="12"/>
  <c r="AZ435" i="12"/>
  <c r="AY435" i="12"/>
  <c r="BG434" i="12"/>
  <c r="BF434" i="12"/>
  <c r="BE434" i="12"/>
  <c r="BD434" i="12"/>
  <c r="BC434" i="12"/>
  <c r="BB434" i="12"/>
  <c r="BA434" i="12"/>
  <c r="AZ434" i="12"/>
  <c r="AY434" i="12"/>
  <c r="BG433" i="12"/>
  <c r="BF433" i="12"/>
  <c r="BE433" i="12"/>
  <c r="BD433" i="12"/>
  <c r="BC433" i="12"/>
  <c r="BB433" i="12"/>
  <c r="BA433" i="12"/>
  <c r="AZ433" i="12"/>
  <c r="AY433" i="12"/>
  <c r="BG432" i="12"/>
  <c r="BF432" i="12"/>
  <c r="BE432" i="12"/>
  <c r="BD432" i="12"/>
  <c r="BC432" i="12"/>
  <c r="BB432" i="12"/>
  <c r="BA432" i="12"/>
  <c r="AZ432" i="12"/>
  <c r="AY432" i="12"/>
  <c r="BG431" i="12"/>
  <c r="BF431" i="12"/>
  <c r="BE431" i="12"/>
  <c r="BD431" i="12"/>
  <c r="BC431" i="12"/>
  <c r="BB431" i="12"/>
  <c r="BA431" i="12"/>
  <c r="AZ431" i="12"/>
  <c r="AY431" i="12"/>
  <c r="BG430" i="12"/>
  <c r="BF430" i="12"/>
  <c r="BE430" i="12"/>
  <c r="BD430" i="12"/>
  <c r="BC430" i="12"/>
  <c r="BB430" i="12"/>
  <c r="BA430" i="12"/>
  <c r="AZ430" i="12"/>
  <c r="AY430" i="12"/>
  <c r="BG429" i="12"/>
  <c r="BF429" i="12"/>
  <c r="BE429" i="12"/>
  <c r="BD429" i="12"/>
  <c r="BC429" i="12"/>
  <c r="BB429" i="12"/>
  <c r="BA429" i="12"/>
  <c r="AZ429" i="12"/>
  <c r="AY429" i="12"/>
  <c r="BG428" i="12"/>
  <c r="BF428" i="12"/>
  <c r="BE428" i="12"/>
  <c r="BD428" i="12"/>
  <c r="BC428" i="12"/>
  <c r="BB428" i="12"/>
  <c r="BA428" i="12"/>
  <c r="AZ428" i="12"/>
  <c r="AY428" i="12"/>
  <c r="BG427" i="12"/>
  <c r="BF427" i="12"/>
  <c r="BE427" i="12"/>
  <c r="BD427" i="12"/>
  <c r="BC427" i="12"/>
  <c r="BB427" i="12"/>
  <c r="BA427" i="12"/>
  <c r="AZ427" i="12"/>
  <c r="AY427" i="12"/>
  <c r="BG426" i="12"/>
  <c r="BF426" i="12"/>
  <c r="BE426" i="12"/>
  <c r="BD426" i="12"/>
  <c r="BC426" i="12"/>
  <c r="BB426" i="12"/>
  <c r="BA426" i="12"/>
  <c r="AZ426" i="12"/>
  <c r="AY426" i="12"/>
  <c r="BG425" i="12"/>
  <c r="BF425" i="12"/>
  <c r="BE425" i="12"/>
  <c r="BD425" i="12"/>
  <c r="BC425" i="12"/>
  <c r="BB425" i="12"/>
  <c r="BA425" i="12"/>
  <c r="AZ425" i="12"/>
  <c r="AY425" i="12"/>
  <c r="BG424" i="12"/>
  <c r="BF424" i="12"/>
  <c r="BE424" i="12"/>
  <c r="BD424" i="12"/>
  <c r="BC424" i="12"/>
  <c r="BB424" i="12"/>
  <c r="BA424" i="12"/>
  <c r="AZ424" i="12"/>
  <c r="AY424" i="12"/>
  <c r="BG423" i="12"/>
  <c r="BF423" i="12"/>
  <c r="BE423" i="12"/>
  <c r="BD423" i="12"/>
  <c r="BC423" i="12"/>
  <c r="BB423" i="12"/>
  <c r="BA423" i="12"/>
  <c r="AZ423" i="12"/>
  <c r="AY423" i="12"/>
  <c r="BG422" i="12"/>
  <c r="BF422" i="12"/>
  <c r="BE422" i="12"/>
  <c r="BD422" i="12"/>
  <c r="BC422" i="12"/>
  <c r="BB422" i="12"/>
  <c r="BA422" i="12"/>
  <c r="AZ422" i="12"/>
  <c r="AY422" i="12"/>
  <c r="BG421" i="12"/>
  <c r="BF421" i="12"/>
  <c r="BE421" i="12"/>
  <c r="BD421" i="12"/>
  <c r="BC421" i="12"/>
  <c r="BB421" i="12"/>
  <c r="BA421" i="12"/>
  <c r="AZ421" i="12"/>
  <c r="AY421" i="12"/>
  <c r="BG420" i="12"/>
  <c r="BF420" i="12"/>
  <c r="BE420" i="12"/>
  <c r="BD420" i="12"/>
  <c r="BC420" i="12"/>
  <c r="BB420" i="12"/>
  <c r="BA420" i="12"/>
  <c r="AZ420" i="12"/>
  <c r="AY420" i="12"/>
  <c r="BG419" i="12"/>
  <c r="BF419" i="12"/>
  <c r="BE419" i="12"/>
  <c r="BD419" i="12"/>
  <c r="BC419" i="12"/>
  <c r="BB419" i="12"/>
  <c r="BA419" i="12"/>
  <c r="AZ419" i="12"/>
  <c r="AY419" i="12"/>
  <c r="BG418" i="12"/>
  <c r="BF418" i="12"/>
  <c r="BE418" i="12"/>
  <c r="BD418" i="12"/>
  <c r="BC418" i="12"/>
  <c r="BB418" i="12"/>
  <c r="BA418" i="12"/>
  <c r="AZ418" i="12"/>
  <c r="AY418" i="12"/>
  <c r="BG417" i="12"/>
  <c r="BF417" i="12"/>
  <c r="BE417" i="12"/>
  <c r="BD417" i="12"/>
  <c r="BC417" i="12"/>
  <c r="BB417" i="12"/>
  <c r="BA417" i="12"/>
  <c r="AZ417" i="12"/>
  <c r="AY417" i="12"/>
  <c r="BG416" i="12"/>
  <c r="BF416" i="12"/>
  <c r="BE416" i="12"/>
  <c r="BD416" i="12"/>
  <c r="BC416" i="12"/>
  <c r="BB416" i="12"/>
  <c r="BA416" i="12"/>
  <c r="AZ416" i="12"/>
  <c r="AY416" i="12"/>
  <c r="BG415" i="12"/>
  <c r="BF415" i="12"/>
  <c r="BE415" i="12"/>
  <c r="BD415" i="12"/>
  <c r="BC415" i="12"/>
  <c r="BB415" i="12"/>
  <c r="BA415" i="12"/>
  <c r="AZ415" i="12"/>
  <c r="AY415" i="12"/>
  <c r="BG414" i="12"/>
  <c r="BF414" i="12"/>
  <c r="BE414" i="12"/>
  <c r="BD414" i="12"/>
  <c r="BC414" i="12"/>
  <c r="BB414" i="12"/>
  <c r="BA414" i="12"/>
  <c r="AZ414" i="12"/>
  <c r="AY414" i="12"/>
  <c r="BG413" i="12"/>
  <c r="BF413" i="12"/>
  <c r="BE413" i="12"/>
  <c r="BD413" i="12"/>
  <c r="BC413" i="12"/>
  <c r="BB413" i="12"/>
  <c r="BA413" i="12"/>
  <c r="AZ413" i="12"/>
  <c r="AY413" i="12"/>
  <c r="BG412" i="12"/>
  <c r="BF412" i="12"/>
  <c r="BE412" i="12"/>
  <c r="BD412" i="12"/>
  <c r="BC412" i="12"/>
  <c r="BB412" i="12"/>
  <c r="BA412" i="12"/>
  <c r="AZ412" i="12"/>
  <c r="AY412" i="12"/>
  <c r="BG411" i="12"/>
  <c r="BF411" i="12"/>
  <c r="BE411" i="12"/>
  <c r="BD411" i="12"/>
  <c r="BC411" i="12"/>
  <c r="BB411" i="12"/>
  <c r="BA411" i="12"/>
  <c r="AZ411" i="12"/>
  <c r="AY411" i="12"/>
  <c r="BG410" i="12"/>
  <c r="BF410" i="12"/>
  <c r="BE410" i="12"/>
  <c r="BD410" i="12"/>
  <c r="BC410" i="12"/>
  <c r="BB410" i="12"/>
  <c r="BA410" i="12"/>
  <c r="AZ410" i="12"/>
  <c r="AY410" i="12"/>
  <c r="BG409" i="12"/>
  <c r="BF409" i="12"/>
  <c r="BE409" i="12"/>
  <c r="BD409" i="12"/>
  <c r="BC409" i="12"/>
  <c r="BB409" i="12"/>
  <c r="BA409" i="12"/>
  <c r="AZ409" i="12"/>
  <c r="AY409" i="12"/>
  <c r="BG408" i="12"/>
  <c r="BF408" i="12"/>
  <c r="BE408" i="12"/>
  <c r="BD408" i="12"/>
  <c r="BC408" i="12"/>
  <c r="BB408" i="12"/>
  <c r="BA408" i="12"/>
  <c r="AZ408" i="12"/>
  <c r="AY408" i="12"/>
  <c r="BG407" i="12"/>
  <c r="BF407" i="12"/>
  <c r="BE407" i="12"/>
  <c r="BD407" i="12"/>
  <c r="BC407" i="12"/>
  <c r="BB407" i="12"/>
  <c r="BA407" i="12"/>
  <c r="AZ407" i="12"/>
  <c r="AY407" i="12"/>
  <c r="BG406" i="12"/>
  <c r="BF406" i="12"/>
  <c r="BE406" i="12"/>
  <c r="BD406" i="12"/>
  <c r="BC406" i="12"/>
  <c r="BB406" i="12"/>
  <c r="BA406" i="12"/>
  <c r="AZ406" i="12"/>
  <c r="AY406" i="12"/>
  <c r="BG405" i="12"/>
  <c r="BF405" i="12"/>
  <c r="BE405" i="12"/>
  <c r="BD405" i="12"/>
  <c r="BC405" i="12"/>
  <c r="BB405" i="12"/>
  <c r="BA405" i="12"/>
  <c r="AZ405" i="12"/>
  <c r="AY405" i="12"/>
  <c r="BG404" i="12"/>
  <c r="BF404" i="12"/>
  <c r="BE404" i="12"/>
  <c r="BD404" i="12"/>
  <c r="BC404" i="12"/>
  <c r="BB404" i="12"/>
  <c r="BA404" i="12"/>
  <c r="AZ404" i="12"/>
  <c r="AY404" i="12"/>
  <c r="BG403" i="12"/>
  <c r="BF403" i="12"/>
  <c r="BE403" i="12"/>
  <c r="BD403" i="12"/>
  <c r="BC403" i="12"/>
  <c r="BB403" i="12"/>
  <c r="BA403" i="12"/>
  <c r="AZ403" i="12"/>
  <c r="AY403" i="12"/>
  <c r="BG402" i="12"/>
  <c r="BF402" i="12"/>
  <c r="BE402" i="12"/>
  <c r="BD402" i="12"/>
  <c r="BC402" i="12"/>
  <c r="BB402" i="12"/>
  <c r="BA402" i="12"/>
  <c r="AZ402" i="12"/>
  <c r="AY402" i="12"/>
  <c r="BG401" i="12"/>
  <c r="BF401" i="12"/>
  <c r="BE401" i="12"/>
  <c r="BD401" i="12"/>
  <c r="BC401" i="12"/>
  <c r="BB401" i="12"/>
  <c r="BA401" i="12"/>
  <c r="AZ401" i="12"/>
  <c r="AY401" i="12"/>
  <c r="BG400" i="12"/>
  <c r="BF400" i="12"/>
  <c r="BE400" i="12"/>
  <c r="BD400" i="12"/>
  <c r="BC400" i="12"/>
  <c r="BB400" i="12"/>
  <c r="BA400" i="12"/>
  <c r="AZ400" i="12"/>
  <c r="AY400" i="12"/>
  <c r="BG399" i="12"/>
  <c r="BF399" i="12"/>
  <c r="BE399" i="12"/>
  <c r="BD399" i="12"/>
  <c r="BC399" i="12"/>
  <c r="BB399" i="12"/>
  <c r="BA399" i="12"/>
  <c r="AZ399" i="12"/>
  <c r="AY399" i="12"/>
  <c r="BG398" i="12"/>
  <c r="BF398" i="12"/>
  <c r="BE398" i="12"/>
  <c r="BD398" i="12"/>
  <c r="BC398" i="12"/>
  <c r="BB398" i="12"/>
  <c r="BA398" i="12"/>
  <c r="AZ398" i="12"/>
  <c r="AY398" i="12"/>
  <c r="BG397" i="12"/>
  <c r="BF397" i="12"/>
  <c r="BE397" i="12"/>
  <c r="BD397" i="12"/>
  <c r="BC397" i="12"/>
  <c r="BB397" i="12"/>
  <c r="BA397" i="12"/>
  <c r="AZ397" i="12"/>
  <c r="AY397" i="12"/>
  <c r="BG396" i="12"/>
  <c r="BF396" i="12"/>
  <c r="BE396" i="12"/>
  <c r="BD396" i="12"/>
  <c r="BC396" i="12"/>
  <c r="BB396" i="12"/>
  <c r="BA396" i="12"/>
  <c r="AZ396" i="12"/>
  <c r="AY396" i="12"/>
  <c r="BG395" i="12"/>
  <c r="BF395" i="12"/>
  <c r="BE395" i="12"/>
  <c r="BD395" i="12"/>
  <c r="BC395" i="12"/>
  <c r="BB395" i="12"/>
  <c r="BA395" i="12"/>
  <c r="AZ395" i="12"/>
  <c r="AY395" i="12"/>
  <c r="BG394" i="12"/>
  <c r="BF394" i="12"/>
  <c r="BE394" i="12"/>
  <c r="BD394" i="12"/>
  <c r="BC394" i="12"/>
  <c r="BB394" i="12"/>
  <c r="BA394" i="12"/>
  <c r="AZ394" i="12"/>
  <c r="AY394" i="12"/>
  <c r="BG393" i="12"/>
  <c r="BF393" i="12"/>
  <c r="BE393" i="12"/>
  <c r="BD393" i="12"/>
  <c r="BC393" i="12"/>
  <c r="BB393" i="12"/>
  <c r="BA393" i="12"/>
  <c r="AZ393" i="12"/>
  <c r="AY393" i="12"/>
  <c r="BG392" i="12"/>
  <c r="BF392" i="12"/>
  <c r="BE392" i="12"/>
  <c r="BD392" i="12"/>
  <c r="BC392" i="12"/>
  <c r="BB392" i="12"/>
  <c r="BA392" i="12"/>
  <c r="AZ392" i="12"/>
  <c r="AY392" i="12"/>
  <c r="BG391" i="12"/>
  <c r="BF391" i="12"/>
  <c r="BE391" i="12"/>
  <c r="BD391" i="12"/>
  <c r="BC391" i="12"/>
  <c r="BB391" i="12"/>
  <c r="BA391" i="12"/>
  <c r="AZ391" i="12"/>
  <c r="AY391" i="12"/>
  <c r="BG390" i="12"/>
  <c r="BF390" i="12"/>
  <c r="BE390" i="12"/>
  <c r="BD390" i="12"/>
  <c r="BC390" i="12"/>
  <c r="BB390" i="12"/>
  <c r="BA390" i="12"/>
  <c r="AZ390" i="12"/>
  <c r="AY390" i="12"/>
  <c r="BG389" i="12"/>
  <c r="BF389" i="12"/>
  <c r="BE389" i="12"/>
  <c r="BD389" i="12"/>
  <c r="BC389" i="12"/>
  <c r="BB389" i="12"/>
  <c r="BA389" i="12"/>
  <c r="AZ389" i="12"/>
  <c r="AY389" i="12"/>
  <c r="BG388" i="12"/>
  <c r="BF388" i="12"/>
  <c r="BE388" i="12"/>
  <c r="BD388" i="12"/>
  <c r="BC388" i="12"/>
  <c r="BB388" i="12"/>
  <c r="BA388" i="12"/>
  <c r="AZ388" i="12"/>
  <c r="AY388" i="12"/>
  <c r="BG387" i="12"/>
  <c r="BF387" i="12"/>
  <c r="BE387" i="12"/>
  <c r="BD387" i="12"/>
  <c r="BC387" i="12"/>
  <c r="BB387" i="12"/>
  <c r="BA387" i="12"/>
  <c r="AZ387" i="12"/>
  <c r="AY387" i="12"/>
  <c r="BG386" i="12"/>
  <c r="BF386" i="12"/>
  <c r="BE386" i="12"/>
  <c r="BD386" i="12"/>
  <c r="BC386" i="12"/>
  <c r="BB386" i="12"/>
  <c r="BA386" i="12"/>
  <c r="AZ386" i="12"/>
  <c r="AY386" i="12"/>
  <c r="BG385" i="12"/>
  <c r="BF385" i="12"/>
  <c r="BE385" i="12"/>
  <c r="BD385" i="12"/>
  <c r="BC385" i="12"/>
  <c r="BB385" i="12"/>
  <c r="BA385" i="12"/>
  <c r="AZ385" i="12"/>
  <c r="AY385" i="12"/>
  <c r="BG384" i="12"/>
  <c r="BF384" i="12"/>
  <c r="BE384" i="12"/>
  <c r="BD384" i="12"/>
  <c r="BC384" i="12"/>
  <c r="BB384" i="12"/>
  <c r="BA384" i="12"/>
  <c r="AZ384" i="12"/>
  <c r="AY384" i="12"/>
  <c r="BG383" i="12"/>
  <c r="BF383" i="12"/>
  <c r="BE383" i="12"/>
  <c r="BD383" i="12"/>
  <c r="BC383" i="12"/>
  <c r="BB383" i="12"/>
  <c r="BA383" i="12"/>
  <c r="AZ383" i="12"/>
  <c r="AY383" i="12"/>
  <c r="BG382" i="12"/>
  <c r="BF382" i="12"/>
  <c r="BE382" i="12"/>
  <c r="BD382" i="12"/>
  <c r="BC382" i="12"/>
  <c r="BB382" i="12"/>
  <c r="BA382" i="12"/>
  <c r="AZ382" i="12"/>
  <c r="AY382" i="12"/>
  <c r="BG381" i="12"/>
  <c r="BF381" i="12"/>
  <c r="BE381" i="12"/>
  <c r="BD381" i="12"/>
  <c r="BC381" i="12"/>
  <c r="BB381" i="12"/>
  <c r="BA381" i="12"/>
  <c r="AZ381" i="12"/>
  <c r="AY381" i="12"/>
  <c r="BG380" i="12"/>
  <c r="BF380" i="12"/>
  <c r="BE380" i="12"/>
  <c r="BD380" i="12"/>
  <c r="BC380" i="12"/>
  <c r="BB380" i="12"/>
  <c r="BA380" i="12"/>
  <c r="AZ380" i="12"/>
  <c r="AY380" i="12"/>
  <c r="BG379" i="12"/>
  <c r="BF379" i="12"/>
  <c r="BE379" i="12"/>
  <c r="BD379" i="12"/>
  <c r="BC379" i="12"/>
  <c r="BB379" i="12"/>
  <c r="BA379" i="12"/>
  <c r="AZ379" i="12"/>
  <c r="AY379" i="12"/>
  <c r="BG378" i="12"/>
  <c r="BF378" i="12"/>
  <c r="BE378" i="12"/>
  <c r="BD378" i="12"/>
  <c r="BC378" i="12"/>
  <c r="BB378" i="12"/>
  <c r="BA378" i="12"/>
  <c r="AZ378" i="12"/>
  <c r="AY378" i="12"/>
  <c r="BG377" i="12"/>
  <c r="BF377" i="12"/>
  <c r="BE377" i="12"/>
  <c r="BD377" i="12"/>
  <c r="BC377" i="12"/>
  <c r="BB377" i="12"/>
  <c r="BA377" i="12"/>
  <c r="AZ377" i="12"/>
  <c r="AY377" i="12"/>
  <c r="BG376" i="12"/>
  <c r="BF376" i="12"/>
  <c r="BE376" i="12"/>
  <c r="BD376" i="12"/>
  <c r="BC376" i="12"/>
  <c r="BB376" i="12"/>
  <c r="BA376" i="12"/>
  <c r="AZ376" i="12"/>
  <c r="AY376" i="12"/>
  <c r="BG375" i="12"/>
  <c r="BF375" i="12"/>
  <c r="BE375" i="12"/>
  <c r="BD375" i="12"/>
  <c r="BC375" i="12"/>
  <c r="BB375" i="12"/>
  <c r="BA375" i="12"/>
  <c r="AZ375" i="12"/>
  <c r="AY375" i="12"/>
  <c r="BG374" i="12"/>
  <c r="BF374" i="12"/>
  <c r="BE374" i="12"/>
  <c r="BD374" i="12"/>
  <c r="BC374" i="12"/>
  <c r="BB374" i="12"/>
  <c r="BA374" i="12"/>
  <c r="AZ374" i="12"/>
  <c r="AY374" i="12"/>
  <c r="BG373" i="12"/>
  <c r="BF373" i="12"/>
  <c r="BE373" i="12"/>
  <c r="BD373" i="12"/>
  <c r="BC373" i="12"/>
  <c r="BB373" i="12"/>
  <c r="BA373" i="12"/>
  <c r="AZ373" i="12"/>
  <c r="AY373" i="12"/>
  <c r="BG372" i="12"/>
  <c r="BF372" i="12"/>
  <c r="BE372" i="12"/>
  <c r="BD372" i="12"/>
  <c r="BC372" i="12"/>
  <c r="BB372" i="12"/>
  <c r="BA372" i="12"/>
  <c r="AZ372" i="12"/>
  <c r="AY372" i="12"/>
  <c r="BG371" i="12"/>
  <c r="BF371" i="12"/>
  <c r="BE371" i="12"/>
  <c r="BD371" i="12"/>
  <c r="BC371" i="12"/>
  <c r="BB371" i="12"/>
  <c r="BA371" i="12"/>
  <c r="AZ371" i="12"/>
  <c r="AY371" i="12"/>
  <c r="BG370" i="12"/>
  <c r="BF370" i="12"/>
  <c r="BE370" i="12"/>
  <c r="BD370" i="12"/>
  <c r="BC370" i="12"/>
  <c r="BB370" i="12"/>
  <c r="BA370" i="12"/>
  <c r="AZ370" i="12"/>
  <c r="AY370" i="12"/>
  <c r="BG369" i="12"/>
  <c r="BF369" i="12"/>
  <c r="BE369" i="12"/>
  <c r="BD369" i="12"/>
  <c r="BC369" i="12"/>
  <c r="BB369" i="12"/>
  <c r="BA369" i="12"/>
  <c r="AZ369" i="12"/>
  <c r="AY369" i="12"/>
  <c r="BG368" i="12"/>
  <c r="BF368" i="12"/>
  <c r="BE368" i="12"/>
  <c r="BD368" i="12"/>
  <c r="BC368" i="12"/>
  <c r="BB368" i="12"/>
  <c r="BA368" i="12"/>
  <c r="AZ368" i="12"/>
  <c r="AY368" i="12"/>
  <c r="BG367" i="12"/>
  <c r="BF367" i="12"/>
  <c r="BE367" i="12"/>
  <c r="BD367" i="12"/>
  <c r="BC367" i="12"/>
  <c r="BB367" i="12"/>
  <c r="BA367" i="12"/>
  <c r="AZ367" i="12"/>
  <c r="AY367" i="12"/>
  <c r="BG366" i="12"/>
  <c r="BF366" i="12"/>
  <c r="BE366" i="12"/>
  <c r="BD366" i="12"/>
  <c r="BC366" i="12"/>
  <c r="BB366" i="12"/>
  <c r="BA366" i="12"/>
  <c r="AZ366" i="12"/>
  <c r="AY366" i="12"/>
  <c r="BG365" i="12"/>
  <c r="BF365" i="12"/>
  <c r="BE365" i="12"/>
  <c r="BD365" i="12"/>
  <c r="BC365" i="12"/>
  <c r="BB365" i="12"/>
  <c r="BA365" i="12"/>
  <c r="AZ365" i="12"/>
  <c r="AY365" i="12"/>
  <c r="BG364" i="12"/>
  <c r="BF364" i="12"/>
  <c r="BE364" i="12"/>
  <c r="BD364" i="12"/>
  <c r="BC364" i="12"/>
  <c r="BB364" i="12"/>
  <c r="BA364" i="12"/>
  <c r="AZ364" i="12"/>
  <c r="AY364" i="12"/>
  <c r="BG363" i="12"/>
  <c r="BF363" i="12"/>
  <c r="BE363" i="12"/>
  <c r="BD363" i="12"/>
  <c r="BC363" i="12"/>
  <c r="BB363" i="12"/>
  <c r="BA363" i="12"/>
  <c r="AZ363" i="12"/>
  <c r="AY363" i="12"/>
  <c r="BG362" i="12"/>
  <c r="BF362" i="12"/>
  <c r="BE362" i="12"/>
  <c r="BD362" i="12"/>
  <c r="BC362" i="12"/>
  <c r="BB362" i="12"/>
  <c r="BA362" i="12"/>
  <c r="AZ362" i="12"/>
  <c r="AY362" i="12"/>
  <c r="BG361" i="12"/>
  <c r="BF361" i="12"/>
  <c r="BE361" i="12"/>
  <c r="BD361" i="12"/>
  <c r="BC361" i="12"/>
  <c r="BB361" i="12"/>
  <c r="BA361" i="12"/>
  <c r="AZ361" i="12"/>
  <c r="AY361" i="12"/>
  <c r="BG360" i="12"/>
  <c r="BF360" i="12"/>
  <c r="BE360" i="12"/>
  <c r="BD360" i="12"/>
  <c r="BC360" i="12"/>
  <c r="BB360" i="12"/>
  <c r="BA360" i="12"/>
  <c r="AZ360" i="12"/>
  <c r="AY360" i="12"/>
  <c r="BG359" i="12"/>
  <c r="BF359" i="12"/>
  <c r="BE359" i="12"/>
  <c r="BD359" i="12"/>
  <c r="BC359" i="12"/>
  <c r="BB359" i="12"/>
  <c r="BA359" i="12"/>
  <c r="AZ359" i="12"/>
  <c r="AY359" i="12"/>
  <c r="BG358" i="12"/>
  <c r="BF358" i="12"/>
  <c r="BE358" i="12"/>
  <c r="BD358" i="12"/>
  <c r="BC358" i="12"/>
  <c r="BB358" i="12"/>
  <c r="BA358" i="12"/>
  <c r="AZ358" i="12"/>
  <c r="AY358" i="12"/>
  <c r="BG357" i="12"/>
  <c r="BF357" i="12"/>
  <c r="BE357" i="12"/>
  <c r="BD357" i="12"/>
  <c r="BC357" i="12"/>
  <c r="BB357" i="12"/>
  <c r="BA357" i="12"/>
  <c r="AZ357" i="12"/>
  <c r="AY357" i="12"/>
  <c r="BG356" i="12"/>
  <c r="BF356" i="12"/>
  <c r="BE356" i="12"/>
  <c r="BD356" i="12"/>
  <c r="BC356" i="12"/>
  <c r="BB356" i="12"/>
  <c r="BA356" i="12"/>
  <c r="AZ356" i="12"/>
  <c r="AY356" i="12"/>
  <c r="BG355" i="12"/>
  <c r="BF355" i="12"/>
  <c r="BE355" i="12"/>
  <c r="BD355" i="12"/>
  <c r="BC355" i="12"/>
  <c r="BB355" i="12"/>
  <c r="BA355" i="12"/>
  <c r="AZ355" i="12"/>
  <c r="AY355" i="12"/>
  <c r="BG354" i="12"/>
  <c r="BF354" i="12"/>
  <c r="BE354" i="12"/>
  <c r="BD354" i="12"/>
  <c r="BC354" i="12"/>
  <c r="BB354" i="12"/>
  <c r="BA354" i="12"/>
  <c r="AZ354" i="12"/>
  <c r="AY354" i="12"/>
  <c r="BG353" i="12"/>
  <c r="BF353" i="12"/>
  <c r="BE353" i="12"/>
  <c r="BD353" i="12"/>
  <c r="BC353" i="12"/>
  <c r="BB353" i="12"/>
  <c r="BA353" i="12"/>
  <c r="AZ353" i="12"/>
  <c r="AY353" i="12"/>
  <c r="BG352" i="12"/>
  <c r="BF352" i="12"/>
  <c r="BE352" i="12"/>
  <c r="BD352" i="12"/>
  <c r="BC352" i="12"/>
  <c r="BB352" i="12"/>
  <c r="BA352" i="12"/>
  <c r="AZ352" i="12"/>
  <c r="AY352" i="12"/>
  <c r="BG351" i="12"/>
  <c r="BF351" i="12"/>
  <c r="BE351" i="12"/>
  <c r="BD351" i="12"/>
  <c r="BC351" i="12"/>
  <c r="BB351" i="12"/>
  <c r="BA351" i="12"/>
  <c r="AZ351" i="12"/>
  <c r="AY351" i="12"/>
  <c r="BG350" i="12"/>
  <c r="BF350" i="12"/>
  <c r="BE350" i="12"/>
  <c r="BD350" i="12"/>
  <c r="BC350" i="12"/>
  <c r="BB350" i="12"/>
  <c r="BA350" i="12"/>
  <c r="AZ350" i="12"/>
  <c r="AY350" i="12"/>
  <c r="BG349" i="12"/>
  <c r="BF349" i="12"/>
  <c r="BE349" i="12"/>
  <c r="BD349" i="12"/>
  <c r="BC349" i="12"/>
  <c r="BB349" i="12"/>
  <c r="BA349" i="12"/>
  <c r="AZ349" i="12"/>
  <c r="AY349" i="12"/>
  <c r="BG348" i="12"/>
  <c r="BF348" i="12"/>
  <c r="BE348" i="12"/>
  <c r="BD348" i="12"/>
  <c r="BC348" i="12"/>
  <c r="BB348" i="12"/>
  <c r="BA348" i="12"/>
  <c r="AZ348" i="12"/>
  <c r="AY348" i="12"/>
  <c r="BG347" i="12"/>
  <c r="BF347" i="12"/>
  <c r="BE347" i="12"/>
  <c r="BD347" i="12"/>
  <c r="BC347" i="12"/>
  <c r="BB347" i="12"/>
  <c r="BA347" i="12"/>
  <c r="AZ347" i="12"/>
  <c r="AY347" i="12"/>
  <c r="BG346" i="12"/>
  <c r="BF346" i="12"/>
  <c r="BE346" i="12"/>
  <c r="BD346" i="12"/>
  <c r="BC346" i="12"/>
  <c r="BB346" i="12"/>
  <c r="BA346" i="12"/>
  <c r="AZ346" i="12"/>
  <c r="AY346" i="12"/>
  <c r="BG345" i="12"/>
  <c r="BF345" i="12"/>
  <c r="BE345" i="12"/>
  <c r="BD345" i="12"/>
  <c r="BC345" i="12"/>
  <c r="BB345" i="12"/>
  <c r="BA345" i="12"/>
  <c r="AZ345" i="12"/>
  <c r="AY345" i="12"/>
  <c r="BG344" i="12"/>
  <c r="BF344" i="12"/>
  <c r="BE344" i="12"/>
  <c r="BD344" i="12"/>
  <c r="BC344" i="12"/>
  <c r="BB344" i="12"/>
  <c r="BA344" i="12"/>
  <c r="AZ344" i="12"/>
  <c r="AY344" i="12"/>
  <c r="BG343" i="12"/>
  <c r="BF343" i="12"/>
  <c r="BE343" i="12"/>
  <c r="BD343" i="12"/>
  <c r="BC343" i="12"/>
  <c r="BB343" i="12"/>
  <c r="BA343" i="12"/>
  <c r="AZ343" i="12"/>
  <c r="AY343" i="12"/>
  <c r="BG342" i="12"/>
  <c r="BF342" i="12"/>
  <c r="BE342" i="12"/>
  <c r="BD342" i="12"/>
  <c r="BC342" i="12"/>
  <c r="BB342" i="12"/>
  <c r="BA342" i="12"/>
  <c r="AZ342" i="12"/>
  <c r="AY342" i="12"/>
  <c r="BG341" i="12"/>
  <c r="BF341" i="12"/>
  <c r="BE341" i="12"/>
  <c r="BD341" i="12"/>
  <c r="BC341" i="12"/>
  <c r="BB341" i="12"/>
  <c r="BA341" i="12"/>
  <c r="AZ341" i="12"/>
  <c r="AY341" i="12"/>
  <c r="BG340" i="12"/>
  <c r="BF340" i="12"/>
  <c r="BE340" i="12"/>
  <c r="BD340" i="12"/>
  <c r="BC340" i="12"/>
  <c r="BB340" i="12"/>
  <c r="BA340" i="12"/>
  <c r="AZ340" i="12"/>
  <c r="AY340" i="12"/>
  <c r="BG339" i="12"/>
  <c r="BF339" i="12"/>
  <c r="BE339" i="12"/>
  <c r="BD339" i="12"/>
  <c r="BC339" i="12"/>
  <c r="BB339" i="12"/>
  <c r="BA339" i="12"/>
  <c r="AZ339" i="12"/>
  <c r="AY339" i="12"/>
  <c r="BG338" i="12"/>
  <c r="BF338" i="12"/>
  <c r="BE338" i="12"/>
  <c r="BD338" i="12"/>
  <c r="BC338" i="12"/>
  <c r="BB338" i="12"/>
  <c r="BA338" i="12"/>
  <c r="AZ338" i="12"/>
  <c r="AY338" i="12"/>
  <c r="BG337" i="12"/>
  <c r="BF337" i="12"/>
  <c r="BE337" i="12"/>
  <c r="BD337" i="12"/>
  <c r="BC337" i="12"/>
  <c r="BB337" i="12"/>
  <c r="BA337" i="12"/>
  <c r="AZ337" i="12"/>
  <c r="AY337" i="12"/>
  <c r="BG336" i="12"/>
  <c r="BF336" i="12"/>
  <c r="BE336" i="12"/>
  <c r="BD336" i="12"/>
  <c r="BC336" i="12"/>
  <c r="BB336" i="12"/>
  <c r="BA336" i="12"/>
  <c r="AZ336" i="12"/>
  <c r="AY336" i="12"/>
  <c r="BG335" i="12"/>
  <c r="BF335" i="12"/>
  <c r="BE335" i="12"/>
  <c r="BD335" i="12"/>
  <c r="BC335" i="12"/>
  <c r="BB335" i="12"/>
  <c r="BA335" i="12"/>
  <c r="AZ335" i="12"/>
  <c r="AY335" i="12"/>
  <c r="BG334" i="12"/>
  <c r="BF334" i="12"/>
  <c r="BE334" i="12"/>
  <c r="BD334" i="12"/>
  <c r="BC334" i="12"/>
  <c r="BB334" i="12"/>
  <c r="BA334" i="12"/>
  <c r="AZ334" i="12"/>
  <c r="AY334" i="12"/>
  <c r="BG333" i="12"/>
  <c r="BF333" i="12"/>
  <c r="BE333" i="12"/>
  <c r="BD333" i="12"/>
  <c r="BC333" i="12"/>
  <c r="BB333" i="12"/>
  <c r="BA333" i="12"/>
  <c r="AZ333" i="12"/>
  <c r="AY333" i="12"/>
  <c r="BG332" i="12"/>
  <c r="BF332" i="12"/>
  <c r="BE332" i="12"/>
  <c r="BD332" i="12"/>
  <c r="BC332" i="12"/>
  <c r="BB332" i="12"/>
  <c r="BA332" i="12"/>
  <c r="AZ332" i="12"/>
  <c r="AY332" i="12"/>
  <c r="BG331" i="12"/>
  <c r="BF331" i="12"/>
  <c r="BE331" i="12"/>
  <c r="BD331" i="12"/>
  <c r="BC331" i="12"/>
  <c r="BB331" i="12"/>
  <c r="BA331" i="12"/>
  <c r="AZ331" i="12"/>
  <c r="AY331" i="12"/>
  <c r="BG330" i="12"/>
  <c r="BF330" i="12"/>
  <c r="BE330" i="12"/>
  <c r="BD330" i="12"/>
  <c r="BC330" i="12"/>
  <c r="BB330" i="12"/>
  <c r="BA330" i="12"/>
  <c r="AZ330" i="12"/>
  <c r="AY330" i="12"/>
  <c r="BG329" i="12"/>
  <c r="BF329" i="12"/>
  <c r="BE329" i="12"/>
  <c r="BD329" i="12"/>
  <c r="BC329" i="12"/>
  <c r="BB329" i="12"/>
  <c r="BA329" i="12"/>
  <c r="AZ329" i="12"/>
  <c r="AY329" i="12"/>
  <c r="BG328" i="12"/>
  <c r="BF328" i="12"/>
  <c r="BE328" i="12"/>
  <c r="BD328" i="12"/>
  <c r="BC328" i="12"/>
  <c r="BB328" i="12"/>
  <c r="BA328" i="12"/>
  <c r="AZ328" i="12"/>
  <c r="AY328" i="12"/>
  <c r="BG327" i="12"/>
  <c r="BF327" i="12"/>
  <c r="BE327" i="12"/>
  <c r="BD327" i="12"/>
  <c r="BC327" i="12"/>
  <c r="BB327" i="12"/>
  <c r="BA327" i="12"/>
  <c r="AZ327" i="12"/>
  <c r="AY327" i="12"/>
  <c r="BG326" i="12"/>
  <c r="BF326" i="12"/>
  <c r="BE326" i="12"/>
  <c r="BD326" i="12"/>
  <c r="BC326" i="12"/>
  <c r="BB326" i="12"/>
  <c r="BA326" i="12"/>
  <c r="AZ326" i="12"/>
  <c r="AY326" i="12"/>
  <c r="BG325" i="12"/>
  <c r="BF325" i="12"/>
  <c r="BE325" i="12"/>
  <c r="BD325" i="12"/>
  <c r="BC325" i="12"/>
  <c r="BB325" i="12"/>
  <c r="BA325" i="12"/>
  <c r="AZ325" i="12"/>
  <c r="AY325" i="12"/>
  <c r="BG324" i="12"/>
  <c r="BF324" i="12"/>
  <c r="BE324" i="12"/>
  <c r="BD324" i="12"/>
  <c r="BC324" i="12"/>
  <c r="BB324" i="12"/>
  <c r="BA324" i="12"/>
  <c r="AZ324" i="12"/>
  <c r="AY324" i="12"/>
  <c r="BG323" i="12"/>
  <c r="BF323" i="12"/>
  <c r="BE323" i="12"/>
  <c r="BD323" i="12"/>
  <c r="BC323" i="12"/>
  <c r="BB323" i="12"/>
  <c r="BA323" i="12"/>
  <c r="AZ323" i="12"/>
  <c r="AY323" i="12"/>
  <c r="BG322" i="12"/>
  <c r="BF322" i="12"/>
  <c r="BE322" i="12"/>
  <c r="BD322" i="12"/>
  <c r="BC322" i="12"/>
  <c r="BB322" i="12"/>
  <c r="BA322" i="12"/>
  <c r="AZ322" i="12"/>
  <c r="AY322" i="12"/>
  <c r="BG321" i="12"/>
  <c r="BF321" i="12"/>
  <c r="BE321" i="12"/>
  <c r="BD321" i="12"/>
  <c r="BC321" i="12"/>
  <c r="BB321" i="12"/>
  <c r="BA321" i="12"/>
  <c r="AZ321" i="12"/>
  <c r="AY321" i="12"/>
  <c r="BG320" i="12"/>
  <c r="BF320" i="12"/>
  <c r="BE320" i="12"/>
  <c r="BD320" i="12"/>
  <c r="BC320" i="12"/>
  <c r="BB320" i="12"/>
  <c r="BA320" i="12"/>
  <c r="AZ320" i="12"/>
  <c r="AY320" i="12"/>
  <c r="BG319" i="12"/>
  <c r="BF319" i="12"/>
  <c r="BE319" i="12"/>
  <c r="BD319" i="12"/>
  <c r="BC319" i="12"/>
  <c r="BB319" i="12"/>
  <c r="BA319" i="12"/>
  <c r="AZ319" i="12"/>
  <c r="AY319" i="12"/>
  <c r="BG318" i="12"/>
  <c r="BF318" i="12"/>
  <c r="BE318" i="12"/>
  <c r="BD318" i="12"/>
  <c r="BC318" i="12"/>
  <c r="BB318" i="12"/>
  <c r="BA318" i="12"/>
  <c r="AZ318" i="12"/>
  <c r="AY318" i="12"/>
  <c r="BG317" i="12"/>
  <c r="BF317" i="12"/>
  <c r="BE317" i="12"/>
  <c r="BD317" i="12"/>
  <c r="BC317" i="12"/>
  <c r="BB317" i="12"/>
  <c r="BA317" i="12"/>
  <c r="AZ317" i="12"/>
  <c r="AY317" i="12"/>
  <c r="BG316" i="12"/>
  <c r="BF316" i="12"/>
  <c r="BE316" i="12"/>
  <c r="BD316" i="12"/>
  <c r="BC316" i="12"/>
  <c r="BB316" i="12"/>
  <c r="BA316" i="12"/>
  <c r="AZ316" i="12"/>
  <c r="AY316" i="12"/>
  <c r="BG315" i="12"/>
  <c r="BF315" i="12"/>
  <c r="BE315" i="12"/>
  <c r="BD315" i="12"/>
  <c r="BC315" i="12"/>
  <c r="BB315" i="12"/>
  <c r="BA315" i="12"/>
  <c r="AZ315" i="12"/>
  <c r="AY315" i="12"/>
  <c r="BG314" i="12"/>
  <c r="BF314" i="12"/>
  <c r="BE314" i="12"/>
  <c r="BD314" i="12"/>
  <c r="BC314" i="12"/>
  <c r="BB314" i="12"/>
  <c r="BA314" i="12"/>
  <c r="AZ314" i="12"/>
  <c r="AY314" i="12"/>
  <c r="BG313" i="12"/>
  <c r="BF313" i="12"/>
  <c r="BE313" i="12"/>
  <c r="BD313" i="12"/>
  <c r="BC313" i="12"/>
  <c r="BB313" i="12"/>
  <c r="BA313" i="12"/>
  <c r="AZ313" i="12"/>
  <c r="AY313" i="12"/>
  <c r="BG312" i="12"/>
  <c r="BF312" i="12"/>
  <c r="BE312" i="12"/>
  <c r="BD312" i="12"/>
  <c r="BC312" i="12"/>
  <c r="BB312" i="12"/>
  <c r="BA312" i="12"/>
  <c r="AZ312" i="12"/>
  <c r="AY312" i="12"/>
  <c r="BG311" i="12"/>
  <c r="BF311" i="12"/>
  <c r="BE311" i="12"/>
  <c r="BD311" i="12"/>
  <c r="BC311" i="12"/>
  <c r="BB311" i="12"/>
  <c r="BA311" i="12"/>
  <c r="AZ311" i="12"/>
  <c r="AY311" i="12"/>
  <c r="BG310" i="12"/>
  <c r="BF310" i="12"/>
  <c r="BE310" i="12"/>
  <c r="BD310" i="12"/>
  <c r="BC310" i="12"/>
  <c r="BB310" i="12"/>
  <c r="BA310" i="12"/>
  <c r="AZ310" i="12"/>
  <c r="AY310" i="12"/>
  <c r="BG309" i="12"/>
  <c r="BF309" i="12"/>
  <c r="BE309" i="12"/>
  <c r="BD309" i="12"/>
  <c r="BC309" i="12"/>
  <c r="BB309" i="12"/>
  <c r="BA309" i="12"/>
  <c r="AZ309" i="12"/>
  <c r="AY309" i="12"/>
  <c r="BG308" i="12"/>
  <c r="BF308" i="12"/>
  <c r="BE308" i="12"/>
  <c r="BD308" i="12"/>
  <c r="BC308" i="12"/>
  <c r="BB308" i="12"/>
  <c r="BA308" i="12"/>
  <c r="AZ308" i="12"/>
  <c r="AY308" i="12"/>
  <c r="BG307" i="12"/>
  <c r="BF307" i="12"/>
  <c r="BE307" i="12"/>
  <c r="BD307" i="12"/>
  <c r="BC307" i="12"/>
  <c r="BB307" i="12"/>
  <c r="BA307" i="12"/>
  <c r="AZ307" i="12"/>
  <c r="AY307" i="12"/>
  <c r="BG306" i="12"/>
  <c r="BF306" i="12"/>
  <c r="BE306" i="12"/>
  <c r="BD306" i="12"/>
  <c r="BC306" i="12"/>
  <c r="BB306" i="12"/>
  <c r="BA306" i="12"/>
  <c r="AZ306" i="12"/>
  <c r="AY306" i="12"/>
  <c r="BG305" i="12"/>
  <c r="BF305" i="12"/>
  <c r="BE305" i="12"/>
  <c r="BD305" i="12"/>
  <c r="BC305" i="12"/>
  <c r="BB305" i="12"/>
  <c r="BA305" i="12"/>
  <c r="AZ305" i="12"/>
  <c r="AY305" i="12"/>
  <c r="BG304" i="12"/>
  <c r="BF304" i="12"/>
  <c r="BE304" i="12"/>
  <c r="BD304" i="12"/>
  <c r="BC304" i="12"/>
  <c r="BB304" i="12"/>
  <c r="BA304" i="12"/>
  <c r="AZ304" i="12"/>
  <c r="AY304" i="12"/>
  <c r="BG303" i="12"/>
  <c r="BF303" i="12"/>
  <c r="BE303" i="12"/>
  <c r="BD303" i="12"/>
  <c r="BC303" i="12"/>
  <c r="BB303" i="12"/>
  <c r="BA303" i="12"/>
  <c r="AZ303" i="12"/>
  <c r="AY303" i="12"/>
  <c r="BG302" i="12"/>
  <c r="BF302" i="12"/>
  <c r="BE302" i="12"/>
  <c r="BD302" i="12"/>
  <c r="BC302" i="12"/>
  <c r="BB302" i="12"/>
  <c r="BA302" i="12"/>
  <c r="AZ302" i="12"/>
  <c r="AY302" i="12"/>
  <c r="BG301" i="12"/>
  <c r="BF301" i="12"/>
  <c r="BE301" i="12"/>
  <c r="BD301" i="12"/>
  <c r="BC301" i="12"/>
  <c r="BB301" i="12"/>
  <c r="BA301" i="12"/>
  <c r="AZ301" i="12"/>
  <c r="AY301" i="12"/>
  <c r="BG300" i="12"/>
  <c r="BF300" i="12"/>
  <c r="BE300" i="12"/>
  <c r="BD300" i="12"/>
  <c r="BC300" i="12"/>
  <c r="BB300" i="12"/>
  <c r="BA300" i="12"/>
  <c r="AZ300" i="12"/>
  <c r="AY300" i="12"/>
  <c r="BG299" i="12"/>
  <c r="BF299" i="12"/>
  <c r="BE299" i="12"/>
  <c r="BD299" i="12"/>
  <c r="BC299" i="12"/>
  <c r="BB299" i="12"/>
  <c r="BA299" i="12"/>
  <c r="AZ299" i="12"/>
  <c r="AY299" i="12"/>
  <c r="BG298" i="12"/>
  <c r="BF298" i="12"/>
  <c r="BE298" i="12"/>
  <c r="BD298" i="12"/>
  <c r="BC298" i="12"/>
  <c r="BB298" i="12"/>
  <c r="BA298" i="12"/>
  <c r="AZ298" i="12"/>
  <c r="AY298" i="12"/>
  <c r="BG297" i="12"/>
  <c r="BF297" i="12"/>
  <c r="BE297" i="12"/>
  <c r="BD297" i="12"/>
  <c r="BC297" i="12"/>
  <c r="BB297" i="12"/>
  <c r="BA297" i="12"/>
  <c r="AZ297" i="12"/>
  <c r="AY297" i="12"/>
  <c r="BG296" i="12"/>
  <c r="BF296" i="12"/>
  <c r="BE296" i="12"/>
  <c r="BD296" i="12"/>
  <c r="BC296" i="12"/>
  <c r="BB296" i="12"/>
  <c r="BA296" i="12"/>
  <c r="AZ296" i="12"/>
  <c r="AY296" i="12"/>
  <c r="BG295" i="12"/>
  <c r="BF295" i="12"/>
  <c r="BE295" i="12"/>
  <c r="BD295" i="12"/>
  <c r="BC295" i="12"/>
  <c r="BB295" i="12"/>
  <c r="BA295" i="12"/>
  <c r="AZ295" i="12"/>
  <c r="AY295" i="12"/>
  <c r="BG294" i="12"/>
  <c r="BF294" i="12"/>
  <c r="BE294" i="12"/>
  <c r="BD294" i="12"/>
  <c r="BC294" i="12"/>
  <c r="BB294" i="12"/>
  <c r="BA294" i="12"/>
  <c r="AZ294" i="12"/>
  <c r="AY294" i="12"/>
  <c r="BG293" i="12"/>
  <c r="BF293" i="12"/>
  <c r="BE293" i="12"/>
  <c r="BD293" i="12"/>
  <c r="BC293" i="12"/>
  <c r="BB293" i="12"/>
  <c r="BA293" i="12"/>
  <c r="AZ293" i="12"/>
  <c r="AY293" i="12"/>
  <c r="BG292" i="12"/>
  <c r="BF292" i="12"/>
  <c r="BE292" i="12"/>
  <c r="BD292" i="12"/>
  <c r="BC292" i="12"/>
  <c r="BB292" i="12"/>
  <c r="BA292" i="12"/>
  <c r="AZ292" i="12"/>
  <c r="AY292" i="12"/>
  <c r="BG291" i="12"/>
  <c r="BF291" i="12"/>
  <c r="BE291" i="12"/>
  <c r="BD291" i="12"/>
  <c r="BC291" i="12"/>
  <c r="BB291" i="12"/>
  <c r="BA291" i="12"/>
  <c r="AZ291" i="12"/>
  <c r="AY291" i="12"/>
  <c r="BG290" i="12"/>
  <c r="BF290" i="12"/>
  <c r="BE290" i="12"/>
  <c r="BD290" i="12"/>
  <c r="BC290" i="12"/>
  <c r="BB290" i="12"/>
  <c r="BA290" i="12"/>
  <c r="AZ290" i="12"/>
  <c r="AY290" i="12"/>
  <c r="BG289" i="12"/>
  <c r="BF289" i="12"/>
  <c r="BE289" i="12"/>
  <c r="BD289" i="12"/>
  <c r="BC289" i="12"/>
  <c r="BB289" i="12"/>
  <c r="BA289" i="12"/>
  <c r="AZ289" i="12"/>
  <c r="AY289" i="12"/>
  <c r="BG288" i="12"/>
  <c r="BF288" i="12"/>
  <c r="BE288" i="12"/>
  <c r="BD288" i="12"/>
  <c r="BC288" i="12"/>
  <c r="BB288" i="12"/>
  <c r="BA288" i="12"/>
  <c r="AZ288" i="12"/>
  <c r="AY288" i="12"/>
  <c r="BG287" i="12"/>
  <c r="BF287" i="12"/>
  <c r="BE287" i="12"/>
  <c r="BD287" i="12"/>
  <c r="BC287" i="12"/>
  <c r="BB287" i="12"/>
  <c r="BA287" i="12"/>
  <c r="AZ287" i="12"/>
  <c r="AY287" i="12"/>
  <c r="BG286" i="12"/>
  <c r="BF286" i="12"/>
  <c r="BE286" i="12"/>
  <c r="BD286" i="12"/>
  <c r="BC286" i="12"/>
  <c r="BB286" i="12"/>
  <c r="BA286" i="12"/>
  <c r="AZ286" i="12"/>
  <c r="AY286" i="12"/>
  <c r="BG285" i="12"/>
  <c r="BF285" i="12"/>
  <c r="BE285" i="12"/>
  <c r="BD285" i="12"/>
  <c r="BC285" i="12"/>
  <c r="BB285" i="12"/>
  <c r="BA285" i="12"/>
  <c r="AZ285" i="12"/>
  <c r="AY285" i="12"/>
  <c r="BG284" i="12"/>
  <c r="BF284" i="12"/>
  <c r="BE284" i="12"/>
  <c r="BD284" i="12"/>
  <c r="BC284" i="12"/>
  <c r="BB284" i="12"/>
  <c r="BA284" i="12"/>
  <c r="AZ284" i="12"/>
  <c r="AY284" i="12"/>
  <c r="BG283" i="12"/>
  <c r="BF283" i="12"/>
  <c r="BE283" i="12"/>
  <c r="BD283" i="12"/>
  <c r="BC283" i="12"/>
  <c r="BB283" i="12"/>
  <c r="BA283" i="12"/>
  <c r="AZ283" i="12"/>
  <c r="AY283" i="12"/>
  <c r="BG282" i="12"/>
  <c r="BF282" i="12"/>
  <c r="BE282" i="12"/>
  <c r="BD282" i="12"/>
  <c r="BC282" i="12"/>
  <c r="BB282" i="12"/>
  <c r="BA282" i="12"/>
  <c r="AZ282" i="12"/>
  <c r="AY282" i="12"/>
  <c r="BG281" i="12"/>
  <c r="BF281" i="12"/>
  <c r="BE281" i="12"/>
  <c r="BD281" i="12"/>
  <c r="BC281" i="12"/>
  <c r="BB281" i="12"/>
  <c r="BA281" i="12"/>
  <c r="AZ281" i="12"/>
  <c r="AY281" i="12"/>
  <c r="BG280" i="12"/>
  <c r="BF280" i="12"/>
  <c r="BE280" i="12"/>
  <c r="BD280" i="12"/>
  <c r="BC280" i="12"/>
  <c r="BB280" i="12"/>
  <c r="BA280" i="12"/>
  <c r="AZ280" i="12"/>
  <c r="AY280" i="12"/>
  <c r="BG279" i="12"/>
  <c r="BF279" i="12"/>
  <c r="BE279" i="12"/>
  <c r="BD279" i="12"/>
  <c r="BC279" i="12"/>
  <c r="BB279" i="12"/>
  <c r="BA279" i="12"/>
  <c r="AZ279" i="12"/>
  <c r="AY279" i="12"/>
  <c r="BG278" i="12"/>
  <c r="BF278" i="12"/>
  <c r="BE278" i="12"/>
  <c r="BD278" i="12"/>
  <c r="BC278" i="12"/>
  <c r="BB278" i="12"/>
  <c r="BA278" i="12"/>
  <c r="AZ278" i="12"/>
  <c r="AY278" i="12"/>
  <c r="BG277" i="12"/>
  <c r="BF277" i="12"/>
  <c r="BE277" i="12"/>
  <c r="BD277" i="12"/>
  <c r="BC277" i="12"/>
  <c r="BB277" i="12"/>
  <c r="BA277" i="12"/>
  <c r="AZ277" i="12"/>
  <c r="AY277" i="12"/>
  <c r="BG276" i="12"/>
  <c r="BF276" i="12"/>
  <c r="BE276" i="12"/>
  <c r="BD276" i="12"/>
  <c r="BC276" i="12"/>
  <c r="BB276" i="12"/>
  <c r="BA276" i="12"/>
  <c r="AZ276" i="12"/>
  <c r="AY276" i="12"/>
  <c r="BG275" i="12"/>
  <c r="BF275" i="12"/>
  <c r="BE275" i="12"/>
  <c r="BD275" i="12"/>
  <c r="BC275" i="12"/>
  <c r="BB275" i="12"/>
  <c r="BA275" i="12"/>
  <c r="AZ275" i="12"/>
  <c r="AY275" i="12"/>
  <c r="BG274" i="12"/>
  <c r="BF274" i="12"/>
  <c r="BE274" i="12"/>
  <c r="BD274" i="12"/>
  <c r="BC274" i="12"/>
  <c r="BB274" i="12"/>
  <c r="BA274" i="12"/>
  <c r="AZ274" i="12"/>
  <c r="AY274" i="12"/>
  <c r="BG273" i="12"/>
  <c r="BF273" i="12"/>
  <c r="BE273" i="12"/>
  <c r="BD273" i="12"/>
  <c r="BC273" i="12"/>
  <c r="BB273" i="12"/>
  <c r="BA273" i="12"/>
  <c r="AZ273" i="12"/>
  <c r="AY273" i="12"/>
  <c r="BG272" i="12"/>
  <c r="BF272" i="12"/>
  <c r="BE272" i="12"/>
  <c r="BD272" i="12"/>
  <c r="BC272" i="12"/>
  <c r="BB272" i="12"/>
  <c r="BA272" i="12"/>
  <c r="AZ272" i="12"/>
  <c r="AY272" i="12"/>
  <c r="BG271" i="12"/>
  <c r="BF271" i="12"/>
  <c r="BE271" i="12"/>
  <c r="BD271" i="12"/>
  <c r="BC271" i="12"/>
  <c r="BB271" i="12"/>
  <c r="BA271" i="12"/>
  <c r="AZ271" i="12"/>
  <c r="AY271" i="12"/>
  <c r="BG270" i="12"/>
  <c r="BF270" i="12"/>
  <c r="BE270" i="12"/>
  <c r="BD270" i="12"/>
  <c r="BC270" i="12"/>
  <c r="BB270" i="12"/>
  <c r="BA270" i="12"/>
  <c r="AZ270" i="12"/>
  <c r="AY270" i="12"/>
  <c r="BG269" i="12"/>
  <c r="BF269" i="12"/>
  <c r="BE269" i="12"/>
  <c r="BD269" i="12"/>
  <c r="BC269" i="12"/>
  <c r="BB269" i="12"/>
  <c r="BA269" i="12"/>
  <c r="AZ269" i="12"/>
  <c r="AY269" i="12"/>
  <c r="BG268" i="12"/>
  <c r="BF268" i="12"/>
  <c r="BE268" i="12"/>
  <c r="BD268" i="12"/>
  <c r="BC268" i="12"/>
  <c r="BB268" i="12"/>
  <c r="BA268" i="12"/>
  <c r="AZ268" i="12"/>
  <c r="AY268" i="12"/>
  <c r="BG267" i="12"/>
  <c r="BF267" i="12"/>
  <c r="BE267" i="12"/>
  <c r="BD267" i="12"/>
  <c r="BC267" i="12"/>
  <c r="BB267" i="12"/>
  <c r="BA267" i="12"/>
  <c r="AZ267" i="12"/>
  <c r="AY267" i="12"/>
  <c r="BG266" i="12"/>
  <c r="BF266" i="12"/>
  <c r="BE266" i="12"/>
  <c r="BD266" i="12"/>
  <c r="BC266" i="12"/>
  <c r="BB266" i="12"/>
  <c r="BA266" i="12"/>
  <c r="AZ266" i="12"/>
  <c r="AY266" i="12"/>
  <c r="BG265" i="12"/>
  <c r="BF265" i="12"/>
  <c r="BE265" i="12"/>
  <c r="BD265" i="12"/>
  <c r="BC265" i="12"/>
  <c r="BB265" i="12"/>
  <c r="BA265" i="12"/>
  <c r="AZ265" i="12"/>
  <c r="AY265" i="12"/>
  <c r="BG264" i="12"/>
  <c r="BF264" i="12"/>
  <c r="BE264" i="12"/>
  <c r="BD264" i="12"/>
  <c r="BC264" i="12"/>
  <c r="BB264" i="12"/>
  <c r="BA264" i="12"/>
  <c r="AZ264" i="12"/>
  <c r="AY264" i="12"/>
  <c r="BG263" i="12"/>
  <c r="BF263" i="12"/>
  <c r="BE263" i="12"/>
  <c r="BD263" i="12"/>
  <c r="BC263" i="12"/>
  <c r="BB263" i="12"/>
  <c r="BA263" i="12"/>
  <c r="AZ263" i="12"/>
  <c r="AY263" i="12"/>
  <c r="BG262" i="12"/>
  <c r="BF262" i="12"/>
  <c r="BE262" i="12"/>
  <c r="BD262" i="12"/>
  <c r="BC262" i="12"/>
  <c r="BB262" i="12"/>
  <c r="BA262" i="12"/>
  <c r="AZ262" i="12"/>
  <c r="AY262" i="12"/>
  <c r="BG261" i="12"/>
  <c r="BF261" i="12"/>
  <c r="BE261" i="12"/>
  <c r="BD261" i="12"/>
  <c r="BC261" i="12"/>
  <c r="BB261" i="12"/>
  <c r="BA261" i="12"/>
  <c r="AZ261" i="12"/>
  <c r="AY261" i="12"/>
  <c r="BG260" i="12"/>
  <c r="BF260" i="12"/>
  <c r="BE260" i="12"/>
  <c r="BD260" i="12"/>
  <c r="BC260" i="12"/>
  <c r="BB260" i="12"/>
  <c r="BA260" i="12"/>
  <c r="AZ260" i="12"/>
  <c r="AY260" i="12"/>
  <c r="BG259" i="12"/>
  <c r="BF259" i="12"/>
  <c r="BE259" i="12"/>
  <c r="BD259" i="12"/>
  <c r="BC259" i="12"/>
  <c r="BB259" i="12"/>
  <c r="BA259" i="12"/>
  <c r="AZ259" i="12"/>
  <c r="AY259" i="12"/>
  <c r="BG258" i="12"/>
  <c r="BF258" i="12"/>
  <c r="BE258" i="12"/>
  <c r="BD258" i="12"/>
  <c r="BC258" i="12"/>
  <c r="BB258" i="12"/>
  <c r="BA258" i="12"/>
  <c r="AZ258" i="12"/>
  <c r="AY258" i="12"/>
  <c r="BG257" i="12"/>
  <c r="BF257" i="12"/>
  <c r="BE257" i="12"/>
  <c r="BD257" i="12"/>
  <c r="BC257" i="12"/>
  <c r="BB257" i="12"/>
  <c r="BA257" i="12"/>
  <c r="AZ257" i="12"/>
  <c r="AY257" i="12"/>
  <c r="BG256" i="12"/>
  <c r="BF256" i="12"/>
  <c r="BE256" i="12"/>
  <c r="BD256" i="12"/>
  <c r="BC256" i="12"/>
  <c r="BB256" i="12"/>
  <c r="BA256" i="12"/>
  <c r="AZ256" i="12"/>
  <c r="AY256" i="12"/>
  <c r="BG255" i="12"/>
  <c r="BF255" i="12"/>
  <c r="BE255" i="12"/>
  <c r="BD255" i="12"/>
  <c r="BC255" i="12"/>
  <c r="BB255" i="12"/>
  <c r="BA255" i="12"/>
  <c r="AZ255" i="12"/>
  <c r="AY255" i="12"/>
  <c r="BG254" i="12"/>
  <c r="BF254" i="12"/>
  <c r="BE254" i="12"/>
  <c r="BD254" i="12"/>
  <c r="BC254" i="12"/>
  <c r="BB254" i="12"/>
  <c r="BA254" i="12"/>
  <c r="AZ254" i="12"/>
  <c r="AY254" i="12"/>
  <c r="BG253" i="12"/>
  <c r="BF253" i="12"/>
  <c r="BE253" i="12"/>
  <c r="BD253" i="12"/>
  <c r="BC253" i="12"/>
  <c r="BB253" i="12"/>
  <c r="BA253" i="12"/>
  <c r="AZ253" i="12"/>
  <c r="AY253" i="12"/>
  <c r="BG252" i="12"/>
  <c r="BF252" i="12"/>
  <c r="BE252" i="12"/>
  <c r="BD252" i="12"/>
  <c r="BC252" i="12"/>
  <c r="BB252" i="12"/>
  <c r="BA252" i="12"/>
  <c r="AZ252" i="12"/>
  <c r="AY252" i="12"/>
  <c r="BG251" i="12"/>
  <c r="BF251" i="12"/>
  <c r="BE251" i="12"/>
  <c r="BD251" i="12"/>
  <c r="BC251" i="12"/>
  <c r="BB251" i="12"/>
  <c r="BA251" i="12"/>
  <c r="AZ251" i="12"/>
  <c r="AY251" i="12"/>
  <c r="BG250" i="12"/>
  <c r="BF250" i="12"/>
  <c r="BE250" i="12"/>
  <c r="BD250" i="12"/>
  <c r="BC250" i="12"/>
  <c r="BB250" i="12"/>
  <c r="BA250" i="12"/>
  <c r="AZ250" i="12"/>
  <c r="AY250" i="12"/>
  <c r="BG249" i="12"/>
  <c r="BF249" i="12"/>
  <c r="BE249" i="12"/>
  <c r="BD249" i="12"/>
  <c r="BC249" i="12"/>
  <c r="BB249" i="12"/>
  <c r="BA249" i="12"/>
  <c r="AZ249" i="12"/>
  <c r="AY249" i="12"/>
  <c r="BG248" i="12"/>
  <c r="BF248" i="12"/>
  <c r="BE248" i="12"/>
  <c r="BD248" i="12"/>
  <c r="BC248" i="12"/>
  <c r="BB248" i="12"/>
  <c r="BA248" i="12"/>
  <c r="AZ248" i="12"/>
  <c r="AY248" i="12"/>
  <c r="BG247" i="12"/>
  <c r="BF247" i="12"/>
  <c r="BE247" i="12"/>
  <c r="BD247" i="12"/>
  <c r="BC247" i="12"/>
  <c r="BB247" i="12"/>
  <c r="BA247" i="12"/>
  <c r="AZ247" i="12"/>
  <c r="AY247" i="12"/>
  <c r="BG246" i="12"/>
  <c r="BF246" i="12"/>
  <c r="BE246" i="12"/>
  <c r="BD246" i="12"/>
  <c r="BC246" i="12"/>
  <c r="BB246" i="12"/>
  <c r="BA246" i="12"/>
  <c r="AZ246" i="12"/>
  <c r="AY246" i="12"/>
  <c r="BG245" i="12"/>
  <c r="BF245" i="12"/>
  <c r="BE245" i="12"/>
  <c r="BD245" i="12"/>
  <c r="BC245" i="12"/>
  <c r="BB245" i="12"/>
  <c r="BA245" i="12"/>
  <c r="AZ245" i="12"/>
  <c r="AY245" i="12"/>
  <c r="BG244" i="12"/>
  <c r="BF244" i="12"/>
  <c r="BE244" i="12"/>
  <c r="BD244" i="12"/>
  <c r="BC244" i="12"/>
  <c r="BB244" i="12"/>
  <c r="BA244" i="12"/>
  <c r="AZ244" i="12"/>
  <c r="AY244" i="12"/>
  <c r="BG243" i="12"/>
  <c r="BF243" i="12"/>
  <c r="BE243" i="12"/>
  <c r="BD243" i="12"/>
  <c r="BC243" i="12"/>
  <c r="BB243" i="12"/>
  <c r="BA243" i="12"/>
  <c r="AZ243" i="12"/>
  <c r="AY243" i="12"/>
  <c r="BG242" i="12"/>
  <c r="BF242" i="12"/>
  <c r="BE242" i="12"/>
  <c r="BD242" i="12"/>
  <c r="BC242" i="12"/>
  <c r="BB242" i="12"/>
  <c r="BA242" i="12"/>
  <c r="AZ242" i="12"/>
  <c r="AY242" i="12"/>
  <c r="BG241" i="12"/>
  <c r="BF241" i="12"/>
  <c r="BE241" i="12"/>
  <c r="BD241" i="12"/>
  <c r="BC241" i="12"/>
  <c r="BB241" i="12"/>
  <c r="BA241" i="12"/>
  <c r="AZ241" i="12"/>
  <c r="AY241" i="12"/>
  <c r="BG240" i="12"/>
  <c r="BF240" i="12"/>
  <c r="BE240" i="12"/>
  <c r="BD240" i="12"/>
  <c r="BC240" i="12"/>
  <c r="BB240" i="12"/>
  <c r="BA240" i="12"/>
  <c r="AZ240" i="12"/>
  <c r="AY240" i="12"/>
  <c r="BG239" i="12"/>
  <c r="BF239" i="12"/>
  <c r="BE239" i="12"/>
  <c r="BD239" i="12"/>
  <c r="BC239" i="12"/>
  <c r="BB239" i="12"/>
  <c r="BA239" i="12"/>
  <c r="AZ239" i="12"/>
  <c r="AY239" i="12"/>
  <c r="BG238" i="12"/>
  <c r="BF238" i="12"/>
  <c r="BE238" i="12"/>
  <c r="BD238" i="12"/>
  <c r="BC238" i="12"/>
  <c r="BB238" i="12"/>
  <c r="BA238" i="12"/>
  <c r="AZ238" i="12"/>
  <c r="AY238" i="12"/>
  <c r="BG237" i="12"/>
  <c r="BF237" i="12"/>
  <c r="BE237" i="12"/>
  <c r="BD237" i="12"/>
  <c r="BC237" i="12"/>
  <c r="BB237" i="12"/>
  <c r="BA237" i="12"/>
  <c r="AZ237" i="12"/>
  <c r="AY237" i="12"/>
  <c r="BG236" i="12"/>
  <c r="BF236" i="12"/>
  <c r="BE236" i="12"/>
  <c r="BD236" i="12"/>
  <c r="BC236" i="12"/>
  <c r="BB236" i="12"/>
  <c r="BA236" i="12"/>
  <c r="AZ236" i="12"/>
  <c r="AY236" i="12"/>
  <c r="BG235" i="12"/>
  <c r="BF235" i="12"/>
  <c r="BE235" i="12"/>
  <c r="BD235" i="12"/>
  <c r="BC235" i="12"/>
  <c r="BB235" i="12"/>
  <c r="BA235" i="12"/>
  <c r="AZ235" i="12"/>
  <c r="AY235" i="12"/>
  <c r="BG234" i="12"/>
  <c r="BF234" i="12"/>
  <c r="BE234" i="12"/>
  <c r="BD234" i="12"/>
  <c r="BC234" i="12"/>
  <c r="BB234" i="12"/>
  <c r="BA234" i="12"/>
  <c r="AZ234" i="12"/>
  <c r="AY234" i="12"/>
  <c r="BG233" i="12"/>
  <c r="BF233" i="12"/>
  <c r="BE233" i="12"/>
  <c r="BD233" i="12"/>
  <c r="BC233" i="12"/>
  <c r="BB233" i="12"/>
  <c r="BA233" i="12"/>
  <c r="AZ233" i="12"/>
  <c r="AY233" i="12"/>
  <c r="BG232" i="12"/>
  <c r="BF232" i="12"/>
  <c r="BE232" i="12"/>
  <c r="BD232" i="12"/>
  <c r="BC232" i="12"/>
  <c r="BB232" i="12"/>
  <c r="BA232" i="12"/>
  <c r="AZ232" i="12"/>
  <c r="AY232" i="12"/>
  <c r="BG231" i="12"/>
  <c r="BF231" i="12"/>
  <c r="BE231" i="12"/>
  <c r="BD231" i="12"/>
  <c r="BC231" i="12"/>
  <c r="BB231" i="12"/>
  <c r="BA231" i="12"/>
  <c r="AZ231" i="12"/>
  <c r="AY231" i="12"/>
  <c r="BG230" i="12"/>
  <c r="BF230" i="12"/>
  <c r="BE230" i="12"/>
  <c r="BD230" i="12"/>
  <c r="BC230" i="12"/>
  <c r="BB230" i="12"/>
  <c r="BA230" i="12"/>
  <c r="AZ230" i="12"/>
  <c r="AY230" i="12"/>
  <c r="BG229" i="12"/>
  <c r="BF229" i="12"/>
  <c r="BE229" i="12"/>
  <c r="BD229" i="12"/>
  <c r="BC229" i="12"/>
  <c r="BB229" i="12"/>
  <c r="BA229" i="12"/>
  <c r="AZ229" i="12"/>
  <c r="AY229" i="12"/>
  <c r="BG228" i="12"/>
  <c r="BF228" i="12"/>
  <c r="BE228" i="12"/>
  <c r="BD228" i="12"/>
  <c r="BC228" i="12"/>
  <c r="BB228" i="12"/>
  <c r="BA228" i="12"/>
  <c r="AZ228" i="12"/>
  <c r="AY228" i="12"/>
  <c r="BG227" i="12"/>
  <c r="BF227" i="12"/>
  <c r="BE227" i="12"/>
  <c r="BD227" i="12"/>
  <c r="BC227" i="12"/>
  <c r="BB227" i="12"/>
  <c r="BA227" i="12"/>
  <c r="AZ227" i="12"/>
  <c r="AY227" i="12"/>
  <c r="BG226" i="12"/>
  <c r="BF226" i="12"/>
  <c r="BE226" i="12"/>
  <c r="BD226" i="12"/>
  <c r="BC226" i="12"/>
  <c r="BB226" i="12"/>
  <c r="BA226" i="12"/>
  <c r="AZ226" i="12"/>
  <c r="AY226" i="12"/>
  <c r="BG225" i="12"/>
  <c r="BF225" i="12"/>
  <c r="BE225" i="12"/>
  <c r="BD225" i="12"/>
  <c r="BC225" i="12"/>
  <c r="BB225" i="12"/>
  <c r="BA225" i="12"/>
  <c r="AZ225" i="12"/>
  <c r="AY225" i="12"/>
  <c r="BG224" i="12"/>
  <c r="BF224" i="12"/>
  <c r="BE224" i="12"/>
  <c r="BD224" i="12"/>
  <c r="BC224" i="12"/>
  <c r="BB224" i="12"/>
  <c r="BA224" i="12"/>
  <c r="AZ224" i="12"/>
  <c r="AY224" i="12"/>
  <c r="BG223" i="12"/>
  <c r="BF223" i="12"/>
  <c r="BE223" i="12"/>
  <c r="BD223" i="12"/>
  <c r="BC223" i="12"/>
  <c r="BB223" i="12"/>
  <c r="BA223" i="12"/>
  <c r="AZ223" i="12"/>
  <c r="AY223" i="12"/>
  <c r="BG222" i="12"/>
  <c r="BF222" i="12"/>
  <c r="BE222" i="12"/>
  <c r="BD222" i="12"/>
  <c r="BC222" i="12"/>
  <c r="BB222" i="12"/>
  <c r="BA222" i="12"/>
  <c r="AZ222" i="12"/>
  <c r="AY222" i="12"/>
  <c r="BG221" i="12"/>
  <c r="BF221" i="12"/>
  <c r="BE221" i="12"/>
  <c r="BD221" i="12"/>
  <c r="BC221" i="12"/>
  <c r="BB221" i="12"/>
  <c r="BA221" i="12"/>
  <c r="AZ221" i="12"/>
  <c r="AY221" i="12"/>
  <c r="BG220" i="12"/>
  <c r="BF220" i="12"/>
  <c r="BE220" i="12"/>
  <c r="BD220" i="12"/>
  <c r="BC220" i="12"/>
  <c r="BB220" i="12"/>
  <c r="BA220" i="12"/>
  <c r="AZ220" i="12"/>
  <c r="AY220" i="12"/>
  <c r="BG219" i="12"/>
  <c r="BF219" i="12"/>
  <c r="BE219" i="12"/>
  <c r="BD219" i="12"/>
  <c r="BC219" i="12"/>
  <c r="BB219" i="12"/>
  <c r="BA219" i="12"/>
  <c r="AZ219" i="12"/>
  <c r="AY219" i="12"/>
  <c r="BG218" i="12"/>
  <c r="BF218" i="12"/>
  <c r="BE218" i="12"/>
  <c r="BD218" i="12"/>
  <c r="BC218" i="12"/>
  <c r="BB218" i="12"/>
  <c r="BA218" i="12"/>
  <c r="AZ218" i="12"/>
  <c r="AY218" i="12"/>
  <c r="BG217" i="12"/>
  <c r="BF217" i="12"/>
  <c r="BE217" i="12"/>
  <c r="BD217" i="12"/>
  <c r="BC217" i="12"/>
  <c r="BB217" i="12"/>
  <c r="BA217" i="12"/>
  <c r="AZ217" i="12"/>
  <c r="AY217" i="12"/>
  <c r="BG216" i="12"/>
  <c r="BF216" i="12"/>
  <c r="BE216" i="12"/>
  <c r="BD216" i="12"/>
  <c r="BC216" i="12"/>
  <c r="BB216" i="12"/>
  <c r="BA216" i="12"/>
  <c r="AZ216" i="12"/>
  <c r="AY216" i="12"/>
  <c r="BG215" i="12"/>
  <c r="BF215" i="12"/>
  <c r="BE215" i="12"/>
  <c r="BD215" i="12"/>
  <c r="BC215" i="12"/>
  <c r="BB215" i="12"/>
  <c r="BA215" i="12"/>
  <c r="AZ215" i="12"/>
  <c r="AY215" i="12"/>
  <c r="BG214" i="12"/>
  <c r="BF214" i="12"/>
  <c r="BE214" i="12"/>
  <c r="BD214" i="12"/>
  <c r="BC214" i="12"/>
  <c r="BB214" i="12"/>
  <c r="BA214" i="12"/>
  <c r="AZ214" i="12"/>
  <c r="AY214" i="12"/>
  <c r="BG213" i="12"/>
  <c r="BF213" i="12"/>
  <c r="BE213" i="12"/>
  <c r="BD213" i="12"/>
  <c r="BC213" i="12"/>
  <c r="BB213" i="12"/>
  <c r="BA213" i="12"/>
  <c r="AZ213" i="12"/>
  <c r="AY213" i="12"/>
  <c r="BG212" i="12"/>
  <c r="BF212" i="12"/>
  <c r="BE212" i="12"/>
  <c r="BD212" i="12"/>
  <c r="BC212" i="12"/>
  <c r="BB212" i="12"/>
  <c r="BA212" i="12"/>
  <c r="AZ212" i="12"/>
  <c r="AY212" i="12"/>
  <c r="BG211" i="12"/>
  <c r="BF211" i="12"/>
  <c r="BE211" i="12"/>
  <c r="BD211" i="12"/>
  <c r="BC211" i="12"/>
  <c r="BB211" i="12"/>
  <c r="BA211" i="12"/>
  <c r="AZ211" i="12"/>
  <c r="AY211" i="12"/>
  <c r="BG210" i="12"/>
  <c r="BF210" i="12"/>
  <c r="BE210" i="12"/>
  <c r="BD210" i="12"/>
  <c r="BC210" i="12"/>
  <c r="BB210" i="12"/>
  <c r="BA210" i="12"/>
  <c r="AZ210" i="12"/>
  <c r="AY210" i="12"/>
  <c r="BG209" i="12"/>
  <c r="BF209" i="12"/>
  <c r="BE209" i="12"/>
  <c r="BD209" i="12"/>
  <c r="BC209" i="12"/>
  <c r="BB209" i="12"/>
  <c r="BA209" i="12"/>
  <c r="AZ209" i="12"/>
  <c r="AY209" i="12"/>
  <c r="BG208" i="12"/>
  <c r="BF208" i="12"/>
  <c r="BE208" i="12"/>
  <c r="BD208" i="12"/>
  <c r="BC208" i="12"/>
  <c r="BB208" i="12"/>
  <c r="BA208" i="12"/>
  <c r="AZ208" i="12"/>
  <c r="AY208" i="12"/>
  <c r="BG207" i="12"/>
  <c r="BF207" i="12"/>
  <c r="BE207" i="12"/>
  <c r="BD207" i="12"/>
  <c r="BC207" i="12"/>
  <c r="BB207" i="12"/>
  <c r="BA207" i="12"/>
  <c r="AZ207" i="12"/>
  <c r="AY207" i="12"/>
  <c r="BG206" i="12"/>
  <c r="BF206" i="12"/>
  <c r="BE206" i="12"/>
  <c r="BD206" i="12"/>
  <c r="BC206" i="12"/>
  <c r="BB206" i="12"/>
  <c r="BA206" i="12"/>
  <c r="AZ206" i="12"/>
  <c r="AY206" i="12"/>
  <c r="BG205" i="12"/>
  <c r="BF205" i="12"/>
  <c r="BE205" i="12"/>
  <c r="BD205" i="12"/>
  <c r="BC205" i="12"/>
  <c r="BB205" i="12"/>
  <c r="BA205" i="12"/>
  <c r="AZ205" i="12"/>
  <c r="AY205" i="12"/>
  <c r="BG204" i="12"/>
  <c r="BF204" i="12"/>
  <c r="BE204" i="12"/>
  <c r="BD204" i="12"/>
  <c r="BC204" i="12"/>
  <c r="BB204" i="12"/>
  <c r="BA204" i="12"/>
  <c r="AZ204" i="12"/>
  <c r="AY204" i="12"/>
  <c r="BG203" i="12"/>
  <c r="BF203" i="12"/>
  <c r="BE203" i="12"/>
  <c r="BD203" i="12"/>
  <c r="BC203" i="12"/>
  <c r="BB203" i="12"/>
  <c r="BA203" i="12"/>
  <c r="AZ203" i="12"/>
  <c r="AY203" i="12"/>
  <c r="BG202" i="12"/>
  <c r="BF202" i="12"/>
  <c r="BE202" i="12"/>
  <c r="BD202" i="12"/>
  <c r="BC202" i="12"/>
  <c r="BB202" i="12"/>
  <c r="BA202" i="12"/>
  <c r="AZ202" i="12"/>
  <c r="AY202" i="12"/>
  <c r="BG201" i="12"/>
  <c r="BF201" i="12"/>
  <c r="BE201" i="12"/>
  <c r="BD201" i="12"/>
  <c r="BC201" i="12"/>
  <c r="BB201" i="12"/>
  <c r="BA201" i="12"/>
  <c r="AZ201" i="12"/>
  <c r="AY201" i="12"/>
  <c r="BG200" i="12"/>
  <c r="BF200" i="12"/>
  <c r="BE200" i="12"/>
  <c r="BD200" i="12"/>
  <c r="BC200" i="12"/>
  <c r="BB200" i="12"/>
  <c r="BA200" i="12"/>
  <c r="AZ200" i="12"/>
  <c r="AY200" i="12"/>
  <c r="BG199" i="12"/>
  <c r="BF199" i="12"/>
  <c r="BE199" i="12"/>
  <c r="BD199" i="12"/>
  <c r="BC199" i="12"/>
  <c r="BB199" i="12"/>
  <c r="BA199" i="12"/>
  <c r="AZ199" i="12"/>
  <c r="AY199" i="12"/>
  <c r="BG198" i="12"/>
  <c r="BF198" i="12"/>
  <c r="BE198" i="12"/>
  <c r="BD198" i="12"/>
  <c r="BC198" i="12"/>
  <c r="BB198" i="12"/>
  <c r="BA198" i="12"/>
  <c r="AZ198" i="12"/>
  <c r="AY198" i="12"/>
  <c r="BG197" i="12"/>
  <c r="BF197" i="12"/>
  <c r="BE197" i="12"/>
  <c r="BD197" i="12"/>
  <c r="BC197" i="12"/>
  <c r="BB197" i="12"/>
  <c r="BA197" i="12"/>
  <c r="AZ197" i="12"/>
  <c r="AY197" i="12"/>
  <c r="BG196" i="12"/>
  <c r="BF196" i="12"/>
  <c r="BE196" i="12"/>
  <c r="BD196" i="12"/>
  <c r="BC196" i="12"/>
  <c r="BB196" i="12"/>
  <c r="BA196" i="12"/>
  <c r="AZ196" i="12"/>
  <c r="AY196" i="12"/>
  <c r="BG195" i="12"/>
  <c r="BF195" i="12"/>
  <c r="BE195" i="12"/>
  <c r="BD195" i="12"/>
  <c r="BC195" i="12"/>
  <c r="BB195" i="12"/>
  <c r="BA195" i="12"/>
  <c r="AZ195" i="12"/>
  <c r="AY195" i="12"/>
  <c r="BG194" i="12"/>
  <c r="BF194" i="12"/>
  <c r="BE194" i="12"/>
  <c r="BD194" i="12"/>
  <c r="BC194" i="12"/>
  <c r="BB194" i="12"/>
  <c r="BA194" i="12"/>
  <c r="AZ194" i="12"/>
  <c r="AY194" i="12"/>
  <c r="BG193" i="12"/>
  <c r="BF193" i="12"/>
  <c r="BE193" i="12"/>
  <c r="BD193" i="12"/>
  <c r="BC193" i="12"/>
  <c r="BB193" i="12"/>
  <c r="BA193" i="12"/>
  <c r="AZ193" i="12"/>
  <c r="AY193" i="12"/>
  <c r="BG192" i="12"/>
  <c r="BF192" i="12"/>
  <c r="BE192" i="12"/>
  <c r="BD192" i="12"/>
  <c r="BC192" i="12"/>
  <c r="BB192" i="12"/>
  <c r="BA192" i="12"/>
  <c r="AZ192" i="12"/>
  <c r="AY192" i="12"/>
  <c r="BG191" i="12"/>
  <c r="BF191" i="12"/>
  <c r="BE191" i="12"/>
  <c r="BD191" i="12"/>
  <c r="BC191" i="12"/>
  <c r="BB191" i="12"/>
  <c r="BA191" i="12"/>
  <c r="AZ191" i="12"/>
  <c r="AY191" i="12"/>
  <c r="BG190" i="12"/>
  <c r="BF190" i="12"/>
  <c r="BE190" i="12"/>
  <c r="BD190" i="12"/>
  <c r="BC190" i="12"/>
  <c r="BB190" i="12"/>
  <c r="BA190" i="12"/>
  <c r="AZ190" i="12"/>
  <c r="AY190" i="12"/>
  <c r="BG189" i="12"/>
  <c r="BF189" i="12"/>
  <c r="BE189" i="12"/>
  <c r="BD189" i="12"/>
  <c r="BC189" i="12"/>
  <c r="BB189" i="12"/>
  <c r="BA189" i="12"/>
  <c r="AZ189" i="12"/>
  <c r="AY189" i="12"/>
  <c r="BG188" i="12"/>
  <c r="BF188" i="12"/>
  <c r="BE188" i="12"/>
  <c r="BD188" i="12"/>
  <c r="BC188" i="12"/>
  <c r="BB188" i="12"/>
  <c r="BA188" i="12"/>
  <c r="AZ188" i="12"/>
  <c r="AY188" i="12"/>
  <c r="BG187" i="12"/>
  <c r="BF187" i="12"/>
  <c r="BE187" i="12"/>
  <c r="BD187" i="12"/>
  <c r="BC187" i="12"/>
  <c r="BB187" i="12"/>
  <c r="BA187" i="12"/>
  <c r="AZ187" i="12"/>
  <c r="AY187" i="12"/>
  <c r="BG186" i="12"/>
  <c r="BF186" i="12"/>
  <c r="BE186" i="12"/>
  <c r="BD186" i="12"/>
  <c r="BC186" i="12"/>
  <c r="BB186" i="12"/>
  <c r="BA186" i="12"/>
  <c r="AZ186" i="12"/>
  <c r="AY186" i="12"/>
  <c r="BG185" i="12"/>
  <c r="BF185" i="12"/>
  <c r="BE185" i="12"/>
  <c r="BD185" i="12"/>
  <c r="BC185" i="12"/>
  <c r="BB185" i="12"/>
  <c r="BA185" i="12"/>
  <c r="AZ185" i="12"/>
  <c r="AY185" i="12"/>
  <c r="BG184" i="12"/>
  <c r="BF184" i="12"/>
  <c r="BE184" i="12"/>
  <c r="BD184" i="12"/>
  <c r="BC184" i="12"/>
  <c r="BB184" i="12"/>
  <c r="BA184" i="12"/>
  <c r="AZ184" i="12"/>
  <c r="AY184" i="12"/>
  <c r="BG183" i="12"/>
  <c r="BF183" i="12"/>
  <c r="BE183" i="12"/>
  <c r="BD183" i="12"/>
  <c r="BC183" i="12"/>
  <c r="BB183" i="12"/>
  <c r="BA183" i="12"/>
  <c r="AZ183" i="12"/>
  <c r="AY183" i="12"/>
  <c r="BG182" i="12"/>
  <c r="BF182" i="12"/>
  <c r="BE182" i="12"/>
  <c r="BD182" i="12"/>
  <c r="BC182" i="12"/>
  <c r="BB182" i="12"/>
  <c r="BA182" i="12"/>
  <c r="AZ182" i="12"/>
  <c r="AY182" i="12"/>
  <c r="BG181" i="12"/>
  <c r="BF181" i="12"/>
  <c r="BE181" i="12"/>
  <c r="BD181" i="12"/>
  <c r="BC181" i="12"/>
  <c r="BB181" i="12"/>
  <c r="BA181" i="12"/>
  <c r="AZ181" i="12"/>
  <c r="AY181" i="12"/>
  <c r="BG180" i="12"/>
  <c r="BF180" i="12"/>
  <c r="BE180" i="12"/>
  <c r="BD180" i="12"/>
  <c r="BC180" i="12"/>
  <c r="BB180" i="12"/>
  <c r="BA180" i="12"/>
  <c r="AZ180" i="12"/>
  <c r="AY180" i="12"/>
  <c r="BG179" i="12"/>
  <c r="BF179" i="12"/>
  <c r="BE179" i="12"/>
  <c r="BD179" i="12"/>
  <c r="BC179" i="12"/>
  <c r="BB179" i="12"/>
  <c r="BA179" i="12"/>
  <c r="AZ179" i="12"/>
  <c r="AY179" i="12"/>
  <c r="BG178" i="12"/>
  <c r="BF178" i="12"/>
  <c r="BE178" i="12"/>
  <c r="BD178" i="12"/>
  <c r="BC178" i="12"/>
  <c r="BB178" i="12"/>
  <c r="BA178" i="12"/>
  <c r="AZ178" i="12"/>
  <c r="AY178" i="12"/>
  <c r="BG177" i="12"/>
  <c r="BF177" i="12"/>
  <c r="BE177" i="12"/>
  <c r="BD177" i="12"/>
  <c r="BC177" i="12"/>
  <c r="BB177" i="12"/>
  <c r="BA177" i="12"/>
  <c r="AZ177" i="12"/>
  <c r="AY177" i="12"/>
  <c r="BG176" i="12"/>
  <c r="BF176" i="12"/>
  <c r="BE176" i="12"/>
  <c r="BD176" i="12"/>
  <c r="BC176" i="12"/>
  <c r="BB176" i="12"/>
  <c r="BA176" i="12"/>
  <c r="AZ176" i="12"/>
  <c r="AY176" i="12"/>
  <c r="BG175" i="12"/>
  <c r="BF175" i="12"/>
  <c r="BE175" i="12"/>
  <c r="BD175" i="12"/>
  <c r="BC175" i="12"/>
  <c r="BB175" i="12"/>
  <c r="BA175" i="12"/>
  <c r="AZ175" i="12"/>
  <c r="AY175" i="12"/>
  <c r="BG174" i="12"/>
  <c r="BF174" i="12"/>
  <c r="BE174" i="12"/>
  <c r="BD174" i="12"/>
  <c r="BC174" i="12"/>
  <c r="BB174" i="12"/>
  <c r="BA174" i="12"/>
  <c r="AZ174" i="12"/>
  <c r="AY174" i="12"/>
  <c r="BG173" i="12"/>
  <c r="BF173" i="12"/>
  <c r="BE173" i="12"/>
  <c r="BD173" i="12"/>
  <c r="BC173" i="12"/>
  <c r="BB173" i="12"/>
  <c r="BA173" i="12"/>
  <c r="AZ173" i="12"/>
  <c r="AY173" i="12"/>
  <c r="BG172" i="12"/>
  <c r="BF172" i="12"/>
  <c r="BE172" i="12"/>
  <c r="BD172" i="12"/>
  <c r="BC172" i="12"/>
  <c r="BB172" i="12"/>
  <c r="BA172" i="12"/>
  <c r="AZ172" i="12"/>
  <c r="AY172" i="12"/>
  <c r="BG171" i="12"/>
  <c r="BF171" i="12"/>
  <c r="BE171" i="12"/>
  <c r="BD171" i="12"/>
  <c r="BC171" i="12"/>
  <c r="BB171" i="12"/>
  <c r="BA171" i="12"/>
  <c r="AZ171" i="12"/>
  <c r="AY171" i="12"/>
  <c r="BG170" i="12"/>
  <c r="BF170" i="12"/>
  <c r="BE170" i="12"/>
  <c r="BD170" i="12"/>
  <c r="BC170" i="12"/>
  <c r="BB170" i="12"/>
  <c r="BA170" i="12"/>
  <c r="AZ170" i="12"/>
  <c r="AY170" i="12"/>
  <c r="BG169" i="12"/>
  <c r="BF169" i="12"/>
  <c r="BE169" i="12"/>
  <c r="BD169" i="12"/>
  <c r="BC169" i="12"/>
  <c r="BB169" i="12"/>
  <c r="BA169" i="12"/>
  <c r="AZ169" i="12"/>
  <c r="AY169" i="12"/>
  <c r="BG168" i="12"/>
  <c r="BF168" i="12"/>
  <c r="BE168" i="12"/>
  <c r="BD168" i="12"/>
  <c r="BC168" i="12"/>
  <c r="BB168" i="12"/>
  <c r="BA168" i="12"/>
  <c r="AZ168" i="12"/>
  <c r="AY168" i="12"/>
  <c r="BG167" i="12"/>
  <c r="BF167" i="12"/>
  <c r="BE167" i="12"/>
  <c r="BD167" i="12"/>
  <c r="BC167" i="12"/>
  <c r="BB167" i="12"/>
  <c r="BA167" i="12"/>
  <c r="AZ167" i="12"/>
  <c r="AY167" i="12"/>
  <c r="BG166" i="12"/>
  <c r="BF166" i="12"/>
  <c r="BE166" i="12"/>
  <c r="BD166" i="12"/>
  <c r="BC166" i="12"/>
  <c r="BB166" i="12"/>
  <c r="BA166" i="12"/>
  <c r="AZ166" i="12"/>
  <c r="AY166" i="12"/>
  <c r="BG165" i="12"/>
  <c r="BF165" i="12"/>
  <c r="BE165" i="12"/>
  <c r="BD165" i="12"/>
  <c r="BC165" i="12"/>
  <c r="BB165" i="12"/>
  <c r="BA165" i="12"/>
  <c r="AZ165" i="12"/>
  <c r="AY165" i="12"/>
  <c r="BG164" i="12"/>
  <c r="BF164" i="12"/>
  <c r="BE164" i="12"/>
  <c r="BD164" i="12"/>
  <c r="BC164" i="12"/>
  <c r="BB164" i="12"/>
  <c r="BA164" i="12"/>
  <c r="AZ164" i="12"/>
  <c r="AY164" i="12"/>
  <c r="BG163" i="12"/>
  <c r="BF163" i="12"/>
  <c r="BE163" i="12"/>
  <c r="BD163" i="12"/>
  <c r="BC163" i="12"/>
  <c r="BB163" i="12"/>
  <c r="BA163" i="12"/>
  <c r="AZ163" i="12"/>
  <c r="AY163" i="12"/>
  <c r="BG162" i="12"/>
  <c r="BF162" i="12"/>
  <c r="BE162" i="12"/>
  <c r="BD162" i="12"/>
  <c r="BC162" i="12"/>
  <c r="BB162" i="12"/>
  <c r="BA162" i="12"/>
  <c r="AZ162" i="12"/>
  <c r="AY162" i="12"/>
  <c r="BG161" i="12"/>
  <c r="BF161" i="12"/>
  <c r="BE161" i="12"/>
  <c r="BD161" i="12"/>
  <c r="BC161" i="12"/>
  <c r="BB161" i="12"/>
  <c r="BA161" i="12"/>
  <c r="AZ161" i="12"/>
  <c r="AY161" i="12"/>
  <c r="BG160" i="12"/>
  <c r="BF160" i="12"/>
  <c r="BE160" i="12"/>
  <c r="BD160" i="12"/>
  <c r="BC160" i="12"/>
  <c r="BB160" i="12"/>
  <c r="BA160" i="12"/>
  <c r="AZ160" i="12"/>
  <c r="AY160" i="12"/>
  <c r="BG159" i="12"/>
  <c r="BF159" i="12"/>
  <c r="BE159" i="12"/>
  <c r="BD159" i="12"/>
  <c r="BC159" i="12"/>
  <c r="BB159" i="12"/>
  <c r="BA159" i="12"/>
  <c r="AZ159" i="12"/>
  <c r="AY159" i="12"/>
  <c r="BG158" i="12"/>
  <c r="BF158" i="12"/>
  <c r="BE158" i="12"/>
  <c r="BD158" i="12"/>
  <c r="BC158" i="12"/>
  <c r="BB158" i="12"/>
  <c r="BA158" i="12"/>
  <c r="AZ158" i="12"/>
  <c r="AY158" i="12"/>
  <c r="BG157" i="12"/>
  <c r="BF157" i="12"/>
  <c r="BE157" i="12"/>
  <c r="BD157" i="12"/>
  <c r="BC157" i="12"/>
  <c r="BB157" i="12"/>
  <c r="BA157" i="12"/>
  <c r="AZ157" i="12"/>
  <c r="AY157" i="12"/>
  <c r="BG156" i="12"/>
  <c r="BF156" i="12"/>
  <c r="BE156" i="12"/>
  <c r="BD156" i="12"/>
  <c r="BC156" i="12"/>
  <c r="BB156" i="12"/>
  <c r="BA156" i="12"/>
  <c r="AZ156" i="12"/>
  <c r="AY156" i="12"/>
  <c r="BG155" i="12"/>
  <c r="BF155" i="12"/>
  <c r="BE155" i="12"/>
  <c r="BD155" i="12"/>
  <c r="BC155" i="12"/>
  <c r="BB155" i="12"/>
  <c r="BA155" i="12"/>
  <c r="AZ155" i="12"/>
  <c r="AY155" i="12"/>
  <c r="BG154" i="12"/>
  <c r="BF154" i="12"/>
  <c r="BE154" i="12"/>
  <c r="BD154" i="12"/>
  <c r="BC154" i="12"/>
  <c r="BB154" i="12"/>
  <c r="BA154" i="12"/>
  <c r="AZ154" i="12"/>
  <c r="AY154" i="12"/>
  <c r="BG153" i="12"/>
  <c r="BF153" i="12"/>
  <c r="BE153" i="12"/>
  <c r="BD153" i="12"/>
  <c r="BC153" i="12"/>
  <c r="BB153" i="12"/>
  <c r="BA153" i="12"/>
  <c r="AZ153" i="12"/>
  <c r="AY153" i="12"/>
  <c r="BG152" i="12"/>
  <c r="BF152" i="12"/>
  <c r="BE152" i="12"/>
  <c r="BD152" i="12"/>
  <c r="BC152" i="12"/>
  <c r="BB152" i="12"/>
  <c r="BA152" i="12"/>
  <c r="AZ152" i="12"/>
  <c r="AY152" i="12"/>
  <c r="BG151" i="12"/>
  <c r="BF151" i="12"/>
  <c r="BE151" i="12"/>
  <c r="BD151" i="12"/>
  <c r="BC151" i="12"/>
  <c r="BB151" i="12"/>
  <c r="BA151" i="12"/>
  <c r="AZ151" i="12"/>
  <c r="AY151" i="12"/>
  <c r="BG150" i="12"/>
  <c r="BF150" i="12"/>
  <c r="BE150" i="12"/>
  <c r="BD150" i="12"/>
  <c r="BC150" i="12"/>
  <c r="BB150" i="12"/>
  <c r="BA150" i="12"/>
  <c r="AZ150" i="12"/>
  <c r="AY150" i="12"/>
  <c r="BG149" i="12"/>
  <c r="BF149" i="12"/>
  <c r="BE149" i="12"/>
  <c r="BD149" i="12"/>
  <c r="BC149" i="12"/>
  <c r="BB149" i="12"/>
  <c r="BA149" i="12"/>
  <c r="AZ149" i="12"/>
  <c r="AY149" i="12"/>
  <c r="BG148" i="12"/>
  <c r="BF148" i="12"/>
  <c r="BE148" i="12"/>
  <c r="BD148" i="12"/>
  <c r="BC148" i="12"/>
  <c r="BB148" i="12"/>
  <c r="BA148" i="12"/>
  <c r="AZ148" i="12"/>
  <c r="AY148" i="12"/>
  <c r="BG147" i="12"/>
  <c r="BF147" i="12"/>
  <c r="BE147" i="12"/>
  <c r="BD147" i="12"/>
  <c r="BC147" i="12"/>
  <c r="BB147" i="12"/>
  <c r="BA147" i="12"/>
  <c r="AZ147" i="12"/>
  <c r="AY147" i="12"/>
  <c r="BG146" i="12"/>
  <c r="BF146" i="12"/>
  <c r="BE146" i="12"/>
  <c r="BD146" i="12"/>
  <c r="BC146" i="12"/>
  <c r="BB146" i="12"/>
  <c r="BA146" i="12"/>
  <c r="AZ146" i="12"/>
  <c r="AY146" i="12"/>
  <c r="BG145" i="12"/>
  <c r="BF145" i="12"/>
  <c r="BE145" i="12"/>
  <c r="BD145" i="12"/>
  <c r="BC145" i="12"/>
  <c r="BB145" i="12"/>
  <c r="BA145" i="12"/>
  <c r="AZ145" i="12"/>
  <c r="AY145" i="12"/>
  <c r="BG144" i="12"/>
  <c r="BF144" i="12"/>
  <c r="BE144" i="12"/>
  <c r="BD144" i="12"/>
  <c r="BC144" i="12"/>
  <c r="BB144" i="12"/>
  <c r="BA144" i="12"/>
  <c r="AZ144" i="12"/>
  <c r="AY144" i="12"/>
  <c r="BG143" i="12"/>
  <c r="BF143" i="12"/>
  <c r="BE143" i="12"/>
  <c r="BD143" i="12"/>
  <c r="BC143" i="12"/>
  <c r="BB143" i="12"/>
  <c r="BA143" i="12"/>
  <c r="AZ143" i="12"/>
  <c r="AY143" i="12"/>
  <c r="BG142" i="12"/>
  <c r="BF142" i="12"/>
  <c r="BE142" i="12"/>
  <c r="BD142" i="12"/>
  <c r="BC142" i="12"/>
  <c r="BB142" i="12"/>
  <c r="BA142" i="12"/>
  <c r="AZ142" i="12"/>
  <c r="AY142" i="12"/>
  <c r="BG141" i="12"/>
  <c r="BF141" i="12"/>
  <c r="BE141" i="12"/>
  <c r="BD141" i="12"/>
  <c r="BC141" i="12"/>
  <c r="BB141" i="12"/>
  <c r="BA141" i="12"/>
  <c r="AZ141" i="12"/>
  <c r="AY141" i="12"/>
  <c r="BG140" i="12"/>
  <c r="BF140" i="12"/>
  <c r="BE140" i="12"/>
  <c r="BD140" i="12"/>
  <c r="BC140" i="12"/>
  <c r="BB140" i="12"/>
  <c r="BA140" i="12"/>
  <c r="AZ140" i="12"/>
  <c r="AY140" i="12"/>
  <c r="BG139" i="12"/>
  <c r="BF139" i="12"/>
  <c r="BE139" i="12"/>
  <c r="BD139" i="12"/>
  <c r="BC139" i="12"/>
  <c r="BB139" i="12"/>
  <c r="BA139" i="12"/>
  <c r="AZ139" i="12"/>
  <c r="AY139" i="12"/>
  <c r="BG138" i="12"/>
  <c r="BF138" i="12"/>
  <c r="BE138" i="12"/>
  <c r="BD138" i="12"/>
  <c r="BC138" i="12"/>
  <c r="BB138" i="12"/>
  <c r="BA138" i="12"/>
  <c r="AZ138" i="12"/>
  <c r="AY138" i="12"/>
  <c r="BG137" i="12"/>
  <c r="BF137" i="12"/>
  <c r="BE137" i="12"/>
  <c r="BD137" i="12"/>
  <c r="BC137" i="12"/>
  <c r="BB137" i="12"/>
  <c r="BA137" i="12"/>
  <c r="AZ137" i="12"/>
  <c r="AY137" i="12"/>
  <c r="BG136" i="12"/>
  <c r="BF136" i="12"/>
  <c r="BE136" i="12"/>
  <c r="BD136" i="12"/>
  <c r="BC136" i="12"/>
  <c r="BB136" i="12"/>
  <c r="BA136" i="12"/>
  <c r="AZ136" i="12"/>
  <c r="AY136" i="12"/>
  <c r="BG135" i="12"/>
  <c r="BF135" i="12"/>
  <c r="BE135" i="12"/>
  <c r="BD135" i="12"/>
  <c r="BC135" i="12"/>
  <c r="BB135" i="12"/>
  <c r="BA135" i="12"/>
  <c r="AZ135" i="12"/>
  <c r="AY135" i="12"/>
  <c r="BG134" i="12"/>
  <c r="BF134" i="12"/>
  <c r="BE134" i="12"/>
  <c r="BD134" i="12"/>
  <c r="BC134" i="12"/>
  <c r="BB134" i="12"/>
  <c r="BA134" i="12"/>
  <c r="AZ134" i="12"/>
  <c r="AY134" i="12"/>
  <c r="BG133" i="12"/>
  <c r="BF133" i="12"/>
  <c r="BE133" i="12"/>
  <c r="BD133" i="12"/>
  <c r="BC133" i="12"/>
  <c r="BB133" i="12"/>
  <c r="BA133" i="12"/>
  <c r="AZ133" i="12"/>
  <c r="AY133" i="12"/>
  <c r="BG132" i="12"/>
  <c r="BF132" i="12"/>
  <c r="BE132" i="12"/>
  <c r="BD132" i="12"/>
  <c r="BC132" i="12"/>
  <c r="BB132" i="12"/>
  <c r="BA132" i="12"/>
  <c r="AZ132" i="12"/>
  <c r="AY132" i="12"/>
  <c r="BG131" i="12"/>
  <c r="BF131" i="12"/>
  <c r="BE131" i="12"/>
  <c r="BD131" i="12"/>
  <c r="BC131" i="12"/>
  <c r="BB131" i="12"/>
  <c r="BA131" i="12"/>
  <c r="AZ131" i="12"/>
  <c r="AY131" i="12"/>
  <c r="BG130" i="12"/>
  <c r="BF130" i="12"/>
  <c r="BE130" i="12"/>
  <c r="BD130" i="12"/>
  <c r="BC130" i="12"/>
  <c r="BB130" i="12"/>
  <c r="BA130" i="12"/>
  <c r="AZ130" i="12"/>
  <c r="AY130" i="12"/>
  <c r="BG129" i="12"/>
  <c r="BF129" i="12"/>
  <c r="BE129" i="12"/>
  <c r="BD129" i="12"/>
  <c r="BC129" i="12"/>
  <c r="BB129" i="12"/>
  <c r="BA129" i="12"/>
  <c r="AZ129" i="12"/>
  <c r="AY129" i="12"/>
  <c r="BG128" i="12"/>
  <c r="BF128" i="12"/>
  <c r="BE128" i="12"/>
  <c r="BD128" i="12"/>
  <c r="BC128" i="12"/>
  <c r="BB128" i="12"/>
  <c r="BA128" i="12"/>
  <c r="AZ128" i="12"/>
  <c r="AY128" i="12"/>
  <c r="BG127" i="12"/>
  <c r="BF127" i="12"/>
  <c r="BE127" i="12"/>
  <c r="BD127" i="12"/>
  <c r="BC127" i="12"/>
  <c r="BB127" i="12"/>
  <c r="BA127" i="12"/>
  <c r="AZ127" i="12"/>
  <c r="AY127" i="12"/>
  <c r="BG126" i="12"/>
  <c r="BF126" i="12"/>
  <c r="BE126" i="12"/>
  <c r="BD126" i="12"/>
  <c r="BC126" i="12"/>
  <c r="BB126" i="12"/>
  <c r="BA126" i="12"/>
  <c r="AZ126" i="12"/>
  <c r="AY126" i="12"/>
  <c r="BG125" i="12"/>
  <c r="BF125" i="12"/>
  <c r="BE125" i="12"/>
  <c r="BD125" i="12"/>
  <c r="BC125" i="12"/>
  <c r="BB125" i="12"/>
  <c r="BA125" i="12"/>
  <c r="AZ125" i="12"/>
  <c r="AY125" i="12"/>
  <c r="BG124" i="12"/>
  <c r="BF124" i="12"/>
  <c r="BE124" i="12"/>
  <c r="BD124" i="12"/>
  <c r="BC124" i="12"/>
  <c r="BB124" i="12"/>
  <c r="BA124" i="12"/>
  <c r="AZ124" i="12"/>
  <c r="AY124" i="12"/>
  <c r="BG123" i="12"/>
  <c r="BF123" i="12"/>
  <c r="BE123" i="12"/>
  <c r="BD123" i="12"/>
  <c r="BC123" i="12"/>
  <c r="BB123" i="12"/>
  <c r="BA123" i="12"/>
  <c r="AZ123" i="12"/>
  <c r="AY123" i="12"/>
  <c r="BG122" i="12"/>
  <c r="BF122" i="12"/>
  <c r="BE122" i="12"/>
  <c r="BD122" i="12"/>
  <c r="BC122" i="12"/>
  <c r="BB122" i="12"/>
  <c r="BA122" i="12"/>
  <c r="AZ122" i="12"/>
  <c r="AY122" i="12"/>
  <c r="BG121" i="12"/>
  <c r="BF121" i="12"/>
  <c r="BE121" i="12"/>
  <c r="BD121" i="12"/>
  <c r="BC121" i="12"/>
  <c r="BB121" i="12"/>
  <c r="BA121" i="12"/>
  <c r="AZ121" i="12"/>
  <c r="AY121" i="12"/>
  <c r="BG120" i="12"/>
  <c r="BF120" i="12"/>
  <c r="BE120" i="12"/>
  <c r="BD120" i="12"/>
  <c r="BC120" i="12"/>
  <c r="BB120" i="12"/>
  <c r="BA120" i="12"/>
  <c r="AZ120" i="12"/>
  <c r="AY120" i="12"/>
  <c r="BG119" i="12"/>
  <c r="BF119" i="12"/>
  <c r="BE119" i="12"/>
  <c r="BD119" i="12"/>
  <c r="BC119" i="12"/>
  <c r="BB119" i="12"/>
  <c r="BA119" i="12"/>
  <c r="AZ119" i="12"/>
  <c r="AY119" i="12"/>
  <c r="BG118" i="12"/>
  <c r="BF118" i="12"/>
  <c r="BE118" i="12"/>
  <c r="BD118" i="12"/>
  <c r="BC118" i="12"/>
  <c r="BB118" i="12"/>
  <c r="BA118" i="12"/>
  <c r="AZ118" i="12"/>
  <c r="AY118" i="12"/>
  <c r="BG117" i="12"/>
  <c r="BF117" i="12"/>
  <c r="BE117" i="12"/>
  <c r="BD117" i="12"/>
  <c r="BC117" i="12"/>
  <c r="BB117" i="12"/>
  <c r="BA117" i="12"/>
  <c r="AZ117" i="12"/>
  <c r="AY117" i="12"/>
  <c r="BG116" i="12"/>
  <c r="BF116" i="12"/>
  <c r="BE116" i="12"/>
  <c r="BD116" i="12"/>
  <c r="BC116" i="12"/>
  <c r="BB116" i="12"/>
  <c r="BA116" i="12"/>
  <c r="AZ116" i="12"/>
  <c r="AY116" i="12"/>
  <c r="BG115" i="12"/>
  <c r="BF115" i="12"/>
  <c r="BE115" i="12"/>
  <c r="BD115" i="12"/>
  <c r="BC115" i="12"/>
  <c r="BB115" i="12"/>
  <c r="BA115" i="12"/>
  <c r="AZ115" i="12"/>
  <c r="AY115" i="12"/>
  <c r="BG114" i="12"/>
  <c r="BF114" i="12"/>
  <c r="BE114" i="12"/>
  <c r="BD114" i="12"/>
  <c r="BC114" i="12"/>
  <c r="BB114" i="12"/>
  <c r="BA114" i="12"/>
  <c r="AZ114" i="12"/>
  <c r="AY114" i="12"/>
  <c r="BG113" i="12"/>
  <c r="BF113" i="12"/>
  <c r="BE113" i="12"/>
  <c r="BD113" i="12"/>
  <c r="BC113" i="12"/>
  <c r="BB113" i="12"/>
  <c r="BA113" i="12"/>
  <c r="AZ113" i="12"/>
  <c r="AY113" i="12"/>
  <c r="BG112" i="12"/>
  <c r="BF112" i="12"/>
  <c r="BE112" i="12"/>
  <c r="BD112" i="12"/>
  <c r="BC112" i="12"/>
  <c r="BB112" i="12"/>
  <c r="BA112" i="12"/>
  <c r="AZ112" i="12"/>
  <c r="AY112" i="12"/>
  <c r="BG111" i="12"/>
  <c r="BF111" i="12"/>
  <c r="BE111" i="12"/>
  <c r="BD111" i="12"/>
  <c r="BC111" i="12"/>
  <c r="BB111" i="12"/>
  <c r="BA111" i="12"/>
  <c r="AZ111" i="12"/>
  <c r="AY111" i="12"/>
  <c r="BG110" i="12"/>
  <c r="BF110" i="12"/>
  <c r="BE110" i="12"/>
  <c r="BD110" i="12"/>
  <c r="BC110" i="12"/>
  <c r="BB110" i="12"/>
  <c r="BA110" i="12"/>
  <c r="AZ110" i="12"/>
  <c r="AY110" i="12"/>
  <c r="BG109" i="12"/>
  <c r="BF109" i="12"/>
  <c r="BE109" i="12"/>
  <c r="BD109" i="12"/>
  <c r="BC109" i="12"/>
  <c r="BB109" i="12"/>
  <c r="BA109" i="12"/>
  <c r="AZ109" i="12"/>
  <c r="AY109" i="12"/>
  <c r="BG108" i="12"/>
  <c r="BF108" i="12"/>
  <c r="BE108" i="12"/>
  <c r="BD108" i="12"/>
  <c r="BC108" i="12"/>
  <c r="BB108" i="12"/>
  <c r="BA108" i="12"/>
  <c r="AZ108" i="12"/>
  <c r="AY108" i="12"/>
  <c r="BG107" i="12"/>
  <c r="BF107" i="12"/>
  <c r="BE107" i="12"/>
  <c r="BD107" i="12"/>
  <c r="BC107" i="12"/>
  <c r="BB107" i="12"/>
  <c r="BA107" i="12"/>
  <c r="AZ107" i="12"/>
  <c r="AY107" i="12"/>
  <c r="BG106" i="12"/>
  <c r="BF106" i="12"/>
  <c r="BE106" i="12"/>
  <c r="BD106" i="12"/>
  <c r="BC106" i="12"/>
  <c r="BB106" i="12"/>
  <c r="BA106" i="12"/>
  <c r="AZ106" i="12"/>
  <c r="AY106" i="12"/>
  <c r="BG105" i="12"/>
  <c r="BF105" i="12"/>
  <c r="BE105" i="12"/>
  <c r="BD105" i="12"/>
  <c r="BC105" i="12"/>
  <c r="BB105" i="12"/>
  <c r="BA105" i="12"/>
  <c r="AZ105" i="12"/>
  <c r="AY105" i="12"/>
  <c r="BG104" i="12"/>
  <c r="BF104" i="12"/>
  <c r="BE104" i="12"/>
  <c r="BD104" i="12"/>
  <c r="BC104" i="12"/>
  <c r="BB104" i="12"/>
  <c r="BA104" i="12"/>
  <c r="AZ104" i="12"/>
  <c r="AY104" i="12"/>
  <c r="BG103" i="12"/>
  <c r="BF103" i="12"/>
  <c r="BE103" i="12"/>
  <c r="BD103" i="12"/>
  <c r="BC103" i="12"/>
  <c r="BB103" i="12"/>
  <c r="BA103" i="12"/>
  <c r="AZ103" i="12"/>
  <c r="AY103" i="12"/>
  <c r="BG102" i="12"/>
  <c r="BF102" i="12"/>
  <c r="BE102" i="12"/>
  <c r="BD102" i="12"/>
  <c r="BC102" i="12"/>
  <c r="BB102" i="12"/>
  <c r="BA102" i="12"/>
  <c r="AZ102" i="12"/>
  <c r="AY102" i="12"/>
  <c r="BG101" i="12"/>
  <c r="BF101" i="12"/>
  <c r="BE101" i="12"/>
  <c r="BD101" i="12"/>
  <c r="BC101" i="12"/>
  <c r="BB101" i="12"/>
  <c r="BA101" i="12"/>
  <c r="AZ101" i="12"/>
  <c r="AY101" i="12"/>
  <c r="BG100" i="12"/>
  <c r="BF100" i="12"/>
  <c r="BE100" i="12"/>
  <c r="BD100" i="12"/>
  <c r="BC100" i="12"/>
  <c r="BB100" i="12"/>
  <c r="BA100" i="12"/>
  <c r="AZ100" i="12"/>
  <c r="AY100" i="12"/>
  <c r="BG99" i="12"/>
  <c r="BF99" i="12"/>
  <c r="BE99" i="12"/>
  <c r="BD99" i="12"/>
  <c r="BC99" i="12"/>
  <c r="BB99" i="12"/>
  <c r="BA99" i="12"/>
  <c r="AZ99" i="12"/>
  <c r="AY99" i="12"/>
  <c r="BG98" i="12"/>
  <c r="BF98" i="12"/>
  <c r="BE98" i="12"/>
  <c r="BD98" i="12"/>
  <c r="BC98" i="12"/>
  <c r="BB98" i="12"/>
  <c r="BA98" i="12"/>
  <c r="AZ98" i="12"/>
  <c r="AY98" i="12"/>
  <c r="BG97" i="12"/>
  <c r="BF97" i="12"/>
  <c r="BE97" i="12"/>
  <c r="BD97" i="12"/>
  <c r="BC97" i="12"/>
  <c r="BB97" i="12"/>
  <c r="BA97" i="12"/>
  <c r="AZ97" i="12"/>
  <c r="AY97" i="12"/>
  <c r="BG96" i="12"/>
  <c r="BF96" i="12"/>
  <c r="BE96" i="12"/>
  <c r="BD96" i="12"/>
  <c r="BC96" i="12"/>
  <c r="BB96" i="12"/>
  <c r="BA96" i="12"/>
  <c r="AZ96" i="12"/>
  <c r="AY96" i="12"/>
  <c r="BG95" i="12"/>
  <c r="BF95" i="12"/>
  <c r="BE95" i="12"/>
  <c r="BD95" i="12"/>
  <c r="BC95" i="12"/>
  <c r="BB95" i="12"/>
  <c r="BA95" i="12"/>
  <c r="AZ95" i="12"/>
  <c r="AY95" i="12"/>
  <c r="BG94" i="12"/>
  <c r="BF94" i="12"/>
  <c r="BE94" i="12"/>
  <c r="BD94" i="12"/>
  <c r="BC94" i="12"/>
  <c r="BB94" i="12"/>
  <c r="BA94" i="12"/>
  <c r="AZ94" i="12"/>
  <c r="AY94" i="12"/>
  <c r="BG93" i="12"/>
  <c r="BF93" i="12"/>
  <c r="BE93" i="12"/>
  <c r="BD93" i="12"/>
  <c r="BC93" i="12"/>
  <c r="BB93" i="12"/>
  <c r="BA93" i="12"/>
  <c r="AZ93" i="12"/>
  <c r="AY93" i="12"/>
  <c r="BG92" i="12"/>
  <c r="BF92" i="12"/>
  <c r="BE92" i="12"/>
  <c r="BD92" i="12"/>
  <c r="BC92" i="12"/>
  <c r="BB92" i="12"/>
  <c r="BA92" i="12"/>
  <c r="AZ92" i="12"/>
  <c r="AY92" i="12"/>
  <c r="BG91" i="12"/>
  <c r="BF91" i="12"/>
  <c r="BE91" i="12"/>
  <c r="BD91" i="12"/>
  <c r="BC91" i="12"/>
  <c r="BB91" i="12"/>
  <c r="BA91" i="12"/>
  <c r="AZ91" i="12"/>
  <c r="AY91" i="12"/>
  <c r="BG90" i="12"/>
  <c r="BF90" i="12"/>
  <c r="BE90" i="12"/>
  <c r="BD90" i="12"/>
  <c r="BC90" i="12"/>
  <c r="BB90" i="12"/>
  <c r="BA90" i="12"/>
  <c r="AZ90" i="12"/>
  <c r="AY90" i="12"/>
  <c r="BG89" i="12"/>
  <c r="BF89" i="12"/>
  <c r="BE89" i="12"/>
  <c r="BD89" i="12"/>
  <c r="BC89" i="12"/>
  <c r="BB89" i="12"/>
  <c r="BA89" i="12"/>
  <c r="AZ89" i="12"/>
  <c r="AY89" i="12"/>
  <c r="BG88" i="12"/>
  <c r="BF88" i="12"/>
  <c r="BE88" i="12"/>
  <c r="BD88" i="12"/>
  <c r="BC88" i="12"/>
  <c r="BB88" i="12"/>
  <c r="BA88" i="12"/>
  <c r="AZ88" i="12"/>
  <c r="AY88" i="12"/>
  <c r="BG87" i="12"/>
  <c r="BF87" i="12"/>
  <c r="BE87" i="12"/>
  <c r="BD87" i="12"/>
  <c r="BC87" i="12"/>
  <c r="BB87" i="12"/>
  <c r="BA87" i="12"/>
  <c r="AZ87" i="12"/>
  <c r="AY87" i="12"/>
  <c r="BG86" i="12"/>
  <c r="BF86" i="12"/>
  <c r="BE86" i="12"/>
  <c r="BD86" i="12"/>
  <c r="BC86" i="12"/>
  <c r="BB86" i="12"/>
  <c r="BA86" i="12"/>
  <c r="AZ86" i="12"/>
  <c r="AY86" i="12"/>
  <c r="BG85" i="12"/>
  <c r="BF85" i="12"/>
  <c r="BE85" i="12"/>
  <c r="BD85" i="12"/>
  <c r="BC85" i="12"/>
  <c r="BB85" i="12"/>
  <c r="BA85" i="12"/>
  <c r="AZ85" i="12"/>
  <c r="AY85" i="12"/>
  <c r="BG84" i="12"/>
  <c r="BF84" i="12"/>
  <c r="BE84" i="12"/>
  <c r="BD84" i="12"/>
  <c r="BC84" i="12"/>
  <c r="BB84" i="12"/>
  <c r="BA84" i="12"/>
  <c r="AZ84" i="12"/>
  <c r="AY84" i="12"/>
  <c r="BG83" i="12"/>
  <c r="BF83" i="12"/>
  <c r="BE83" i="12"/>
  <c r="BD83" i="12"/>
  <c r="BC83" i="12"/>
  <c r="BB83" i="12"/>
  <c r="BA83" i="12"/>
  <c r="AZ83" i="12"/>
  <c r="AY83" i="12"/>
  <c r="BG82" i="12"/>
  <c r="BF82" i="12"/>
  <c r="BE82" i="12"/>
  <c r="BD82" i="12"/>
  <c r="BC82" i="12"/>
  <c r="BB82" i="12"/>
  <c r="BA82" i="12"/>
  <c r="AZ82" i="12"/>
  <c r="AY82" i="12"/>
  <c r="BG81" i="12"/>
  <c r="BF81" i="12"/>
  <c r="BE81" i="12"/>
  <c r="BD81" i="12"/>
  <c r="BC81" i="12"/>
  <c r="BB81" i="12"/>
  <c r="BA81" i="12"/>
  <c r="AZ81" i="12"/>
  <c r="AY81" i="12"/>
  <c r="BG80" i="12"/>
  <c r="BF80" i="12"/>
  <c r="BE80" i="12"/>
  <c r="BD80" i="12"/>
  <c r="BC80" i="12"/>
  <c r="BB80" i="12"/>
  <c r="BA80" i="12"/>
  <c r="AZ80" i="12"/>
  <c r="AY80" i="12"/>
  <c r="BG79" i="12"/>
  <c r="BF79" i="12"/>
  <c r="BE79" i="12"/>
  <c r="BD79" i="12"/>
  <c r="BC79" i="12"/>
  <c r="BB79" i="12"/>
  <c r="BA79" i="12"/>
  <c r="AZ79" i="12"/>
  <c r="AY79" i="12"/>
  <c r="BG78" i="12"/>
  <c r="BF78" i="12"/>
  <c r="BE78" i="12"/>
  <c r="BD78" i="12"/>
  <c r="BC78" i="12"/>
  <c r="BB78" i="12"/>
  <c r="BA78" i="12"/>
  <c r="AZ78" i="12"/>
  <c r="AY78" i="12"/>
  <c r="BG77" i="12"/>
  <c r="BF77" i="12"/>
  <c r="BE77" i="12"/>
  <c r="BD77" i="12"/>
  <c r="BC77" i="12"/>
  <c r="BB77" i="12"/>
  <c r="BA77" i="12"/>
  <c r="AZ77" i="12"/>
  <c r="AY77" i="12"/>
  <c r="BG76" i="12"/>
  <c r="BF76" i="12"/>
  <c r="BE76" i="12"/>
  <c r="BD76" i="12"/>
  <c r="BC76" i="12"/>
  <c r="BB76" i="12"/>
  <c r="BA76" i="12"/>
  <c r="AZ76" i="12"/>
  <c r="AY76" i="12"/>
  <c r="BG75" i="12"/>
  <c r="BF75" i="12"/>
  <c r="BE75" i="12"/>
  <c r="BD75" i="12"/>
  <c r="BC75" i="12"/>
  <c r="BB75" i="12"/>
  <c r="BA75" i="12"/>
  <c r="AZ75" i="12"/>
  <c r="AY75" i="12"/>
  <c r="BG74" i="12"/>
  <c r="BF74" i="12"/>
  <c r="BE74" i="12"/>
  <c r="BD74" i="12"/>
  <c r="BC74" i="12"/>
  <c r="BB74" i="12"/>
  <c r="BA74" i="12"/>
  <c r="AZ74" i="12"/>
  <c r="AY74" i="12"/>
  <c r="BG73" i="12"/>
  <c r="BF73" i="12"/>
  <c r="BE73" i="12"/>
  <c r="BD73" i="12"/>
  <c r="BC73" i="12"/>
  <c r="BB73" i="12"/>
  <c r="BA73" i="12"/>
  <c r="AZ73" i="12"/>
  <c r="AY73" i="12"/>
  <c r="BG72" i="12"/>
  <c r="BF72" i="12"/>
  <c r="BE72" i="12"/>
  <c r="BD72" i="12"/>
  <c r="BC72" i="12"/>
  <c r="BB72" i="12"/>
  <c r="BA72" i="12"/>
  <c r="AZ72" i="12"/>
  <c r="AY72" i="12"/>
  <c r="BG71" i="12"/>
  <c r="BF71" i="12"/>
  <c r="BE71" i="12"/>
  <c r="BD71" i="12"/>
  <c r="BC71" i="12"/>
  <c r="BB71" i="12"/>
  <c r="BA71" i="12"/>
  <c r="AZ71" i="12"/>
  <c r="AY71" i="12"/>
  <c r="BG70" i="12"/>
  <c r="BF70" i="12"/>
  <c r="BE70" i="12"/>
  <c r="BD70" i="12"/>
  <c r="BC70" i="12"/>
  <c r="BB70" i="12"/>
  <c r="BA70" i="12"/>
  <c r="AZ70" i="12"/>
  <c r="AY70" i="12"/>
  <c r="BG69" i="12"/>
  <c r="BF69" i="12"/>
  <c r="BE69" i="12"/>
  <c r="BD69" i="12"/>
  <c r="BC69" i="12"/>
  <c r="BB69" i="12"/>
  <c r="BA69" i="12"/>
  <c r="AZ69" i="12"/>
  <c r="AY69" i="12"/>
  <c r="BG68" i="12"/>
  <c r="BF68" i="12"/>
  <c r="BE68" i="12"/>
  <c r="BD68" i="12"/>
  <c r="BC68" i="12"/>
  <c r="BB68" i="12"/>
  <c r="BA68" i="12"/>
  <c r="AZ68" i="12"/>
  <c r="AY68" i="12"/>
  <c r="BG67" i="12"/>
  <c r="BF67" i="12"/>
  <c r="BE67" i="12"/>
  <c r="BD67" i="12"/>
  <c r="BC67" i="12"/>
  <c r="BB67" i="12"/>
  <c r="BA67" i="12"/>
  <c r="AZ67" i="12"/>
  <c r="AY67" i="12"/>
  <c r="BG66" i="12"/>
  <c r="BF66" i="12"/>
  <c r="BE66" i="12"/>
  <c r="BD66" i="12"/>
  <c r="BC66" i="12"/>
  <c r="BB66" i="12"/>
  <c r="BA66" i="12"/>
  <c r="AZ66" i="12"/>
  <c r="AY66" i="12"/>
  <c r="BG65" i="12"/>
  <c r="BF65" i="12"/>
  <c r="BE65" i="12"/>
  <c r="BD65" i="12"/>
  <c r="BC65" i="12"/>
  <c r="BB65" i="12"/>
  <c r="BA65" i="12"/>
  <c r="AZ65" i="12"/>
  <c r="AY65" i="12"/>
  <c r="BG64" i="12"/>
  <c r="BF64" i="12"/>
  <c r="BE64" i="12"/>
  <c r="BD64" i="12"/>
  <c r="BC64" i="12"/>
  <c r="BB64" i="12"/>
  <c r="BA64" i="12"/>
  <c r="AZ64" i="12"/>
  <c r="AY64" i="12"/>
  <c r="BG63" i="12"/>
  <c r="BF63" i="12"/>
  <c r="BE63" i="12"/>
  <c r="BD63" i="12"/>
  <c r="BC63" i="12"/>
  <c r="BB63" i="12"/>
  <c r="BA63" i="12"/>
  <c r="AZ63" i="12"/>
  <c r="AY63" i="12"/>
  <c r="BG62" i="12"/>
  <c r="BF62" i="12"/>
  <c r="BE62" i="12"/>
  <c r="BD62" i="12"/>
  <c r="BC62" i="12"/>
  <c r="BB62" i="12"/>
  <c r="BA62" i="12"/>
  <c r="AZ62" i="12"/>
  <c r="AY62" i="12"/>
  <c r="BG61" i="12"/>
  <c r="BF61" i="12"/>
  <c r="BE61" i="12"/>
  <c r="BD61" i="12"/>
  <c r="BC61" i="12"/>
  <c r="BB61" i="12"/>
  <c r="BA61" i="12"/>
  <c r="AZ61" i="12"/>
  <c r="AY61" i="12"/>
  <c r="BG60" i="12"/>
  <c r="BF60" i="12"/>
  <c r="BE60" i="12"/>
  <c r="BD60" i="12"/>
  <c r="BC60" i="12"/>
  <c r="BB60" i="12"/>
  <c r="BA60" i="12"/>
  <c r="AZ60" i="12"/>
  <c r="AY60" i="12"/>
  <c r="BG59" i="12"/>
  <c r="BF59" i="12"/>
  <c r="BE59" i="12"/>
  <c r="BD59" i="12"/>
  <c r="BC59" i="12"/>
  <c r="BB59" i="12"/>
  <c r="BA59" i="12"/>
  <c r="AZ59" i="12"/>
  <c r="AY59" i="12"/>
  <c r="BG58" i="12"/>
  <c r="BF58" i="12"/>
  <c r="BE58" i="12"/>
  <c r="BD58" i="12"/>
  <c r="BC58" i="12"/>
  <c r="BB58" i="12"/>
  <c r="BA58" i="12"/>
  <c r="AZ58" i="12"/>
  <c r="AY58" i="12"/>
  <c r="BG57" i="12"/>
  <c r="BF57" i="12"/>
  <c r="BE57" i="12"/>
  <c r="BD57" i="12"/>
  <c r="BC57" i="12"/>
  <c r="BB57" i="12"/>
  <c r="BA57" i="12"/>
  <c r="AZ57" i="12"/>
  <c r="AY57" i="12"/>
  <c r="BG56" i="12"/>
  <c r="BF56" i="12"/>
  <c r="BE56" i="12"/>
  <c r="BD56" i="12"/>
  <c r="BC56" i="12"/>
  <c r="BB56" i="12"/>
  <c r="BA56" i="12"/>
  <c r="AZ56" i="12"/>
  <c r="AY56" i="12"/>
  <c r="BG55" i="12"/>
  <c r="BF55" i="12"/>
  <c r="BE55" i="12"/>
  <c r="BD55" i="12"/>
  <c r="BC55" i="12"/>
  <c r="BB55" i="12"/>
  <c r="BA55" i="12"/>
  <c r="AZ55" i="12"/>
  <c r="AY55" i="12"/>
  <c r="BG54" i="12"/>
  <c r="BF54" i="12"/>
  <c r="BE54" i="12"/>
  <c r="BD54" i="12"/>
  <c r="BC54" i="12"/>
  <c r="BB54" i="12"/>
  <c r="BA54" i="12"/>
  <c r="AZ54" i="12"/>
  <c r="AY54" i="12"/>
  <c r="BG53" i="12"/>
  <c r="BF53" i="12"/>
  <c r="BE53" i="12"/>
  <c r="BD53" i="12"/>
  <c r="BC53" i="12"/>
  <c r="BB53" i="12"/>
  <c r="BA53" i="12"/>
  <c r="AZ53" i="12"/>
  <c r="AY53" i="12"/>
  <c r="BG52" i="12"/>
  <c r="BF52" i="12"/>
  <c r="BE52" i="12"/>
  <c r="BD52" i="12"/>
  <c r="BC52" i="12"/>
  <c r="BB52" i="12"/>
  <c r="BA52" i="12"/>
  <c r="AZ52" i="12"/>
  <c r="AY52" i="12"/>
  <c r="BG51" i="12"/>
  <c r="BF51" i="12"/>
  <c r="BE51" i="12"/>
  <c r="BD51" i="12"/>
  <c r="BC51" i="12"/>
  <c r="BB51" i="12"/>
  <c r="BA51" i="12"/>
  <c r="AZ51" i="12"/>
  <c r="AY51" i="12"/>
  <c r="BG50" i="12"/>
  <c r="BF50" i="12"/>
  <c r="BE50" i="12"/>
  <c r="BD50" i="12"/>
  <c r="BC50" i="12"/>
  <c r="BB50" i="12"/>
  <c r="BA50" i="12"/>
  <c r="AZ50" i="12"/>
  <c r="AY50" i="12"/>
  <c r="BG49" i="12"/>
  <c r="BF49" i="12"/>
  <c r="BE49" i="12"/>
  <c r="BD49" i="12"/>
  <c r="BC49" i="12"/>
  <c r="BB49" i="12"/>
  <c r="BA49" i="12"/>
  <c r="AZ49" i="12"/>
  <c r="AY49" i="12"/>
  <c r="BG48" i="12"/>
  <c r="BF48" i="12"/>
  <c r="BE48" i="12"/>
  <c r="BD48" i="12"/>
  <c r="BC48" i="12"/>
  <c r="BB48" i="12"/>
  <c r="BA48" i="12"/>
  <c r="AZ48" i="12"/>
  <c r="AY48" i="12"/>
  <c r="BG47" i="12"/>
  <c r="BF47" i="12"/>
  <c r="BE47" i="12"/>
  <c r="BD47" i="12"/>
  <c r="BC47" i="12"/>
  <c r="BB47" i="12"/>
  <c r="BA47" i="12"/>
  <c r="AZ47" i="12"/>
  <c r="AY47" i="12"/>
  <c r="BG46" i="12"/>
  <c r="BF46" i="12"/>
  <c r="BE46" i="12"/>
  <c r="BD46" i="12"/>
  <c r="BC46" i="12"/>
  <c r="BB46" i="12"/>
  <c r="BA46" i="12"/>
  <c r="AZ46" i="12"/>
  <c r="AY46" i="12"/>
  <c r="BG45" i="12"/>
  <c r="BF45" i="12"/>
  <c r="BE45" i="12"/>
  <c r="BD45" i="12"/>
  <c r="BC45" i="12"/>
  <c r="BB45" i="12"/>
  <c r="BA45" i="12"/>
  <c r="AZ45" i="12"/>
  <c r="AY45" i="12"/>
  <c r="BG44" i="12"/>
  <c r="BF44" i="12"/>
  <c r="BE44" i="12"/>
  <c r="BD44" i="12"/>
  <c r="BC44" i="12"/>
  <c r="BB44" i="12"/>
  <c r="BA44" i="12"/>
  <c r="AZ44" i="12"/>
  <c r="AY44" i="12"/>
  <c r="BG43" i="12"/>
  <c r="BF43" i="12"/>
  <c r="BE43" i="12"/>
  <c r="BD43" i="12"/>
  <c r="BC43" i="12"/>
  <c r="BB43" i="12"/>
  <c r="BA43" i="12"/>
  <c r="AZ43" i="12"/>
  <c r="AY43" i="12"/>
  <c r="BG42" i="12"/>
  <c r="BF42" i="12"/>
  <c r="BE42" i="12"/>
  <c r="BD42" i="12"/>
  <c r="BC42" i="12"/>
  <c r="BB42" i="12"/>
  <c r="BA42" i="12"/>
  <c r="AZ42" i="12"/>
  <c r="AY42" i="12"/>
  <c r="BG41" i="12"/>
  <c r="BF41" i="12"/>
  <c r="BE41" i="12"/>
  <c r="BD41" i="12"/>
  <c r="BC41" i="12"/>
  <c r="BB41" i="12"/>
  <c r="BA41" i="12"/>
  <c r="AZ41" i="12"/>
  <c r="AY41" i="12"/>
  <c r="BG40" i="12"/>
  <c r="BF40" i="12"/>
  <c r="BE40" i="12"/>
  <c r="BD40" i="12"/>
  <c r="BC40" i="12"/>
  <c r="BB40" i="12"/>
  <c r="BA40" i="12"/>
  <c r="AZ40" i="12"/>
  <c r="AY40" i="12"/>
  <c r="BG39" i="12"/>
  <c r="BF39" i="12"/>
  <c r="BE39" i="12"/>
  <c r="BD39" i="12"/>
  <c r="BC39" i="12"/>
  <c r="BB39" i="12"/>
  <c r="BA39" i="12"/>
  <c r="AZ39" i="12"/>
  <c r="AY39" i="12"/>
  <c r="BG38" i="12"/>
  <c r="BF38" i="12"/>
  <c r="BE38" i="12"/>
  <c r="BD38" i="12"/>
  <c r="BC38" i="12"/>
  <c r="BB38" i="12"/>
  <c r="BA38" i="12"/>
  <c r="AZ38" i="12"/>
  <c r="AY38" i="12"/>
  <c r="BG37" i="12"/>
  <c r="BF37" i="12"/>
  <c r="BE37" i="12"/>
  <c r="BD37" i="12"/>
  <c r="BC37" i="12"/>
  <c r="BB37" i="12"/>
  <c r="BA37" i="12"/>
  <c r="AZ37" i="12"/>
  <c r="AY37" i="12"/>
  <c r="BG36" i="12"/>
  <c r="BF36" i="12"/>
  <c r="BE36" i="12"/>
  <c r="BD36" i="12"/>
  <c r="BC36" i="12"/>
  <c r="BB36" i="12"/>
  <c r="BA36" i="12"/>
  <c r="AZ36" i="12"/>
  <c r="AY36" i="12"/>
  <c r="BG35" i="12"/>
  <c r="BF35" i="12"/>
  <c r="BE35" i="12"/>
  <c r="BD35" i="12"/>
  <c r="BC35" i="12"/>
  <c r="BB35" i="12"/>
  <c r="BA35" i="12"/>
  <c r="AZ35" i="12"/>
  <c r="AY35" i="12"/>
  <c r="BG34" i="12"/>
  <c r="BF34" i="12"/>
  <c r="BE34" i="12"/>
  <c r="BD34" i="12"/>
  <c r="BC34" i="12"/>
  <c r="BB34" i="12"/>
  <c r="BA34" i="12"/>
  <c r="AZ34" i="12"/>
  <c r="AY34" i="12"/>
  <c r="BG33" i="12"/>
  <c r="BF33" i="12"/>
  <c r="BE33" i="12"/>
  <c r="BD33" i="12"/>
  <c r="BC33" i="12"/>
  <c r="BB33" i="12"/>
  <c r="BA33" i="12"/>
  <c r="AZ33" i="12"/>
  <c r="AY33" i="12"/>
  <c r="BG32" i="12"/>
  <c r="BF32" i="12"/>
  <c r="BE32" i="12"/>
  <c r="BD32" i="12"/>
  <c r="BC32" i="12"/>
  <c r="BB32" i="12"/>
  <c r="BA32" i="12"/>
  <c r="AZ32" i="12"/>
  <c r="AY32" i="12"/>
  <c r="BG31" i="12"/>
  <c r="BF31" i="12"/>
  <c r="BE31" i="12"/>
  <c r="BD31" i="12"/>
  <c r="BC31" i="12"/>
  <c r="BB31" i="12"/>
  <c r="BA31" i="12"/>
  <c r="AZ31" i="12"/>
  <c r="AY31" i="12"/>
  <c r="BG30" i="12"/>
  <c r="BF30" i="12"/>
  <c r="BE30" i="12"/>
  <c r="BD30" i="12"/>
  <c r="BC30" i="12"/>
  <c r="BB30" i="12"/>
  <c r="BA30" i="12"/>
  <c r="AZ30" i="12"/>
  <c r="AY30" i="12"/>
  <c r="BG29" i="12"/>
  <c r="BF29" i="12"/>
  <c r="BE29" i="12"/>
  <c r="BD29" i="12"/>
  <c r="BC29" i="12"/>
  <c r="BB29" i="12"/>
  <c r="BA29" i="12"/>
  <c r="AZ29" i="12"/>
  <c r="AY29" i="12"/>
  <c r="BG28" i="12"/>
  <c r="BF28" i="12"/>
  <c r="BE28" i="12"/>
  <c r="BD28" i="12"/>
  <c r="BC28" i="12"/>
  <c r="BB28" i="12"/>
  <c r="BA28" i="12"/>
  <c r="AZ28" i="12"/>
  <c r="AY28" i="12"/>
  <c r="BG27" i="12"/>
  <c r="BF27" i="12"/>
  <c r="BE27" i="12"/>
  <c r="BD27" i="12"/>
  <c r="BC27" i="12"/>
  <c r="BB27" i="12"/>
  <c r="BA27" i="12"/>
  <c r="AZ27" i="12"/>
  <c r="AY27" i="12"/>
  <c r="BG26" i="12"/>
  <c r="BF26" i="12"/>
  <c r="BE26" i="12"/>
  <c r="BD26" i="12"/>
  <c r="BC26" i="12"/>
  <c r="BB26" i="12"/>
  <c r="BA26" i="12"/>
  <c r="AZ26" i="12"/>
  <c r="AY26" i="12"/>
  <c r="BG25" i="12"/>
  <c r="BF25" i="12"/>
  <c r="BE25" i="12"/>
  <c r="BD25" i="12"/>
  <c r="BC25" i="12"/>
  <c r="BB25" i="12"/>
  <c r="BA25" i="12"/>
  <c r="AZ25" i="12"/>
  <c r="AY25" i="12"/>
  <c r="BG24" i="12"/>
  <c r="BF24" i="12"/>
  <c r="BE24" i="12"/>
  <c r="BD24" i="12"/>
  <c r="BC24" i="12"/>
  <c r="BB24" i="12"/>
  <c r="BA24" i="12"/>
  <c r="AZ24" i="12"/>
  <c r="AY24" i="12"/>
  <c r="BG23" i="12"/>
  <c r="BF23" i="12"/>
  <c r="BE23" i="12"/>
  <c r="BD23" i="12"/>
  <c r="BC23" i="12"/>
  <c r="BB23" i="12"/>
  <c r="BA23" i="12"/>
  <c r="AZ23" i="12"/>
  <c r="AY23" i="12"/>
  <c r="BG22" i="12"/>
  <c r="BF22" i="12"/>
  <c r="BE22" i="12"/>
  <c r="BD22" i="12"/>
  <c r="BC22" i="12"/>
  <c r="BB22" i="12"/>
  <c r="BA22" i="12"/>
  <c r="AZ22" i="12"/>
  <c r="AY22" i="12"/>
  <c r="BG21" i="12"/>
  <c r="BF21" i="12"/>
  <c r="BE21" i="12"/>
  <c r="BD21" i="12"/>
  <c r="BC21" i="12"/>
  <c r="BB21" i="12"/>
  <c r="BA21" i="12"/>
  <c r="AZ21" i="12"/>
  <c r="AY21" i="12"/>
  <c r="BG20" i="12"/>
  <c r="BF20" i="12"/>
  <c r="BE20" i="12"/>
  <c r="BD20" i="12"/>
  <c r="BC20" i="12"/>
  <c r="BB20" i="12"/>
  <c r="BA20" i="12"/>
  <c r="AZ20" i="12"/>
  <c r="AY20" i="12"/>
  <c r="BG19" i="12"/>
  <c r="BF19" i="12"/>
  <c r="BE19" i="12"/>
  <c r="BD19" i="12"/>
  <c r="BC19" i="12"/>
  <c r="BB19" i="12"/>
  <c r="BA19" i="12"/>
  <c r="AZ19" i="12"/>
  <c r="AY19" i="12"/>
  <c r="BG18" i="12"/>
  <c r="BF18" i="12"/>
  <c r="BE18" i="12"/>
  <c r="BD18" i="12"/>
  <c r="BC18" i="12"/>
  <c r="BB18" i="12"/>
  <c r="BA18" i="12"/>
  <c r="AZ18" i="12"/>
  <c r="AY18" i="12"/>
  <c r="BG17" i="12"/>
  <c r="BF17" i="12"/>
  <c r="BE17" i="12"/>
  <c r="BD17" i="12"/>
  <c r="BC17" i="12"/>
  <c r="BB17" i="12"/>
  <c r="BA17" i="12"/>
  <c r="AZ17" i="12"/>
  <c r="AY17" i="12"/>
  <c r="BG16" i="12"/>
  <c r="BF16" i="12"/>
  <c r="BE16" i="12"/>
  <c r="BD16" i="12"/>
  <c r="BC16" i="12"/>
  <c r="BB16" i="12"/>
  <c r="BA16" i="12"/>
  <c r="AZ16" i="12"/>
  <c r="AY16" i="12"/>
  <c r="BG15" i="12"/>
  <c r="BF15" i="12"/>
  <c r="BE15" i="12"/>
  <c r="BD15" i="12"/>
  <c r="BC15" i="12"/>
  <c r="BB15" i="12"/>
  <c r="BA15" i="12"/>
  <c r="AZ15" i="12"/>
  <c r="AY15" i="12"/>
  <c r="BG14" i="12"/>
  <c r="BF14" i="12"/>
  <c r="BE14" i="12"/>
  <c r="BD14" i="12"/>
  <c r="BC14" i="12"/>
  <c r="BB14" i="12"/>
  <c r="BA14" i="12"/>
  <c r="AZ14" i="12"/>
  <c r="AY14" i="12"/>
  <c r="BG13" i="12"/>
  <c r="BF13" i="12"/>
  <c r="BE13" i="12"/>
  <c r="BD13" i="12"/>
  <c r="BC13" i="12"/>
  <c r="BB13" i="12"/>
  <c r="BA13" i="12"/>
  <c r="AZ13" i="12"/>
  <c r="AY13" i="12"/>
  <c r="BG12" i="12"/>
  <c r="BF12" i="12"/>
  <c r="BE12" i="12"/>
  <c r="BD12" i="12"/>
  <c r="BC12" i="12"/>
  <c r="BB12" i="12"/>
  <c r="BA12" i="12"/>
  <c r="AZ12" i="12"/>
  <c r="AY12" i="12"/>
  <c r="BG11" i="12"/>
  <c r="BF11" i="12"/>
  <c r="BE11" i="12"/>
  <c r="BD11" i="12"/>
  <c r="BC11" i="12"/>
  <c r="BB11" i="12"/>
  <c r="BA11" i="12"/>
  <c r="AZ11" i="12"/>
  <c r="AY11" i="12"/>
  <c r="BG10" i="12"/>
  <c r="BF10" i="12"/>
  <c r="BE10" i="12"/>
  <c r="BD10" i="12"/>
  <c r="BC10" i="12"/>
  <c r="BB10" i="12"/>
  <c r="BA10" i="12"/>
  <c r="AZ10" i="12"/>
  <c r="AY10" i="12"/>
  <c r="BG9" i="12"/>
  <c r="BF9" i="12"/>
  <c r="BE9" i="12"/>
  <c r="BD9" i="12"/>
  <c r="BC9" i="12"/>
  <c r="BB9" i="12"/>
  <c r="BA9" i="12"/>
  <c r="AZ9" i="12"/>
  <c r="AY9" i="12"/>
  <c r="BG8" i="12"/>
  <c r="BF8" i="12"/>
  <c r="BE8" i="12"/>
  <c r="BD8" i="12"/>
  <c r="BC8" i="12"/>
  <c r="BB8" i="12"/>
  <c r="BA8" i="12"/>
  <c r="AZ8" i="12"/>
  <c r="AY8" i="12"/>
  <c r="BG7" i="12"/>
  <c r="BF7" i="12"/>
  <c r="BE7" i="12"/>
  <c r="BD7" i="12"/>
  <c r="BC7" i="12"/>
  <c r="BB7" i="12"/>
  <c r="BA7" i="12"/>
  <c r="AZ7" i="12"/>
  <c r="AY7" i="12"/>
  <c r="BG6" i="12"/>
  <c r="BF6" i="12"/>
  <c r="BE6" i="12"/>
  <c r="BD6" i="12"/>
  <c r="BC6" i="12"/>
  <c r="BB6" i="12"/>
  <c r="BA6" i="12"/>
  <c r="AZ6" i="12"/>
  <c r="AY6" i="12"/>
  <c r="BG5" i="12"/>
  <c r="BF5" i="12"/>
  <c r="BE5" i="12"/>
  <c r="BD5" i="12"/>
  <c r="BC5" i="12"/>
  <c r="BB5" i="12"/>
  <c r="BA5" i="12"/>
  <c r="AZ5" i="12"/>
  <c r="AY5" i="12"/>
  <c r="BG4" i="12"/>
  <c r="BF4" i="12"/>
  <c r="BF3" i="12" s="1"/>
  <c r="BF1" i="12" s="1"/>
  <c r="BE4" i="12"/>
  <c r="BD4" i="12"/>
  <c r="BC4" i="12"/>
  <c r="BB4" i="12"/>
  <c r="BB3" i="12" s="1"/>
  <c r="BB1" i="12" s="1"/>
  <c r="BA4" i="12"/>
  <c r="AZ4" i="12"/>
  <c r="AY4" i="12"/>
  <c r="BG3" i="12"/>
  <c r="BD3" i="12"/>
  <c r="BD1" i="12" s="1"/>
  <c r="AZ3" i="12"/>
  <c r="AZ1" i="12" s="1"/>
  <c r="J319" i="5"/>
  <c r="K319" i="5" s="1"/>
  <c r="I319" i="5"/>
  <c r="H319" i="5"/>
  <c r="G319" i="5"/>
  <c r="F319" i="5"/>
  <c r="J318" i="5"/>
  <c r="I318" i="5"/>
  <c r="H318" i="5"/>
  <c r="G318" i="5"/>
  <c r="F318" i="5"/>
  <c r="J317" i="5"/>
  <c r="K317" i="5" s="1"/>
  <c r="I317" i="5"/>
  <c r="H317" i="5"/>
  <c r="G317" i="5"/>
  <c r="F317" i="5"/>
  <c r="J316" i="5"/>
  <c r="I316" i="5"/>
  <c r="H316" i="5"/>
  <c r="G316" i="5"/>
  <c r="F316" i="5"/>
  <c r="J315" i="5"/>
  <c r="I315" i="5"/>
  <c r="H315" i="5"/>
  <c r="G315" i="5"/>
  <c r="F315" i="5"/>
  <c r="J314" i="5"/>
  <c r="K314" i="5" s="1"/>
  <c r="I314" i="5"/>
  <c r="H314" i="5"/>
  <c r="G314" i="5"/>
  <c r="F314" i="5"/>
  <c r="J313" i="5"/>
  <c r="I313" i="5"/>
  <c r="H313" i="5"/>
  <c r="G313" i="5"/>
  <c r="F313" i="5"/>
  <c r="J312" i="5"/>
  <c r="K312" i="5" s="1"/>
  <c r="I312" i="5"/>
  <c r="H312" i="5"/>
  <c r="G312" i="5"/>
  <c r="F312" i="5"/>
  <c r="J311" i="5"/>
  <c r="I311" i="5"/>
  <c r="H311" i="5"/>
  <c r="G311" i="5"/>
  <c r="F311" i="5"/>
  <c r="J310" i="5"/>
  <c r="K310" i="5" s="1"/>
  <c r="I310" i="5"/>
  <c r="H310" i="5"/>
  <c r="G310" i="5"/>
  <c r="F310" i="5"/>
  <c r="J309" i="5"/>
  <c r="I309" i="5"/>
  <c r="H309" i="5"/>
  <c r="G309" i="5"/>
  <c r="F309" i="5"/>
  <c r="J308" i="5"/>
  <c r="I308" i="5"/>
  <c r="H308" i="5"/>
  <c r="G308" i="5"/>
  <c r="F308" i="5"/>
  <c r="J307" i="5"/>
  <c r="I307" i="5"/>
  <c r="H307" i="5"/>
  <c r="G307" i="5"/>
  <c r="F307" i="5"/>
  <c r="J306" i="5"/>
  <c r="I306" i="5"/>
  <c r="H306" i="5"/>
  <c r="G306" i="5"/>
  <c r="F306" i="5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K244" i="4" s="1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N21" i="3"/>
  <c r="M21" i="3"/>
  <c r="D223" i="9"/>
  <c r="J222" i="9"/>
  <c r="I222" i="9"/>
  <c r="H222" i="9"/>
  <c r="G222" i="9"/>
  <c r="F222" i="9"/>
  <c r="D222" i="9"/>
  <c r="B222" i="9"/>
  <c r="J221" i="9"/>
  <c r="I221" i="9"/>
  <c r="H221" i="9"/>
  <c r="G221" i="9"/>
  <c r="F221" i="9"/>
  <c r="D221" i="9"/>
  <c r="B221" i="9"/>
  <c r="J220" i="9"/>
  <c r="I220" i="9"/>
  <c r="H220" i="9"/>
  <c r="G220" i="9"/>
  <c r="F220" i="9"/>
  <c r="D220" i="9"/>
  <c r="B220" i="9"/>
  <c r="J219" i="9"/>
  <c r="I219" i="9"/>
  <c r="H219" i="9"/>
  <c r="G219" i="9"/>
  <c r="F219" i="9"/>
  <c r="D219" i="9"/>
  <c r="B219" i="9"/>
  <c r="J218" i="9"/>
  <c r="I218" i="9"/>
  <c r="H218" i="9"/>
  <c r="G218" i="9"/>
  <c r="F218" i="9"/>
  <c r="D218" i="9"/>
  <c r="B218" i="9"/>
  <c r="J217" i="9"/>
  <c r="I217" i="9"/>
  <c r="H217" i="9"/>
  <c r="G217" i="9"/>
  <c r="F217" i="9"/>
  <c r="D217" i="9"/>
  <c r="B217" i="9"/>
  <c r="J216" i="9"/>
  <c r="I216" i="9"/>
  <c r="H216" i="9"/>
  <c r="G216" i="9"/>
  <c r="F216" i="9"/>
  <c r="D216" i="9"/>
  <c r="B216" i="9"/>
  <c r="J215" i="9"/>
  <c r="J223" i="9" s="1"/>
  <c r="I215" i="9"/>
  <c r="I223" i="9" s="1"/>
  <c r="H215" i="9"/>
  <c r="H223" i="9" s="1"/>
  <c r="G215" i="9"/>
  <c r="G223" i="9" s="1"/>
  <c r="F215" i="9"/>
  <c r="F223" i="9" s="1"/>
  <c r="D215" i="9"/>
  <c r="B215" i="9"/>
  <c r="B223" i="9" s="1"/>
  <c r="BH1271" i="12"/>
  <c r="AX1271" i="12"/>
  <c r="AW1271" i="12"/>
  <c r="AV1271" i="12"/>
  <c r="AU1271" i="12"/>
  <c r="AT1271" i="12"/>
  <c r="AS1271" i="12"/>
  <c r="AR1271" i="12"/>
  <c r="AQ1271" i="12"/>
  <c r="AP1271" i="12"/>
  <c r="AO1271" i="12"/>
  <c r="AN1271" i="12"/>
  <c r="AM1271" i="12"/>
  <c r="AL1271" i="12"/>
  <c r="AK1271" i="12"/>
  <c r="AJ1271" i="12"/>
  <c r="AI1271" i="12"/>
  <c r="AH1271" i="12"/>
  <c r="AG1271" i="12"/>
  <c r="AF1271" i="12"/>
  <c r="AE1271" i="12"/>
  <c r="AD1271" i="12"/>
  <c r="AC1271" i="12"/>
  <c r="AB1271" i="12"/>
  <c r="AA1271" i="12"/>
  <c r="Z1271" i="12"/>
  <c r="Y1271" i="12"/>
  <c r="X1271" i="12"/>
  <c r="W1271" i="12"/>
  <c r="V1271" i="12"/>
  <c r="U1271" i="12"/>
  <c r="T1271" i="12"/>
  <c r="S1271" i="12"/>
  <c r="R1271" i="12"/>
  <c r="Q1271" i="12"/>
  <c r="P1271" i="12"/>
  <c r="O1271" i="12"/>
  <c r="N1271" i="12"/>
  <c r="M1271" i="12"/>
  <c r="L1271" i="12"/>
  <c r="K1271" i="12"/>
  <c r="J1271" i="12"/>
  <c r="I1271" i="12"/>
  <c r="H1271" i="12"/>
  <c r="G1271" i="12"/>
  <c r="F1271" i="12"/>
  <c r="BH1270" i="12"/>
  <c r="AX1270" i="12"/>
  <c r="AW1270" i="12"/>
  <c r="AV1270" i="12"/>
  <c r="AU1270" i="12"/>
  <c r="AT1270" i="12"/>
  <c r="AS1270" i="12"/>
  <c r="AR1270" i="12"/>
  <c r="AQ1270" i="12"/>
  <c r="AP1270" i="12"/>
  <c r="AO1270" i="12"/>
  <c r="AN1270" i="12"/>
  <c r="AM1270" i="12"/>
  <c r="AL1270" i="12"/>
  <c r="AK1270" i="12"/>
  <c r="AJ1270" i="12"/>
  <c r="AI1270" i="12"/>
  <c r="AH1270" i="12"/>
  <c r="AG1270" i="12"/>
  <c r="AF1270" i="12"/>
  <c r="AE1270" i="12"/>
  <c r="AD1270" i="12"/>
  <c r="AC1270" i="12"/>
  <c r="AB1270" i="12"/>
  <c r="AA1270" i="12"/>
  <c r="Z1270" i="12"/>
  <c r="Y1270" i="12"/>
  <c r="X1270" i="12"/>
  <c r="W1270" i="12"/>
  <c r="V1270" i="12"/>
  <c r="U1270" i="12"/>
  <c r="T1270" i="12"/>
  <c r="S1270" i="12"/>
  <c r="R1270" i="12"/>
  <c r="Q1270" i="12"/>
  <c r="P1270" i="12"/>
  <c r="O1270" i="12"/>
  <c r="N1270" i="12"/>
  <c r="M1270" i="12"/>
  <c r="L1270" i="12"/>
  <c r="K1270" i="12"/>
  <c r="J1270" i="12"/>
  <c r="I1270" i="12"/>
  <c r="H1270" i="12"/>
  <c r="G1270" i="12"/>
  <c r="F1270" i="12"/>
  <c r="BH1269" i="12"/>
  <c r="AX1269" i="12"/>
  <c r="AW1269" i="12"/>
  <c r="AV1269" i="12"/>
  <c r="AU1269" i="12"/>
  <c r="AT1269" i="12"/>
  <c r="AS1269" i="12"/>
  <c r="AR1269" i="12"/>
  <c r="AQ1269" i="12"/>
  <c r="AP1269" i="12"/>
  <c r="AO1269" i="12"/>
  <c r="AN1269" i="12"/>
  <c r="AM1269" i="12"/>
  <c r="AL1269" i="12"/>
  <c r="AK1269" i="12"/>
  <c r="AJ1269" i="12"/>
  <c r="AI1269" i="12"/>
  <c r="AH1269" i="12"/>
  <c r="AG1269" i="12"/>
  <c r="AF1269" i="12"/>
  <c r="AE1269" i="12"/>
  <c r="AD1269" i="12"/>
  <c r="AC1269" i="12"/>
  <c r="AB1269" i="12"/>
  <c r="AA1269" i="12"/>
  <c r="Z1269" i="12"/>
  <c r="Y1269" i="12"/>
  <c r="X1269" i="12"/>
  <c r="W1269" i="12"/>
  <c r="V1269" i="12"/>
  <c r="U1269" i="12"/>
  <c r="T1269" i="12"/>
  <c r="S1269" i="12"/>
  <c r="R1269" i="12"/>
  <c r="Q1269" i="12"/>
  <c r="P1269" i="12"/>
  <c r="O1269" i="12"/>
  <c r="N1269" i="12"/>
  <c r="M1269" i="12"/>
  <c r="L1269" i="12"/>
  <c r="K1269" i="12"/>
  <c r="J1269" i="12"/>
  <c r="I1269" i="12"/>
  <c r="H1269" i="12"/>
  <c r="G1269" i="12"/>
  <c r="F1269" i="12"/>
  <c r="BH1268" i="12"/>
  <c r="AX1268" i="12"/>
  <c r="AW1268" i="12"/>
  <c r="AV1268" i="12"/>
  <c r="AU1268" i="12"/>
  <c r="AT1268" i="12"/>
  <c r="AS1268" i="12"/>
  <c r="AR1268" i="12"/>
  <c r="AQ1268" i="12"/>
  <c r="AP1268" i="12"/>
  <c r="AO1268" i="12"/>
  <c r="AN1268" i="12"/>
  <c r="AM1268" i="12"/>
  <c r="AL1268" i="12"/>
  <c r="AK1268" i="12"/>
  <c r="AJ1268" i="12"/>
  <c r="AI1268" i="12"/>
  <c r="AH1268" i="12"/>
  <c r="AG1268" i="12"/>
  <c r="AF1268" i="12"/>
  <c r="AE1268" i="12"/>
  <c r="AD1268" i="12"/>
  <c r="AC1268" i="12"/>
  <c r="AB1268" i="12"/>
  <c r="AA1268" i="12"/>
  <c r="Z1268" i="12"/>
  <c r="Y1268" i="12"/>
  <c r="X1268" i="12"/>
  <c r="W1268" i="12"/>
  <c r="V1268" i="12"/>
  <c r="U1268" i="12"/>
  <c r="T1268" i="12"/>
  <c r="S1268" i="12"/>
  <c r="R1268" i="12"/>
  <c r="Q1268" i="12"/>
  <c r="P1268" i="12"/>
  <c r="O1268" i="12"/>
  <c r="N1268" i="12"/>
  <c r="M1268" i="12"/>
  <c r="L1268" i="12"/>
  <c r="K1268" i="12"/>
  <c r="J1268" i="12"/>
  <c r="I1268" i="12"/>
  <c r="H1268" i="12"/>
  <c r="G1268" i="12"/>
  <c r="F1268" i="12"/>
  <c r="BH1267" i="12"/>
  <c r="AX1267" i="12"/>
  <c r="AW1267" i="12"/>
  <c r="AV1267" i="12"/>
  <c r="AU1267" i="12"/>
  <c r="AT1267" i="12"/>
  <c r="AS1267" i="12"/>
  <c r="AR1267" i="12"/>
  <c r="AQ1267" i="12"/>
  <c r="AP1267" i="12"/>
  <c r="AO1267" i="12"/>
  <c r="AN1267" i="12"/>
  <c r="AM1267" i="12"/>
  <c r="AL1267" i="12"/>
  <c r="AK1267" i="12"/>
  <c r="AJ1267" i="12"/>
  <c r="AI1267" i="12"/>
  <c r="AH1267" i="12"/>
  <c r="AG1267" i="12"/>
  <c r="AF1267" i="12"/>
  <c r="AE1267" i="12"/>
  <c r="AD1267" i="12"/>
  <c r="AC1267" i="12"/>
  <c r="AB1267" i="12"/>
  <c r="AA1267" i="12"/>
  <c r="Z1267" i="12"/>
  <c r="Y1267" i="12"/>
  <c r="X1267" i="12"/>
  <c r="W1267" i="12"/>
  <c r="V1267" i="12"/>
  <c r="U1267" i="12"/>
  <c r="T1267" i="12"/>
  <c r="S1267" i="12"/>
  <c r="R1267" i="12"/>
  <c r="Q1267" i="12"/>
  <c r="P1267" i="12"/>
  <c r="O1267" i="12"/>
  <c r="N1267" i="12"/>
  <c r="M1267" i="12"/>
  <c r="L1267" i="12"/>
  <c r="K1267" i="12"/>
  <c r="J1267" i="12"/>
  <c r="I1267" i="12"/>
  <c r="H1267" i="12"/>
  <c r="G1267" i="12"/>
  <c r="F1267" i="12"/>
  <c r="BH1266" i="12"/>
  <c r="AX1266" i="12"/>
  <c r="AW1266" i="12"/>
  <c r="AV1266" i="12"/>
  <c r="AU1266" i="12"/>
  <c r="AT1266" i="12"/>
  <c r="AS1266" i="12"/>
  <c r="AR1266" i="12"/>
  <c r="AQ1266" i="12"/>
  <c r="AP1266" i="12"/>
  <c r="AO1266" i="12"/>
  <c r="AN1266" i="12"/>
  <c r="AM1266" i="12"/>
  <c r="AL1266" i="12"/>
  <c r="AK1266" i="12"/>
  <c r="AJ1266" i="12"/>
  <c r="AI1266" i="12"/>
  <c r="AH1266" i="12"/>
  <c r="AG1266" i="12"/>
  <c r="AF1266" i="12"/>
  <c r="AE1266" i="12"/>
  <c r="AD1266" i="12"/>
  <c r="AC1266" i="12"/>
  <c r="AB1266" i="12"/>
  <c r="AA1266" i="12"/>
  <c r="Z1266" i="12"/>
  <c r="Y1266" i="12"/>
  <c r="X1266" i="12"/>
  <c r="W1266" i="12"/>
  <c r="V1266" i="12"/>
  <c r="U1266" i="12"/>
  <c r="T1266" i="12"/>
  <c r="S1266" i="12"/>
  <c r="R1266" i="12"/>
  <c r="Q1266" i="12"/>
  <c r="P1266" i="12"/>
  <c r="O1266" i="12"/>
  <c r="N1266" i="12"/>
  <c r="M1266" i="12"/>
  <c r="L1266" i="12"/>
  <c r="K1266" i="12"/>
  <c r="J1266" i="12"/>
  <c r="I1266" i="12"/>
  <c r="H1266" i="12"/>
  <c r="G1266" i="12"/>
  <c r="F1266" i="12"/>
  <c r="BH1265" i="12"/>
  <c r="AX1265" i="12"/>
  <c r="AW1265" i="12"/>
  <c r="AV1265" i="12"/>
  <c r="AU1265" i="12"/>
  <c r="AT1265" i="12"/>
  <c r="AS1265" i="12"/>
  <c r="AR1265" i="12"/>
  <c r="AQ1265" i="12"/>
  <c r="AP1265" i="12"/>
  <c r="AO1265" i="12"/>
  <c r="AN1265" i="12"/>
  <c r="AM1265" i="12"/>
  <c r="AL1265" i="12"/>
  <c r="AK1265" i="12"/>
  <c r="AJ1265" i="12"/>
  <c r="AI1265" i="12"/>
  <c r="AH1265" i="12"/>
  <c r="AG1265" i="12"/>
  <c r="AF1265" i="12"/>
  <c r="AE1265" i="12"/>
  <c r="AD1265" i="12"/>
  <c r="AC1265" i="12"/>
  <c r="AB1265" i="12"/>
  <c r="AA1265" i="12"/>
  <c r="Z1265" i="12"/>
  <c r="Y1265" i="12"/>
  <c r="X1265" i="12"/>
  <c r="W1265" i="12"/>
  <c r="V1265" i="12"/>
  <c r="U1265" i="12"/>
  <c r="T1265" i="12"/>
  <c r="S1265" i="12"/>
  <c r="R1265" i="12"/>
  <c r="Q1265" i="12"/>
  <c r="P1265" i="12"/>
  <c r="O1265" i="12"/>
  <c r="N1265" i="12"/>
  <c r="M1265" i="12"/>
  <c r="L1265" i="12"/>
  <c r="K1265" i="12"/>
  <c r="J1265" i="12"/>
  <c r="I1265" i="12"/>
  <c r="H1265" i="12"/>
  <c r="G1265" i="12"/>
  <c r="F1265" i="12"/>
  <c r="BH1264" i="12"/>
  <c r="AX1264" i="12"/>
  <c r="AW1264" i="12"/>
  <c r="AV1264" i="12"/>
  <c r="AU1264" i="12"/>
  <c r="AT1264" i="12"/>
  <c r="AS1264" i="12"/>
  <c r="AR1264" i="12"/>
  <c r="AQ1264" i="12"/>
  <c r="AP1264" i="12"/>
  <c r="AO1264" i="12"/>
  <c r="AN1264" i="12"/>
  <c r="AM1264" i="12"/>
  <c r="AL1264" i="12"/>
  <c r="AK1264" i="12"/>
  <c r="AJ1264" i="12"/>
  <c r="AI1264" i="12"/>
  <c r="AH1264" i="12"/>
  <c r="AG1264" i="12"/>
  <c r="AF1264" i="12"/>
  <c r="AE1264" i="12"/>
  <c r="AD1264" i="12"/>
  <c r="AC1264" i="12"/>
  <c r="AB1264" i="12"/>
  <c r="AA1264" i="12"/>
  <c r="Z1264" i="12"/>
  <c r="Y1264" i="12"/>
  <c r="X1264" i="12"/>
  <c r="W1264" i="12"/>
  <c r="V1264" i="12"/>
  <c r="U1264" i="12"/>
  <c r="T1264" i="12"/>
  <c r="S1264" i="12"/>
  <c r="R1264" i="12"/>
  <c r="Q1264" i="12"/>
  <c r="P1264" i="12"/>
  <c r="O1264" i="12"/>
  <c r="N1264" i="12"/>
  <c r="M1264" i="12"/>
  <c r="L1264" i="12"/>
  <c r="K1264" i="12"/>
  <c r="J1264" i="12"/>
  <c r="I1264" i="12"/>
  <c r="H1264" i="12"/>
  <c r="G1264" i="12"/>
  <c r="F1264" i="12"/>
  <c r="BH1263" i="12"/>
  <c r="AX1263" i="12"/>
  <c r="AW1263" i="12"/>
  <c r="AV1263" i="12"/>
  <c r="AU1263" i="12"/>
  <c r="AT1263" i="12"/>
  <c r="AS1263" i="12"/>
  <c r="AR1263" i="12"/>
  <c r="AQ1263" i="12"/>
  <c r="AP1263" i="12"/>
  <c r="AO1263" i="12"/>
  <c r="AN1263" i="12"/>
  <c r="AM1263" i="12"/>
  <c r="AL1263" i="12"/>
  <c r="AK1263" i="12"/>
  <c r="AJ1263" i="12"/>
  <c r="AI1263" i="12"/>
  <c r="AH1263" i="12"/>
  <c r="AG1263" i="12"/>
  <c r="AF1263" i="12"/>
  <c r="AE1263" i="12"/>
  <c r="AD1263" i="12"/>
  <c r="AC1263" i="12"/>
  <c r="AB1263" i="12"/>
  <c r="AA1263" i="12"/>
  <c r="Z1263" i="12"/>
  <c r="Y1263" i="12"/>
  <c r="X1263" i="12"/>
  <c r="W1263" i="12"/>
  <c r="V1263" i="12"/>
  <c r="U1263" i="12"/>
  <c r="T1263" i="12"/>
  <c r="S1263" i="12"/>
  <c r="R1263" i="12"/>
  <c r="Q1263" i="12"/>
  <c r="P1263" i="12"/>
  <c r="O1263" i="12"/>
  <c r="N1263" i="12"/>
  <c r="M1263" i="12"/>
  <c r="L1263" i="12"/>
  <c r="K1263" i="12"/>
  <c r="J1263" i="12"/>
  <c r="I1263" i="12"/>
  <c r="H1263" i="12"/>
  <c r="G1263" i="12"/>
  <c r="F1263" i="12"/>
  <c r="BH1262" i="12"/>
  <c r="AX1262" i="12"/>
  <c r="AW1262" i="12"/>
  <c r="AV1262" i="12"/>
  <c r="AU1262" i="12"/>
  <c r="AT1262" i="12"/>
  <c r="AS1262" i="12"/>
  <c r="AR1262" i="12"/>
  <c r="AQ1262" i="12"/>
  <c r="AP1262" i="12"/>
  <c r="AO1262" i="12"/>
  <c r="AN1262" i="12"/>
  <c r="AM1262" i="12"/>
  <c r="AL1262" i="12"/>
  <c r="AK1262" i="12"/>
  <c r="AJ1262" i="12"/>
  <c r="AI1262" i="12"/>
  <c r="AH1262" i="12"/>
  <c r="AG1262" i="12"/>
  <c r="AF1262" i="12"/>
  <c r="AE1262" i="12"/>
  <c r="AD1262" i="12"/>
  <c r="AC1262" i="12"/>
  <c r="AB1262" i="12"/>
  <c r="AA1262" i="12"/>
  <c r="Z1262" i="12"/>
  <c r="Y1262" i="12"/>
  <c r="X1262" i="12"/>
  <c r="W1262" i="12"/>
  <c r="V1262" i="12"/>
  <c r="U1262" i="12"/>
  <c r="T1262" i="12"/>
  <c r="S1262" i="12"/>
  <c r="R1262" i="12"/>
  <c r="Q1262" i="12"/>
  <c r="P1262" i="12"/>
  <c r="O1262" i="12"/>
  <c r="N1262" i="12"/>
  <c r="M1262" i="12"/>
  <c r="L1262" i="12"/>
  <c r="K1262" i="12"/>
  <c r="J1262" i="12"/>
  <c r="I1262" i="12"/>
  <c r="H1262" i="12"/>
  <c r="G1262" i="12"/>
  <c r="F1262" i="12"/>
  <c r="BH1261" i="12"/>
  <c r="AX1261" i="12"/>
  <c r="AW1261" i="12"/>
  <c r="AV1261" i="12"/>
  <c r="AU1261" i="12"/>
  <c r="AT1261" i="12"/>
  <c r="AS1261" i="12"/>
  <c r="AR1261" i="12"/>
  <c r="AQ1261" i="12"/>
  <c r="AP1261" i="12"/>
  <c r="AO1261" i="12"/>
  <c r="AN1261" i="12"/>
  <c r="AM1261" i="12"/>
  <c r="AL1261" i="12"/>
  <c r="AK1261" i="12"/>
  <c r="AJ1261" i="12"/>
  <c r="AI1261" i="12"/>
  <c r="AH1261" i="12"/>
  <c r="AG1261" i="12"/>
  <c r="AF1261" i="12"/>
  <c r="AE1261" i="12"/>
  <c r="AD1261" i="12"/>
  <c r="AC1261" i="12"/>
  <c r="AB1261" i="12"/>
  <c r="AA1261" i="12"/>
  <c r="Z1261" i="12"/>
  <c r="Y1261" i="12"/>
  <c r="X1261" i="12"/>
  <c r="W1261" i="12"/>
  <c r="V1261" i="12"/>
  <c r="U1261" i="12"/>
  <c r="T1261" i="12"/>
  <c r="S1261" i="12"/>
  <c r="R1261" i="12"/>
  <c r="Q1261" i="12"/>
  <c r="P1261" i="12"/>
  <c r="O1261" i="12"/>
  <c r="N1261" i="12"/>
  <c r="M1261" i="12"/>
  <c r="L1261" i="12"/>
  <c r="K1261" i="12"/>
  <c r="J1261" i="12"/>
  <c r="I1261" i="12"/>
  <c r="H1261" i="12"/>
  <c r="G1261" i="12"/>
  <c r="F1261" i="12"/>
  <c r="BH1260" i="12"/>
  <c r="AX1260" i="12"/>
  <c r="AW1260" i="12"/>
  <c r="AV1260" i="12"/>
  <c r="AU1260" i="12"/>
  <c r="AT1260" i="12"/>
  <c r="AS1260" i="12"/>
  <c r="AR1260" i="12"/>
  <c r="AQ1260" i="12"/>
  <c r="AP1260" i="12"/>
  <c r="AO1260" i="12"/>
  <c r="AN1260" i="12"/>
  <c r="AM1260" i="12"/>
  <c r="AL1260" i="12"/>
  <c r="AK1260" i="12"/>
  <c r="AJ1260" i="12"/>
  <c r="AI1260" i="12"/>
  <c r="AH1260" i="12"/>
  <c r="AG1260" i="12"/>
  <c r="AF1260" i="12"/>
  <c r="AE1260" i="12"/>
  <c r="AD1260" i="12"/>
  <c r="AC1260" i="12"/>
  <c r="AB1260" i="12"/>
  <c r="AA1260" i="12"/>
  <c r="Z1260" i="12"/>
  <c r="Y1260" i="12"/>
  <c r="X1260" i="12"/>
  <c r="W1260" i="12"/>
  <c r="V1260" i="12"/>
  <c r="U1260" i="12"/>
  <c r="T1260" i="12"/>
  <c r="S1260" i="12"/>
  <c r="R1260" i="12"/>
  <c r="Q1260" i="12"/>
  <c r="P1260" i="12"/>
  <c r="O1260" i="12"/>
  <c r="N1260" i="12"/>
  <c r="M1260" i="12"/>
  <c r="L1260" i="12"/>
  <c r="K1260" i="12"/>
  <c r="J1260" i="12"/>
  <c r="I1260" i="12"/>
  <c r="H1260" i="12"/>
  <c r="G1260" i="12"/>
  <c r="F1260" i="12"/>
  <c r="BH1259" i="12"/>
  <c r="AX1259" i="12"/>
  <c r="AW1259" i="12"/>
  <c r="AV1259" i="12"/>
  <c r="AU1259" i="12"/>
  <c r="AT1259" i="12"/>
  <c r="AS1259" i="12"/>
  <c r="AR1259" i="12"/>
  <c r="AQ1259" i="12"/>
  <c r="AP1259" i="12"/>
  <c r="AO1259" i="12"/>
  <c r="AN1259" i="12"/>
  <c r="AM1259" i="12"/>
  <c r="AL1259" i="12"/>
  <c r="AK1259" i="12"/>
  <c r="AJ1259" i="12"/>
  <c r="AI1259" i="12"/>
  <c r="AH1259" i="12"/>
  <c r="AG1259" i="12"/>
  <c r="AF1259" i="12"/>
  <c r="AE1259" i="12"/>
  <c r="AD1259" i="12"/>
  <c r="AC1259" i="12"/>
  <c r="AB1259" i="12"/>
  <c r="AA1259" i="12"/>
  <c r="Z1259" i="12"/>
  <c r="Y1259" i="12"/>
  <c r="X1259" i="12"/>
  <c r="W1259" i="12"/>
  <c r="V1259" i="12"/>
  <c r="U1259" i="12"/>
  <c r="T1259" i="12"/>
  <c r="S1259" i="12"/>
  <c r="R1259" i="12"/>
  <c r="Q1259" i="12"/>
  <c r="P1259" i="12"/>
  <c r="O1259" i="12"/>
  <c r="N1259" i="12"/>
  <c r="M1259" i="12"/>
  <c r="L1259" i="12"/>
  <c r="K1259" i="12"/>
  <c r="J1259" i="12"/>
  <c r="I1259" i="12"/>
  <c r="H1259" i="12"/>
  <c r="G1259" i="12"/>
  <c r="F1259" i="12"/>
  <c r="BH1258" i="12"/>
  <c r="AX1258" i="12"/>
  <c r="AW1258" i="12"/>
  <c r="AV1258" i="12"/>
  <c r="AU1258" i="12"/>
  <c r="AT1258" i="12"/>
  <c r="AS1258" i="12"/>
  <c r="AR1258" i="12"/>
  <c r="AQ1258" i="12"/>
  <c r="AP1258" i="12"/>
  <c r="AO1258" i="12"/>
  <c r="AN1258" i="12"/>
  <c r="AM1258" i="12"/>
  <c r="AL1258" i="12"/>
  <c r="AK1258" i="12"/>
  <c r="AJ1258" i="12"/>
  <c r="AI1258" i="12"/>
  <c r="AH1258" i="12"/>
  <c r="AG1258" i="12"/>
  <c r="AF1258" i="12"/>
  <c r="AE1258" i="12"/>
  <c r="AD1258" i="12"/>
  <c r="AC1258" i="12"/>
  <c r="AB1258" i="12"/>
  <c r="AA1258" i="12"/>
  <c r="Z1258" i="12"/>
  <c r="Y1258" i="12"/>
  <c r="X1258" i="12"/>
  <c r="W1258" i="12"/>
  <c r="V1258" i="12"/>
  <c r="U1258" i="12"/>
  <c r="T1258" i="12"/>
  <c r="S1258" i="12"/>
  <c r="R1258" i="12"/>
  <c r="Q1258" i="12"/>
  <c r="P1258" i="12"/>
  <c r="O1258" i="12"/>
  <c r="N1258" i="12"/>
  <c r="M1258" i="12"/>
  <c r="L1258" i="12"/>
  <c r="K1258" i="12"/>
  <c r="J1258" i="12"/>
  <c r="I1258" i="12"/>
  <c r="H1258" i="12"/>
  <c r="G1258" i="12"/>
  <c r="F1258" i="12"/>
  <c r="BH1257" i="12"/>
  <c r="AX1257" i="12"/>
  <c r="AW1257" i="12"/>
  <c r="AV1257" i="12"/>
  <c r="AU1257" i="12"/>
  <c r="AT1257" i="12"/>
  <c r="AS1257" i="12"/>
  <c r="AR1257" i="12"/>
  <c r="AQ1257" i="12"/>
  <c r="AP1257" i="12"/>
  <c r="AO1257" i="12"/>
  <c r="AN1257" i="12"/>
  <c r="AM1257" i="12"/>
  <c r="AL1257" i="12"/>
  <c r="AK1257" i="12"/>
  <c r="AJ1257" i="12"/>
  <c r="AI1257" i="12"/>
  <c r="AH1257" i="12"/>
  <c r="AG1257" i="12"/>
  <c r="AF1257" i="12"/>
  <c r="AE1257" i="12"/>
  <c r="AD1257" i="12"/>
  <c r="AC1257" i="12"/>
  <c r="AB1257" i="12"/>
  <c r="AA1257" i="12"/>
  <c r="Z1257" i="12"/>
  <c r="Y1257" i="12"/>
  <c r="X1257" i="12"/>
  <c r="W1257" i="12"/>
  <c r="V1257" i="12"/>
  <c r="U1257" i="12"/>
  <c r="T1257" i="12"/>
  <c r="S1257" i="12"/>
  <c r="R1257" i="12"/>
  <c r="Q1257" i="12"/>
  <c r="P1257" i="12"/>
  <c r="O1257" i="12"/>
  <c r="N1257" i="12"/>
  <c r="M1257" i="12"/>
  <c r="L1257" i="12"/>
  <c r="K1257" i="12"/>
  <c r="J1257" i="12"/>
  <c r="I1257" i="12"/>
  <c r="H1257" i="12"/>
  <c r="G1257" i="12"/>
  <c r="F1257" i="12"/>
  <c r="BH1256" i="12"/>
  <c r="AX1256" i="12"/>
  <c r="AW1256" i="12"/>
  <c r="AV1256" i="12"/>
  <c r="AU1256" i="12"/>
  <c r="AT1256" i="12"/>
  <c r="AS1256" i="12"/>
  <c r="AR1256" i="12"/>
  <c r="AQ1256" i="12"/>
  <c r="AP1256" i="12"/>
  <c r="AO1256" i="12"/>
  <c r="AN1256" i="12"/>
  <c r="AM1256" i="12"/>
  <c r="AL1256" i="12"/>
  <c r="AK1256" i="12"/>
  <c r="AJ1256" i="12"/>
  <c r="AI1256" i="12"/>
  <c r="AH1256" i="12"/>
  <c r="AG1256" i="12"/>
  <c r="AF1256" i="12"/>
  <c r="AE1256" i="12"/>
  <c r="AD1256" i="12"/>
  <c r="AC1256" i="12"/>
  <c r="AB1256" i="12"/>
  <c r="AA1256" i="12"/>
  <c r="Z1256" i="12"/>
  <c r="Y1256" i="12"/>
  <c r="X1256" i="12"/>
  <c r="W1256" i="12"/>
  <c r="V1256" i="12"/>
  <c r="U1256" i="12"/>
  <c r="T1256" i="12"/>
  <c r="S1256" i="12"/>
  <c r="R1256" i="12"/>
  <c r="Q1256" i="12"/>
  <c r="P1256" i="12"/>
  <c r="O1256" i="12"/>
  <c r="N1256" i="12"/>
  <c r="M1256" i="12"/>
  <c r="L1256" i="12"/>
  <c r="K1256" i="12"/>
  <c r="J1256" i="12"/>
  <c r="I1256" i="12"/>
  <c r="H1256" i="12"/>
  <c r="G1256" i="12"/>
  <c r="F1256" i="12"/>
  <c r="BH1255" i="12"/>
  <c r="AX1255" i="12"/>
  <c r="AW1255" i="12"/>
  <c r="AV1255" i="12"/>
  <c r="AU1255" i="12"/>
  <c r="AT1255" i="12"/>
  <c r="AS1255" i="12"/>
  <c r="AR1255" i="12"/>
  <c r="AQ1255" i="12"/>
  <c r="AP1255" i="12"/>
  <c r="AO1255" i="12"/>
  <c r="AN1255" i="12"/>
  <c r="AM1255" i="12"/>
  <c r="AL1255" i="12"/>
  <c r="AK1255" i="12"/>
  <c r="AJ1255" i="12"/>
  <c r="AI1255" i="12"/>
  <c r="AH1255" i="12"/>
  <c r="AG1255" i="12"/>
  <c r="AF1255" i="12"/>
  <c r="AE1255" i="12"/>
  <c r="AD1255" i="12"/>
  <c r="AC1255" i="12"/>
  <c r="AB1255" i="12"/>
  <c r="AA1255" i="12"/>
  <c r="Z1255" i="12"/>
  <c r="Y1255" i="12"/>
  <c r="X1255" i="12"/>
  <c r="W1255" i="12"/>
  <c r="V1255" i="12"/>
  <c r="U1255" i="12"/>
  <c r="T1255" i="12"/>
  <c r="S1255" i="12"/>
  <c r="R1255" i="12"/>
  <c r="Q1255" i="12"/>
  <c r="P1255" i="12"/>
  <c r="O1255" i="12"/>
  <c r="N1255" i="12"/>
  <c r="M1255" i="12"/>
  <c r="L1255" i="12"/>
  <c r="K1255" i="12"/>
  <c r="J1255" i="12"/>
  <c r="I1255" i="12"/>
  <c r="H1255" i="12"/>
  <c r="G1255" i="12"/>
  <c r="F1255" i="12"/>
  <c r="BH1254" i="12"/>
  <c r="AX1254" i="12"/>
  <c r="AW1254" i="12"/>
  <c r="AV1254" i="12"/>
  <c r="AU1254" i="12"/>
  <c r="AT1254" i="12"/>
  <c r="AS1254" i="12"/>
  <c r="AR1254" i="12"/>
  <c r="AQ1254" i="12"/>
  <c r="AP1254" i="12"/>
  <c r="AO1254" i="12"/>
  <c r="AN1254" i="12"/>
  <c r="AM1254" i="12"/>
  <c r="AL1254" i="12"/>
  <c r="AK1254" i="12"/>
  <c r="AJ1254" i="12"/>
  <c r="AI1254" i="12"/>
  <c r="AH1254" i="12"/>
  <c r="AG1254" i="12"/>
  <c r="AF1254" i="12"/>
  <c r="AE1254" i="12"/>
  <c r="AD1254" i="12"/>
  <c r="AC1254" i="12"/>
  <c r="AB1254" i="12"/>
  <c r="AA1254" i="12"/>
  <c r="Z1254" i="12"/>
  <c r="Y1254" i="12"/>
  <c r="X1254" i="12"/>
  <c r="W1254" i="12"/>
  <c r="V1254" i="12"/>
  <c r="U1254" i="12"/>
  <c r="T1254" i="12"/>
  <c r="S1254" i="12"/>
  <c r="R1254" i="12"/>
  <c r="Q1254" i="12"/>
  <c r="P1254" i="12"/>
  <c r="O1254" i="12"/>
  <c r="N1254" i="12"/>
  <c r="M1254" i="12"/>
  <c r="L1254" i="12"/>
  <c r="K1254" i="12"/>
  <c r="J1254" i="12"/>
  <c r="I1254" i="12"/>
  <c r="H1254" i="12"/>
  <c r="G1254" i="12"/>
  <c r="F1254" i="12"/>
  <c r="BH1253" i="12"/>
  <c r="AX1253" i="12"/>
  <c r="AW1253" i="12"/>
  <c r="AV1253" i="12"/>
  <c r="AU1253" i="12"/>
  <c r="AT1253" i="12"/>
  <c r="AS1253" i="12"/>
  <c r="AR1253" i="12"/>
  <c r="AQ1253" i="12"/>
  <c r="AP1253" i="12"/>
  <c r="AO1253" i="12"/>
  <c r="AN1253" i="12"/>
  <c r="AM1253" i="12"/>
  <c r="AL1253" i="12"/>
  <c r="AK1253" i="12"/>
  <c r="AJ1253" i="12"/>
  <c r="AI1253" i="12"/>
  <c r="AH1253" i="12"/>
  <c r="AG1253" i="12"/>
  <c r="AF1253" i="12"/>
  <c r="AE1253" i="12"/>
  <c r="AD1253" i="12"/>
  <c r="AC1253" i="12"/>
  <c r="AB1253" i="12"/>
  <c r="AA1253" i="12"/>
  <c r="Z1253" i="12"/>
  <c r="Y1253" i="12"/>
  <c r="X1253" i="12"/>
  <c r="W1253" i="12"/>
  <c r="V1253" i="12"/>
  <c r="U1253" i="12"/>
  <c r="T1253" i="12"/>
  <c r="S1253" i="12"/>
  <c r="R1253" i="12"/>
  <c r="Q1253" i="12"/>
  <c r="P1253" i="12"/>
  <c r="O1253" i="12"/>
  <c r="N1253" i="12"/>
  <c r="M1253" i="12"/>
  <c r="L1253" i="12"/>
  <c r="K1253" i="12"/>
  <c r="J1253" i="12"/>
  <c r="I1253" i="12"/>
  <c r="H1253" i="12"/>
  <c r="G1253" i="12"/>
  <c r="F1253" i="12"/>
  <c r="BH1252" i="12"/>
  <c r="AX1252" i="12"/>
  <c r="AW1252" i="12"/>
  <c r="AV1252" i="12"/>
  <c r="AU1252" i="12"/>
  <c r="AT1252" i="12"/>
  <c r="AS1252" i="12"/>
  <c r="AR1252" i="12"/>
  <c r="AQ1252" i="12"/>
  <c r="AP1252" i="12"/>
  <c r="AO1252" i="12"/>
  <c r="AN1252" i="12"/>
  <c r="AM1252" i="12"/>
  <c r="AL1252" i="12"/>
  <c r="AK1252" i="12"/>
  <c r="AJ1252" i="12"/>
  <c r="AI1252" i="12"/>
  <c r="AH1252" i="12"/>
  <c r="AG1252" i="12"/>
  <c r="AF1252" i="12"/>
  <c r="AE1252" i="12"/>
  <c r="AD1252" i="12"/>
  <c r="AC1252" i="12"/>
  <c r="AB1252" i="12"/>
  <c r="AA1252" i="12"/>
  <c r="Z1252" i="12"/>
  <c r="Y1252" i="12"/>
  <c r="X1252" i="12"/>
  <c r="W1252" i="12"/>
  <c r="V1252" i="12"/>
  <c r="U1252" i="12"/>
  <c r="T1252" i="12"/>
  <c r="S1252" i="12"/>
  <c r="R1252" i="12"/>
  <c r="Q1252" i="12"/>
  <c r="P1252" i="12"/>
  <c r="O1252" i="12"/>
  <c r="N1252" i="12"/>
  <c r="M1252" i="12"/>
  <c r="L1252" i="12"/>
  <c r="K1252" i="12"/>
  <c r="J1252" i="12"/>
  <c r="I1252" i="12"/>
  <c r="H1252" i="12"/>
  <c r="G1252" i="12"/>
  <c r="F1252" i="12"/>
  <c r="BH1251" i="12"/>
  <c r="AX1251" i="12"/>
  <c r="AW1251" i="12"/>
  <c r="AV1251" i="12"/>
  <c r="AU1251" i="12"/>
  <c r="AT1251" i="12"/>
  <c r="AS1251" i="12"/>
  <c r="AR1251" i="12"/>
  <c r="AQ1251" i="12"/>
  <c r="AP1251" i="12"/>
  <c r="AO1251" i="12"/>
  <c r="AN1251" i="12"/>
  <c r="AM1251" i="12"/>
  <c r="AL1251" i="12"/>
  <c r="AK1251" i="12"/>
  <c r="AJ1251" i="12"/>
  <c r="AI1251" i="12"/>
  <c r="AH1251" i="12"/>
  <c r="AG1251" i="12"/>
  <c r="AF1251" i="12"/>
  <c r="AE1251" i="12"/>
  <c r="AD1251" i="12"/>
  <c r="AC1251" i="12"/>
  <c r="AB1251" i="12"/>
  <c r="AA1251" i="12"/>
  <c r="Z1251" i="12"/>
  <c r="Y1251" i="12"/>
  <c r="X1251" i="12"/>
  <c r="W1251" i="12"/>
  <c r="V1251" i="12"/>
  <c r="U1251" i="12"/>
  <c r="T1251" i="12"/>
  <c r="S1251" i="12"/>
  <c r="R1251" i="12"/>
  <c r="Q1251" i="12"/>
  <c r="P1251" i="12"/>
  <c r="O1251" i="12"/>
  <c r="N1251" i="12"/>
  <c r="M1251" i="12"/>
  <c r="L1251" i="12"/>
  <c r="K1251" i="12"/>
  <c r="J1251" i="12"/>
  <c r="I1251" i="12"/>
  <c r="H1251" i="12"/>
  <c r="G1251" i="12"/>
  <c r="F1251" i="12"/>
  <c r="BH1250" i="12"/>
  <c r="AX1250" i="12"/>
  <c r="AW1250" i="12"/>
  <c r="AV1250" i="12"/>
  <c r="AU1250" i="12"/>
  <c r="AT1250" i="12"/>
  <c r="AS1250" i="12"/>
  <c r="AR1250" i="12"/>
  <c r="AQ1250" i="12"/>
  <c r="AP1250" i="12"/>
  <c r="AO1250" i="12"/>
  <c r="AN1250" i="12"/>
  <c r="AM1250" i="12"/>
  <c r="AL1250" i="12"/>
  <c r="AK1250" i="12"/>
  <c r="AJ1250" i="12"/>
  <c r="AI1250" i="12"/>
  <c r="AH1250" i="12"/>
  <c r="AG1250" i="12"/>
  <c r="AF1250" i="12"/>
  <c r="AE1250" i="12"/>
  <c r="AD1250" i="12"/>
  <c r="AC1250" i="12"/>
  <c r="AB1250" i="12"/>
  <c r="AA1250" i="12"/>
  <c r="Z1250" i="12"/>
  <c r="Y1250" i="12"/>
  <c r="X1250" i="12"/>
  <c r="W1250" i="12"/>
  <c r="V1250" i="12"/>
  <c r="U1250" i="12"/>
  <c r="T1250" i="12"/>
  <c r="S1250" i="12"/>
  <c r="R1250" i="12"/>
  <c r="Q1250" i="12"/>
  <c r="P1250" i="12"/>
  <c r="O1250" i="12"/>
  <c r="N1250" i="12"/>
  <c r="M1250" i="12"/>
  <c r="L1250" i="12"/>
  <c r="K1250" i="12"/>
  <c r="J1250" i="12"/>
  <c r="I1250" i="12"/>
  <c r="H1250" i="12"/>
  <c r="G1250" i="12"/>
  <c r="F1250" i="12"/>
  <c r="BH1249" i="12"/>
  <c r="AX1249" i="12"/>
  <c r="AW1249" i="12"/>
  <c r="AV1249" i="12"/>
  <c r="AU1249" i="12"/>
  <c r="AT1249" i="12"/>
  <c r="AS1249" i="12"/>
  <c r="AR1249" i="12"/>
  <c r="AQ1249" i="12"/>
  <c r="AP1249" i="12"/>
  <c r="AO1249" i="12"/>
  <c r="AN1249" i="12"/>
  <c r="AM1249" i="12"/>
  <c r="AL1249" i="12"/>
  <c r="AK1249" i="12"/>
  <c r="AJ1249" i="12"/>
  <c r="AI1249" i="12"/>
  <c r="AH1249" i="12"/>
  <c r="AG1249" i="12"/>
  <c r="AF1249" i="12"/>
  <c r="AE1249" i="12"/>
  <c r="AD1249" i="12"/>
  <c r="AC1249" i="12"/>
  <c r="AB1249" i="12"/>
  <c r="AA1249" i="12"/>
  <c r="Z1249" i="12"/>
  <c r="Y1249" i="12"/>
  <c r="X1249" i="12"/>
  <c r="W1249" i="12"/>
  <c r="V1249" i="12"/>
  <c r="U1249" i="12"/>
  <c r="T1249" i="12"/>
  <c r="S1249" i="12"/>
  <c r="R1249" i="12"/>
  <c r="Q1249" i="12"/>
  <c r="P1249" i="12"/>
  <c r="O1249" i="12"/>
  <c r="N1249" i="12"/>
  <c r="M1249" i="12"/>
  <c r="L1249" i="12"/>
  <c r="K1249" i="12"/>
  <c r="J1249" i="12"/>
  <c r="I1249" i="12"/>
  <c r="H1249" i="12"/>
  <c r="G1249" i="12"/>
  <c r="F1249" i="12"/>
  <c r="BH1248" i="12"/>
  <c r="AX1248" i="12"/>
  <c r="AW1248" i="12"/>
  <c r="AV1248" i="12"/>
  <c r="AU1248" i="12"/>
  <c r="AT1248" i="12"/>
  <c r="AS1248" i="12"/>
  <c r="AR1248" i="12"/>
  <c r="AQ1248" i="12"/>
  <c r="AP1248" i="12"/>
  <c r="AO1248" i="12"/>
  <c r="AN1248" i="12"/>
  <c r="AM1248" i="12"/>
  <c r="AL1248" i="12"/>
  <c r="AK1248" i="12"/>
  <c r="AJ1248" i="12"/>
  <c r="AI1248" i="12"/>
  <c r="AH1248" i="12"/>
  <c r="AG1248" i="12"/>
  <c r="AF1248" i="12"/>
  <c r="AE1248" i="12"/>
  <c r="AD1248" i="12"/>
  <c r="AC1248" i="12"/>
  <c r="AB1248" i="12"/>
  <c r="AA1248" i="12"/>
  <c r="Z1248" i="12"/>
  <c r="Y1248" i="12"/>
  <c r="X1248" i="12"/>
  <c r="W1248" i="12"/>
  <c r="V1248" i="12"/>
  <c r="U1248" i="12"/>
  <c r="T1248" i="12"/>
  <c r="S1248" i="12"/>
  <c r="R1248" i="12"/>
  <c r="Q1248" i="12"/>
  <c r="P1248" i="12"/>
  <c r="O1248" i="12"/>
  <c r="N1248" i="12"/>
  <c r="M1248" i="12"/>
  <c r="L1248" i="12"/>
  <c r="K1248" i="12"/>
  <c r="J1248" i="12"/>
  <c r="I1248" i="12"/>
  <c r="H1248" i="12"/>
  <c r="G1248" i="12"/>
  <c r="F1248" i="12"/>
  <c r="BH1247" i="12"/>
  <c r="AX1247" i="12"/>
  <c r="AW1247" i="12"/>
  <c r="AV1247" i="12"/>
  <c r="AU1247" i="12"/>
  <c r="AT1247" i="12"/>
  <c r="AS1247" i="12"/>
  <c r="AR1247" i="12"/>
  <c r="AQ1247" i="12"/>
  <c r="AP1247" i="12"/>
  <c r="AO1247" i="12"/>
  <c r="AN1247" i="12"/>
  <c r="AM1247" i="12"/>
  <c r="AL1247" i="12"/>
  <c r="AK1247" i="12"/>
  <c r="AJ1247" i="12"/>
  <c r="AI1247" i="12"/>
  <c r="AH1247" i="12"/>
  <c r="AG1247" i="12"/>
  <c r="AF1247" i="12"/>
  <c r="AE1247" i="12"/>
  <c r="AD1247" i="12"/>
  <c r="AC1247" i="12"/>
  <c r="AB1247" i="12"/>
  <c r="AA1247" i="12"/>
  <c r="Z1247" i="12"/>
  <c r="Y1247" i="12"/>
  <c r="X1247" i="12"/>
  <c r="W1247" i="12"/>
  <c r="V1247" i="12"/>
  <c r="U1247" i="12"/>
  <c r="T1247" i="12"/>
  <c r="S1247" i="12"/>
  <c r="R1247" i="12"/>
  <c r="Q1247" i="12"/>
  <c r="P1247" i="12"/>
  <c r="O1247" i="12"/>
  <c r="N1247" i="12"/>
  <c r="M1247" i="12"/>
  <c r="L1247" i="12"/>
  <c r="K1247" i="12"/>
  <c r="J1247" i="12"/>
  <c r="I1247" i="12"/>
  <c r="H1247" i="12"/>
  <c r="G1247" i="12"/>
  <c r="F1247" i="12"/>
  <c r="BH1246" i="12"/>
  <c r="AX1246" i="12"/>
  <c r="AW1246" i="12"/>
  <c r="AV1246" i="12"/>
  <c r="AU1246" i="12"/>
  <c r="AT1246" i="12"/>
  <c r="AS1246" i="12"/>
  <c r="AR1246" i="12"/>
  <c r="AQ1246" i="12"/>
  <c r="AP1246" i="12"/>
  <c r="AO1246" i="12"/>
  <c r="AN1246" i="12"/>
  <c r="AM1246" i="12"/>
  <c r="AL1246" i="12"/>
  <c r="AK1246" i="12"/>
  <c r="AJ1246" i="12"/>
  <c r="AI1246" i="12"/>
  <c r="AH1246" i="12"/>
  <c r="AG1246" i="12"/>
  <c r="AF1246" i="12"/>
  <c r="AE1246" i="12"/>
  <c r="AD1246" i="12"/>
  <c r="AC1246" i="12"/>
  <c r="AB1246" i="12"/>
  <c r="AA1246" i="12"/>
  <c r="Z1246" i="12"/>
  <c r="Y1246" i="12"/>
  <c r="X1246" i="12"/>
  <c r="W1246" i="12"/>
  <c r="V1246" i="12"/>
  <c r="U1246" i="12"/>
  <c r="T1246" i="12"/>
  <c r="S1246" i="12"/>
  <c r="R1246" i="12"/>
  <c r="Q1246" i="12"/>
  <c r="P1246" i="12"/>
  <c r="O1246" i="12"/>
  <c r="N1246" i="12"/>
  <c r="M1246" i="12"/>
  <c r="L1246" i="12"/>
  <c r="K1246" i="12"/>
  <c r="J1246" i="12"/>
  <c r="I1246" i="12"/>
  <c r="H1246" i="12"/>
  <c r="G1246" i="12"/>
  <c r="F1246" i="12"/>
  <c r="AY3" i="12" l="1"/>
  <c r="AY1" i="12" s="1"/>
  <c r="BA3" i="12"/>
  <c r="BA1" i="12" s="1"/>
  <c r="BC3" i="12"/>
  <c r="BC1" i="12" s="1"/>
  <c r="BE3" i="12"/>
  <c r="BE1" i="12" s="1"/>
  <c r="K307" i="5"/>
  <c r="K306" i="5"/>
  <c r="K308" i="5"/>
  <c r="K316" i="5"/>
  <c r="K318" i="5"/>
  <c r="K309" i="5"/>
  <c r="K311" i="5"/>
  <c r="K313" i="5"/>
  <c r="K315" i="5"/>
  <c r="K239" i="4"/>
  <c r="K241" i="4"/>
  <c r="K243" i="4"/>
  <c r="K245" i="4"/>
  <c r="K247" i="4"/>
  <c r="K248" i="4"/>
  <c r="K238" i="4"/>
  <c r="K240" i="4"/>
  <c r="K242" i="4"/>
  <c r="K246" i="4"/>
  <c r="E223" i="9"/>
  <c r="J198" i="6"/>
  <c r="J199" i="6" s="1"/>
  <c r="I198" i="6"/>
  <c r="I199" i="6" s="1"/>
  <c r="H198" i="6"/>
  <c r="H199" i="6" s="1"/>
  <c r="G198" i="6"/>
  <c r="G199" i="6" s="1"/>
  <c r="F198" i="6"/>
  <c r="F199" i="6" s="1"/>
  <c r="D198" i="6"/>
  <c r="D199" i="6" s="1"/>
  <c r="B198" i="6"/>
  <c r="B199" i="6" s="1"/>
  <c r="D336" i="5"/>
  <c r="D265" i="4"/>
  <c r="K15" i="3"/>
  <c r="E199" i="6" l="1"/>
  <c r="J27" i="9"/>
  <c r="I27" i="9"/>
  <c r="H27" i="9"/>
  <c r="G27" i="9"/>
  <c r="F27" i="9"/>
  <c r="BH355" i="12"/>
  <c r="AX355" i="12"/>
  <c r="AW355" i="12"/>
  <c r="AV355" i="12"/>
  <c r="AU355" i="12"/>
  <c r="AT355" i="12"/>
  <c r="AS355" i="12"/>
  <c r="AR355" i="12"/>
  <c r="AQ355" i="12"/>
  <c r="AP355" i="12"/>
  <c r="AO355" i="12"/>
  <c r="AN355" i="12"/>
  <c r="AM355" i="12"/>
  <c r="AL355" i="12"/>
  <c r="AK355" i="12"/>
  <c r="AJ355" i="12"/>
  <c r="AI355" i="12"/>
  <c r="AH355" i="12"/>
  <c r="AG355" i="12"/>
  <c r="AF355" i="12"/>
  <c r="AE355" i="12"/>
  <c r="AD355" i="12"/>
  <c r="AC355" i="12"/>
  <c r="AB355" i="12"/>
  <c r="AA355" i="12"/>
  <c r="Z355" i="12"/>
  <c r="Y355" i="12"/>
  <c r="X355" i="12"/>
  <c r="W355" i="12"/>
  <c r="V355" i="12"/>
  <c r="U355" i="12"/>
  <c r="T355" i="12"/>
  <c r="S355" i="12"/>
  <c r="R355" i="12"/>
  <c r="Q355" i="12"/>
  <c r="P355" i="12"/>
  <c r="O355" i="12"/>
  <c r="N355" i="12"/>
  <c r="M355" i="12"/>
  <c r="L355" i="12"/>
  <c r="K355" i="12"/>
  <c r="J355" i="12"/>
  <c r="I355" i="12"/>
  <c r="H355" i="12"/>
  <c r="G355" i="12"/>
  <c r="F355" i="12"/>
  <c r="K27" i="9" l="1"/>
  <c r="BH1245" i="12" l="1"/>
  <c r="AX1245" i="12"/>
  <c r="AW1245" i="12"/>
  <c r="AV1245" i="12"/>
  <c r="AU1245" i="12"/>
  <c r="AT1245" i="12"/>
  <c r="AS1245" i="12"/>
  <c r="AR1245" i="12"/>
  <c r="AQ1245" i="12"/>
  <c r="AP1245" i="12"/>
  <c r="AO1245" i="12"/>
  <c r="AN1245" i="12"/>
  <c r="AM1245" i="12"/>
  <c r="AL1245" i="12"/>
  <c r="AK1245" i="12"/>
  <c r="AJ1245" i="12"/>
  <c r="AI1245" i="12"/>
  <c r="AH1245" i="12"/>
  <c r="AG1245" i="12"/>
  <c r="AF1245" i="12"/>
  <c r="AE1245" i="12"/>
  <c r="AD1245" i="12"/>
  <c r="AC1245" i="12"/>
  <c r="AB1245" i="12"/>
  <c r="AA1245" i="12"/>
  <c r="Z1245" i="12"/>
  <c r="Y1245" i="12"/>
  <c r="X1245" i="12"/>
  <c r="W1245" i="12"/>
  <c r="V1245" i="12"/>
  <c r="U1245" i="12"/>
  <c r="T1245" i="12"/>
  <c r="S1245" i="12"/>
  <c r="R1245" i="12"/>
  <c r="Q1245" i="12"/>
  <c r="P1245" i="12"/>
  <c r="O1245" i="12"/>
  <c r="N1245" i="12"/>
  <c r="M1245" i="12"/>
  <c r="L1245" i="12"/>
  <c r="K1245" i="12"/>
  <c r="J1245" i="12"/>
  <c r="I1245" i="12"/>
  <c r="H1245" i="12"/>
  <c r="G1245" i="12"/>
  <c r="F1245" i="12"/>
  <c r="BH1244" i="12"/>
  <c r="AX1244" i="12"/>
  <c r="AW1244" i="12"/>
  <c r="AV1244" i="12"/>
  <c r="AU1244" i="12"/>
  <c r="AT1244" i="12"/>
  <c r="AS1244" i="12"/>
  <c r="AR1244" i="12"/>
  <c r="AQ1244" i="12"/>
  <c r="AP1244" i="12"/>
  <c r="AO1244" i="12"/>
  <c r="AN1244" i="12"/>
  <c r="AM1244" i="12"/>
  <c r="AL1244" i="12"/>
  <c r="AK1244" i="12"/>
  <c r="AJ1244" i="12"/>
  <c r="AI1244" i="12"/>
  <c r="AH1244" i="12"/>
  <c r="AG1244" i="12"/>
  <c r="AF1244" i="12"/>
  <c r="AE1244" i="12"/>
  <c r="AD1244" i="12"/>
  <c r="AC1244" i="12"/>
  <c r="AB1244" i="12"/>
  <c r="AA1244" i="12"/>
  <c r="Z1244" i="12"/>
  <c r="Y1244" i="12"/>
  <c r="X1244" i="12"/>
  <c r="W1244" i="12"/>
  <c r="V1244" i="12"/>
  <c r="U1244" i="12"/>
  <c r="T1244" i="12"/>
  <c r="S1244" i="12"/>
  <c r="R1244" i="12"/>
  <c r="Q1244" i="12"/>
  <c r="P1244" i="12"/>
  <c r="O1244" i="12"/>
  <c r="N1244" i="12"/>
  <c r="M1244" i="12"/>
  <c r="L1244" i="12"/>
  <c r="K1244" i="12"/>
  <c r="J1244" i="12"/>
  <c r="I1244" i="12"/>
  <c r="H1244" i="12"/>
  <c r="G1244" i="12"/>
  <c r="F1244" i="12"/>
  <c r="BH1243" i="12"/>
  <c r="AX1243" i="12"/>
  <c r="AW1243" i="12"/>
  <c r="AV1243" i="12"/>
  <c r="AU1243" i="12"/>
  <c r="AT1243" i="12"/>
  <c r="AS1243" i="12"/>
  <c r="AR1243" i="12"/>
  <c r="AQ1243" i="12"/>
  <c r="AP1243" i="12"/>
  <c r="AO1243" i="12"/>
  <c r="AN1243" i="12"/>
  <c r="AM1243" i="12"/>
  <c r="AL1243" i="12"/>
  <c r="AK1243" i="12"/>
  <c r="AJ1243" i="12"/>
  <c r="AI1243" i="12"/>
  <c r="AH1243" i="12"/>
  <c r="AG1243" i="12"/>
  <c r="AF1243" i="12"/>
  <c r="AE1243" i="12"/>
  <c r="AD1243" i="12"/>
  <c r="AC1243" i="12"/>
  <c r="AB1243" i="12"/>
  <c r="AA1243" i="12"/>
  <c r="Z1243" i="12"/>
  <c r="Y1243" i="12"/>
  <c r="X1243" i="12"/>
  <c r="W1243" i="12"/>
  <c r="V1243" i="12"/>
  <c r="U1243" i="12"/>
  <c r="T1243" i="12"/>
  <c r="S1243" i="12"/>
  <c r="R1243" i="12"/>
  <c r="Q1243" i="12"/>
  <c r="P1243" i="12"/>
  <c r="O1243" i="12"/>
  <c r="N1243" i="12"/>
  <c r="M1243" i="12"/>
  <c r="L1243" i="12"/>
  <c r="K1243" i="12"/>
  <c r="J1243" i="12"/>
  <c r="I1243" i="12"/>
  <c r="H1243" i="12"/>
  <c r="G1243" i="12"/>
  <c r="F1243" i="12"/>
  <c r="BH1242" i="12"/>
  <c r="AX1242" i="12"/>
  <c r="AW1242" i="12"/>
  <c r="AV1242" i="12"/>
  <c r="AU1242" i="12"/>
  <c r="AT1242" i="12"/>
  <c r="AS1242" i="12"/>
  <c r="AR1242" i="12"/>
  <c r="AQ1242" i="12"/>
  <c r="AP1242" i="12"/>
  <c r="AO1242" i="12"/>
  <c r="AN1242" i="12"/>
  <c r="AM1242" i="12"/>
  <c r="AL1242" i="12"/>
  <c r="AK1242" i="12"/>
  <c r="AJ1242" i="12"/>
  <c r="AI1242" i="12"/>
  <c r="AH1242" i="12"/>
  <c r="AG1242" i="12"/>
  <c r="AF1242" i="12"/>
  <c r="AE1242" i="12"/>
  <c r="AD1242" i="12"/>
  <c r="AC1242" i="12"/>
  <c r="AB1242" i="12"/>
  <c r="AA1242" i="12"/>
  <c r="Z1242" i="12"/>
  <c r="Y1242" i="12"/>
  <c r="X1242" i="12"/>
  <c r="W1242" i="12"/>
  <c r="V1242" i="12"/>
  <c r="U1242" i="12"/>
  <c r="T1242" i="12"/>
  <c r="S1242" i="12"/>
  <c r="R1242" i="12"/>
  <c r="Q1242" i="12"/>
  <c r="P1242" i="12"/>
  <c r="O1242" i="12"/>
  <c r="N1242" i="12"/>
  <c r="M1242" i="12"/>
  <c r="L1242" i="12"/>
  <c r="K1242" i="12"/>
  <c r="J1242" i="12"/>
  <c r="I1242" i="12"/>
  <c r="H1242" i="12"/>
  <c r="G1242" i="12"/>
  <c r="F1242" i="12"/>
  <c r="BH1241" i="12"/>
  <c r="AX1241" i="12"/>
  <c r="AW1241" i="12"/>
  <c r="AV1241" i="12"/>
  <c r="AU1241" i="12"/>
  <c r="AT1241" i="12"/>
  <c r="AS1241" i="12"/>
  <c r="AR1241" i="12"/>
  <c r="AQ1241" i="12"/>
  <c r="AP1241" i="12"/>
  <c r="AO1241" i="12"/>
  <c r="AN1241" i="12"/>
  <c r="AM1241" i="12"/>
  <c r="AL1241" i="12"/>
  <c r="AK1241" i="12"/>
  <c r="AJ1241" i="12"/>
  <c r="AI1241" i="12"/>
  <c r="AH1241" i="12"/>
  <c r="AG1241" i="12"/>
  <c r="AF1241" i="12"/>
  <c r="AE1241" i="12"/>
  <c r="AD1241" i="12"/>
  <c r="AC1241" i="12"/>
  <c r="AB1241" i="12"/>
  <c r="AA1241" i="12"/>
  <c r="Z1241" i="12"/>
  <c r="Y1241" i="12"/>
  <c r="X1241" i="12"/>
  <c r="W1241" i="12"/>
  <c r="V1241" i="12"/>
  <c r="U1241" i="12"/>
  <c r="T1241" i="12"/>
  <c r="S1241" i="12"/>
  <c r="R1241" i="12"/>
  <c r="Q1241" i="12"/>
  <c r="P1241" i="12"/>
  <c r="O1241" i="12"/>
  <c r="N1241" i="12"/>
  <c r="M1241" i="12"/>
  <c r="L1241" i="12"/>
  <c r="K1241" i="12"/>
  <c r="J1241" i="12"/>
  <c r="I1241" i="12"/>
  <c r="H1241" i="12"/>
  <c r="G1241" i="12"/>
  <c r="F1241" i="12"/>
  <c r="BH1240" i="12"/>
  <c r="AX1240" i="12"/>
  <c r="AW1240" i="12"/>
  <c r="AV1240" i="12"/>
  <c r="AU1240" i="12"/>
  <c r="AT1240" i="12"/>
  <c r="AS1240" i="12"/>
  <c r="AR1240" i="12"/>
  <c r="AQ1240" i="12"/>
  <c r="AP1240" i="12"/>
  <c r="AO1240" i="12"/>
  <c r="AN1240" i="12"/>
  <c r="AM1240" i="12"/>
  <c r="AL1240" i="12"/>
  <c r="AK1240" i="12"/>
  <c r="AJ1240" i="12"/>
  <c r="AI1240" i="12"/>
  <c r="AH1240" i="12"/>
  <c r="AG1240" i="12"/>
  <c r="AF1240" i="12"/>
  <c r="AE1240" i="12"/>
  <c r="AD1240" i="12"/>
  <c r="AC1240" i="12"/>
  <c r="AB1240" i="12"/>
  <c r="AA1240" i="12"/>
  <c r="Z1240" i="12"/>
  <c r="Y1240" i="12"/>
  <c r="X1240" i="12"/>
  <c r="W1240" i="12"/>
  <c r="V1240" i="12"/>
  <c r="U1240" i="12"/>
  <c r="T1240" i="12"/>
  <c r="S1240" i="12"/>
  <c r="R1240" i="12"/>
  <c r="Q1240" i="12"/>
  <c r="P1240" i="12"/>
  <c r="O1240" i="12"/>
  <c r="N1240" i="12"/>
  <c r="M1240" i="12"/>
  <c r="L1240" i="12"/>
  <c r="K1240" i="12"/>
  <c r="J1240" i="12"/>
  <c r="I1240" i="12"/>
  <c r="H1240" i="12"/>
  <c r="G1240" i="12"/>
  <c r="F1240" i="12"/>
  <c r="BH1239" i="12"/>
  <c r="AX1239" i="12"/>
  <c r="AW1239" i="12"/>
  <c r="AV1239" i="12"/>
  <c r="AU1239" i="12"/>
  <c r="AT1239" i="12"/>
  <c r="AS1239" i="12"/>
  <c r="AR1239" i="12"/>
  <c r="AQ1239" i="12"/>
  <c r="AP1239" i="12"/>
  <c r="AO1239" i="12"/>
  <c r="AN1239" i="12"/>
  <c r="AM1239" i="12"/>
  <c r="AL1239" i="12"/>
  <c r="AK1239" i="12"/>
  <c r="AJ1239" i="12"/>
  <c r="AI1239" i="12"/>
  <c r="AH1239" i="12"/>
  <c r="AG1239" i="12"/>
  <c r="AF1239" i="12"/>
  <c r="AE1239" i="12"/>
  <c r="AD1239" i="12"/>
  <c r="AC1239" i="12"/>
  <c r="AB1239" i="12"/>
  <c r="AA1239" i="12"/>
  <c r="Z1239" i="12"/>
  <c r="Y1239" i="12"/>
  <c r="X1239" i="12"/>
  <c r="W1239" i="12"/>
  <c r="V1239" i="12"/>
  <c r="U1239" i="12"/>
  <c r="T1239" i="12"/>
  <c r="S1239" i="12"/>
  <c r="R1239" i="12"/>
  <c r="Q1239" i="12"/>
  <c r="P1239" i="12"/>
  <c r="O1239" i="12"/>
  <c r="N1239" i="12"/>
  <c r="M1239" i="12"/>
  <c r="L1239" i="12"/>
  <c r="K1239" i="12"/>
  <c r="J1239" i="12"/>
  <c r="I1239" i="12"/>
  <c r="H1239" i="12"/>
  <c r="G1239" i="12"/>
  <c r="F1239" i="12"/>
  <c r="BH1238" i="12"/>
  <c r="AX1238" i="12"/>
  <c r="AW1238" i="12"/>
  <c r="AV1238" i="12"/>
  <c r="AU1238" i="12"/>
  <c r="AT1238" i="12"/>
  <c r="AS1238" i="12"/>
  <c r="AR1238" i="12"/>
  <c r="AQ1238" i="12"/>
  <c r="AP1238" i="12"/>
  <c r="AO1238" i="12"/>
  <c r="AN1238" i="12"/>
  <c r="AM1238" i="12"/>
  <c r="AL1238" i="12"/>
  <c r="AK1238" i="12"/>
  <c r="AJ1238" i="12"/>
  <c r="AI1238" i="12"/>
  <c r="AH1238" i="12"/>
  <c r="AG1238" i="12"/>
  <c r="AF1238" i="12"/>
  <c r="AE1238" i="12"/>
  <c r="AD1238" i="12"/>
  <c r="AC1238" i="12"/>
  <c r="AB1238" i="12"/>
  <c r="AA1238" i="12"/>
  <c r="Z1238" i="12"/>
  <c r="Y1238" i="12"/>
  <c r="X1238" i="12"/>
  <c r="W1238" i="12"/>
  <c r="V1238" i="12"/>
  <c r="U1238" i="12"/>
  <c r="T1238" i="12"/>
  <c r="S1238" i="12"/>
  <c r="R1238" i="12"/>
  <c r="Q1238" i="12"/>
  <c r="P1238" i="12"/>
  <c r="O1238" i="12"/>
  <c r="N1238" i="12"/>
  <c r="M1238" i="12"/>
  <c r="L1238" i="12"/>
  <c r="K1238" i="12"/>
  <c r="J1238" i="12"/>
  <c r="I1238" i="12"/>
  <c r="H1238" i="12"/>
  <c r="G1238" i="12"/>
  <c r="F1238" i="12"/>
  <c r="BH1237" i="12"/>
  <c r="AX1237" i="12"/>
  <c r="AW1237" i="12"/>
  <c r="AV1237" i="12"/>
  <c r="AU1237" i="12"/>
  <c r="AT1237" i="12"/>
  <c r="AS1237" i="12"/>
  <c r="AR1237" i="12"/>
  <c r="AQ1237" i="12"/>
  <c r="AP1237" i="12"/>
  <c r="AO1237" i="12"/>
  <c r="AN1237" i="12"/>
  <c r="AM1237" i="12"/>
  <c r="AL1237" i="12"/>
  <c r="AK1237" i="12"/>
  <c r="AJ1237" i="12"/>
  <c r="AI1237" i="12"/>
  <c r="AH1237" i="12"/>
  <c r="AG1237" i="12"/>
  <c r="AF1237" i="12"/>
  <c r="AE1237" i="12"/>
  <c r="AD1237" i="12"/>
  <c r="AC1237" i="12"/>
  <c r="AB1237" i="12"/>
  <c r="AA1237" i="12"/>
  <c r="Z1237" i="12"/>
  <c r="Y1237" i="12"/>
  <c r="X1237" i="12"/>
  <c r="W1237" i="12"/>
  <c r="V1237" i="12"/>
  <c r="U1237" i="12"/>
  <c r="T1237" i="12"/>
  <c r="S1237" i="12"/>
  <c r="R1237" i="12"/>
  <c r="Q1237" i="12"/>
  <c r="P1237" i="12"/>
  <c r="O1237" i="12"/>
  <c r="N1237" i="12"/>
  <c r="M1237" i="12"/>
  <c r="L1237" i="12"/>
  <c r="K1237" i="12"/>
  <c r="J1237" i="12"/>
  <c r="I1237" i="12"/>
  <c r="H1237" i="12"/>
  <c r="G1237" i="12"/>
  <c r="F1237" i="12"/>
  <c r="BH1236" i="12"/>
  <c r="AX1236" i="12"/>
  <c r="AW1236" i="12"/>
  <c r="AV1236" i="12"/>
  <c r="AU1236" i="12"/>
  <c r="AT1236" i="12"/>
  <c r="AS1236" i="12"/>
  <c r="AR1236" i="12"/>
  <c r="AQ1236" i="12"/>
  <c r="AP1236" i="12"/>
  <c r="AO1236" i="12"/>
  <c r="AN1236" i="12"/>
  <c r="AM1236" i="12"/>
  <c r="AL1236" i="12"/>
  <c r="AK1236" i="12"/>
  <c r="AJ1236" i="12"/>
  <c r="AI1236" i="12"/>
  <c r="AH1236" i="12"/>
  <c r="AG1236" i="12"/>
  <c r="AF1236" i="12"/>
  <c r="AE1236" i="12"/>
  <c r="AD1236" i="12"/>
  <c r="AC1236" i="12"/>
  <c r="AB1236" i="12"/>
  <c r="AA1236" i="12"/>
  <c r="Z1236" i="12"/>
  <c r="Y1236" i="12"/>
  <c r="X1236" i="12"/>
  <c r="W1236" i="12"/>
  <c r="V1236" i="12"/>
  <c r="U1236" i="12"/>
  <c r="T1236" i="12"/>
  <c r="S1236" i="12"/>
  <c r="R1236" i="12"/>
  <c r="Q1236" i="12"/>
  <c r="P1236" i="12"/>
  <c r="O1236" i="12"/>
  <c r="N1236" i="12"/>
  <c r="M1236" i="12"/>
  <c r="L1236" i="12"/>
  <c r="K1236" i="12"/>
  <c r="J1236" i="12"/>
  <c r="I1236" i="12"/>
  <c r="H1236" i="12"/>
  <c r="G1236" i="12"/>
  <c r="F1236" i="12"/>
  <c r="BH1235" i="12"/>
  <c r="AX1235" i="12"/>
  <c r="AW1235" i="12"/>
  <c r="AV1235" i="12"/>
  <c r="AU1235" i="12"/>
  <c r="AT1235" i="12"/>
  <c r="AS1235" i="12"/>
  <c r="AR1235" i="12"/>
  <c r="AQ1235" i="12"/>
  <c r="AP1235" i="12"/>
  <c r="AO1235" i="12"/>
  <c r="AN1235" i="12"/>
  <c r="AM1235" i="12"/>
  <c r="AL1235" i="12"/>
  <c r="AK1235" i="12"/>
  <c r="AJ1235" i="12"/>
  <c r="AI1235" i="12"/>
  <c r="AH1235" i="12"/>
  <c r="AG1235" i="12"/>
  <c r="AF1235" i="12"/>
  <c r="AE1235" i="12"/>
  <c r="AD1235" i="12"/>
  <c r="AC1235" i="12"/>
  <c r="AB1235" i="12"/>
  <c r="AA1235" i="12"/>
  <c r="Z1235" i="12"/>
  <c r="Y1235" i="12"/>
  <c r="X1235" i="12"/>
  <c r="W1235" i="12"/>
  <c r="V1235" i="12"/>
  <c r="U1235" i="12"/>
  <c r="T1235" i="12"/>
  <c r="S1235" i="12"/>
  <c r="R1235" i="12"/>
  <c r="Q1235" i="12"/>
  <c r="P1235" i="12"/>
  <c r="O1235" i="12"/>
  <c r="N1235" i="12"/>
  <c r="M1235" i="12"/>
  <c r="L1235" i="12"/>
  <c r="K1235" i="12"/>
  <c r="J1235" i="12"/>
  <c r="I1235" i="12"/>
  <c r="H1235" i="12"/>
  <c r="G1235" i="12"/>
  <c r="F1235" i="12"/>
  <c r="BH1234" i="12"/>
  <c r="AX1234" i="12"/>
  <c r="AW1234" i="12"/>
  <c r="AV1234" i="12"/>
  <c r="AU1234" i="12"/>
  <c r="AT1234" i="12"/>
  <c r="AS1234" i="12"/>
  <c r="AR1234" i="12"/>
  <c r="AQ1234" i="12"/>
  <c r="AP1234" i="12"/>
  <c r="AO1234" i="12"/>
  <c r="AN1234" i="12"/>
  <c r="AM1234" i="12"/>
  <c r="AL1234" i="12"/>
  <c r="AK1234" i="12"/>
  <c r="AJ1234" i="12"/>
  <c r="AI1234" i="12"/>
  <c r="AH1234" i="12"/>
  <c r="AG1234" i="12"/>
  <c r="AF1234" i="12"/>
  <c r="AE1234" i="12"/>
  <c r="AD1234" i="12"/>
  <c r="AC1234" i="12"/>
  <c r="AB1234" i="12"/>
  <c r="AA1234" i="12"/>
  <c r="Z1234" i="12"/>
  <c r="Y1234" i="12"/>
  <c r="X1234" i="12"/>
  <c r="W1234" i="12"/>
  <c r="V1234" i="12"/>
  <c r="U1234" i="12"/>
  <c r="T1234" i="12"/>
  <c r="S1234" i="12"/>
  <c r="R1234" i="12"/>
  <c r="Q1234" i="12"/>
  <c r="P1234" i="12"/>
  <c r="O1234" i="12"/>
  <c r="N1234" i="12"/>
  <c r="M1234" i="12"/>
  <c r="L1234" i="12"/>
  <c r="K1234" i="12"/>
  <c r="J1234" i="12"/>
  <c r="I1234" i="12"/>
  <c r="H1234" i="12"/>
  <c r="G1234" i="12"/>
  <c r="F1234" i="12"/>
  <c r="BH1233" i="12"/>
  <c r="AX1233" i="12"/>
  <c r="AW1233" i="12"/>
  <c r="AV1233" i="12"/>
  <c r="AU1233" i="12"/>
  <c r="AT1233" i="12"/>
  <c r="AS1233" i="12"/>
  <c r="AR1233" i="12"/>
  <c r="AQ1233" i="12"/>
  <c r="AP1233" i="12"/>
  <c r="AO1233" i="12"/>
  <c r="AN1233" i="12"/>
  <c r="AM1233" i="12"/>
  <c r="AL1233" i="12"/>
  <c r="AK1233" i="12"/>
  <c r="AJ1233" i="12"/>
  <c r="AI1233" i="12"/>
  <c r="AH1233" i="12"/>
  <c r="AG1233" i="12"/>
  <c r="AF1233" i="12"/>
  <c r="AE1233" i="12"/>
  <c r="AD1233" i="12"/>
  <c r="AC1233" i="12"/>
  <c r="AB1233" i="12"/>
  <c r="AA1233" i="12"/>
  <c r="Z1233" i="12"/>
  <c r="Y1233" i="12"/>
  <c r="X1233" i="12"/>
  <c r="W1233" i="12"/>
  <c r="V1233" i="12"/>
  <c r="U1233" i="12"/>
  <c r="T1233" i="12"/>
  <c r="S1233" i="12"/>
  <c r="R1233" i="12"/>
  <c r="Q1233" i="12"/>
  <c r="P1233" i="12"/>
  <c r="O1233" i="12"/>
  <c r="N1233" i="12"/>
  <c r="M1233" i="12"/>
  <c r="L1233" i="12"/>
  <c r="K1233" i="12"/>
  <c r="J1233" i="12"/>
  <c r="I1233" i="12"/>
  <c r="H1233" i="12"/>
  <c r="G1233" i="12"/>
  <c r="F1233" i="12"/>
  <c r="BH1232" i="12"/>
  <c r="AX1232" i="12"/>
  <c r="AW1232" i="12"/>
  <c r="AV1232" i="12"/>
  <c r="AU1232" i="12"/>
  <c r="AT1232" i="12"/>
  <c r="AS1232" i="12"/>
  <c r="AR1232" i="12"/>
  <c r="AQ1232" i="12"/>
  <c r="AP1232" i="12"/>
  <c r="AO1232" i="12"/>
  <c r="AN1232" i="12"/>
  <c r="AM1232" i="12"/>
  <c r="AL1232" i="12"/>
  <c r="AK1232" i="12"/>
  <c r="AJ1232" i="12"/>
  <c r="AI1232" i="12"/>
  <c r="AH1232" i="12"/>
  <c r="AG1232" i="12"/>
  <c r="AF1232" i="12"/>
  <c r="AE1232" i="12"/>
  <c r="AD1232" i="12"/>
  <c r="AC1232" i="12"/>
  <c r="AB1232" i="12"/>
  <c r="AA1232" i="12"/>
  <c r="Z1232" i="12"/>
  <c r="Y1232" i="12"/>
  <c r="X1232" i="12"/>
  <c r="W1232" i="12"/>
  <c r="V1232" i="12"/>
  <c r="U1232" i="12"/>
  <c r="T1232" i="12"/>
  <c r="S1232" i="12"/>
  <c r="R1232" i="12"/>
  <c r="Q1232" i="12"/>
  <c r="P1232" i="12"/>
  <c r="O1232" i="12"/>
  <c r="N1232" i="12"/>
  <c r="M1232" i="12"/>
  <c r="L1232" i="12"/>
  <c r="K1232" i="12"/>
  <c r="J1232" i="12"/>
  <c r="I1232" i="12"/>
  <c r="H1232" i="12"/>
  <c r="G1232" i="12"/>
  <c r="F1232" i="12"/>
  <c r="BH1231" i="12"/>
  <c r="AX1231" i="12"/>
  <c r="AW1231" i="12"/>
  <c r="AV1231" i="12"/>
  <c r="AU1231" i="12"/>
  <c r="AT1231" i="12"/>
  <c r="AS1231" i="12"/>
  <c r="AR1231" i="12"/>
  <c r="AQ1231" i="12"/>
  <c r="AP1231" i="12"/>
  <c r="AO1231" i="12"/>
  <c r="AN1231" i="12"/>
  <c r="AM1231" i="12"/>
  <c r="AL1231" i="12"/>
  <c r="AK1231" i="12"/>
  <c r="AJ1231" i="12"/>
  <c r="AI1231" i="12"/>
  <c r="AH1231" i="12"/>
  <c r="AG1231" i="12"/>
  <c r="AF1231" i="12"/>
  <c r="AE1231" i="12"/>
  <c r="AD1231" i="12"/>
  <c r="AC1231" i="12"/>
  <c r="AB1231" i="12"/>
  <c r="AA1231" i="12"/>
  <c r="Z1231" i="12"/>
  <c r="Y1231" i="12"/>
  <c r="X1231" i="12"/>
  <c r="W1231" i="12"/>
  <c r="V1231" i="12"/>
  <c r="U1231" i="12"/>
  <c r="T1231" i="12"/>
  <c r="S1231" i="12"/>
  <c r="R1231" i="12"/>
  <c r="Q1231" i="12"/>
  <c r="P1231" i="12"/>
  <c r="O1231" i="12"/>
  <c r="N1231" i="12"/>
  <c r="M1231" i="12"/>
  <c r="L1231" i="12"/>
  <c r="K1231" i="12"/>
  <c r="J1231" i="12"/>
  <c r="I1231" i="12"/>
  <c r="H1231" i="12"/>
  <c r="G1231" i="12"/>
  <c r="F1231" i="12"/>
  <c r="BH1230" i="12"/>
  <c r="AX1230" i="12"/>
  <c r="AW1230" i="12"/>
  <c r="AV1230" i="12"/>
  <c r="AU1230" i="12"/>
  <c r="AT1230" i="12"/>
  <c r="AS1230" i="12"/>
  <c r="AR1230" i="12"/>
  <c r="AQ1230" i="12"/>
  <c r="AP1230" i="12"/>
  <c r="AO1230" i="12"/>
  <c r="AN1230" i="12"/>
  <c r="AM1230" i="12"/>
  <c r="AL1230" i="12"/>
  <c r="AK1230" i="12"/>
  <c r="AJ1230" i="12"/>
  <c r="AI1230" i="12"/>
  <c r="AH1230" i="12"/>
  <c r="AG1230" i="12"/>
  <c r="AF1230" i="12"/>
  <c r="AE1230" i="12"/>
  <c r="AD1230" i="12"/>
  <c r="AC1230" i="12"/>
  <c r="AB1230" i="12"/>
  <c r="AA1230" i="12"/>
  <c r="Z1230" i="12"/>
  <c r="Y1230" i="12"/>
  <c r="X1230" i="12"/>
  <c r="W1230" i="12"/>
  <c r="V1230" i="12"/>
  <c r="U1230" i="12"/>
  <c r="T1230" i="12"/>
  <c r="S1230" i="12"/>
  <c r="R1230" i="12"/>
  <c r="Q1230" i="12"/>
  <c r="P1230" i="12"/>
  <c r="O1230" i="12"/>
  <c r="N1230" i="12"/>
  <c r="M1230" i="12"/>
  <c r="L1230" i="12"/>
  <c r="K1230" i="12"/>
  <c r="J1230" i="12"/>
  <c r="I1230" i="12"/>
  <c r="H1230" i="12"/>
  <c r="G1230" i="12"/>
  <c r="F1230" i="12"/>
  <c r="BH1229" i="12"/>
  <c r="AX1229" i="12"/>
  <c r="AW1229" i="12"/>
  <c r="AV1229" i="12"/>
  <c r="AU1229" i="12"/>
  <c r="AT1229" i="12"/>
  <c r="AS1229" i="12"/>
  <c r="AR1229" i="12"/>
  <c r="AQ1229" i="12"/>
  <c r="AP1229" i="12"/>
  <c r="AO1229" i="12"/>
  <c r="AN1229" i="12"/>
  <c r="AM1229" i="12"/>
  <c r="AL1229" i="12"/>
  <c r="AK1229" i="12"/>
  <c r="AJ1229" i="12"/>
  <c r="AI1229" i="12"/>
  <c r="AH1229" i="12"/>
  <c r="AG1229" i="12"/>
  <c r="AF1229" i="12"/>
  <c r="AE1229" i="12"/>
  <c r="AD1229" i="12"/>
  <c r="AC1229" i="12"/>
  <c r="AB1229" i="12"/>
  <c r="AA1229" i="12"/>
  <c r="Z1229" i="12"/>
  <c r="Y1229" i="12"/>
  <c r="X1229" i="12"/>
  <c r="W1229" i="12"/>
  <c r="V1229" i="12"/>
  <c r="U1229" i="12"/>
  <c r="T1229" i="12"/>
  <c r="S1229" i="12"/>
  <c r="R1229" i="12"/>
  <c r="Q1229" i="12"/>
  <c r="P1229" i="12"/>
  <c r="O1229" i="12"/>
  <c r="N1229" i="12"/>
  <c r="M1229" i="12"/>
  <c r="L1229" i="12"/>
  <c r="K1229" i="12"/>
  <c r="J1229" i="12"/>
  <c r="I1229" i="12"/>
  <c r="H1229" i="12"/>
  <c r="G1229" i="12"/>
  <c r="F1229" i="12"/>
  <c r="BH1228" i="12"/>
  <c r="AX1228" i="12"/>
  <c r="AW1228" i="12"/>
  <c r="AV1228" i="12"/>
  <c r="AU1228" i="12"/>
  <c r="AT1228" i="12"/>
  <c r="AS1228" i="12"/>
  <c r="AR1228" i="12"/>
  <c r="AQ1228" i="12"/>
  <c r="AP1228" i="12"/>
  <c r="AO1228" i="12"/>
  <c r="AN1228" i="12"/>
  <c r="AM1228" i="12"/>
  <c r="AL1228" i="12"/>
  <c r="AK1228" i="12"/>
  <c r="AJ1228" i="12"/>
  <c r="AI1228" i="12"/>
  <c r="AH1228" i="12"/>
  <c r="AG1228" i="12"/>
  <c r="AF1228" i="12"/>
  <c r="AE1228" i="12"/>
  <c r="AD1228" i="12"/>
  <c r="AC1228" i="12"/>
  <c r="AB1228" i="12"/>
  <c r="AA1228" i="12"/>
  <c r="Z1228" i="12"/>
  <c r="Y1228" i="12"/>
  <c r="X1228" i="12"/>
  <c r="W1228" i="12"/>
  <c r="V1228" i="12"/>
  <c r="U1228" i="12"/>
  <c r="T1228" i="12"/>
  <c r="S1228" i="12"/>
  <c r="R1228" i="12"/>
  <c r="Q1228" i="12"/>
  <c r="P1228" i="12"/>
  <c r="O1228" i="12"/>
  <c r="N1228" i="12"/>
  <c r="M1228" i="12"/>
  <c r="L1228" i="12"/>
  <c r="K1228" i="12"/>
  <c r="J1228" i="12"/>
  <c r="I1228" i="12"/>
  <c r="H1228" i="12"/>
  <c r="G1228" i="12"/>
  <c r="F1228" i="12"/>
  <c r="BH1227" i="12"/>
  <c r="AX1227" i="12"/>
  <c r="AW1227" i="12"/>
  <c r="AV1227" i="12"/>
  <c r="AU1227" i="12"/>
  <c r="AT1227" i="12"/>
  <c r="AS1227" i="12"/>
  <c r="AR1227" i="12"/>
  <c r="AQ1227" i="12"/>
  <c r="AP1227" i="12"/>
  <c r="AO1227" i="12"/>
  <c r="AN1227" i="12"/>
  <c r="AM1227" i="12"/>
  <c r="AL1227" i="12"/>
  <c r="AK1227" i="12"/>
  <c r="AJ1227" i="12"/>
  <c r="AI1227" i="12"/>
  <c r="AH1227" i="12"/>
  <c r="AG1227" i="12"/>
  <c r="AF1227" i="12"/>
  <c r="AE1227" i="12"/>
  <c r="AD1227" i="12"/>
  <c r="AC1227" i="12"/>
  <c r="AB1227" i="12"/>
  <c r="AA1227" i="12"/>
  <c r="Z1227" i="12"/>
  <c r="Y1227" i="12"/>
  <c r="X1227" i="12"/>
  <c r="W1227" i="12"/>
  <c r="V1227" i="12"/>
  <c r="U1227" i="12"/>
  <c r="T1227" i="12"/>
  <c r="S1227" i="12"/>
  <c r="R1227" i="12"/>
  <c r="Q1227" i="12"/>
  <c r="P1227" i="12"/>
  <c r="O1227" i="12"/>
  <c r="N1227" i="12"/>
  <c r="M1227" i="12"/>
  <c r="L1227" i="12"/>
  <c r="K1227" i="12"/>
  <c r="J1227" i="12"/>
  <c r="I1227" i="12"/>
  <c r="H1227" i="12"/>
  <c r="G1227" i="12"/>
  <c r="F1227" i="12"/>
  <c r="BH1226" i="12"/>
  <c r="AX1226" i="12"/>
  <c r="AW1226" i="12"/>
  <c r="AV1226" i="12"/>
  <c r="AU1226" i="12"/>
  <c r="AT1226" i="12"/>
  <c r="AS1226" i="12"/>
  <c r="AR1226" i="12"/>
  <c r="AQ1226" i="12"/>
  <c r="AP1226" i="12"/>
  <c r="AO1226" i="12"/>
  <c r="AN1226" i="12"/>
  <c r="AM1226" i="12"/>
  <c r="AL1226" i="12"/>
  <c r="AK1226" i="12"/>
  <c r="AJ1226" i="12"/>
  <c r="AI1226" i="12"/>
  <c r="AH1226" i="12"/>
  <c r="AG1226" i="12"/>
  <c r="AF1226" i="12"/>
  <c r="AE1226" i="12"/>
  <c r="AD1226" i="12"/>
  <c r="AC1226" i="12"/>
  <c r="AB1226" i="12"/>
  <c r="AA1226" i="12"/>
  <c r="Z1226" i="12"/>
  <c r="Y1226" i="12"/>
  <c r="X1226" i="12"/>
  <c r="W1226" i="12"/>
  <c r="V1226" i="12"/>
  <c r="U1226" i="12"/>
  <c r="T1226" i="12"/>
  <c r="S1226" i="12"/>
  <c r="R1226" i="12"/>
  <c r="Q1226" i="12"/>
  <c r="P1226" i="12"/>
  <c r="O1226" i="12"/>
  <c r="N1226" i="12"/>
  <c r="M1226" i="12"/>
  <c r="L1226" i="12"/>
  <c r="K1226" i="12"/>
  <c r="J1226" i="12"/>
  <c r="I1226" i="12"/>
  <c r="H1226" i="12"/>
  <c r="G1226" i="12"/>
  <c r="F1226" i="12"/>
  <c r="BH1225" i="12"/>
  <c r="AX1225" i="12"/>
  <c r="AW1225" i="12"/>
  <c r="AV1225" i="12"/>
  <c r="AU1225" i="12"/>
  <c r="AT1225" i="12"/>
  <c r="AS1225" i="12"/>
  <c r="AR1225" i="12"/>
  <c r="AQ1225" i="12"/>
  <c r="AP1225" i="12"/>
  <c r="AO1225" i="12"/>
  <c r="AN1225" i="12"/>
  <c r="AM1225" i="12"/>
  <c r="AL1225" i="12"/>
  <c r="AK1225" i="12"/>
  <c r="AJ1225" i="12"/>
  <c r="AI1225" i="12"/>
  <c r="AH1225" i="12"/>
  <c r="AG1225" i="12"/>
  <c r="AF1225" i="12"/>
  <c r="AE1225" i="12"/>
  <c r="AD1225" i="12"/>
  <c r="AC1225" i="12"/>
  <c r="AB1225" i="12"/>
  <c r="AA1225" i="12"/>
  <c r="Z1225" i="12"/>
  <c r="Y1225" i="12"/>
  <c r="X1225" i="12"/>
  <c r="W1225" i="12"/>
  <c r="V1225" i="12"/>
  <c r="U1225" i="12"/>
  <c r="T1225" i="12"/>
  <c r="S1225" i="12"/>
  <c r="R1225" i="12"/>
  <c r="Q1225" i="12"/>
  <c r="P1225" i="12"/>
  <c r="O1225" i="12"/>
  <c r="N1225" i="12"/>
  <c r="M1225" i="12"/>
  <c r="L1225" i="12"/>
  <c r="K1225" i="12"/>
  <c r="J1225" i="12"/>
  <c r="I1225" i="12"/>
  <c r="H1225" i="12"/>
  <c r="G1225" i="12"/>
  <c r="F1225" i="12"/>
  <c r="BH1224" i="12"/>
  <c r="AX1224" i="12"/>
  <c r="AW1224" i="12"/>
  <c r="AV1224" i="12"/>
  <c r="AU1224" i="12"/>
  <c r="AT1224" i="12"/>
  <c r="AS1224" i="12"/>
  <c r="AR1224" i="12"/>
  <c r="AQ1224" i="12"/>
  <c r="AP1224" i="12"/>
  <c r="AO1224" i="12"/>
  <c r="AN1224" i="12"/>
  <c r="AM1224" i="12"/>
  <c r="AL1224" i="12"/>
  <c r="AK1224" i="12"/>
  <c r="AJ1224" i="12"/>
  <c r="AI1224" i="12"/>
  <c r="AH1224" i="12"/>
  <c r="AG1224" i="12"/>
  <c r="AF1224" i="12"/>
  <c r="AE1224" i="12"/>
  <c r="AD1224" i="12"/>
  <c r="AC1224" i="12"/>
  <c r="AB1224" i="12"/>
  <c r="AA1224" i="12"/>
  <c r="Z1224" i="12"/>
  <c r="Y1224" i="12"/>
  <c r="X1224" i="12"/>
  <c r="W1224" i="12"/>
  <c r="V1224" i="12"/>
  <c r="U1224" i="12"/>
  <c r="T1224" i="12"/>
  <c r="S1224" i="12"/>
  <c r="R1224" i="12"/>
  <c r="Q1224" i="12"/>
  <c r="P1224" i="12"/>
  <c r="O1224" i="12"/>
  <c r="N1224" i="12"/>
  <c r="M1224" i="12"/>
  <c r="L1224" i="12"/>
  <c r="K1224" i="12"/>
  <c r="J1224" i="12"/>
  <c r="I1224" i="12"/>
  <c r="H1224" i="12"/>
  <c r="G1224" i="12"/>
  <c r="F1224" i="12"/>
  <c r="BH1223" i="12"/>
  <c r="AX1223" i="12"/>
  <c r="AW1223" i="12"/>
  <c r="AV1223" i="12"/>
  <c r="AU1223" i="12"/>
  <c r="AT1223" i="12"/>
  <c r="AS1223" i="12"/>
  <c r="AR1223" i="12"/>
  <c r="AQ1223" i="12"/>
  <c r="AP1223" i="12"/>
  <c r="AO1223" i="12"/>
  <c r="AN1223" i="12"/>
  <c r="AM1223" i="12"/>
  <c r="AL1223" i="12"/>
  <c r="AK1223" i="12"/>
  <c r="AJ1223" i="12"/>
  <c r="AI1223" i="12"/>
  <c r="AH1223" i="12"/>
  <c r="AG1223" i="12"/>
  <c r="AF1223" i="12"/>
  <c r="AE1223" i="12"/>
  <c r="AD1223" i="12"/>
  <c r="AC1223" i="12"/>
  <c r="AB1223" i="12"/>
  <c r="AA1223" i="12"/>
  <c r="Z1223" i="12"/>
  <c r="Y1223" i="12"/>
  <c r="X1223" i="12"/>
  <c r="W1223" i="12"/>
  <c r="V1223" i="12"/>
  <c r="U1223" i="12"/>
  <c r="T1223" i="12"/>
  <c r="S1223" i="12"/>
  <c r="R1223" i="12"/>
  <c r="Q1223" i="12"/>
  <c r="P1223" i="12"/>
  <c r="O1223" i="12"/>
  <c r="N1223" i="12"/>
  <c r="M1223" i="12"/>
  <c r="L1223" i="12"/>
  <c r="K1223" i="12"/>
  <c r="J1223" i="12"/>
  <c r="I1223" i="12"/>
  <c r="H1223" i="12"/>
  <c r="G1223" i="12"/>
  <c r="F1223" i="12"/>
  <c r="BH1222" i="12"/>
  <c r="AX1222" i="12"/>
  <c r="AW1222" i="12"/>
  <c r="AV1222" i="12"/>
  <c r="AU1222" i="12"/>
  <c r="AT1222" i="12"/>
  <c r="AS1222" i="12"/>
  <c r="AR1222" i="12"/>
  <c r="AQ1222" i="12"/>
  <c r="AP1222" i="12"/>
  <c r="AO1222" i="12"/>
  <c r="AN1222" i="12"/>
  <c r="AM1222" i="12"/>
  <c r="AL1222" i="12"/>
  <c r="AK1222" i="12"/>
  <c r="AJ1222" i="12"/>
  <c r="AI1222" i="12"/>
  <c r="AH1222" i="12"/>
  <c r="AG1222" i="12"/>
  <c r="AF1222" i="12"/>
  <c r="AE1222" i="12"/>
  <c r="AD1222" i="12"/>
  <c r="AC1222" i="12"/>
  <c r="AB1222" i="12"/>
  <c r="AA1222" i="12"/>
  <c r="Z1222" i="12"/>
  <c r="Y1222" i="12"/>
  <c r="X1222" i="12"/>
  <c r="W1222" i="12"/>
  <c r="V1222" i="12"/>
  <c r="U1222" i="12"/>
  <c r="T1222" i="12"/>
  <c r="S1222" i="12"/>
  <c r="R1222" i="12"/>
  <c r="Q1222" i="12"/>
  <c r="P1222" i="12"/>
  <c r="O1222" i="12"/>
  <c r="N1222" i="12"/>
  <c r="M1222" i="12"/>
  <c r="L1222" i="12"/>
  <c r="K1222" i="12"/>
  <c r="J1222" i="12"/>
  <c r="I1222" i="12"/>
  <c r="H1222" i="12"/>
  <c r="G1222" i="12"/>
  <c r="F1222" i="12"/>
  <c r="BH1221" i="12"/>
  <c r="AX1221" i="12"/>
  <c r="AW1221" i="12"/>
  <c r="AV1221" i="12"/>
  <c r="AU1221" i="12"/>
  <c r="AT1221" i="12"/>
  <c r="AS1221" i="12"/>
  <c r="AR1221" i="12"/>
  <c r="AQ1221" i="12"/>
  <c r="AP1221" i="12"/>
  <c r="AO1221" i="12"/>
  <c r="AN1221" i="12"/>
  <c r="AM1221" i="12"/>
  <c r="AL1221" i="12"/>
  <c r="AK1221" i="12"/>
  <c r="AJ1221" i="12"/>
  <c r="AI1221" i="12"/>
  <c r="AH1221" i="12"/>
  <c r="AG1221" i="12"/>
  <c r="AF1221" i="12"/>
  <c r="AE1221" i="12"/>
  <c r="AD1221" i="12"/>
  <c r="AC1221" i="12"/>
  <c r="AB1221" i="12"/>
  <c r="AA1221" i="12"/>
  <c r="Z1221" i="12"/>
  <c r="Y1221" i="12"/>
  <c r="X1221" i="12"/>
  <c r="W1221" i="12"/>
  <c r="V1221" i="12"/>
  <c r="U1221" i="12"/>
  <c r="T1221" i="12"/>
  <c r="S1221" i="12"/>
  <c r="R1221" i="12"/>
  <c r="Q1221" i="12"/>
  <c r="P1221" i="12"/>
  <c r="O1221" i="12"/>
  <c r="N1221" i="12"/>
  <c r="M1221" i="12"/>
  <c r="L1221" i="12"/>
  <c r="K1221" i="12"/>
  <c r="J1221" i="12"/>
  <c r="I1221" i="12"/>
  <c r="H1221" i="12"/>
  <c r="G1221" i="12"/>
  <c r="F1221" i="12"/>
  <c r="BH1220" i="12"/>
  <c r="AX1220" i="12"/>
  <c r="AW1220" i="12"/>
  <c r="AV1220" i="12"/>
  <c r="AU1220" i="12"/>
  <c r="AT1220" i="12"/>
  <c r="AS1220" i="12"/>
  <c r="AR1220" i="12"/>
  <c r="AQ1220" i="12"/>
  <c r="AP1220" i="12"/>
  <c r="AO1220" i="12"/>
  <c r="AN1220" i="12"/>
  <c r="AM1220" i="12"/>
  <c r="AL1220" i="12"/>
  <c r="AK1220" i="12"/>
  <c r="AJ1220" i="12"/>
  <c r="AI1220" i="12"/>
  <c r="AH1220" i="12"/>
  <c r="AG1220" i="12"/>
  <c r="AF1220" i="12"/>
  <c r="AE1220" i="12"/>
  <c r="AD1220" i="12"/>
  <c r="AC1220" i="12"/>
  <c r="AB1220" i="12"/>
  <c r="AA1220" i="12"/>
  <c r="Z1220" i="12"/>
  <c r="Y1220" i="12"/>
  <c r="X1220" i="12"/>
  <c r="W1220" i="12"/>
  <c r="V1220" i="12"/>
  <c r="U1220" i="12"/>
  <c r="T1220" i="12"/>
  <c r="S1220" i="12"/>
  <c r="R1220" i="12"/>
  <c r="Q1220" i="12"/>
  <c r="P1220" i="12"/>
  <c r="O1220" i="12"/>
  <c r="N1220" i="12"/>
  <c r="M1220" i="12"/>
  <c r="L1220" i="12"/>
  <c r="K1220" i="12"/>
  <c r="J1220" i="12"/>
  <c r="I1220" i="12"/>
  <c r="H1220" i="12"/>
  <c r="G1220" i="12"/>
  <c r="F1220" i="12"/>
  <c r="BH1219" i="12"/>
  <c r="AX1219" i="12"/>
  <c r="AW1219" i="12"/>
  <c r="AV1219" i="12"/>
  <c r="AU1219" i="12"/>
  <c r="AT1219" i="12"/>
  <c r="AS1219" i="12"/>
  <c r="AR1219" i="12"/>
  <c r="AQ1219" i="12"/>
  <c r="AP1219" i="12"/>
  <c r="AO1219" i="12"/>
  <c r="AN1219" i="12"/>
  <c r="AM1219" i="12"/>
  <c r="AL1219" i="12"/>
  <c r="AK1219" i="12"/>
  <c r="AJ1219" i="12"/>
  <c r="AI1219" i="12"/>
  <c r="AH1219" i="12"/>
  <c r="AG1219" i="12"/>
  <c r="AF1219" i="12"/>
  <c r="AE1219" i="12"/>
  <c r="AD1219" i="12"/>
  <c r="AC1219" i="12"/>
  <c r="AB1219" i="12"/>
  <c r="AA1219" i="12"/>
  <c r="Z1219" i="12"/>
  <c r="Y1219" i="12"/>
  <c r="X1219" i="12"/>
  <c r="W1219" i="12"/>
  <c r="V1219" i="12"/>
  <c r="U1219" i="12"/>
  <c r="T1219" i="12"/>
  <c r="S1219" i="12"/>
  <c r="R1219" i="12"/>
  <c r="Q1219" i="12"/>
  <c r="P1219" i="12"/>
  <c r="O1219" i="12"/>
  <c r="N1219" i="12"/>
  <c r="M1219" i="12"/>
  <c r="L1219" i="12"/>
  <c r="K1219" i="12"/>
  <c r="J1219" i="12"/>
  <c r="I1219" i="12"/>
  <c r="H1219" i="12"/>
  <c r="G1219" i="12"/>
  <c r="F1219" i="12"/>
  <c r="BH1218" i="12"/>
  <c r="AX1218" i="12"/>
  <c r="AW1218" i="12"/>
  <c r="AV1218" i="12"/>
  <c r="AU1218" i="12"/>
  <c r="AT1218" i="12"/>
  <c r="AS1218" i="12"/>
  <c r="AR1218" i="12"/>
  <c r="AQ1218" i="12"/>
  <c r="AP1218" i="12"/>
  <c r="AO1218" i="12"/>
  <c r="AN1218" i="12"/>
  <c r="AM1218" i="12"/>
  <c r="AL1218" i="12"/>
  <c r="AK1218" i="12"/>
  <c r="AJ1218" i="12"/>
  <c r="AI1218" i="12"/>
  <c r="AH1218" i="12"/>
  <c r="AG1218" i="12"/>
  <c r="AF1218" i="12"/>
  <c r="AE1218" i="12"/>
  <c r="AD1218" i="12"/>
  <c r="AC1218" i="12"/>
  <c r="AB1218" i="12"/>
  <c r="AA1218" i="12"/>
  <c r="Z1218" i="12"/>
  <c r="Y1218" i="12"/>
  <c r="X1218" i="12"/>
  <c r="W1218" i="12"/>
  <c r="V1218" i="12"/>
  <c r="U1218" i="12"/>
  <c r="T1218" i="12"/>
  <c r="S1218" i="12"/>
  <c r="R1218" i="12"/>
  <c r="Q1218" i="12"/>
  <c r="P1218" i="12"/>
  <c r="O1218" i="12"/>
  <c r="N1218" i="12"/>
  <c r="M1218" i="12"/>
  <c r="L1218" i="12"/>
  <c r="K1218" i="12"/>
  <c r="J1218" i="12"/>
  <c r="I1218" i="12"/>
  <c r="H1218" i="12"/>
  <c r="G1218" i="12"/>
  <c r="F1218" i="12"/>
  <c r="BH1217" i="12"/>
  <c r="AX1217" i="12"/>
  <c r="AW1217" i="12"/>
  <c r="AV1217" i="12"/>
  <c r="AU1217" i="12"/>
  <c r="AT1217" i="12"/>
  <c r="AS1217" i="12"/>
  <c r="AR1217" i="12"/>
  <c r="AQ1217" i="12"/>
  <c r="AP1217" i="12"/>
  <c r="AO1217" i="12"/>
  <c r="AN1217" i="12"/>
  <c r="AM1217" i="12"/>
  <c r="AL1217" i="12"/>
  <c r="AK1217" i="12"/>
  <c r="AJ1217" i="12"/>
  <c r="AI1217" i="12"/>
  <c r="AH1217" i="12"/>
  <c r="AG1217" i="12"/>
  <c r="AF1217" i="12"/>
  <c r="AE1217" i="12"/>
  <c r="AD1217" i="12"/>
  <c r="AC1217" i="12"/>
  <c r="AB1217" i="12"/>
  <c r="AA1217" i="12"/>
  <c r="Z1217" i="12"/>
  <c r="Y1217" i="12"/>
  <c r="X1217" i="12"/>
  <c r="W1217" i="12"/>
  <c r="V1217" i="12"/>
  <c r="U1217" i="12"/>
  <c r="T1217" i="12"/>
  <c r="S1217" i="12"/>
  <c r="R1217" i="12"/>
  <c r="Q1217" i="12"/>
  <c r="P1217" i="12"/>
  <c r="O1217" i="12"/>
  <c r="N1217" i="12"/>
  <c r="M1217" i="12"/>
  <c r="L1217" i="12"/>
  <c r="K1217" i="12"/>
  <c r="J1217" i="12"/>
  <c r="I1217" i="12"/>
  <c r="H1217" i="12"/>
  <c r="G1217" i="12"/>
  <c r="F1217" i="12"/>
  <c r="BH1216" i="12"/>
  <c r="AX1216" i="12"/>
  <c r="AW1216" i="12"/>
  <c r="AV1216" i="12"/>
  <c r="AU1216" i="12"/>
  <c r="AT1216" i="12"/>
  <c r="AS1216" i="12"/>
  <c r="AR1216" i="12"/>
  <c r="AQ1216" i="12"/>
  <c r="AP1216" i="12"/>
  <c r="AO1216" i="12"/>
  <c r="AN1216" i="12"/>
  <c r="AM1216" i="12"/>
  <c r="AL1216" i="12"/>
  <c r="AK1216" i="12"/>
  <c r="AJ1216" i="12"/>
  <c r="AI1216" i="12"/>
  <c r="AH1216" i="12"/>
  <c r="AG1216" i="12"/>
  <c r="AF1216" i="12"/>
  <c r="AE1216" i="12"/>
  <c r="AD1216" i="12"/>
  <c r="AC1216" i="12"/>
  <c r="AB1216" i="12"/>
  <c r="AA1216" i="12"/>
  <c r="Z1216" i="12"/>
  <c r="Y1216" i="12"/>
  <c r="X1216" i="12"/>
  <c r="W1216" i="12"/>
  <c r="V1216" i="12"/>
  <c r="U1216" i="12"/>
  <c r="T1216" i="12"/>
  <c r="S1216" i="12"/>
  <c r="R1216" i="12"/>
  <c r="Q1216" i="12"/>
  <c r="P1216" i="12"/>
  <c r="O1216" i="12"/>
  <c r="N1216" i="12"/>
  <c r="M1216" i="12"/>
  <c r="L1216" i="12"/>
  <c r="K1216" i="12"/>
  <c r="J1216" i="12"/>
  <c r="I1216" i="12"/>
  <c r="H1216" i="12"/>
  <c r="G1216" i="12"/>
  <c r="F1216" i="12"/>
  <c r="BH1215" i="12"/>
  <c r="AX1215" i="12"/>
  <c r="AW1215" i="12"/>
  <c r="AV1215" i="12"/>
  <c r="AU1215" i="12"/>
  <c r="AT1215" i="12"/>
  <c r="AS1215" i="12"/>
  <c r="AR1215" i="12"/>
  <c r="AQ1215" i="12"/>
  <c r="AP1215" i="12"/>
  <c r="AO1215" i="12"/>
  <c r="AN1215" i="12"/>
  <c r="AM1215" i="12"/>
  <c r="AL1215" i="12"/>
  <c r="AK1215" i="12"/>
  <c r="AJ1215" i="12"/>
  <c r="AI1215" i="12"/>
  <c r="AH1215" i="12"/>
  <c r="AG1215" i="12"/>
  <c r="AF1215" i="12"/>
  <c r="AE1215" i="12"/>
  <c r="AD1215" i="12"/>
  <c r="AC1215" i="12"/>
  <c r="AB1215" i="12"/>
  <c r="AA1215" i="12"/>
  <c r="Z1215" i="12"/>
  <c r="Y1215" i="12"/>
  <c r="X1215" i="12"/>
  <c r="W1215" i="12"/>
  <c r="V1215" i="12"/>
  <c r="U1215" i="12"/>
  <c r="T1215" i="12"/>
  <c r="S1215" i="12"/>
  <c r="R1215" i="12"/>
  <c r="Q1215" i="12"/>
  <c r="P1215" i="12"/>
  <c r="O1215" i="12"/>
  <c r="N1215" i="12"/>
  <c r="M1215" i="12"/>
  <c r="L1215" i="12"/>
  <c r="K1215" i="12"/>
  <c r="J1215" i="12"/>
  <c r="I1215" i="12"/>
  <c r="H1215" i="12"/>
  <c r="G1215" i="12"/>
  <c r="F1215" i="12"/>
  <c r="BH1214" i="12"/>
  <c r="AX1214" i="12"/>
  <c r="AW1214" i="12"/>
  <c r="AV1214" i="12"/>
  <c r="AU1214" i="12"/>
  <c r="AT1214" i="12"/>
  <c r="AS1214" i="12"/>
  <c r="AR1214" i="12"/>
  <c r="AQ1214" i="12"/>
  <c r="AP1214" i="12"/>
  <c r="AO1214" i="12"/>
  <c r="AN1214" i="12"/>
  <c r="AM1214" i="12"/>
  <c r="AL1214" i="12"/>
  <c r="AK1214" i="12"/>
  <c r="AJ1214" i="12"/>
  <c r="AI1214" i="12"/>
  <c r="AH1214" i="12"/>
  <c r="AG1214" i="12"/>
  <c r="AF1214" i="12"/>
  <c r="AE1214" i="12"/>
  <c r="AD1214" i="12"/>
  <c r="AC1214" i="12"/>
  <c r="AB1214" i="12"/>
  <c r="AA1214" i="12"/>
  <c r="Z1214" i="12"/>
  <c r="Y1214" i="12"/>
  <c r="X1214" i="12"/>
  <c r="W1214" i="12"/>
  <c r="V1214" i="12"/>
  <c r="U1214" i="12"/>
  <c r="T1214" i="12"/>
  <c r="S1214" i="12"/>
  <c r="R1214" i="12"/>
  <c r="Q1214" i="12"/>
  <c r="P1214" i="12"/>
  <c r="O1214" i="12"/>
  <c r="N1214" i="12"/>
  <c r="M1214" i="12"/>
  <c r="L1214" i="12"/>
  <c r="K1214" i="12"/>
  <c r="J1214" i="12"/>
  <c r="I1214" i="12"/>
  <c r="H1214" i="12"/>
  <c r="G1214" i="12"/>
  <c r="F1214" i="12"/>
  <c r="BH1213" i="12"/>
  <c r="AX1213" i="12"/>
  <c r="AW1213" i="12"/>
  <c r="AV1213" i="12"/>
  <c r="AU1213" i="12"/>
  <c r="AT1213" i="12"/>
  <c r="AS1213" i="12"/>
  <c r="AR1213" i="12"/>
  <c r="AQ1213" i="12"/>
  <c r="AP1213" i="12"/>
  <c r="AO1213" i="12"/>
  <c r="AN1213" i="12"/>
  <c r="AM1213" i="12"/>
  <c r="AL1213" i="12"/>
  <c r="AK1213" i="12"/>
  <c r="AJ1213" i="12"/>
  <c r="AI1213" i="12"/>
  <c r="AH1213" i="12"/>
  <c r="AG1213" i="12"/>
  <c r="AF1213" i="12"/>
  <c r="AE1213" i="12"/>
  <c r="AD1213" i="12"/>
  <c r="AC1213" i="12"/>
  <c r="AB1213" i="12"/>
  <c r="AA1213" i="12"/>
  <c r="Z1213" i="12"/>
  <c r="Y1213" i="12"/>
  <c r="X1213" i="12"/>
  <c r="W1213" i="12"/>
  <c r="V1213" i="12"/>
  <c r="U1213" i="12"/>
  <c r="T1213" i="12"/>
  <c r="S1213" i="12"/>
  <c r="R1213" i="12"/>
  <c r="Q1213" i="12"/>
  <c r="P1213" i="12"/>
  <c r="O1213" i="12"/>
  <c r="N1213" i="12"/>
  <c r="M1213" i="12"/>
  <c r="L1213" i="12"/>
  <c r="K1213" i="12"/>
  <c r="J1213" i="12"/>
  <c r="I1213" i="12"/>
  <c r="H1213" i="12"/>
  <c r="G1213" i="12"/>
  <c r="F1213" i="12"/>
  <c r="BH1212" i="12"/>
  <c r="AX1212" i="12"/>
  <c r="AW1212" i="12"/>
  <c r="AV1212" i="12"/>
  <c r="AU1212" i="12"/>
  <c r="AT1212" i="12"/>
  <c r="AS1212" i="12"/>
  <c r="AR1212" i="12"/>
  <c r="AQ1212" i="12"/>
  <c r="AP1212" i="12"/>
  <c r="AO1212" i="12"/>
  <c r="AN1212" i="12"/>
  <c r="AM1212" i="12"/>
  <c r="AL1212" i="12"/>
  <c r="AK1212" i="12"/>
  <c r="AJ1212" i="12"/>
  <c r="AI1212" i="12"/>
  <c r="AH1212" i="12"/>
  <c r="AG1212" i="12"/>
  <c r="AF1212" i="12"/>
  <c r="AE1212" i="12"/>
  <c r="AD1212" i="12"/>
  <c r="AC1212" i="12"/>
  <c r="AB1212" i="12"/>
  <c r="AA1212" i="12"/>
  <c r="Z1212" i="12"/>
  <c r="Y1212" i="12"/>
  <c r="X1212" i="12"/>
  <c r="W1212" i="12"/>
  <c r="V1212" i="12"/>
  <c r="U1212" i="12"/>
  <c r="T1212" i="12"/>
  <c r="S1212" i="12"/>
  <c r="R1212" i="12"/>
  <c r="Q1212" i="12"/>
  <c r="P1212" i="12"/>
  <c r="O1212" i="12"/>
  <c r="N1212" i="12"/>
  <c r="M1212" i="12"/>
  <c r="L1212" i="12"/>
  <c r="K1212" i="12"/>
  <c r="J1212" i="12"/>
  <c r="I1212" i="12"/>
  <c r="H1212" i="12"/>
  <c r="G1212" i="12"/>
  <c r="F1212" i="12"/>
  <c r="BH1211" i="12"/>
  <c r="AX1211" i="12"/>
  <c r="AW1211" i="12"/>
  <c r="AV1211" i="12"/>
  <c r="AU1211" i="12"/>
  <c r="AT1211" i="12"/>
  <c r="AS1211" i="12"/>
  <c r="AR1211" i="12"/>
  <c r="AQ1211" i="12"/>
  <c r="AP1211" i="12"/>
  <c r="AO1211" i="12"/>
  <c r="AN1211" i="12"/>
  <c r="AM1211" i="12"/>
  <c r="AL1211" i="12"/>
  <c r="AK1211" i="12"/>
  <c r="AJ1211" i="12"/>
  <c r="AI1211" i="12"/>
  <c r="AH1211" i="12"/>
  <c r="AG1211" i="12"/>
  <c r="AF1211" i="12"/>
  <c r="AE1211" i="12"/>
  <c r="AD1211" i="12"/>
  <c r="AC1211" i="12"/>
  <c r="AB1211" i="12"/>
  <c r="AA1211" i="12"/>
  <c r="Z1211" i="12"/>
  <c r="Y1211" i="12"/>
  <c r="X1211" i="12"/>
  <c r="W1211" i="12"/>
  <c r="V1211" i="12"/>
  <c r="U1211" i="12"/>
  <c r="T1211" i="12"/>
  <c r="S1211" i="12"/>
  <c r="R1211" i="12"/>
  <c r="Q1211" i="12"/>
  <c r="P1211" i="12"/>
  <c r="O1211" i="12"/>
  <c r="N1211" i="12"/>
  <c r="M1211" i="12"/>
  <c r="L1211" i="12"/>
  <c r="K1211" i="12"/>
  <c r="J1211" i="12"/>
  <c r="I1211" i="12"/>
  <c r="H1211" i="12"/>
  <c r="G1211" i="12"/>
  <c r="F1211" i="12"/>
  <c r="BH1210" i="12"/>
  <c r="AX1210" i="12"/>
  <c r="AW1210" i="12"/>
  <c r="AV1210" i="12"/>
  <c r="AU1210" i="12"/>
  <c r="AT1210" i="12"/>
  <c r="AS1210" i="12"/>
  <c r="AR1210" i="12"/>
  <c r="AQ1210" i="12"/>
  <c r="AP1210" i="12"/>
  <c r="AO1210" i="12"/>
  <c r="AN1210" i="12"/>
  <c r="AM1210" i="12"/>
  <c r="AL1210" i="12"/>
  <c r="AK1210" i="12"/>
  <c r="AJ1210" i="12"/>
  <c r="AI1210" i="12"/>
  <c r="AH1210" i="12"/>
  <c r="AG1210" i="12"/>
  <c r="AF1210" i="12"/>
  <c r="AE1210" i="12"/>
  <c r="AD1210" i="12"/>
  <c r="AC1210" i="12"/>
  <c r="AB1210" i="12"/>
  <c r="AA1210" i="12"/>
  <c r="Z1210" i="12"/>
  <c r="Y1210" i="12"/>
  <c r="X1210" i="12"/>
  <c r="W1210" i="12"/>
  <c r="V1210" i="12"/>
  <c r="U1210" i="12"/>
  <c r="T1210" i="12"/>
  <c r="S1210" i="12"/>
  <c r="R1210" i="12"/>
  <c r="Q1210" i="12"/>
  <c r="P1210" i="12"/>
  <c r="O1210" i="12"/>
  <c r="N1210" i="12"/>
  <c r="M1210" i="12"/>
  <c r="L1210" i="12"/>
  <c r="K1210" i="12"/>
  <c r="J1210" i="12"/>
  <c r="I1210" i="12"/>
  <c r="H1210" i="12"/>
  <c r="G1210" i="12"/>
  <c r="F1210" i="12"/>
  <c r="BH1209" i="12"/>
  <c r="AX1209" i="12"/>
  <c r="AW1209" i="12"/>
  <c r="AV1209" i="12"/>
  <c r="AU1209" i="12"/>
  <c r="AT1209" i="12"/>
  <c r="AS1209" i="12"/>
  <c r="AR1209" i="12"/>
  <c r="AQ1209" i="12"/>
  <c r="AP1209" i="12"/>
  <c r="AO1209" i="12"/>
  <c r="AN1209" i="12"/>
  <c r="AM1209" i="12"/>
  <c r="AL1209" i="12"/>
  <c r="AK1209" i="12"/>
  <c r="AJ1209" i="12"/>
  <c r="AI1209" i="12"/>
  <c r="AH1209" i="12"/>
  <c r="AG1209" i="12"/>
  <c r="AF1209" i="12"/>
  <c r="AE1209" i="12"/>
  <c r="AD1209" i="12"/>
  <c r="AC1209" i="12"/>
  <c r="AB1209" i="12"/>
  <c r="AA1209" i="12"/>
  <c r="Z1209" i="12"/>
  <c r="Y1209" i="12"/>
  <c r="X1209" i="12"/>
  <c r="W1209" i="12"/>
  <c r="V1209" i="12"/>
  <c r="U1209" i="12"/>
  <c r="T1209" i="12"/>
  <c r="S1209" i="12"/>
  <c r="R1209" i="12"/>
  <c r="Q1209" i="12"/>
  <c r="P1209" i="12"/>
  <c r="O1209" i="12"/>
  <c r="N1209" i="12"/>
  <c r="M1209" i="12"/>
  <c r="L1209" i="12"/>
  <c r="K1209" i="12"/>
  <c r="J1209" i="12"/>
  <c r="I1209" i="12"/>
  <c r="H1209" i="12"/>
  <c r="G1209" i="12"/>
  <c r="F1209" i="12"/>
  <c r="BH1208" i="12"/>
  <c r="AX1208" i="12"/>
  <c r="AW1208" i="12"/>
  <c r="AV1208" i="12"/>
  <c r="AU1208" i="12"/>
  <c r="AT1208" i="12"/>
  <c r="AS1208" i="12"/>
  <c r="AR1208" i="12"/>
  <c r="AQ1208" i="12"/>
  <c r="AP1208" i="12"/>
  <c r="AO1208" i="12"/>
  <c r="AN1208" i="12"/>
  <c r="AM1208" i="12"/>
  <c r="AL1208" i="12"/>
  <c r="AK1208" i="12"/>
  <c r="AJ1208" i="12"/>
  <c r="AI1208" i="12"/>
  <c r="AH1208" i="12"/>
  <c r="AG1208" i="12"/>
  <c r="AF1208" i="12"/>
  <c r="AE1208" i="12"/>
  <c r="AD1208" i="12"/>
  <c r="AC1208" i="12"/>
  <c r="AB1208" i="12"/>
  <c r="AA1208" i="12"/>
  <c r="Z1208" i="12"/>
  <c r="Y1208" i="12"/>
  <c r="X1208" i="12"/>
  <c r="W1208" i="12"/>
  <c r="V1208" i="12"/>
  <c r="U1208" i="12"/>
  <c r="T1208" i="12"/>
  <c r="S1208" i="12"/>
  <c r="R1208" i="12"/>
  <c r="Q1208" i="12"/>
  <c r="P1208" i="12"/>
  <c r="O1208" i="12"/>
  <c r="N1208" i="12"/>
  <c r="M1208" i="12"/>
  <c r="L1208" i="12"/>
  <c r="K1208" i="12"/>
  <c r="J1208" i="12"/>
  <c r="I1208" i="12"/>
  <c r="H1208" i="12"/>
  <c r="G1208" i="12"/>
  <c r="F1208" i="12"/>
  <c r="BH1207" i="12"/>
  <c r="AX1207" i="12"/>
  <c r="AW1207" i="12"/>
  <c r="AV1207" i="12"/>
  <c r="AU1207" i="12"/>
  <c r="AT1207" i="12"/>
  <c r="AS1207" i="12"/>
  <c r="AR1207" i="12"/>
  <c r="AQ1207" i="12"/>
  <c r="AP1207" i="12"/>
  <c r="AO1207" i="12"/>
  <c r="AN1207" i="12"/>
  <c r="AM1207" i="12"/>
  <c r="AL1207" i="12"/>
  <c r="AK1207" i="12"/>
  <c r="AJ1207" i="12"/>
  <c r="AI1207" i="12"/>
  <c r="AH1207" i="12"/>
  <c r="AG1207" i="12"/>
  <c r="AF1207" i="12"/>
  <c r="AE1207" i="12"/>
  <c r="AD1207" i="12"/>
  <c r="AC1207" i="12"/>
  <c r="AB1207" i="12"/>
  <c r="AA1207" i="12"/>
  <c r="Z1207" i="12"/>
  <c r="Y1207" i="12"/>
  <c r="X1207" i="12"/>
  <c r="W1207" i="12"/>
  <c r="V1207" i="12"/>
  <c r="U1207" i="12"/>
  <c r="T1207" i="12"/>
  <c r="S1207" i="12"/>
  <c r="R1207" i="12"/>
  <c r="Q1207" i="12"/>
  <c r="P1207" i="12"/>
  <c r="O1207" i="12"/>
  <c r="N1207" i="12"/>
  <c r="M1207" i="12"/>
  <c r="L1207" i="12"/>
  <c r="K1207" i="12"/>
  <c r="J1207" i="12"/>
  <c r="I1207" i="12"/>
  <c r="H1207" i="12"/>
  <c r="G1207" i="12"/>
  <c r="F1207" i="12"/>
  <c r="BH1206" i="12"/>
  <c r="AX1206" i="12"/>
  <c r="AW1206" i="12"/>
  <c r="AV1206" i="12"/>
  <c r="AU1206" i="12"/>
  <c r="AT1206" i="12"/>
  <c r="AS1206" i="12"/>
  <c r="AR1206" i="12"/>
  <c r="AQ1206" i="12"/>
  <c r="AP1206" i="12"/>
  <c r="AO1206" i="12"/>
  <c r="AN1206" i="12"/>
  <c r="AM1206" i="12"/>
  <c r="AL1206" i="12"/>
  <c r="AK1206" i="12"/>
  <c r="AJ1206" i="12"/>
  <c r="AI1206" i="12"/>
  <c r="AH1206" i="12"/>
  <c r="AG1206" i="12"/>
  <c r="AF1206" i="12"/>
  <c r="AE1206" i="12"/>
  <c r="AD1206" i="12"/>
  <c r="AC1206" i="12"/>
  <c r="AB1206" i="12"/>
  <c r="AA1206" i="12"/>
  <c r="Z1206" i="12"/>
  <c r="Y1206" i="12"/>
  <c r="X1206" i="12"/>
  <c r="W1206" i="12"/>
  <c r="V1206" i="12"/>
  <c r="U1206" i="12"/>
  <c r="T1206" i="12"/>
  <c r="S1206" i="12"/>
  <c r="R1206" i="12"/>
  <c r="Q1206" i="12"/>
  <c r="P1206" i="12"/>
  <c r="O1206" i="12"/>
  <c r="N1206" i="12"/>
  <c r="M1206" i="12"/>
  <c r="L1206" i="12"/>
  <c r="K1206" i="12"/>
  <c r="J1206" i="12"/>
  <c r="I1206" i="12"/>
  <c r="H1206" i="12"/>
  <c r="G1206" i="12"/>
  <c r="F1206" i="12"/>
  <c r="BH1205" i="12"/>
  <c r="AX1205" i="12"/>
  <c r="AW1205" i="12"/>
  <c r="AV1205" i="12"/>
  <c r="AU1205" i="12"/>
  <c r="AT1205" i="12"/>
  <c r="AS1205" i="12"/>
  <c r="AR1205" i="12"/>
  <c r="AQ1205" i="12"/>
  <c r="AP1205" i="12"/>
  <c r="AO1205" i="12"/>
  <c r="AN1205" i="12"/>
  <c r="AM1205" i="12"/>
  <c r="AL1205" i="12"/>
  <c r="AK1205" i="12"/>
  <c r="AJ1205" i="12"/>
  <c r="AI1205" i="12"/>
  <c r="AH1205" i="12"/>
  <c r="AG1205" i="12"/>
  <c r="AF1205" i="12"/>
  <c r="AE1205" i="12"/>
  <c r="AD1205" i="12"/>
  <c r="AC1205" i="12"/>
  <c r="AB1205" i="12"/>
  <c r="AA1205" i="12"/>
  <c r="Z1205" i="12"/>
  <c r="Y1205" i="12"/>
  <c r="X1205" i="12"/>
  <c r="W1205" i="12"/>
  <c r="V1205" i="12"/>
  <c r="U1205" i="12"/>
  <c r="T1205" i="12"/>
  <c r="S1205" i="12"/>
  <c r="R1205" i="12"/>
  <c r="Q1205" i="12"/>
  <c r="P1205" i="12"/>
  <c r="O1205" i="12"/>
  <c r="N1205" i="12"/>
  <c r="M1205" i="12"/>
  <c r="L1205" i="12"/>
  <c r="K1205" i="12"/>
  <c r="J1205" i="12"/>
  <c r="I1205" i="12"/>
  <c r="H1205" i="12"/>
  <c r="G1205" i="12"/>
  <c r="F1205" i="12"/>
  <c r="BH1204" i="12"/>
  <c r="AX1204" i="12"/>
  <c r="AW1204" i="12"/>
  <c r="AV1204" i="12"/>
  <c r="AU1204" i="12"/>
  <c r="AT1204" i="12"/>
  <c r="AS1204" i="12"/>
  <c r="AR1204" i="12"/>
  <c r="AQ1204" i="12"/>
  <c r="AP1204" i="12"/>
  <c r="AO1204" i="12"/>
  <c r="AN1204" i="12"/>
  <c r="AM1204" i="12"/>
  <c r="AL1204" i="12"/>
  <c r="AK1204" i="12"/>
  <c r="AJ1204" i="12"/>
  <c r="AI1204" i="12"/>
  <c r="AH1204" i="12"/>
  <c r="AG1204" i="12"/>
  <c r="AF1204" i="12"/>
  <c r="AE1204" i="12"/>
  <c r="AD1204" i="12"/>
  <c r="AC1204" i="12"/>
  <c r="AB1204" i="12"/>
  <c r="AA1204" i="12"/>
  <c r="Z1204" i="12"/>
  <c r="Y1204" i="12"/>
  <c r="X1204" i="12"/>
  <c r="W1204" i="12"/>
  <c r="V1204" i="12"/>
  <c r="U1204" i="12"/>
  <c r="T1204" i="12"/>
  <c r="S1204" i="12"/>
  <c r="R1204" i="12"/>
  <c r="Q1204" i="12"/>
  <c r="P1204" i="12"/>
  <c r="O1204" i="12"/>
  <c r="N1204" i="12"/>
  <c r="M1204" i="12"/>
  <c r="L1204" i="12"/>
  <c r="K1204" i="12"/>
  <c r="J1204" i="12"/>
  <c r="I1204" i="12"/>
  <c r="H1204" i="12"/>
  <c r="G1204" i="12"/>
  <c r="F1204" i="12"/>
  <c r="BH1203" i="12"/>
  <c r="AX1203" i="12"/>
  <c r="AW1203" i="12"/>
  <c r="AV1203" i="12"/>
  <c r="AU1203" i="12"/>
  <c r="AT1203" i="12"/>
  <c r="AS1203" i="12"/>
  <c r="AR1203" i="12"/>
  <c r="AQ1203" i="12"/>
  <c r="AP1203" i="12"/>
  <c r="AO1203" i="12"/>
  <c r="AN1203" i="12"/>
  <c r="AM1203" i="12"/>
  <c r="AL1203" i="12"/>
  <c r="AK1203" i="12"/>
  <c r="AJ1203" i="12"/>
  <c r="AI1203" i="12"/>
  <c r="AH1203" i="12"/>
  <c r="AG1203" i="12"/>
  <c r="AF1203" i="12"/>
  <c r="AE1203" i="12"/>
  <c r="AD1203" i="12"/>
  <c r="AC1203" i="12"/>
  <c r="AB1203" i="12"/>
  <c r="AA1203" i="12"/>
  <c r="Z1203" i="12"/>
  <c r="Y1203" i="12"/>
  <c r="X1203" i="12"/>
  <c r="W1203" i="12"/>
  <c r="V1203" i="12"/>
  <c r="U1203" i="12"/>
  <c r="T1203" i="12"/>
  <c r="S1203" i="12"/>
  <c r="R1203" i="12"/>
  <c r="Q1203" i="12"/>
  <c r="P1203" i="12"/>
  <c r="O1203" i="12"/>
  <c r="N1203" i="12"/>
  <c r="M1203" i="12"/>
  <c r="L1203" i="12"/>
  <c r="K1203" i="12"/>
  <c r="J1203" i="12"/>
  <c r="I1203" i="12"/>
  <c r="H1203" i="12"/>
  <c r="G1203" i="12"/>
  <c r="F1203" i="12"/>
  <c r="BH1202" i="12"/>
  <c r="AX1202" i="12"/>
  <c r="AW1202" i="12"/>
  <c r="AV1202" i="12"/>
  <c r="AU1202" i="12"/>
  <c r="AT1202" i="12"/>
  <c r="AS1202" i="12"/>
  <c r="AR1202" i="12"/>
  <c r="AQ1202" i="12"/>
  <c r="AP1202" i="12"/>
  <c r="AO1202" i="12"/>
  <c r="AN1202" i="12"/>
  <c r="AM1202" i="12"/>
  <c r="AL1202" i="12"/>
  <c r="AK1202" i="12"/>
  <c r="AJ1202" i="12"/>
  <c r="AI1202" i="12"/>
  <c r="AH1202" i="12"/>
  <c r="AG1202" i="12"/>
  <c r="AF1202" i="12"/>
  <c r="AE1202" i="12"/>
  <c r="AD1202" i="12"/>
  <c r="AC1202" i="12"/>
  <c r="AB1202" i="12"/>
  <c r="AA1202" i="12"/>
  <c r="Z1202" i="12"/>
  <c r="Y1202" i="12"/>
  <c r="X1202" i="12"/>
  <c r="W1202" i="12"/>
  <c r="V1202" i="12"/>
  <c r="U1202" i="12"/>
  <c r="T1202" i="12"/>
  <c r="S1202" i="12"/>
  <c r="R1202" i="12"/>
  <c r="Q1202" i="12"/>
  <c r="P1202" i="12"/>
  <c r="O1202" i="12"/>
  <c r="N1202" i="12"/>
  <c r="M1202" i="12"/>
  <c r="L1202" i="12"/>
  <c r="K1202" i="12"/>
  <c r="J1202" i="12"/>
  <c r="I1202" i="12"/>
  <c r="H1202" i="12"/>
  <c r="G1202" i="12"/>
  <c r="F1202" i="12"/>
  <c r="BH1201" i="12"/>
  <c r="AX1201" i="12"/>
  <c r="AW1201" i="12"/>
  <c r="AV1201" i="12"/>
  <c r="AU1201" i="12"/>
  <c r="AT1201" i="12"/>
  <c r="AS1201" i="12"/>
  <c r="AR1201" i="12"/>
  <c r="AQ1201" i="12"/>
  <c r="AP1201" i="12"/>
  <c r="AO1201" i="12"/>
  <c r="AN1201" i="12"/>
  <c r="AM1201" i="12"/>
  <c r="AL1201" i="12"/>
  <c r="AK1201" i="12"/>
  <c r="AJ1201" i="12"/>
  <c r="AI1201" i="12"/>
  <c r="AH1201" i="12"/>
  <c r="AG1201" i="12"/>
  <c r="AF1201" i="12"/>
  <c r="AE1201" i="12"/>
  <c r="AD1201" i="12"/>
  <c r="AC1201" i="12"/>
  <c r="AB1201" i="12"/>
  <c r="AA1201" i="12"/>
  <c r="Z1201" i="12"/>
  <c r="Y1201" i="12"/>
  <c r="X1201" i="12"/>
  <c r="W1201" i="12"/>
  <c r="V1201" i="12"/>
  <c r="U1201" i="12"/>
  <c r="T1201" i="12"/>
  <c r="S1201" i="12"/>
  <c r="R1201" i="12"/>
  <c r="Q1201" i="12"/>
  <c r="P1201" i="12"/>
  <c r="O1201" i="12"/>
  <c r="N1201" i="12"/>
  <c r="M1201" i="12"/>
  <c r="L1201" i="12"/>
  <c r="K1201" i="12"/>
  <c r="J1201" i="12"/>
  <c r="I1201" i="12"/>
  <c r="H1201" i="12"/>
  <c r="G1201" i="12"/>
  <c r="F1201" i="12"/>
  <c r="BH1200" i="12"/>
  <c r="AX1200" i="12"/>
  <c r="AW1200" i="12"/>
  <c r="AV1200" i="12"/>
  <c r="AU1200" i="12"/>
  <c r="AT1200" i="12"/>
  <c r="AS1200" i="12"/>
  <c r="AR1200" i="12"/>
  <c r="AQ1200" i="12"/>
  <c r="AP1200" i="12"/>
  <c r="AO1200" i="12"/>
  <c r="AN1200" i="12"/>
  <c r="AM1200" i="12"/>
  <c r="AL1200" i="12"/>
  <c r="AK1200" i="12"/>
  <c r="AJ1200" i="12"/>
  <c r="AI1200" i="12"/>
  <c r="AH1200" i="12"/>
  <c r="AG1200" i="12"/>
  <c r="AF1200" i="12"/>
  <c r="AE1200" i="12"/>
  <c r="AD1200" i="12"/>
  <c r="AC1200" i="12"/>
  <c r="AB1200" i="12"/>
  <c r="AA1200" i="12"/>
  <c r="Z1200" i="12"/>
  <c r="Y1200" i="12"/>
  <c r="X1200" i="12"/>
  <c r="W1200" i="12"/>
  <c r="V1200" i="12"/>
  <c r="U1200" i="12"/>
  <c r="T1200" i="12"/>
  <c r="S1200" i="12"/>
  <c r="R1200" i="12"/>
  <c r="Q1200" i="12"/>
  <c r="P1200" i="12"/>
  <c r="O1200" i="12"/>
  <c r="N1200" i="12"/>
  <c r="M1200" i="12"/>
  <c r="L1200" i="12"/>
  <c r="K1200" i="12"/>
  <c r="J1200" i="12"/>
  <c r="I1200" i="12"/>
  <c r="H1200" i="12"/>
  <c r="G1200" i="12"/>
  <c r="F1200" i="12"/>
  <c r="BH1199" i="12"/>
  <c r="AX1199" i="12"/>
  <c r="AW1199" i="12"/>
  <c r="AV1199" i="12"/>
  <c r="AU1199" i="12"/>
  <c r="AT1199" i="12"/>
  <c r="AS1199" i="12"/>
  <c r="AR1199" i="12"/>
  <c r="AQ1199" i="12"/>
  <c r="AP1199" i="12"/>
  <c r="AO1199" i="12"/>
  <c r="AN1199" i="12"/>
  <c r="AM1199" i="12"/>
  <c r="AL1199" i="12"/>
  <c r="AK1199" i="12"/>
  <c r="AJ1199" i="12"/>
  <c r="AI1199" i="12"/>
  <c r="AH1199" i="12"/>
  <c r="AG1199" i="12"/>
  <c r="AF1199" i="12"/>
  <c r="AE1199" i="12"/>
  <c r="AD1199" i="12"/>
  <c r="AC1199" i="12"/>
  <c r="AB1199" i="12"/>
  <c r="AA1199" i="12"/>
  <c r="Z1199" i="12"/>
  <c r="Y1199" i="12"/>
  <c r="X1199" i="12"/>
  <c r="W1199" i="12"/>
  <c r="V1199" i="12"/>
  <c r="U1199" i="12"/>
  <c r="T1199" i="12"/>
  <c r="S1199" i="12"/>
  <c r="R1199" i="12"/>
  <c r="Q1199" i="12"/>
  <c r="P1199" i="12"/>
  <c r="O1199" i="12"/>
  <c r="N1199" i="12"/>
  <c r="M1199" i="12"/>
  <c r="L1199" i="12"/>
  <c r="K1199" i="12"/>
  <c r="J1199" i="12"/>
  <c r="I1199" i="12"/>
  <c r="H1199" i="12"/>
  <c r="G1199" i="12"/>
  <c r="F1199" i="12"/>
  <c r="BH1198" i="12"/>
  <c r="AX1198" i="12"/>
  <c r="AW1198" i="12"/>
  <c r="AV1198" i="12"/>
  <c r="AU1198" i="12"/>
  <c r="AT1198" i="12"/>
  <c r="AS1198" i="12"/>
  <c r="AR1198" i="12"/>
  <c r="AQ1198" i="12"/>
  <c r="AP1198" i="12"/>
  <c r="AO1198" i="12"/>
  <c r="AN1198" i="12"/>
  <c r="AM1198" i="12"/>
  <c r="AL1198" i="12"/>
  <c r="AK1198" i="12"/>
  <c r="AJ1198" i="12"/>
  <c r="AI1198" i="12"/>
  <c r="AH1198" i="12"/>
  <c r="AG1198" i="12"/>
  <c r="AF1198" i="12"/>
  <c r="AE1198" i="12"/>
  <c r="AD1198" i="12"/>
  <c r="AC1198" i="12"/>
  <c r="AB1198" i="12"/>
  <c r="AA1198" i="12"/>
  <c r="Z1198" i="12"/>
  <c r="Y1198" i="12"/>
  <c r="X1198" i="12"/>
  <c r="W1198" i="12"/>
  <c r="V1198" i="12"/>
  <c r="U1198" i="12"/>
  <c r="T1198" i="12"/>
  <c r="S1198" i="12"/>
  <c r="R1198" i="12"/>
  <c r="Q1198" i="12"/>
  <c r="P1198" i="12"/>
  <c r="O1198" i="12"/>
  <c r="N1198" i="12"/>
  <c r="M1198" i="12"/>
  <c r="L1198" i="12"/>
  <c r="K1198" i="12"/>
  <c r="J1198" i="12"/>
  <c r="I1198" i="12"/>
  <c r="H1198" i="12"/>
  <c r="G1198" i="12"/>
  <c r="F1198" i="12"/>
  <c r="BH1197" i="12"/>
  <c r="AX1197" i="12"/>
  <c r="AW1197" i="12"/>
  <c r="AV1197" i="12"/>
  <c r="AU1197" i="12"/>
  <c r="AT1197" i="12"/>
  <c r="AS1197" i="12"/>
  <c r="AR1197" i="12"/>
  <c r="AQ1197" i="12"/>
  <c r="AP1197" i="12"/>
  <c r="AO1197" i="12"/>
  <c r="AN1197" i="12"/>
  <c r="AM1197" i="12"/>
  <c r="AL1197" i="12"/>
  <c r="AK1197" i="12"/>
  <c r="AJ1197" i="12"/>
  <c r="AI1197" i="12"/>
  <c r="AH1197" i="12"/>
  <c r="AG1197" i="12"/>
  <c r="AF1197" i="12"/>
  <c r="AE1197" i="12"/>
  <c r="AD1197" i="12"/>
  <c r="AC1197" i="12"/>
  <c r="AB1197" i="12"/>
  <c r="AA1197" i="12"/>
  <c r="Z1197" i="12"/>
  <c r="Y1197" i="12"/>
  <c r="X1197" i="12"/>
  <c r="W1197" i="12"/>
  <c r="V1197" i="12"/>
  <c r="U1197" i="12"/>
  <c r="T1197" i="12"/>
  <c r="S1197" i="12"/>
  <c r="R1197" i="12"/>
  <c r="Q1197" i="12"/>
  <c r="P1197" i="12"/>
  <c r="O1197" i="12"/>
  <c r="N1197" i="12"/>
  <c r="M1197" i="12"/>
  <c r="L1197" i="12"/>
  <c r="K1197" i="12"/>
  <c r="J1197" i="12"/>
  <c r="I1197" i="12"/>
  <c r="H1197" i="12"/>
  <c r="G1197" i="12"/>
  <c r="F1197" i="12"/>
  <c r="BH1196" i="12"/>
  <c r="AX1196" i="12"/>
  <c r="AW1196" i="12"/>
  <c r="AV1196" i="12"/>
  <c r="AU1196" i="12"/>
  <c r="AT1196" i="12"/>
  <c r="AS1196" i="12"/>
  <c r="AR1196" i="12"/>
  <c r="AQ1196" i="12"/>
  <c r="AP1196" i="12"/>
  <c r="AO1196" i="12"/>
  <c r="AN1196" i="12"/>
  <c r="AM1196" i="12"/>
  <c r="AL1196" i="12"/>
  <c r="AK1196" i="12"/>
  <c r="AJ1196" i="12"/>
  <c r="AI1196" i="12"/>
  <c r="AH1196" i="12"/>
  <c r="AG1196" i="12"/>
  <c r="AF1196" i="12"/>
  <c r="AE1196" i="12"/>
  <c r="AD1196" i="12"/>
  <c r="AC1196" i="12"/>
  <c r="AB1196" i="12"/>
  <c r="AA1196" i="12"/>
  <c r="Z1196" i="12"/>
  <c r="Y1196" i="12"/>
  <c r="X1196" i="12"/>
  <c r="W1196" i="12"/>
  <c r="V1196" i="12"/>
  <c r="U1196" i="12"/>
  <c r="T1196" i="12"/>
  <c r="S1196" i="12"/>
  <c r="R1196" i="12"/>
  <c r="Q1196" i="12"/>
  <c r="P1196" i="12"/>
  <c r="O1196" i="12"/>
  <c r="N1196" i="12"/>
  <c r="M1196" i="12"/>
  <c r="L1196" i="12"/>
  <c r="K1196" i="12"/>
  <c r="J1196" i="12"/>
  <c r="I1196" i="12"/>
  <c r="H1196" i="12"/>
  <c r="G1196" i="12"/>
  <c r="F1196" i="12"/>
  <c r="BH1195" i="12"/>
  <c r="AX1195" i="12"/>
  <c r="AW1195" i="12"/>
  <c r="AV1195" i="12"/>
  <c r="AU1195" i="12"/>
  <c r="AT1195" i="12"/>
  <c r="AS1195" i="12"/>
  <c r="AR1195" i="12"/>
  <c r="AQ1195" i="12"/>
  <c r="AP1195" i="12"/>
  <c r="AO1195" i="12"/>
  <c r="AN1195" i="12"/>
  <c r="AM1195" i="12"/>
  <c r="AL1195" i="12"/>
  <c r="AK1195" i="12"/>
  <c r="AJ1195" i="12"/>
  <c r="AI1195" i="12"/>
  <c r="AH1195" i="12"/>
  <c r="AG1195" i="12"/>
  <c r="AF1195" i="12"/>
  <c r="AE1195" i="12"/>
  <c r="AD1195" i="12"/>
  <c r="AC1195" i="12"/>
  <c r="AB1195" i="12"/>
  <c r="AA1195" i="12"/>
  <c r="Z1195" i="12"/>
  <c r="Y1195" i="12"/>
  <c r="X1195" i="12"/>
  <c r="W1195" i="12"/>
  <c r="V1195" i="12"/>
  <c r="U1195" i="12"/>
  <c r="T1195" i="12"/>
  <c r="S1195" i="12"/>
  <c r="R1195" i="12"/>
  <c r="Q1195" i="12"/>
  <c r="P1195" i="12"/>
  <c r="O1195" i="12"/>
  <c r="N1195" i="12"/>
  <c r="M1195" i="12"/>
  <c r="L1195" i="12"/>
  <c r="K1195" i="12"/>
  <c r="J1195" i="12"/>
  <c r="I1195" i="12"/>
  <c r="H1195" i="12"/>
  <c r="G1195" i="12"/>
  <c r="F1195" i="12"/>
  <c r="BH1194" i="12"/>
  <c r="AX1194" i="12"/>
  <c r="AW1194" i="12"/>
  <c r="AV1194" i="12"/>
  <c r="AU1194" i="12"/>
  <c r="AT1194" i="12"/>
  <c r="AS1194" i="12"/>
  <c r="AR1194" i="12"/>
  <c r="AQ1194" i="12"/>
  <c r="AP1194" i="12"/>
  <c r="AO1194" i="12"/>
  <c r="AN1194" i="12"/>
  <c r="AM1194" i="12"/>
  <c r="AL1194" i="12"/>
  <c r="AK1194" i="12"/>
  <c r="AJ1194" i="12"/>
  <c r="AI1194" i="12"/>
  <c r="AH1194" i="12"/>
  <c r="AG1194" i="12"/>
  <c r="AF1194" i="12"/>
  <c r="AE1194" i="12"/>
  <c r="AD1194" i="12"/>
  <c r="AC1194" i="12"/>
  <c r="AB1194" i="12"/>
  <c r="AA1194" i="12"/>
  <c r="Z1194" i="12"/>
  <c r="Y1194" i="12"/>
  <c r="X1194" i="12"/>
  <c r="W1194" i="12"/>
  <c r="V1194" i="12"/>
  <c r="U1194" i="12"/>
  <c r="T1194" i="12"/>
  <c r="S1194" i="12"/>
  <c r="R1194" i="12"/>
  <c r="Q1194" i="12"/>
  <c r="P1194" i="12"/>
  <c r="O1194" i="12"/>
  <c r="N1194" i="12"/>
  <c r="M1194" i="12"/>
  <c r="L1194" i="12"/>
  <c r="K1194" i="12"/>
  <c r="J1194" i="12"/>
  <c r="I1194" i="12"/>
  <c r="H1194" i="12"/>
  <c r="G1194" i="12"/>
  <c r="F1194" i="12"/>
  <c r="BH1193" i="12"/>
  <c r="AX1193" i="12"/>
  <c r="AW1193" i="12"/>
  <c r="AV1193" i="12"/>
  <c r="AU1193" i="12"/>
  <c r="AT1193" i="12"/>
  <c r="AS1193" i="12"/>
  <c r="AR1193" i="12"/>
  <c r="AQ1193" i="12"/>
  <c r="AP1193" i="12"/>
  <c r="AO1193" i="12"/>
  <c r="AN1193" i="12"/>
  <c r="AM1193" i="12"/>
  <c r="AL1193" i="12"/>
  <c r="AK1193" i="12"/>
  <c r="AJ1193" i="12"/>
  <c r="AI1193" i="12"/>
  <c r="AH1193" i="12"/>
  <c r="AG1193" i="12"/>
  <c r="AF1193" i="12"/>
  <c r="AE1193" i="12"/>
  <c r="AD1193" i="12"/>
  <c r="AC1193" i="12"/>
  <c r="AB1193" i="12"/>
  <c r="AA1193" i="12"/>
  <c r="Z1193" i="12"/>
  <c r="Y1193" i="12"/>
  <c r="X1193" i="12"/>
  <c r="W1193" i="12"/>
  <c r="V1193" i="12"/>
  <c r="U1193" i="12"/>
  <c r="T1193" i="12"/>
  <c r="S1193" i="12"/>
  <c r="R1193" i="12"/>
  <c r="Q1193" i="12"/>
  <c r="P1193" i="12"/>
  <c r="O1193" i="12"/>
  <c r="N1193" i="12"/>
  <c r="M1193" i="12"/>
  <c r="L1193" i="12"/>
  <c r="K1193" i="12"/>
  <c r="J1193" i="12"/>
  <c r="I1193" i="12"/>
  <c r="H1193" i="12"/>
  <c r="G1193" i="12"/>
  <c r="F1193" i="12"/>
  <c r="BH1192" i="12"/>
  <c r="AX1192" i="12"/>
  <c r="AW1192" i="12"/>
  <c r="AV1192" i="12"/>
  <c r="AU1192" i="12"/>
  <c r="AT1192" i="12"/>
  <c r="AS1192" i="12"/>
  <c r="AR1192" i="12"/>
  <c r="AQ1192" i="12"/>
  <c r="AP1192" i="12"/>
  <c r="AO1192" i="12"/>
  <c r="AN1192" i="12"/>
  <c r="AM1192" i="12"/>
  <c r="AL1192" i="12"/>
  <c r="AK1192" i="12"/>
  <c r="AJ1192" i="12"/>
  <c r="AI1192" i="12"/>
  <c r="AH1192" i="12"/>
  <c r="AG1192" i="12"/>
  <c r="AF1192" i="12"/>
  <c r="AE1192" i="12"/>
  <c r="AD1192" i="12"/>
  <c r="AC1192" i="12"/>
  <c r="AB1192" i="12"/>
  <c r="AA1192" i="12"/>
  <c r="Z1192" i="12"/>
  <c r="Y1192" i="12"/>
  <c r="X1192" i="12"/>
  <c r="W1192" i="12"/>
  <c r="V1192" i="12"/>
  <c r="U1192" i="12"/>
  <c r="T1192" i="12"/>
  <c r="S1192" i="12"/>
  <c r="R1192" i="12"/>
  <c r="Q1192" i="12"/>
  <c r="P1192" i="12"/>
  <c r="O1192" i="12"/>
  <c r="N1192" i="12"/>
  <c r="M1192" i="12"/>
  <c r="L1192" i="12"/>
  <c r="K1192" i="12"/>
  <c r="J1192" i="12"/>
  <c r="I1192" i="12"/>
  <c r="H1192" i="12"/>
  <c r="G1192" i="12"/>
  <c r="F1192" i="12"/>
  <c r="BH1191" i="12"/>
  <c r="AX1191" i="12"/>
  <c r="AW1191" i="12"/>
  <c r="AV1191" i="12"/>
  <c r="AU1191" i="12"/>
  <c r="AT1191" i="12"/>
  <c r="AS1191" i="12"/>
  <c r="AR1191" i="12"/>
  <c r="AQ1191" i="12"/>
  <c r="AP1191" i="12"/>
  <c r="AO1191" i="12"/>
  <c r="AN1191" i="12"/>
  <c r="AM1191" i="12"/>
  <c r="AL1191" i="12"/>
  <c r="AK1191" i="12"/>
  <c r="AJ1191" i="12"/>
  <c r="AI1191" i="12"/>
  <c r="AH1191" i="12"/>
  <c r="AG1191" i="12"/>
  <c r="AF1191" i="12"/>
  <c r="AE1191" i="12"/>
  <c r="AD1191" i="12"/>
  <c r="AC1191" i="12"/>
  <c r="AB1191" i="12"/>
  <c r="AA1191" i="12"/>
  <c r="Z1191" i="12"/>
  <c r="Y1191" i="12"/>
  <c r="X1191" i="12"/>
  <c r="W1191" i="12"/>
  <c r="V1191" i="12"/>
  <c r="U1191" i="12"/>
  <c r="T1191" i="12"/>
  <c r="S1191" i="12"/>
  <c r="R1191" i="12"/>
  <c r="Q1191" i="12"/>
  <c r="P1191" i="12"/>
  <c r="O1191" i="12"/>
  <c r="N1191" i="12"/>
  <c r="M1191" i="12"/>
  <c r="L1191" i="12"/>
  <c r="K1191" i="12"/>
  <c r="J1191" i="12"/>
  <c r="I1191" i="12"/>
  <c r="H1191" i="12"/>
  <c r="G1191" i="12"/>
  <c r="F1191" i="12"/>
  <c r="BH1190" i="12"/>
  <c r="AX1190" i="12"/>
  <c r="AW1190" i="12"/>
  <c r="AV1190" i="12"/>
  <c r="AU1190" i="12"/>
  <c r="AT1190" i="12"/>
  <c r="AS1190" i="12"/>
  <c r="AR1190" i="12"/>
  <c r="AQ1190" i="12"/>
  <c r="AP1190" i="12"/>
  <c r="AO1190" i="12"/>
  <c r="AN1190" i="12"/>
  <c r="AM1190" i="12"/>
  <c r="AL1190" i="12"/>
  <c r="AK1190" i="12"/>
  <c r="AJ1190" i="12"/>
  <c r="AI1190" i="12"/>
  <c r="AH1190" i="12"/>
  <c r="AG1190" i="12"/>
  <c r="AF1190" i="12"/>
  <c r="AE1190" i="12"/>
  <c r="AD1190" i="12"/>
  <c r="AC1190" i="12"/>
  <c r="AB1190" i="12"/>
  <c r="AA1190" i="12"/>
  <c r="Z1190" i="12"/>
  <c r="Y1190" i="12"/>
  <c r="X1190" i="12"/>
  <c r="W1190" i="12"/>
  <c r="V1190" i="12"/>
  <c r="U1190" i="12"/>
  <c r="T1190" i="12"/>
  <c r="S1190" i="12"/>
  <c r="R1190" i="12"/>
  <c r="Q1190" i="12"/>
  <c r="P1190" i="12"/>
  <c r="O1190" i="12"/>
  <c r="N1190" i="12"/>
  <c r="M1190" i="12"/>
  <c r="L1190" i="12"/>
  <c r="K1190" i="12"/>
  <c r="J1190" i="12"/>
  <c r="I1190" i="12"/>
  <c r="H1190" i="12"/>
  <c r="G1190" i="12"/>
  <c r="F1190" i="12"/>
  <c r="BH1189" i="12"/>
  <c r="AX1189" i="12"/>
  <c r="AW1189" i="12"/>
  <c r="AV1189" i="12"/>
  <c r="AU1189" i="12"/>
  <c r="AT1189" i="12"/>
  <c r="AS1189" i="12"/>
  <c r="AR1189" i="12"/>
  <c r="AQ1189" i="12"/>
  <c r="AP1189" i="12"/>
  <c r="AO1189" i="12"/>
  <c r="AN1189" i="12"/>
  <c r="AM1189" i="12"/>
  <c r="AL1189" i="12"/>
  <c r="AK1189" i="12"/>
  <c r="AJ1189" i="12"/>
  <c r="AI1189" i="12"/>
  <c r="AH1189" i="12"/>
  <c r="AG1189" i="12"/>
  <c r="AF1189" i="12"/>
  <c r="AE1189" i="12"/>
  <c r="AD1189" i="12"/>
  <c r="AC1189" i="12"/>
  <c r="AB1189" i="12"/>
  <c r="AA1189" i="12"/>
  <c r="Z1189" i="12"/>
  <c r="Y1189" i="12"/>
  <c r="X1189" i="12"/>
  <c r="W1189" i="12"/>
  <c r="V1189" i="12"/>
  <c r="U1189" i="12"/>
  <c r="T1189" i="12"/>
  <c r="S1189" i="12"/>
  <c r="R1189" i="12"/>
  <c r="Q1189" i="12"/>
  <c r="P1189" i="12"/>
  <c r="O1189" i="12"/>
  <c r="N1189" i="12"/>
  <c r="M1189" i="12"/>
  <c r="L1189" i="12"/>
  <c r="K1189" i="12"/>
  <c r="J1189" i="12"/>
  <c r="I1189" i="12"/>
  <c r="H1189" i="12"/>
  <c r="G1189" i="12"/>
  <c r="F1189" i="12"/>
  <c r="BH1188" i="12"/>
  <c r="AX1188" i="12"/>
  <c r="AW1188" i="12"/>
  <c r="AV1188" i="12"/>
  <c r="AU1188" i="12"/>
  <c r="AT1188" i="12"/>
  <c r="AS1188" i="12"/>
  <c r="AR1188" i="12"/>
  <c r="AQ1188" i="12"/>
  <c r="AP1188" i="12"/>
  <c r="AO1188" i="12"/>
  <c r="AN1188" i="12"/>
  <c r="AM1188" i="12"/>
  <c r="AL1188" i="12"/>
  <c r="AK1188" i="12"/>
  <c r="AJ1188" i="12"/>
  <c r="AI1188" i="12"/>
  <c r="AH1188" i="12"/>
  <c r="AG1188" i="12"/>
  <c r="AF1188" i="12"/>
  <c r="AE1188" i="12"/>
  <c r="AD1188" i="12"/>
  <c r="AC1188" i="12"/>
  <c r="AB1188" i="12"/>
  <c r="AA1188" i="12"/>
  <c r="Z1188" i="12"/>
  <c r="Y1188" i="12"/>
  <c r="X1188" i="12"/>
  <c r="W1188" i="12"/>
  <c r="V1188" i="12"/>
  <c r="U1188" i="12"/>
  <c r="T1188" i="12"/>
  <c r="S1188" i="12"/>
  <c r="R1188" i="12"/>
  <c r="Q1188" i="12"/>
  <c r="P1188" i="12"/>
  <c r="O1188" i="12"/>
  <c r="N1188" i="12"/>
  <c r="M1188" i="12"/>
  <c r="L1188" i="12"/>
  <c r="K1188" i="12"/>
  <c r="J1188" i="12"/>
  <c r="I1188" i="12"/>
  <c r="H1188" i="12"/>
  <c r="G1188" i="12"/>
  <c r="F1188" i="12"/>
  <c r="BH1187" i="12"/>
  <c r="AX1187" i="12"/>
  <c r="AW1187" i="12"/>
  <c r="AV1187" i="12"/>
  <c r="AU1187" i="12"/>
  <c r="AT1187" i="12"/>
  <c r="AS1187" i="12"/>
  <c r="AR1187" i="12"/>
  <c r="AQ1187" i="12"/>
  <c r="AP1187" i="12"/>
  <c r="AO1187" i="12"/>
  <c r="AN1187" i="12"/>
  <c r="AM1187" i="12"/>
  <c r="AL1187" i="12"/>
  <c r="AK1187" i="12"/>
  <c r="AJ1187" i="12"/>
  <c r="AI1187" i="12"/>
  <c r="AH1187" i="12"/>
  <c r="AG1187" i="12"/>
  <c r="AF1187" i="12"/>
  <c r="AE1187" i="12"/>
  <c r="AD1187" i="12"/>
  <c r="AC1187" i="12"/>
  <c r="AB1187" i="12"/>
  <c r="AA1187" i="12"/>
  <c r="Z1187" i="12"/>
  <c r="Y1187" i="12"/>
  <c r="X1187" i="12"/>
  <c r="W1187" i="12"/>
  <c r="V1187" i="12"/>
  <c r="U1187" i="12"/>
  <c r="T1187" i="12"/>
  <c r="S1187" i="12"/>
  <c r="R1187" i="12"/>
  <c r="Q1187" i="12"/>
  <c r="P1187" i="12"/>
  <c r="O1187" i="12"/>
  <c r="N1187" i="12"/>
  <c r="M1187" i="12"/>
  <c r="L1187" i="12"/>
  <c r="K1187" i="12"/>
  <c r="J1187" i="12"/>
  <c r="I1187" i="12"/>
  <c r="H1187" i="12"/>
  <c r="G1187" i="12"/>
  <c r="F1187" i="12"/>
  <c r="BH1186" i="12"/>
  <c r="AX1186" i="12"/>
  <c r="AW1186" i="12"/>
  <c r="AV1186" i="12"/>
  <c r="AU1186" i="12"/>
  <c r="AT1186" i="12"/>
  <c r="AS1186" i="12"/>
  <c r="AR1186" i="12"/>
  <c r="AQ1186" i="12"/>
  <c r="AP1186" i="12"/>
  <c r="AO1186" i="12"/>
  <c r="AN1186" i="12"/>
  <c r="AM1186" i="12"/>
  <c r="AL1186" i="12"/>
  <c r="AK1186" i="12"/>
  <c r="AJ1186" i="12"/>
  <c r="AI1186" i="12"/>
  <c r="AH1186" i="12"/>
  <c r="AG1186" i="12"/>
  <c r="AF1186" i="12"/>
  <c r="AE1186" i="12"/>
  <c r="AD1186" i="12"/>
  <c r="AC1186" i="12"/>
  <c r="AB1186" i="12"/>
  <c r="AA1186" i="12"/>
  <c r="Z1186" i="12"/>
  <c r="Y1186" i="12"/>
  <c r="X1186" i="12"/>
  <c r="W1186" i="12"/>
  <c r="V1186" i="12"/>
  <c r="U1186" i="12"/>
  <c r="T1186" i="12"/>
  <c r="S1186" i="12"/>
  <c r="R1186" i="12"/>
  <c r="Q1186" i="12"/>
  <c r="P1186" i="12"/>
  <c r="O1186" i="12"/>
  <c r="N1186" i="12"/>
  <c r="M1186" i="12"/>
  <c r="L1186" i="12"/>
  <c r="K1186" i="12"/>
  <c r="J1186" i="12"/>
  <c r="I1186" i="12"/>
  <c r="H1186" i="12"/>
  <c r="G1186" i="12"/>
  <c r="F1186" i="12"/>
  <c r="BH1185" i="12"/>
  <c r="AX1185" i="12"/>
  <c r="AW1185" i="12"/>
  <c r="AV1185" i="12"/>
  <c r="AU1185" i="12"/>
  <c r="AT1185" i="12"/>
  <c r="AS1185" i="12"/>
  <c r="AR1185" i="12"/>
  <c r="AQ1185" i="12"/>
  <c r="AP1185" i="12"/>
  <c r="AO1185" i="12"/>
  <c r="AN1185" i="12"/>
  <c r="AM1185" i="12"/>
  <c r="AL1185" i="12"/>
  <c r="AK1185" i="12"/>
  <c r="AJ1185" i="12"/>
  <c r="AI1185" i="12"/>
  <c r="AH1185" i="12"/>
  <c r="AG1185" i="12"/>
  <c r="AF1185" i="12"/>
  <c r="AE1185" i="12"/>
  <c r="AD1185" i="12"/>
  <c r="AC1185" i="12"/>
  <c r="AB1185" i="12"/>
  <c r="AA1185" i="12"/>
  <c r="Z1185" i="12"/>
  <c r="Y1185" i="12"/>
  <c r="X1185" i="12"/>
  <c r="W1185" i="12"/>
  <c r="V1185" i="12"/>
  <c r="U1185" i="12"/>
  <c r="T1185" i="12"/>
  <c r="S1185" i="12"/>
  <c r="R1185" i="12"/>
  <c r="Q1185" i="12"/>
  <c r="P1185" i="12"/>
  <c r="O1185" i="12"/>
  <c r="N1185" i="12"/>
  <c r="M1185" i="12"/>
  <c r="L1185" i="12"/>
  <c r="K1185" i="12"/>
  <c r="J1185" i="12"/>
  <c r="I1185" i="12"/>
  <c r="H1185" i="12"/>
  <c r="G1185" i="12"/>
  <c r="F1185" i="12"/>
  <c r="BH1184" i="12"/>
  <c r="AX1184" i="12"/>
  <c r="AW1184" i="12"/>
  <c r="AV1184" i="12"/>
  <c r="AU1184" i="12"/>
  <c r="AT1184" i="12"/>
  <c r="AS1184" i="12"/>
  <c r="AR1184" i="12"/>
  <c r="AQ1184" i="12"/>
  <c r="AP1184" i="12"/>
  <c r="AO1184" i="12"/>
  <c r="AN1184" i="12"/>
  <c r="AM1184" i="12"/>
  <c r="AL1184" i="12"/>
  <c r="AK1184" i="12"/>
  <c r="AJ1184" i="12"/>
  <c r="AI1184" i="12"/>
  <c r="AH1184" i="12"/>
  <c r="AG1184" i="12"/>
  <c r="AF1184" i="12"/>
  <c r="AE1184" i="12"/>
  <c r="AD1184" i="12"/>
  <c r="AC1184" i="12"/>
  <c r="AB1184" i="12"/>
  <c r="AA1184" i="12"/>
  <c r="Z1184" i="12"/>
  <c r="Y1184" i="12"/>
  <c r="X1184" i="12"/>
  <c r="W1184" i="12"/>
  <c r="V1184" i="12"/>
  <c r="U1184" i="12"/>
  <c r="T1184" i="12"/>
  <c r="S1184" i="12"/>
  <c r="R1184" i="12"/>
  <c r="Q1184" i="12"/>
  <c r="P1184" i="12"/>
  <c r="O1184" i="12"/>
  <c r="N1184" i="12"/>
  <c r="M1184" i="12"/>
  <c r="L1184" i="12"/>
  <c r="K1184" i="12"/>
  <c r="J1184" i="12"/>
  <c r="I1184" i="12"/>
  <c r="H1184" i="12"/>
  <c r="G1184" i="12"/>
  <c r="F1184" i="12"/>
  <c r="BH1183" i="12"/>
  <c r="AX1183" i="12"/>
  <c r="AW1183" i="12"/>
  <c r="AV1183" i="12"/>
  <c r="AU1183" i="12"/>
  <c r="AT1183" i="12"/>
  <c r="AS1183" i="12"/>
  <c r="AR1183" i="12"/>
  <c r="AQ1183" i="12"/>
  <c r="AP1183" i="12"/>
  <c r="AO1183" i="12"/>
  <c r="AN1183" i="12"/>
  <c r="AM1183" i="12"/>
  <c r="AL1183" i="12"/>
  <c r="AK1183" i="12"/>
  <c r="AJ1183" i="12"/>
  <c r="AI1183" i="12"/>
  <c r="AH1183" i="12"/>
  <c r="AG1183" i="12"/>
  <c r="AF1183" i="12"/>
  <c r="AE1183" i="12"/>
  <c r="AD1183" i="12"/>
  <c r="AC1183" i="12"/>
  <c r="AB1183" i="12"/>
  <c r="AA1183" i="12"/>
  <c r="Z1183" i="12"/>
  <c r="Y1183" i="12"/>
  <c r="X1183" i="12"/>
  <c r="W1183" i="12"/>
  <c r="V1183" i="12"/>
  <c r="U1183" i="12"/>
  <c r="T1183" i="12"/>
  <c r="S1183" i="12"/>
  <c r="R1183" i="12"/>
  <c r="Q1183" i="12"/>
  <c r="P1183" i="12"/>
  <c r="O1183" i="12"/>
  <c r="N1183" i="12"/>
  <c r="M1183" i="12"/>
  <c r="L1183" i="12"/>
  <c r="K1183" i="12"/>
  <c r="J1183" i="12"/>
  <c r="I1183" i="12"/>
  <c r="H1183" i="12"/>
  <c r="G1183" i="12"/>
  <c r="F1183" i="12"/>
  <c r="BH1182" i="12"/>
  <c r="AX1182" i="12"/>
  <c r="AW1182" i="12"/>
  <c r="AV1182" i="12"/>
  <c r="AU1182" i="12"/>
  <c r="AT1182" i="12"/>
  <c r="AS1182" i="12"/>
  <c r="AR1182" i="12"/>
  <c r="AQ1182" i="12"/>
  <c r="AP1182" i="12"/>
  <c r="AO1182" i="12"/>
  <c r="AN1182" i="12"/>
  <c r="AM1182" i="12"/>
  <c r="AL1182" i="12"/>
  <c r="AK1182" i="12"/>
  <c r="AJ1182" i="12"/>
  <c r="AI1182" i="12"/>
  <c r="AH1182" i="12"/>
  <c r="AG1182" i="12"/>
  <c r="AF1182" i="12"/>
  <c r="AE1182" i="12"/>
  <c r="AD1182" i="12"/>
  <c r="AC1182" i="12"/>
  <c r="AB1182" i="12"/>
  <c r="AA1182" i="12"/>
  <c r="Z1182" i="12"/>
  <c r="Y1182" i="12"/>
  <c r="X1182" i="12"/>
  <c r="W1182" i="12"/>
  <c r="V1182" i="12"/>
  <c r="U1182" i="12"/>
  <c r="T1182" i="12"/>
  <c r="S1182" i="12"/>
  <c r="R1182" i="12"/>
  <c r="Q1182" i="12"/>
  <c r="P1182" i="12"/>
  <c r="O1182" i="12"/>
  <c r="N1182" i="12"/>
  <c r="M1182" i="12"/>
  <c r="L1182" i="12"/>
  <c r="K1182" i="12"/>
  <c r="J1182" i="12"/>
  <c r="I1182" i="12"/>
  <c r="H1182" i="12"/>
  <c r="G1182" i="12"/>
  <c r="F1182" i="12"/>
  <c r="BH1181" i="12"/>
  <c r="AX1181" i="12"/>
  <c r="AW1181" i="12"/>
  <c r="AV1181" i="12"/>
  <c r="AU1181" i="12"/>
  <c r="AT1181" i="12"/>
  <c r="AS1181" i="12"/>
  <c r="AR1181" i="12"/>
  <c r="AQ1181" i="12"/>
  <c r="AP1181" i="12"/>
  <c r="AO1181" i="12"/>
  <c r="AN1181" i="12"/>
  <c r="AM1181" i="12"/>
  <c r="AL1181" i="12"/>
  <c r="AK1181" i="12"/>
  <c r="AJ1181" i="12"/>
  <c r="AI1181" i="12"/>
  <c r="AH1181" i="12"/>
  <c r="AG1181" i="12"/>
  <c r="AF1181" i="12"/>
  <c r="AE1181" i="12"/>
  <c r="AD1181" i="12"/>
  <c r="AC1181" i="12"/>
  <c r="AB1181" i="12"/>
  <c r="AA1181" i="12"/>
  <c r="Z1181" i="12"/>
  <c r="Y1181" i="12"/>
  <c r="X1181" i="12"/>
  <c r="W1181" i="12"/>
  <c r="V1181" i="12"/>
  <c r="U1181" i="12"/>
  <c r="T1181" i="12"/>
  <c r="S1181" i="12"/>
  <c r="R1181" i="12"/>
  <c r="Q1181" i="12"/>
  <c r="P1181" i="12"/>
  <c r="O1181" i="12"/>
  <c r="N1181" i="12"/>
  <c r="M1181" i="12"/>
  <c r="L1181" i="12"/>
  <c r="K1181" i="12"/>
  <c r="J1181" i="12"/>
  <c r="I1181" i="12"/>
  <c r="H1181" i="12"/>
  <c r="G1181" i="12"/>
  <c r="F1181" i="12"/>
  <c r="BH1180" i="12"/>
  <c r="AX1180" i="12"/>
  <c r="AW1180" i="12"/>
  <c r="AV1180" i="12"/>
  <c r="AU1180" i="12"/>
  <c r="AT1180" i="12"/>
  <c r="AS1180" i="12"/>
  <c r="AR1180" i="12"/>
  <c r="AQ1180" i="12"/>
  <c r="AP1180" i="12"/>
  <c r="AO1180" i="12"/>
  <c r="AN1180" i="12"/>
  <c r="AM1180" i="12"/>
  <c r="AL1180" i="12"/>
  <c r="AK1180" i="12"/>
  <c r="AJ1180" i="12"/>
  <c r="AI1180" i="12"/>
  <c r="AH1180" i="12"/>
  <c r="AG1180" i="12"/>
  <c r="AF1180" i="12"/>
  <c r="AE1180" i="12"/>
  <c r="AD1180" i="12"/>
  <c r="AC1180" i="12"/>
  <c r="AB1180" i="12"/>
  <c r="AA1180" i="12"/>
  <c r="Z1180" i="12"/>
  <c r="Y1180" i="12"/>
  <c r="X1180" i="12"/>
  <c r="W1180" i="12"/>
  <c r="V1180" i="12"/>
  <c r="U1180" i="12"/>
  <c r="T1180" i="12"/>
  <c r="S1180" i="12"/>
  <c r="R1180" i="12"/>
  <c r="Q1180" i="12"/>
  <c r="P1180" i="12"/>
  <c r="O1180" i="12"/>
  <c r="N1180" i="12"/>
  <c r="M1180" i="12"/>
  <c r="L1180" i="12"/>
  <c r="K1180" i="12"/>
  <c r="J1180" i="12"/>
  <c r="I1180" i="12"/>
  <c r="H1180" i="12"/>
  <c r="G1180" i="12"/>
  <c r="F1180" i="12"/>
  <c r="BH1179" i="12"/>
  <c r="AX1179" i="12"/>
  <c r="AW1179" i="12"/>
  <c r="AV1179" i="12"/>
  <c r="AU1179" i="12"/>
  <c r="AT1179" i="12"/>
  <c r="AS1179" i="12"/>
  <c r="AR1179" i="12"/>
  <c r="AQ1179" i="12"/>
  <c r="AP1179" i="12"/>
  <c r="AO1179" i="12"/>
  <c r="AN1179" i="12"/>
  <c r="AM1179" i="12"/>
  <c r="AL1179" i="12"/>
  <c r="AK1179" i="12"/>
  <c r="AJ1179" i="12"/>
  <c r="AI1179" i="12"/>
  <c r="AH1179" i="12"/>
  <c r="AG1179" i="12"/>
  <c r="AF1179" i="12"/>
  <c r="AE1179" i="12"/>
  <c r="AD1179" i="12"/>
  <c r="AC1179" i="12"/>
  <c r="AB1179" i="12"/>
  <c r="AA1179" i="12"/>
  <c r="Z1179" i="12"/>
  <c r="Y1179" i="12"/>
  <c r="X1179" i="12"/>
  <c r="W1179" i="12"/>
  <c r="V1179" i="12"/>
  <c r="U1179" i="12"/>
  <c r="T1179" i="12"/>
  <c r="S1179" i="12"/>
  <c r="R1179" i="12"/>
  <c r="Q1179" i="12"/>
  <c r="P1179" i="12"/>
  <c r="O1179" i="12"/>
  <c r="N1179" i="12"/>
  <c r="M1179" i="12"/>
  <c r="L1179" i="12"/>
  <c r="K1179" i="12"/>
  <c r="J1179" i="12"/>
  <c r="I1179" i="12"/>
  <c r="H1179" i="12"/>
  <c r="G1179" i="12"/>
  <c r="F1179" i="12"/>
  <c r="BH1178" i="12"/>
  <c r="AX1178" i="12"/>
  <c r="AW1178" i="12"/>
  <c r="AV1178" i="12"/>
  <c r="AU1178" i="12"/>
  <c r="AT1178" i="12"/>
  <c r="AS1178" i="12"/>
  <c r="AR1178" i="12"/>
  <c r="AQ1178" i="12"/>
  <c r="AP1178" i="12"/>
  <c r="AO1178" i="12"/>
  <c r="AN1178" i="12"/>
  <c r="AM1178" i="12"/>
  <c r="AL1178" i="12"/>
  <c r="AK1178" i="12"/>
  <c r="AJ1178" i="12"/>
  <c r="AI1178" i="12"/>
  <c r="AH1178" i="12"/>
  <c r="AG1178" i="12"/>
  <c r="AF1178" i="12"/>
  <c r="AE1178" i="12"/>
  <c r="AD1178" i="12"/>
  <c r="AC1178" i="12"/>
  <c r="AB1178" i="12"/>
  <c r="AA1178" i="12"/>
  <c r="Z1178" i="12"/>
  <c r="Y1178" i="12"/>
  <c r="X1178" i="12"/>
  <c r="W1178" i="12"/>
  <c r="V1178" i="12"/>
  <c r="U1178" i="12"/>
  <c r="T1178" i="12"/>
  <c r="S1178" i="12"/>
  <c r="R1178" i="12"/>
  <c r="Q1178" i="12"/>
  <c r="P1178" i="12"/>
  <c r="O1178" i="12"/>
  <c r="N1178" i="12"/>
  <c r="M1178" i="12"/>
  <c r="L1178" i="12"/>
  <c r="K1178" i="12"/>
  <c r="J1178" i="12"/>
  <c r="I1178" i="12"/>
  <c r="H1178" i="12"/>
  <c r="G1178" i="12"/>
  <c r="F1178" i="12"/>
  <c r="BH1177" i="12"/>
  <c r="AX1177" i="12"/>
  <c r="AW1177" i="12"/>
  <c r="AV1177" i="12"/>
  <c r="AU1177" i="12"/>
  <c r="AT1177" i="12"/>
  <c r="AS1177" i="12"/>
  <c r="AR1177" i="12"/>
  <c r="AQ1177" i="12"/>
  <c r="AP1177" i="12"/>
  <c r="AO1177" i="12"/>
  <c r="AN1177" i="12"/>
  <c r="AM1177" i="12"/>
  <c r="AL1177" i="12"/>
  <c r="AK1177" i="12"/>
  <c r="AJ1177" i="12"/>
  <c r="AI1177" i="12"/>
  <c r="AH1177" i="12"/>
  <c r="AG1177" i="12"/>
  <c r="AF1177" i="12"/>
  <c r="AE1177" i="12"/>
  <c r="AD1177" i="12"/>
  <c r="AC1177" i="12"/>
  <c r="AB1177" i="12"/>
  <c r="AA1177" i="12"/>
  <c r="Z1177" i="12"/>
  <c r="Y1177" i="12"/>
  <c r="X1177" i="12"/>
  <c r="W1177" i="12"/>
  <c r="V1177" i="12"/>
  <c r="U1177" i="12"/>
  <c r="T1177" i="12"/>
  <c r="S1177" i="12"/>
  <c r="R1177" i="12"/>
  <c r="Q1177" i="12"/>
  <c r="P1177" i="12"/>
  <c r="O1177" i="12"/>
  <c r="N1177" i="12"/>
  <c r="M1177" i="12"/>
  <c r="L1177" i="12"/>
  <c r="K1177" i="12"/>
  <c r="J1177" i="12"/>
  <c r="I1177" i="12"/>
  <c r="H1177" i="12"/>
  <c r="G1177" i="12"/>
  <c r="F1177" i="12"/>
  <c r="BH1176" i="12"/>
  <c r="AX1176" i="12"/>
  <c r="AW1176" i="12"/>
  <c r="AV1176" i="12"/>
  <c r="AU1176" i="12"/>
  <c r="AT1176" i="12"/>
  <c r="AS1176" i="12"/>
  <c r="AR1176" i="12"/>
  <c r="AQ1176" i="12"/>
  <c r="AP1176" i="12"/>
  <c r="AO1176" i="12"/>
  <c r="AN1176" i="12"/>
  <c r="AM1176" i="12"/>
  <c r="AL1176" i="12"/>
  <c r="AK1176" i="12"/>
  <c r="AJ1176" i="12"/>
  <c r="AI1176" i="12"/>
  <c r="AH1176" i="12"/>
  <c r="AG1176" i="12"/>
  <c r="AF1176" i="12"/>
  <c r="AE1176" i="12"/>
  <c r="AD1176" i="12"/>
  <c r="AC1176" i="12"/>
  <c r="AB1176" i="12"/>
  <c r="AA1176" i="12"/>
  <c r="Z1176" i="12"/>
  <c r="Y1176" i="12"/>
  <c r="X1176" i="12"/>
  <c r="W1176" i="12"/>
  <c r="V1176" i="12"/>
  <c r="U1176" i="12"/>
  <c r="T1176" i="12"/>
  <c r="S1176" i="12"/>
  <c r="R1176" i="12"/>
  <c r="Q1176" i="12"/>
  <c r="P1176" i="12"/>
  <c r="O1176" i="12"/>
  <c r="N1176" i="12"/>
  <c r="M1176" i="12"/>
  <c r="L1176" i="12"/>
  <c r="K1176" i="12"/>
  <c r="J1176" i="12"/>
  <c r="I1176" i="12"/>
  <c r="H1176" i="12"/>
  <c r="G1176" i="12"/>
  <c r="F1176" i="12"/>
  <c r="BH1175" i="12"/>
  <c r="AX1175" i="12"/>
  <c r="AW1175" i="12"/>
  <c r="AV1175" i="12"/>
  <c r="AU1175" i="12"/>
  <c r="AT1175" i="12"/>
  <c r="AS1175" i="12"/>
  <c r="AR1175" i="12"/>
  <c r="AQ1175" i="12"/>
  <c r="AP1175" i="12"/>
  <c r="AO1175" i="12"/>
  <c r="AN1175" i="12"/>
  <c r="AM1175" i="12"/>
  <c r="AL1175" i="12"/>
  <c r="AK1175" i="12"/>
  <c r="AJ1175" i="12"/>
  <c r="AI1175" i="12"/>
  <c r="AH1175" i="12"/>
  <c r="AG1175" i="12"/>
  <c r="AF1175" i="12"/>
  <c r="AE1175" i="12"/>
  <c r="AD1175" i="12"/>
  <c r="AC1175" i="12"/>
  <c r="AB1175" i="12"/>
  <c r="AA1175" i="12"/>
  <c r="Z1175" i="12"/>
  <c r="Y1175" i="12"/>
  <c r="X1175" i="12"/>
  <c r="W1175" i="12"/>
  <c r="V1175" i="12"/>
  <c r="U1175" i="12"/>
  <c r="T1175" i="12"/>
  <c r="S1175" i="12"/>
  <c r="R1175" i="12"/>
  <c r="Q1175" i="12"/>
  <c r="P1175" i="12"/>
  <c r="O1175" i="12"/>
  <c r="N1175" i="12"/>
  <c r="M1175" i="12"/>
  <c r="L1175" i="12"/>
  <c r="K1175" i="12"/>
  <c r="J1175" i="12"/>
  <c r="I1175" i="12"/>
  <c r="H1175" i="12"/>
  <c r="G1175" i="12"/>
  <c r="F1175" i="12"/>
  <c r="BH1174" i="12"/>
  <c r="AX1174" i="12"/>
  <c r="AW1174" i="12"/>
  <c r="AV1174" i="12"/>
  <c r="AU1174" i="12"/>
  <c r="AT1174" i="12"/>
  <c r="AS1174" i="12"/>
  <c r="AR1174" i="12"/>
  <c r="AQ1174" i="12"/>
  <c r="AP1174" i="12"/>
  <c r="AO1174" i="12"/>
  <c r="AN1174" i="12"/>
  <c r="AM1174" i="12"/>
  <c r="AL1174" i="12"/>
  <c r="AK1174" i="12"/>
  <c r="AJ1174" i="12"/>
  <c r="AI1174" i="12"/>
  <c r="AH1174" i="12"/>
  <c r="AG1174" i="12"/>
  <c r="AF1174" i="12"/>
  <c r="AE1174" i="12"/>
  <c r="AD1174" i="12"/>
  <c r="AC1174" i="12"/>
  <c r="AB1174" i="12"/>
  <c r="AA1174" i="12"/>
  <c r="Z1174" i="12"/>
  <c r="Y1174" i="12"/>
  <c r="X1174" i="12"/>
  <c r="W1174" i="12"/>
  <c r="V1174" i="12"/>
  <c r="U1174" i="12"/>
  <c r="T1174" i="12"/>
  <c r="S1174" i="12"/>
  <c r="R1174" i="12"/>
  <c r="Q1174" i="12"/>
  <c r="P1174" i="12"/>
  <c r="O1174" i="12"/>
  <c r="N1174" i="12"/>
  <c r="M1174" i="12"/>
  <c r="L1174" i="12"/>
  <c r="K1174" i="12"/>
  <c r="J1174" i="12"/>
  <c r="I1174" i="12"/>
  <c r="H1174" i="12"/>
  <c r="G1174" i="12"/>
  <c r="F1174" i="12"/>
  <c r="BH1173" i="12"/>
  <c r="AX1173" i="12"/>
  <c r="AW1173" i="12"/>
  <c r="AV1173" i="12"/>
  <c r="AU1173" i="12"/>
  <c r="AT1173" i="12"/>
  <c r="AS1173" i="12"/>
  <c r="AR1173" i="12"/>
  <c r="AQ1173" i="12"/>
  <c r="AP1173" i="12"/>
  <c r="AO1173" i="12"/>
  <c r="AN1173" i="12"/>
  <c r="AM1173" i="12"/>
  <c r="AL1173" i="12"/>
  <c r="AK1173" i="12"/>
  <c r="AJ1173" i="12"/>
  <c r="AI1173" i="12"/>
  <c r="AH1173" i="12"/>
  <c r="AG1173" i="12"/>
  <c r="AF1173" i="12"/>
  <c r="AE1173" i="12"/>
  <c r="AD1173" i="12"/>
  <c r="AC1173" i="12"/>
  <c r="AB1173" i="12"/>
  <c r="AA1173" i="12"/>
  <c r="Z1173" i="12"/>
  <c r="Y1173" i="12"/>
  <c r="X1173" i="12"/>
  <c r="W1173" i="12"/>
  <c r="V1173" i="12"/>
  <c r="U1173" i="12"/>
  <c r="T1173" i="12"/>
  <c r="S1173" i="12"/>
  <c r="R1173" i="12"/>
  <c r="Q1173" i="12"/>
  <c r="P1173" i="12"/>
  <c r="O1173" i="12"/>
  <c r="N1173" i="12"/>
  <c r="M1173" i="12"/>
  <c r="L1173" i="12"/>
  <c r="K1173" i="12"/>
  <c r="J1173" i="12"/>
  <c r="I1173" i="12"/>
  <c r="H1173" i="12"/>
  <c r="G1173" i="12"/>
  <c r="F1173" i="12"/>
  <c r="BH1172" i="12"/>
  <c r="AX1172" i="12"/>
  <c r="AW1172" i="12"/>
  <c r="AV1172" i="12"/>
  <c r="AU1172" i="12"/>
  <c r="AT1172" i="12"/>
  <c r="AS1172" i="12"/>
  <c r="AR1172" i="12"/>
  <c r="AQ1172" i="12"/>
  <c r="AP1172" i="12"/>
  <c r="AO1172" i="12"/>
  <c r="AN1172" i="12"/>
  <c r="AM1172" i="12"/>
  <c r="AL1172" i="12"/>
  <c r="AK1172" i="12"/>
  <c r="AJ1172" i="12"/>
  <c r="AI1172" i="12"/>
  <c r="AH1172" i="12"/>
  <c r="AG1172" i="12"/>
  <c r="AF1172" i="12"/>
  <c r="AE1172" i="12"/>
  <c r="AD1172" i="12"/>
  <c r="AC1172" i="12"/>
  <c r="AB1172" i="12"/>
  <c r="AA1172" i="12"/>
  <c r="Z1172" i="12"/>
  <c r="Y1172" i="12"/>
  <c r="X1172" i="12"/>
  <c r="W1172" i="12"/>
  <c r="V1172" i="12"/>
  <c r="U1172" i="12"/>
  <c r="T1172" i="12"/>
  <c r="S1172" i="12"/>
  <c r="R1172" i="12"/>
  <c r="Q1172" i="12"/>
  <c r="P1172" i="12"/>
  <c r="O1172" i="12"/>
  <c r="N1172" i="12"/>
  <c r="M1172" i="12"/>
  <c r="L1172" i="12"/>
  <c r="K1172" i="12"/>
  <c r="J1172" i="12"/>
  <c r="I1172" i="12"/>
  <c r="H1172" i="12"/>
  <c r="G1172" i="12"/>
  <c r="F1172" i="12"/>
  <c r="BH1171" i="12"/>
  <c r="AX1171" i="12"/>
  <c r="AW1171" i="12"/>
  <c r="AV1171" i="12"/>
  <c r="AU1171" i="12"/>
  <c r="AT1171" i="12"/>
  <c r="AS1171" i="12"/>
  <c r="AR1171" i="12"/>
  <c r="AQ1171" i="12"/>
  <c r="AP1171" i="12"/>
  <c r="AO1171" i="12"/>
  <c r="AN1171" i="12"/>
  <c r="AM1171" i="12"/>
  <c r="AL1171" i="12"/>
  <c r="AK1171" i="12"/>
  <c r="AJ1171" i="12"/>
  <c r="AI1171" i="12"/>
  <c r="AH1171" i="12"/>
  <c r="AG1171" i="12"/>
  <c r="AF1171" i="12"/>
  <c r="AE1171" i="12"/>
  <c r="AD1171" i="12"/>
  <c r="AC1171" i="12"/>
  <c r="AB1171" i="12"/>
  <c r="AA1171" i="12"/>
  <c r="Z1171" i="12"/>
  <c r="Y1171" i="12"/>
  <c r="X1171" i="12"/>
  <c r="W1171" i="12"/>
  <c r="V1171" i="12"/>
  <c r="U1171" i="12"/>
  <c r="T1171" i="12"/>
  <c r="S1171" i="12"/>
  <c r="R1171" i="12"/>
  <c r="Q1171" i="12"/>
  <c r="P1171" i="12"/>
  <c r="O1171" i="12"/>
  <c r="N1171" i="12"/>
  <c r="M1171" i="12"/>
  <c r="L1171" i="12"/>
  <c r="K1171" i="12"/>
  <c r="J1171" i="12"/>
  <c r="I1171" i="12"/>
  <c r="H1171" i="12"/>
  <c r="G1171" i="12"/>
  <c r="F1171" i="12"/>
  <c r="BH1170" i="12"/>
  <c r="AX1170" i="12"/>
  <c r="AW1170" i="12"/>
  <c r="AV1170" i="12"/>
  <c r="AU1170" i="12"/>
  <c r="AT1170" i="12"/>
  <c r="AS1170" i="12"/>
  <c r="AR1170" i="12"/>
  <c r="AQ1170" i="12"/>
  <c r="AP1170" i="12"/>
  <c r="AO1170" i="12"/>
  <c r="AN1170" i="12"/>
  <c r="AM1170" i="12"/>
  <c r="AL1170" i="12"/>
  <c r="AK1170" i="12"/>
  <c r="AJ1170" i="12"/>
  <c r="AI1170" i="12"/>
  <c r="AH1170" i="12"/>
  <c r="AG1170" i="12"/>
  <c r="AF1170" i="12"/>
  <c r="AE1170" i="12"/>
  <c r="AD1170" i="12"/>
  <c r="AC1170" i="12"/>
  <c r="AB1170" i="12"/>
  <c r="AA1170" i="12"/>
  <c r="Z1170" i="12"/>
  <c r="Y1170" i="12"/>
  <c r="X1170" i="12"/>
  <c r="W1170" i="12"/>
  <c r="V1170" i="12"/>
  <c r="U1170" i="12"/>
  <c r="T1170" i="12"/>
  <c r="S1170" i="12"/>
  <c r="R1170" i="12"/>
  <c r="Q1170" i="12"/>
  <c r="P1170" i="12"/>
  <c r="O1170" i="12"/>
  <c r="N1170" i="12"/>
  <c r="M1170" i="12"/>
  <c r="L1170" i="12"/>
  <c r="K1170" i="12"/>
  <c r="J1170" i="12"/>
  <c r="I1170" i="12"/>
  <c r="H1170" i="12"/>
  <c r="G1170" i="12"/>
  <c r="F1170" i="12"/>
  <c r="BH1169" i="12"/>
  <c r="AX1169" i="12"/>
  <c r="AW1169" i="12"/>
  <c r="AV1169" i="12"/>
  <c r="AU1169" i="12"/>
  <c r="AT1169" i="12"/>
  <c r="AS1169" i="12"/>
  <c r="AR1169" i="12"/>
  <c r="AQ1169" i="12"/>
  <c r="AP1169" i="12"/>
  <c r="AO1169" i="12"/>
  <c r="AN1169" i="12"/>
  <c r="AM1169" i="12"/>
  <c r="AL1169" i="12"/>
  <c r="AK1169" i="12"/>
  <c r="AJ1169" i="12"/>
  <c r="AI1169" i="12"/>
  <c r="AH1169" i="12"/>
  <c r="AG1169" i="12"/>
  <c r="AF1169" i="12"/>
  <c r="AE1169" i="12"/>
  <c r="AD1169" i="12"/>
  <c r="AC1169" i="12"/>
  <c r="AB1169" i="12"/>
  <c r="AA1169" i="12"/>
  <c r="Z1169" i="12"/>
  <c r="Y1169" i="12"/>
  <c r="X1169" i="12"/>
  <c r="W1169" i="12"/>
  <c r="V1169" i="12"/>
  <c r="U1169" i="12"/>
  <c r="T1169" i="12"/>
  <c r="S1169" i="12"/>
  <c r="R1169" i="12"/>
  <c r="Q1169" i="12"/>
  <c r="P1169" i="12"/>
  <c r="O1169" i="12"/>
  <c r="N1169" i="12"/>
  <c r="M1169" i="12"/>
  <c r="L1169" i="12"/>
  <c r="K1169" i="12"/>
  <c r="J1169" i="12"/>
  <c r="I1169" i="12"/>
  <c r="H1169" i="12"/>
  <c r="G1169" i="12"/>
  <c r="F1169" i="12"/>
  <c r="BH1168" i="12"/>
  <c r="AX1168" i="12"/>
  <c r="AW1168" i="12"/>
  <c r="AV1168" i="12"/>
  <c r="AU1168" i="12"/>
  <c r="AT1168" i="12"/>
  <c r="AS1168" i="12"/>
  <c r="AR1168" i="12"/>
  <c r="AQ1168" i="12"/>
  <c r="AP1168" i="12"/>
  <c r="AO1168" i="12"/>
  <c r="AN1168" i="12"/>
  <c r="AM1168" i="12"/>
  <c r="AL1168" i="12"/>
  <c r="AK1168" i="12"/>
  <c r="AJ1168" i="12"/>
  <c r="AI1168" i="12"/>
  <c r="AH1168" i="12"/>
  <c r="AG1168" i="12"/>
  <c r="AF1168" i="12"/>
  <c r="AE1168" i="12"/>
  <c r="AD1168" i="12"/>
  <c r="AC1168" i="12"/>
  <c r="AB1168" i="12"/>
  <c r="AA1168" i="12"/>
  <c r="Z1168" i="12"/>
  <c r="Y1168" i="12"/>
  <c r="X1168" i="12"/>
  <c r="W1168" i="12"/>
  <c r="V1168" i="12"/>
  <c r="U1168" i="12"/>
  <c r="T1168" i="12"/>
  <c r="S1168" i="12"/>
  <c r="R1168" i="12"/>
  <c r="Q1168" i="12"/>
  <c r="P1168" i="12"/>
  <c r="O1168" i="12"/>
  <c r="N1168" i="12"/>
  <c r="M1168" i="12"/>
  <c r="L1168" i="12"/>
  <c r="K1168" i="12"/>
  <c r="J1168" i="12"/>
  <c r="I1168" i="12"/>
  <c r="H1168" i="12"/>
  <c r="G1168" i="12"/>
  <c r="F1168" i="12"/>
  <c r="BH1167" i="12"/>
  <c r="AX1167" i="12"/>
  <c r="AW1167" i="12"/>
  <c r="AV1167" i="12"/>
  <c r="AU1167" i="12"/>
  <c r="AT1167" i="12"/>
  <c r="AS1167" i="12"/>
  <c r="AR1167" i="12"/>
  <c r="AQ1167" i="12"/>
  <c r="AP1167" i="12"/>
  <c r="AO1167" i="12"/>
  <c r="AN1167" i="12"/>
  <c r="AM1167" i="12"/>
  <c r="AL1167" i="12"/>
  <c r="AK1167" i="12"/>
  <c r="AJ1167" i="12"/>
  <c r="AI1167" i="12"/>
  <c r="AH1167" i="12"/>
  <c r="AG1167" i="12"/>
  <c r="AF1167" i="12"/>
  <c r="AE1167" i="12"/>
  <c r="AD1167" i="12"/>
  <c r="AC1167" i="12"/>
  <c r="AB1167" i="12"/>
  <c r="AA1167" i="12"/>
  <c r="Z1167" i="12"/>
  <c r="Y1167" i="12"/>
  <c r="X1167" i="12"/>
  <c r="W1167" i="12"/>
  <c r="V1167" i="12"/>
  <c r="U1167" i="12"/>
  <c r="T1167" i="12"/>
  <c r="S1167" i="12"/>
  <c r="R1167" i="12"/>
  <c r="Q1167" i="12"/>
  <c r="P1167" i="12"/>
  <c r="O1167" i="12"/>
  <c r="N1167" i="12"/>
  <c r="M1167" i="12"/>
  <c r="L1167" i="12"/>
  <c r="K1167" i="12"/>
  <c r="J1167" i="12"/>
  <c r="I1167" i="12"/>
  <c r="H1167" i="12"/>
  <c r="G1167" i="12"/>
  <c r="F1167" i="12"/>
  <c r="BH1166" i="12"/>
  <c r="AX1166" i="12"/>
  <c r="AW1166" i="12"/>
  <c r="AV1166" i="12"/>
  <c r="AU1166" i="12"/>
  <c r="AT1166" i="12"/>
  <c r="AS1166" i="12"/>
  <c r="AR1166" i="12"/>
  <c r="AQ1166" i="12"/>
  <c r="AP1166" i="12"/>
  <c r="AO1166" i="12"/>
  <c r="AN1166" i="12"/>
  <c r="AM1166" i="12"/>
  <c r="AL1166" i="12"/>
  <c r="AK1166" i="12"/>
  <c r="AJ1166" i="12"/>
  <c r="AI1166" i="12"/>
  <c r="AH1166" i="12"/>
  <c r="AG1166" i="12"/>
  <c r="AF1166" i="12"/>
  <c r="AE1166" i="12"/>
  <c r="AD1166" i="12"/>
  <c r="AC1166" i="12"/>
  <c r="AB1166" i="12"/>
  <c r="AA1166" i="12"/>
  <c r="Z1166" i="12"/>
  <c r="Y1166" i="12"/>
  <c r="X1166" i="12"/>
  <c r="W1166" i="12"/>
  <c r="V1166" i="12"/>
  <c r="U1166" i="12"/>
  <c r="T1166" i="12"/>
  <c r="S1166" i="12"/>
  <c r="R1166" i="12"/>
  <c r="Q1166" i="12"/>
  <c r="P1166" i="12"/>
  <c r="O1166" i="12"/>
  <c r="N1166" i="12"/>
  <c r="M1166" i="12"/>
  <c r="L1166" i="12"/>
  <c r="K1166" i="12"/>
  <c r="J1166" i="12"/>
  <c r="I1166" i="12"/>
  <c r="H1166" i="12"/>
  <c r="G1166" i="12"/>
  <c r="F1166" i="12"/>
  <c r="BH1165" i="12"/>
  <c r="AX1165" i="12"/>
  <c r="AW1165" i="12"/>
  <c r="AV1165" i="12"/>
  <c r="AU1165" i="12"/>
  <c r="AT1165" i="12"/>
  <c r="AS1165" i="12"/>
  <c r="AR1165" i="12"/>
  <c r="AQ1165" i="12"/>
  <c r="AP1165" i="12"/>
  <c r="AO1165" i="12"/>
  <c r="AN1165" i="12"/>
  <c r="AM1165" i="12"/>
  <c r="AL1165" i="12"/>
  <c r="AK1165" i="12"/>
  <c r="AJ1165" i="12"/>
  <c r="AI1165" i="12"/>
  <c r="AH1165" i="12"/>
  <c r="AG1165" i="12"/>
  <c r="AF1165" i="12"/>
  <c r="AE1165" i="12"/>
  <c r="AD1165" i="12"/>
  <c r="AC1165" i="12"/>
  <c r="AB1165" i="12"/>
  <c r="AA1165" i="12"/>
  <c r="Z1165" i="12"/>
  <c r="Y1165" i="12"/>
  <c r="X1165" i="12"/>
  <c r="W1165" i="12"/>
  <c r="V1165" i="12"/>
  <c r="U1165" i="12"/>
  <c r="T1165" i="12"/>
  <c r="S1165" i="12"/>
  <c r="R1165" i="12"/>
  <c r="Q1165" i="12"/>
  <c r="P1165" i="12"/>
  <c r="O1165" i="12"/>
  <c r="N1165" i="12"/>
  <c r="M1165" i="12"/>
  <c r="L1165" i="12"/>
  <c r="K1165" i="12"/>
  <c r="J1165" i="12"/>
  <c r="I1165" i="12"/>
  <c r="H1165" i="12"/>
  <c r="G1165" i="12"/>
  <c r="F1165" i="12"/>
  <c r="BH1164" i="12"/>
  <c r="AX1164" i="12"/>
  <c r="AW1164" i="12"/>
  <c r="AV1164" i="12"/>
  <c r="AU1164" i="12"/>
  <c r="AT1164" i="12"/>
  <c r="AS1164" i="12"/>
  <c r="AR1164" i="12"/>
  <c r="AQ1164" i="12"/>
  <c r="AP1164" i="12"/>
  <c r="AO1164" i="12"/>
  <c r="AN1164" i="12"/>
  <c r="AM1164" i="12"/>
  <c r="AL1164" i="12"/>
  <c r="AK1164" i="12"/>
  <c r="AJ1164" i="12"/>
  <c r="AI1164" i="12"/>
  <c r="AH1164" i="12"/>
  <c r="AG1164" i="12"/>
  <c r="AF1164" i="12"/>
  <c r="AE1164" i="12"/>
  <c r="AD1164" i="12"/>
  <c r="AC1164" i="12"/>
  <c r="AB1164" i="12"/>
  <c r="AA1164" i="12"/>
  <c r="Z1164" i="12"/>
  <c r="Y1164" i="12"/>
  <c r="X1164" i="12"/>
  <c r="W1164" i="12"/>
  <c r="V1164" i="12"/>
  <c r="U1164" i="12"/>
  <c r="T1164" i="12"/>
  <c r="S1164" i="12"/>
  <c r="R1164" i="12"/>
  <c r="Q1164" i="12"/>
  <c r="P1164" i="12"/>
  <c r="O1164" i="12"/>
  <c r="N1164" i="12"/>
  <c r="M1164" i="12"/>
  <c r="L1164" i="12"/>
  <c r="K1164" i="12"/>
  <c r="J1164" i="12"/>
  <c r="I1164" i="12"/>
  <c r="H1164" i="12"/>
  <c r="G1164" i="12"/>
  <c r="F1164" i="12"/>
  <c r="BH1163" i="12"/>
  <c r="AX1163" i="12"/>
  <c r="AW1163" i="12"/>
  <c r="AV1163" i="12"/>
  <c r="AU1163" i="12"/>
  <c r="AT1163" i="12"/>
  <c r="AS1163" i="12"/>
  <c r="AR1163" i="12"/>
  <c r="AQ1163" i="12"/>
  <c r="AP1163" i="12"/>
  <c r="AO1163" i="12"/>
  <c r="AN1163" i="12"/>
  <c r="AM1163" i="12"/>
  <c r="AL1163" i="12"/>
  <c r="AK1163" i="12"/>
  <c r="AJ1163" i="12"/>
  <c r="AI1163" i="12"/>
  <c r="AH1163" i="12"/>
  <c r="AG1163" i="12"/>
  <c r="AF1163" i="12"/>
  <c r="AE1163" i="12"/>
  <c r="AD1163" i="12"/>
  <c r="AC1163" i="12"/>
  <c r="AB1163" i="12"/>
  <c r="AA1163" i="12"/>
  <c r="Z1163" i="12"/>
  <c r="Y1163" i="12"/>
  <c r="X1163" i="12"/>
  <c r="W1163" i="12"/>
  <c r="V1163" i="12"/>
  <c r="U1163" i="12"/>
  <c r="T1163" i="12"/>
  <c r="S1163" i="12"/>
  <c r="R1163" i="12"/>
  <c r="Q1163" i="12"/>
  <c r="P1163" i="12"/>
  <c r="O1163" i="12"/>
  <c r="N1163" i="12"/>
  <c r="M1163" i="12"/>
  <c r="L1163" i="12"/>
  <c r="K1163" i="12"/>
  <c r="J1163" i="12"/>
  <c r="I1163" i="12"/>
  <c r="H1163" i="12"/>
  <c r="G1163" i="12"/>
  <c r="F1163" i="12"/>
  <c r="BH1162" i="12"/>
  <c r="AX1162" i="12"/>
  <c r="AW1162" i="12"/>
  <c r="AV1162" i="12"/>
  <c r="AU1162" i="12"/>
  <c r="AT1162" i="12"/>
  <c r="AS1162" i="12"/>
  <c r="AR1162" i="12"/>
  <c r="AQ1162" i="12"/>
  <c r="AP1162" i="12"/>
  <c r="AO1162" i="12"/>
  <c r="AN1162" i="12"/>
  <c r="AM1162" i="12"/>
  <c r="AL1162" i="12"/>
  <c r="AK1162" i="12"/>
  <c r="AJ1162" i="12"/>
  <c r="AI1162" i="12"/>
  <c r="AH1162" i="12"/>
  <c r="AG1162" i="12"/>
  <c r="AF1162" i="12"/>
  <c r="AE1162" i="12"/>
  <c r="AD1162" i="12"/>
  <c r="AC1162" i="12"/>
  <c r="AB1162" i="12"/>
  <c r="AA1162" i="12"/>
  <c r="Z1162" i="12"/>
  <c r="Y1162" i="12"/>
  <c r="X1162" i="12"/>
  <c r="W1162" i="12"/>
  <c r="V1162" i="12"/>
  <c r="U1162" i="12"/>
  <c r="T1162" i="12"/>
  <c r="S1162" i="12"/>
  <c r="R1162" i="12"/>
  <c r="Q1162" i="12"/>
  <c r="P1162" i="12"/>
  <c r="O1162" i="12"/>
  <c r="N1162" i="12"/>
  <c r="M1162" i="12"/>
  <c r="L1162" i="12"/>
  <c r="K1162" i="12"/>
  <c r="J1162" i="12"/>
  <c r="I1162" i="12"/>
  <c r="H1162" i="12"/>
  <c r="G1162" i="12"/>
  <c r="F1162" i="12"/>
  <c r="BH1161" i="12"/>
  <c r="AX1161" i="12"/>
  <c r="AW1161" i="12"/>
  <c r="AV1161" i="12"/>
  <c r="AU1161" i="12"/>
  <c r="AT1161" i="12"/>
  <c r="AS1161" i="12"/>
  <c r="AR1161" i="12"/>
  <c r="AQ1161" i="12"/>
  <c r="AP1161" i="12"/>
  <c r="AO1161" i="12"/>
  <c r="AN1161" i="12"/>
  <c r="AM1161" i="12"/>
  <c r="AL1161" i="12"/>
  <c r="AK1161" i="12"/>
  <c r="AJ1161" i="12"/>
  <c r="AI1161" i="12"/>
  <c r="AH1161" i="12"/>
  <c r="AG1161" i="12"/>
  <c r="AF1161" i="12"/>
  <c r="AE1161" i="12"/>
  <c r="AD1161" i="12"/>
  <c r="AC1161" i="12"/>
  <c r="AB1161" i="12"/>
  <c r="AA1161" i="12"/>
  <c r="Z1161" i="12"/>
  <c r="Y1161" i="12"/>
  <c r="X1161" i="12"/>
  <c r="W1161" i="12"/>
  <c r="V1161" i="12"/>
  <c r="U1161" i="12"/>
  <c r="T1161" i="12"/>
  <c r="S1161" i="12"/>
  <c r="R1161" i="12"/>
  <c r="Q1161" i="12"/>
  <c r="P1161" i="12"/>
  <c r="O1161" i="12"/>
  <c r="N1161" i="12"/>
  <c r="M1161" i="12"/>
  <c r="L1161" i="12"/>
  <c r="K1161" i="12"/>
  <c r="J1161" i="12"/>
  <c r="I1161" i="12"/>
  <c r="H1161" i="12"/>
  <c r="G1161" i="12"/>
  <c r="F1161" i="12"/>
  <c r="BH1160" i="12"/>
  <c r="AX1160" i="12"/>
  <c r="AW1160" i="12"/>
  <c r="AV1160" i="12"/>
  <c r="AU1160" i="12"/>
  <c r="AT1160" i="12"/>
  <c r="AS1160" i="12"/>
  <c r="AR1160" i="12"/>
  <c r="AQ1160" i="12"/>
  <c r="AP1160" i="12"/>
  <c r="AO1160" i="12"/>
  <c r="AN1160" i="12"/>
  <c r="AM1160" i="12"/>
  <c r="AL1160" i="12"/>
  <c r="AK1160" i="12"/>
  <c r="AJ1160" i="12"/>
  <c r="AI1160" i="12"/>
  <c r="AH1160" i="12"/>
  <c r="AG1160" i="12"/>
  <c r="AF1160" i="12"/>
  <c r="AE1160" i="12"/>
  <c r="AD1160" i="12"/>
  <c r="AC1160" i="12"/>
  <c r="AB1160" i="12"/>
  <c r="AA1160" i="12"/>
  <c r="Z1160" i="12"/>
  <c r="Y1160" i="12"/>
  <c r="X1160" i="12"/>
  <c r="W1160" i="12"/>
  <c r="V1160" i="12"/>
  <c r="U1160" i="12"/>
  <c r="T1160" i="12"/>
  <c r="S1160" i="12"/>
  <c r="R1160" i="12"/>
  <c r="Q1160" i="12"/>
  <c r="P1160" i="12"/>
  <c r="O1160" i="12"/>
  <c r="N1160" i="12"/>
  <c r="M1160" i="12"/>
  <c r="L1160" i="12"/>
  <c r="K1160" i="12"/>
  <c r="J1160" i="12"/>
  <c r="I1160" i="12"/>
  <c r="H1160" i="12"/>
  <c r="G1160" i="12"/>
  <c r="F1160" i="12"/>
  <c r="BH1159" i="12"/>
  <c r="AX1159" i="12"/>
  <c r="AW1159" i="12"/>
  <c r="AV1159" i="12"/>
  <c r="AU1159" i="12"/>
  <c r="AT1159" i="12"/>
  <c r="AS1159" i="12"/>
  <c r="AR1159" i="12"/>
  <c r="AQ1159" i="12"/>
  <c r="AP1159" i="12"/>
  <c r="AO1159" i="12"/>
  <c r="AN1159" i="12"/>
  <c r="AM1159" i="12"/>
  <c r="AL1159" i="12"/>
  <c r="AK1159" i="12"/>
  <c r="AJ1159" i="12"/>
  <c r="AI1159" i="12"/>
  <c r="AH1159" i="12"/>
  <c r="AG1159" i="12"/>
  <c r="AF1159" i="12"/>
  <c r="AE1159" i="12"/>
  <c r="AD1159" i="12"/>
  <c r="AC1159" i="12"/>
  <c r="AB1159" i="12"/>
  <c r="AA1159" i="12"/>
  <c r="Z1159" i="12"/>
  <c r="Y1159" i="12"/>
  <c r="X1159" i="12"/>
  <c r="W1159" i="12"/>
  <c r="V1159" i="12"/>
  <c r="U1159" i="12"/>
  <c r="T1159" i="12"/>
  <c r="S1159" i="12"/>
  <c r="R1159" i="12"/>
  <c r="Q1159" i="12"/>
  <c r="P1159" i="12"/>
  <c r="O1159" i="12"/>
  <c r="N1159" i="12"/>
  <c r="M1159" i="12"/>
  <c r="L1159" i="12"/>
  <c r="K1159" i="12"/>
  <c r="J1159" i="12"/>
  <c r="I1159" i="12"/>
  <c r="H1159" i="12"/>
  <c r="G1159" i="12"/>
  <c r="F1159" i="12"/>
  <c r="BH1158" i="12"/>
  <c r="AX1158" i="12"/>
  <c r="AW1158" i="12"/>
  <c r="AV1158" i="12"/>
  <c r="AU1158" i="12"/>
  <c r="AT1158" i="12"/>
  <c r="AS1158" i="12"/>
  <c r="AR1158" i="12"/>
  <c r="AQ1158" i="12"/>
  <c r="AP1158" i="12"/>
  <c r="AO1158" i="12"/>
  <c r="AN1158" i="12"/>
  <c r="AM1158" i="12"/>
  <c r="AL1158" i="12"/>
  <c r="AK1158" i="12"/>
  <c r="AJ1158" i="12"/>
  <c r="AI1158" i="12"/>
  <c r="AH1158" i="12"/>
  <c r="AG1158" i="12"/>
  <c r="AF1158" i="12"/>
  <c r="AE1158" i="12"/>
  <c r="AD1158" i="12"/>
  <c r="AC1158" i="12"/>
  <c r="AB1158" i="12"/>
  <c r="AA1158" i="12"/>
  <c r="Z1158" i="12"/>
  <c r="Y1158" i="12"/>
  <c r="X1158" i="12"/>
  <c r="W1158" i="12"/>
  <c r="V1158" i="12"/>
  <c r="U1158" i="12"/>
  <c r="T1158" i="12"/>
  <c r="S1158" i="12"/>
  <c r="R1158" i="12"/>
  <c r="Q1158" i="12"/>
  <c r="P1158" i="12"/>
  <c r="O1158" i="12"/>
  <c r="N1158" i="12"/>
  <c r="M1158" i="12"/>
  <c r="L1158" i="12"/>
  <c r="K1158" i="12"/>
  <c r="J1158" i="12"/>
  <c r="I1158" i="12"/>
  <c r="H1158" i="12"/>
  <c r="G1158" i="12"/>
  <c r="F1158" i="12"/>
  <c r="BH1157" i="12"/>
  <c r="AX1157" i="12"/>
  <c r="AW1157" i="12"/>
  <c r="AV1157" i="12"/>
  <c r="AU1157" i="12"/>
  <c r="AT1157" i="12"/>
  <c r="AS1157" i="12"/>
  <c r="AR1157" i="12"/>
  <c r="AQ1157" i="12"/>
  <c r="AP1157" i="12"/>
  <c r="AO1157" i="12"/>
  <c r="AN1157" i="12"/>
  <c r="AM1157" i="12"/>
  <c r="AL1157" i="12"/>
  <c r="AK1157" i="12"/>
  <c r="AJ1157" i="12"/>
  <c r="AI1157" i="12"/>
  <c r="AH1157" i="12"/>
  <c r="AG1157" i="12"/>
  <c r="AF1157" i="12"/>
  <c r="AE1157" i="12"/>
  <c r="AD1157" i="12"/>
  <c r="AC1157" i="12"/>
  <c r="AB1157" i="12"/>
  <c r="AA1157" i="12"/>
  <c r="Z1157" i="12"/>
  <c r="Y1157" i="12"/>
  <c r="X1157" i="12"/>
  <c r="W1157" i="12"/>
  <c r="V1157" i="12"/>
  <c r="U1157" i="12"/>
  <c r="T1157" i="12"/>
  <c r="S1157" i="12"/>
  <c r="R1157" i="12"/>
  <c r="Q1157" i="12"/>
  <c r="P1157" i="12"/>
  <c r="O1157" i="12"/>
  <c r="N1157" i="12"/>
  <c r="M1157" i="12"/>
  <c r="L1157" i="12"/>
  <c r="K1157" i="12"/>
  <c r="J1157" i="12"/>
  <c r="I1157" i="12"/>
  <c r="H1157" i="12"/>
  <c r="G1157" i="12"/>
  <c r="F1157" i="12"/>
  <c r="BH1156" i="12"/>
  <c r="AX1156" i="12"/>
  <c r="AW1156" i="12"/>
  <c r="AV1156" i="12"/>
  <c r="AU1156" i="12"/>
  <c r="AT1156" i="12"/>
  <c r="AS1156" i="12"/>
  <c r="AR1156" i="12"/>
  <c r="AQ1156" i="12"/>
  <c r="AP1156" i="12"/>
  <c r="AO1156" i="12"/>
  <c r="AN1156" i="12"/>
  <c r="AM1156" i="12"/>
  <c r="AL1156" i="12"/>
  <c r="AK1156" i="12"/>
  <c r="AJ1156" i="12"/>
  <c r="AI1156" i="12"/>
  <c r="AH1156" i="12"/>
  <c r="AG1156" i="12"/>
  <c r="AF1156" i="12"/>
  <c r="AE1156" i="12"/>
  <c r="AD1156" i="12"/>
  <c r="AC1156" i="12"/>
  <c r="AB1156" i="12"/>
  <c r="AA1156" i="12"/>
  <c r="Z1156" i="12"/>
  <c r="Y1156" i="12"/>
  <c r="X1156" i="12"/>
  <c r="W1156" i="12"/>
  <c r="V1156" i="12"/>
  <c r="U1156" i="12"/>
  <c r="T1156" i="12"/>
  <c r="S1156" i="12"/>
  <c r="R1156" i="12"/>
  <c r="Q1156" i="12"/>
  <c r="P1156" i="12"/>
  <c r="O1156" i="12"/>
  <c r="N1156" i="12"/>
  <c r="M1156" i="12"/>
  <c r="L1156" i="12"/>
  <c r="K1156" i="12"/>
  <c r="J1156" i="12"/>
  <c r="I1156" i="12"/>
  <c r="H1156" i="12"/>
  <c r="G1156" i="12"/>
  <c r="F1156" i="12"/>
  <c r="BH1155" i="12"/>
  <c r="AX1155" i="12"/>
  <c r="AW1155" i="12"/>
  <c r="AV1155" i="12"/>
  <c r="AU1155" i="12"/>
  <c r="AT1155" i="12"/>
  <c r="AS1155" i="12"/>
  <c r="AR1155" i="12"/>
  <c r="AQ1155" i="12"/>
  <c r="AP1155" i="12"/>
  <c r="AO1155" i="12"/>
  <c r="AN1155" i="12"/>
  <c r="AM1155" i="12"/>
  <c r="AL1155" i="12"/>
  <c r="AK1155" i="12"/>
  <c r="AJ1155" i="12"/>
  <c r="AI1155" i="12"/>
  <c r="AH1155" i="12"/>
  <c r="AG1155" i="12"/>
  <c r="AF1155" i="12"/>
  <c r="AE1155" i="12"/>
  <c r="AD1155" i="12"/>
  <c r="AC1155" i="12"/>
  <c r="AB1155" i="12"/>
  <c r="AA1155" i="12"/>
  <c r="Z1155" i="12"/>
  <c r="Y1155" i="12"/>
  <c r="X1155" i="12"/>
  <c r="W1155" i="12"/>
  <c r="V1155" i="12"/>
  <c r="U1155" i="12"/>
  <c r="T1155" i="12"/>
  <c r="S1155" i="12"/>
  <c r="R1155" i="12"/>
  <c r="Q1155" i="12"/>
  <c r="P1155" i="12"/>
  <c r="O1155" i="12"/>
  <c r="N1155" i="12"/>
  <c r="M1155" i="12"/>
  <c r="L1155" i="12"/>
  <c r="K1155" i="12"/>
  <c r="J1155" i="12"/>
  <c r="I1155" i="12"/>
  <c r="H1155" i="12"/>
  <c r="G1155" i="12"/>
  <c r="F1155" i="12"/>
  <c r="BH1154" i="12"/>
  <c r="AX1154" i="12"/>
  <c r="AW1154" i="12"/>
  <c r="AV1154" i="12"/>
  <c r="AU1154" i="12"/>
  <c r="AT1154" i="12"/>
  <c r="AS1154" i="12"/>
  <c r="AR1154" i="12"/>
  <c r="AQ1154" i="12"/>
  <c r="AP1154" i="12"/>
  <c r="AO1154" i="12"/>
  <c r="AN1154" i="12"/>
  <c r="AM1154" i="12"/>
  <c r="AL1154" i="12"/>
  <c r="AK1154" i="12"/>
  <c r="AJ1154" i="12"/>
  <c r="AI1154" i="12"/>
  <c r="AH1154" i="12"/>
  <c r="AG1154" i="12"/>
  <c r="AF1154" i="12"/>
  <c r="AE1154" i="12"/>
  <c r="AD1154" i="12"/>
  <c r="AC1154" i="12"/>
  <c r="AB1154" i="12"/>
  <c r="AA1154" i="12"/>
  <c r="Z1154" i="12"/>
  <c r="Y1154" i="12"/>
  <c r="X1154" i="12"/>
  <c r="W1154" i="12"/>
  <c r="V1154" i="12"/>
  <c r="U1154" i="12"/>
  <c r="T1154" i="12"/>
  <c r="S1154" i="12"/>
  <c r="R1154" i="12"/>
  <c r="Q1154" i="12"/>
  <c r="P1154" i="12"/>
  <c r="O1154" i="12"/>
  <c r="N1154" i="12"/>
  <c r="M1154" i="12"/>
  <c r="L1154" i="12"/>
  <c r="K1154" i="12"/>
  <c r="J1154" i="12"/>
  <c r="I1154" i="12"/>
  <c r="H1154" i="12"/>
  <c r="G1154" i="12"/>
  <c r="F1154" i="12"/>
  <c r="BH1153" i="12"/>
  <c r="AX1153" i="12"/>
  <c r="AW1153" i="12"/>
  <c r="AV1153" i="12"/>
  <c r="AU1153" i="12"/>
  <c r="AT1153" i="12"/>
  <c r="AS1153" i="12"/>
  <c r="AR1153" i="12"/>
  <c r="AQ1153" i="12"/>
  <c r="AP1153" i="12"/>
  <c r="AO1153" i="12"/>
  <c r="AN1153" i="12"/>
  <c r="AM1153" i="12"/>
  <c r="AL1153" i="12"/>
  <c r="AK1153" i="12"/>
  <c r="AJ1153" i="12"/>
  <c r="AI1153" i="12"/>
  <c r="AH1153" i="12"/>
  <c r="AG1153" i="12"/>
  <c r="AF1153" i="12"/>
  <c r="AE1153" i="12"/>
  <c r="AD1153" i="12"/>
  <c r="AC1153" i="12"/>
  <c r="AB1153" i="12"/>
  <c r="AA1153" i="12"/>
  <c r="Z1153" i="12"/>
  <c r="Y1153" i="12"/>
  <c r="X1153" i="12"/>
  <c r="W1153" i="12"/>
  <c r="V1153" i="12"/>
  <c r="U1153" i="12"/>
  <c r="T1153" i="12"/>
  <c r="S1153" i="12"/>
  <c r="R1153" i="12"/>
  <c r="Q1153" i="12"/>
  <c r="P1153" i="12"/>
  <c r="O1153" i="12"/>
  <c r="N1153" i="12"/>
  <c r="M1153" i="12"/>
  <c r="L1153" i="12"/>
  <c r="K1153" i="12"/>
  <c r="J1153" i="12"/>
  <c r="I1153" i="12"/>
  <c r="H1153" i="12"/>
  <c r="G1153" i="12"/>
  <c r="F1153" i="12"/>
  <c r="BH1152" i="12"/>
  <c r="AX1152" i="12"/>
  <c r="AW1152" i="12"/>
  <c r="AV1152" i="12"/>
  <c r="AU1152" i="12"/>
  <c r="AT1152" i="12"/>
  <c r="AS1152" i="12"/>
  <c r="AR1152" i="12"/>
  <c r="AQ1152" i="12"/>
  <c r="AP1152" i="12"/>
  <c r="AO1152" i="12"/>
  <c r="AN1152" i="12"/>
  <c r="AM1152" i="12"/>
  <c r="AL1152" i="12"/>
  <c r="AK1152" i="12"/>
  <c r="AJ1152" i="12"/>
  <c r="AI1152" i="12"/>
  <c r="AH1152" i="12"/>
  <c r="AG1152" i="12"/>
  <c r="AF1152" i="12"/>
  <c r="AE1152" i="12"/>
  <c r="AD1152" i="12"/>
  <c r="AC1152" i="12"/>
  <c r="AB1152" i="12"/>
  <c r="AA1152" i="12"/>
  <c r="Z1152" i="12"/>
  <c r="Y1152" i="12"/>
  <c r="X1152" i="12"/>
  <c r="W1152" i="12"/>
  <c r="V1152" i="12"/>
  <c r="U1152" i="12"/>
  <c r="T1152" i="12"/>
  <c r="S1152" i="12"/>
  <c r="R1152" i="12"/>
  <c r="Q1152" i="12"/>
  <c r="P1152" i="12"/>
  <c r="O1152" i="12"/>
  <c r="N1152" i="12"/>
  <c r="M1152" i="12"/>
  <c r="L1152" i="12"/>
  <c r="K1152" i="12"/>
  <c r="J1152" i="12"/>
  <c r="I1152" i="12"/>
  <c r="H1152" i="12"/>
  <c r="G1152" i="12"/>
  <c r="F1152" i="12"/>
  <c r="BH1151" i="12"/>
  <c r="AX1151" i="12"/>
  <c r="AW1151" i="12"/>
  <c r="AV1151" i="12"/>
  <c r="AU1151" i="12"/>
  <c r="AT1151" i="12"/>
  <c r="AS1151" i="12"/>
  <c r="AR1151" i="12"/>
  <c r="AQ1151" i="12"/>
  <c r="AP1151" i="12"/>
  <c r="AO1151" i="12"/>
  <c r="AN1151" i="12"/>
  <c r="AM1151" i="12"/>
  <c r="AL1151" i="12"/>
  <c r="AK1151" i="12"/>
  <c r="AJ1151" i="12"/>
  <c r="AI1151" i="12"/>
  <c r="AH1151" i="12"/>
  <c r="AG1151" i="12"/>
  <c r="AF1151" i="12"/>
  <c r="AE1151" i="12"/>
  <c r="AD1151" i="12"/>
  <c r="AC1151" i="12"/>
  <c r="AB1151" i="12"/>
  <c r="AA1151" i="12"/>
  <c r="Z1151" i="12"/>
  <c r="Y1151" i="12"/>
  <c r="X1151" i="12"/>
  <c r="W1151" i="12"/>
  <c r="V1151" i="12"/>
  <c r="U1151" i="12"/>
  <c r="T1151" i="12"/>
  <c r="S1151" i="12"/>
  <c r="R1151" i="12"/>
  <c r="Q1151" i="12"/>
  <c r="P1151" i="12"/>
  <c r="O1151" i="12"/>
  <c r="N1151" i="12"/>
  <c r="M1151" i="12"/>
  <c r="L1151" i="12"/>
  <c r="K1151" i="12"/>
  <c r="J1151" i="12"/>
  <c r="I1151" i="12"/>
  <c r="H1151" i="12"/>
  <c r="G1151" i="12"/>
  <c r="F1151" i="12"/>
  <c r="BH1150" i="12"/>
  <c r="AX1150" i="12"/>
  <c r="AW1150" i="12"/>
  <c r="AV1150" i="12"/>
  <c r="AU1150" i="12"/>
  <c r="AT1150" i="12"/>
  <c r="AS1150" i="12"/>
  <c r="AR1150" i="12"/>
  <c r="AQ1150" i="12"/>
  <c r="AP1150" i="12"/>
  <c r="AO1150" i="12"/>
  <c r="AN1150" i="12"/>
  <c r="AM1150" i="12"/>
  <c r="AL1150" i="12"/>
  <c r="AK1150" i="12"/>
  <c r="AJ1150" i="12"/>
  <c r="AI1150" i="12"/>
  <c r="AH1150" i="12"/>
  <c r="AG1150" i="12"/>
  <c r="AF1150" i="12"/>
  <c r="AE1150" i="12"/>
  <c r="AD1150" i="12"/>
  <c r="AC1150" i="12"/>
  <c r="AB1150" i="12"/>
  <c r="AA1150" i="12"/>
  <c r="Z1150" i="12"/>
  <c r="Y1150" i="12"/>
  <c r="X1150" i="12"/>
  <c r="W1150" i="12"/>
  <c r="V1150" i="12"/>
  <c r="U1150" i="12"/>
  <c r="T1150" i="12"/>
  <c r="S1150" i="12"/>
  <c r="R1150" i="12"/>
  <c r="Q1150" i="12"/>
  <c r="P1150" i="12"/>
  <c r="O1150" i="12"/>
  <c r="N1150" i="12"/>
  <c r="M1150" i="12"/>
  <c r="L1150" i="12"/>
  <c r="K1150" i="12"/>
  <c r="J1150" i="12"/>
  <c r="I1150" i="12"/>
  <c r="H1150" i="12"/>
  <c r="G1150" i="12"/>
  <c r="F1150" i="12"/>
  <c r="BH1149" i="12"/>
  <c r="AX1149" i="12"/>
  <c r="AW1149" i="12"/>
  <c r="AV1149" i="12"/>
  <c r="AU1149" i="12"/>
  <c r="AT1149" i="12"/>
  <c r="AS1149" i="12"/>
  <c r="AR1149" i="12"/>
  <c r="AQ1149" i="12"/>
  <c r="AP1149" i="12"/>
  <c r="AO1149" i="12"/>
  <c r="AN1149" i="12"/>
  <c r="AM1149" i="12"/>
  <c r="AL1149" i="12"/>
  <c r="AK1149" i="12"/>
  <c r="AJ1149" i="12"/>
  <c r="AI1149" i="12"/>
  <c r="AH1149" i="12"/>
  <c r="AG1149" i="12"/>
  <c r="AF1149" i="12"/>
  <c r="AE1149" i="12"/>
  <c r="AD1149" i="12"/>
  <c r="AC1149" i="12"/>
  <c r="AB1149" i="12"/>
  <c r="AA1149" i="12"/>
  <c r="Z1149" i="12"/>
  <c r="Y1149" i="12"/>
  <c r="X1149" i="12"/>
  <c r="W1149" i="12"/>
  <c r="V1149" i="12"/>
  <c r="U1149" i="12"/>
  <c r="T1149" i="12"/>
  <c r="S1149" i="12"/>
  <c r="R1149" i="12"/>
  <c r="Q1149" i="12"/>
  <c r="P1149" i="12"/>
  <c r="O1149" i="12"/>
  <c r="N1149" i="12"/>
  <c r="M1149" i="12"/>
  <c r="L1149" i="12"/>
  <c r="K1149" i="12"/>
  <c r="J1149" i="12"/>
  <c r="I1149" i="12"/>
  <c r="H1149" i="12"/>
  <c r="G1149" i="12"/>
  <c r="F1149" i="12"/>
  <c r="BH1148" i="12"/>
  <c r="AX1148" i="12"/>
  <c r="AW1148" i="12"/>
  <c r="AV1148" i="12"/>
  <c r="AU1148" i="12"/>
  <c r="AT1148" i="12"/>
  <c r="AS1148" i="12"/>
  <c r="AR1148" i="12"/>
  <c r="AQ1148" i="12"/>
  <c r="AP1148" i="12"/>
  <c r="AO1148" i="12"/>
  <c r="AN1148" i="12"/>
  <c r="AM1148" i="12"/>
  <c r="AL1148" i="12"/>
  <c r="AK1148" i="12"/>
  <c r="AJ1148" i="12"/>
  <c r="AI1148" i="12"/>
  <c r="AH1148" i="12"/>
  <c r="AG1148" i="12"/>
  <c r="AF1148" i="12"/>
  <c r="AE1148" i="12"/>
  <c r="AD1148" i="12"/>
  <c r="AC1148" i="12"/>
  <c r="AB1148" i="12"/>
  <c r="AA1148" i="12"/>
  <c r="Z1148" i="12"/>
  <c r="Y1148" i="12"/>
  <c r="X1148" i="12"/>
  <c r="W1148" i="12"/>
  <c r="V1148" i="12"/>
  <c r="U1148" i="12"/>
  <c r="T1148" i="12"/>
  <c r="S1148" i="12"/>
  <c r="R1148" i="12"/>
  <c r="Q1148" i="12"/>
  <c r="P1148" i="12"/>
  <c r="O1148" i="12"/>
  <c r="N1148" i="12"/>
  <c r="M1148" i="12"/>
  <c r="L1148" i="12"/>
  <c r="K1148" i="12"/>
  <c r="J1148" i="12"/>
  <c r="I1148" i="12"/>
  <c r="H1148" i="12"/>
  <c r="G1148" i="12"/>
  <c r="F1148" i="12"/>
  <c r="BH1147" i="12"/>
  <c r="AX1147" i="12"/>
  <c r="AW1147" i="12"/>
  <c r="AV1147" i="12"/>
  <c r="AU1147" i="12"/>
  <c r="AT1147" i="12"/>
  <c r="AS1147" i="12"/>
  <c r="AR1147" i="12"/>
  <c r="AQ1147" i="12"/>
  <c r="AP1147" i="12"/>
  <c r="AO1147" i="12"/>
  <c r="AN1147" i="12"/>
  <c r="AM1147" i="12"/>
  <c r="AL1147" i="12"/>
  <c r="AK1147" i="12"/>
  <c r="AJ1147" i="12"/>
  <c r="AI1147" i="12"/>
  <c r="AH1147" i="12"/>
  <c r="AG1147" i="12"/>
  <c r="AF1147" i="12"/>
  <c r="AE1147" i="12"/>
  <c r="AD1147" i="12"/>
  <c r="AC1147" i="12"/>
  <c r="AB1147" i="12"/>
  <c r="AA1147" i="12"/>
  <c r="Z1147" i="12"/>
  <c r="Y1147" i="12"/>
  <c r="X1147" i="12"/>
  <c r="W1147" i="12"/>
  <c r="V1147" i="12"/>
  <c r="U1147" i="12"/>
  <c r="T1147" i="12"/>
  <c r="S1147" i="12"/>
  <c r="R1147" i="12"/>
  <c r="Q1147" i="12"/>
  <c r="P1147" i="12"/>
  <c r="O1147" i="12"/>
  <c r="N1147" i="12"/>
  <c r="M1147" i="12"/>
  <c r="L1147" i="12"/>
  <c r="K1147" i="12"/>
  <c r="J1147" i="12"/>
  <c r="I1147" i="12"/>
  <c r="H1147" i="12"/>
  <c r="G1147" i="12"/>
  <c r="F1147" i="12"/>
  <c r="BH1146" i="12"/>
  <c r="AX1146" i="12"/>
  <c r="AW1146" i="12"/>
  <c r="AV1146" i="12"/>
  <c r="AU1146" i="12"/>
  <c r="AT1146" i="12"/>
  <c r="AS1146" i="12"/>
  <c r="AR1146" i="12"/>
  <c r="AQ1146" i="12"/>
  <c r="AP1146" i="12"/>
  <c r="AO1146" i="12"/>
  <c r="AN1146" i="12"/>
  <c r="AM1146" i="12"/>
  <c r="AL1146" i="12"/>
  <c r="AK1146" i="12"/>
  <c r="AJ1146" i="12"/>
  <c r="AI1146" i="12"/>
  <c r="AH1146" i="12"/>
  <c r="AG1146" i="12"/>
  <c r="AF1146" i="12"/>
  <c r="AE1146" i="12"/>
  <c r="AD1146" i="12"/>
  <c r="AC1146" i="12"/>
  <c r="AB1146" i="12"/>
  <c r="AA1146" i="12"/>
  <c r="Z1146" i="12"/>
  <c r="Y1146" i="12"/>
  <c r="X1146" i="12"/>
  <c r="W1146" i="12"/>
  <c r="V1146" i="12"/>
  <c r="U1146" i="12"/>
  <c r="T1146" i="12"/>
  <c r="S1146" i="12"/>
  <c r="R1146" i="12"/>
  <c r="Q1146" i="12"/>
  <c r="P1146" i="12"/>
  <c r="O1146" i="12"/>
  <c r="N1146" i="12"/>
  <c r="M1146" i="12"/>
  <c r="L1146" i="12"/>
  <c r="K1146" i="12"/>
  <c r="J1146" i="12"/>
  <c r="I1146" i="12"/>
  <c r="H1146" i="12"/>
  <c r="G1146" i="12"/>
  <c r="F1146" i="12"/>
  <c r="BH1145" i="12"/>
  <c r="AX1145" i="12"/>
  <c r="AW1145" i="12"/>
  <c r="AV1145" i="12"/>
  <c r="AU1145" i="12"/>
  <c r="AT1145" i="12"/>
  <c r="AS1145" i="12"/>
  <c r="AR1145" i="12"/>
  <c r="AQ1145" i="12"/>
  <c r="AP1145" i="12"/>
  <c r="AO1145" i="12"/>
  <c r="AN1145" i="12"/>
  <c r="AM1145" i="12"/>
  <c r="AL1145" i="12"/>
  <c r="AK1145" i="12"/>
  <c r="AJ1145" i="12"/>
  <c r="AI1145" i="12"/>
  <c r="AH1145" i="12"/>
  <c r="AG1145" i="12"/>
  <c r="AF1145" i="12"/>
  <c r="AE1145" i="12"/>
  <c r="AD1145" i="12"/>
  <c r="AC1145" i="12"/>
  <c r="AB1145" i="12"/>
  <c r="AA1145" i="12"/>
  <c r="Z1145" i="12"/>
  <c r="Y1145" i="12"/>
  <c r="X1145" i="12"/>
  <c r="W1145" i="12"/>
  <c r="V1145" i="12"/>
  <c r="U1145" i="12"/>
  <c r="T1145" i="12"/>
  <c r="S1145" i="12"/>
  <c r="R1145" i="12"/>
  <c r="Q1145" i="12"/>
  <c r="P1145" i="12"/>
  <c r="O1145" i="12"/>
  <c r="N1145" i="12"/>
  <c r="M1145" i="12"/>
  <c r="L1145" i="12"/>
  <c r="K1145" i="12"/>
  <c r="J1145" i="12"/>
  <c r="I1145" i="12"/>
  <c r="H1145" i="12"/>
  <c r="G1145" i="12"/>
  <c r="F1145" i="12"/>
  <c r="BH1144" i="12"/>
  <c r="AX1144" i="12"/>
  <c r="AW1144" i="12"/>
  <c r="AV1144" i="12"/>
  <c r="AU1144" i="12"/>
  <c r="AT1144" i="12"/>
  <c r="AS1144" i="12"/>
  <c r="AR1144" i="12"/>
  <c r="AQ1144" i="12"/>
  <c r="AP1144" i="12"/>
  <c r="AO1144" i="12"/>
  <c r="AN1144" i="12"/>
  <c r="AM1144" i="12"/>
  <c r="AL1144" i="12"/>
  <c r="AK1144" i="12"/>
  <c r="AJ1144" i="12"/>
  <c r="AI1144" i="12"/>
  <c r="AH1144" i="12"/>
  <c r="AG1144" i="12"/>
  <c r="AF1144" i="12"/>
  <c r="AE1144" i="12"/>
  <c r="AD1144" i="12"/>
  <c r="AC1144" i="12"/>
  <c r="AB1144" i="12"/>
  <c r="AA1144" i="12"/>
  <c r="Z1144" i="12"/>
  <c r="Y1144" i="12"/>
  <c r="X1144" i="12"/>
  <c r="W1144" i="12"/>
  <c r="V1144" i="12"/>
  <c r="U1144" i="12"/>
  <c r="T1144" i="12"/>
  <c r="S1144" i="12"/>
  <c r="R1144" i="12"/>
  <c r="Q1144" i="12"/>
  <c r="P1144" i="12"/>
  <c r="O1144" i="12"/>
  <c r="N1144" i="12"/>
  <c r="M1144" i="12"/>
  <c r="L1144" i="12"/>
  <c r="K1144" i="12"/>
  <c r="J1144" i="12"/>
  <c r="I1144" i="12"/>
  <c r="H1144" i="12"/>
  <c r="G1144" i="12"/>
  <c r="F1144" i="12"/>
  <c r="BH1143" i="12"/>
  <c r="AX1143" i="12"/>
  <c r="AW1143" i="12"/>
  <c r="AV1143" i="12"/>
  <c r="AU1143" i="12"/>
  <c r="AT1143" i="12"/>
  <c r="AS1143" i="12"/>
  <c r="AR1143" i="12"/>
  <c r="AQ1143" i="12"/>
  <c r="AP1143" i="12"/>
  <c r="AO1143" i="12"/>
  <c r="AN1143" i="12"/>
  <c r="AM1143" i="12"/>
  <c r="AL1143" i="12"/>
  <c r="AK1143" i="12"/>
  <c r="AJ1143" i="12"/>
  <c r="AI1143" i="12"/>
  <c r="AH1143" i="12"/>
  <c r="AG1143" i="12"/>
  <c r="AF1143" i="12"/>
  <c r="AE1143" i="12"/>
  <c r="AD1143" i="12"/>
  <c r="AC1143" i="12"/>
  <c r="AB1143" i="12"/>
  <c r="AA1143" i="12"/>
  <c r="Z1143" i="12"/>
  <c r="Y1143" i="12"/>
  <c r="X1143" i="12"/>
  <c r="W1143" i="12"/>
  <c r="V1143" i="12"/>
  <c r="U1143" i="12"/>
  <c r="T1143" i="12"/>
  <c r="S1143" i="12"/>
  <c r="R1143" i="12"/>
  <c r="Q1143" i="12"/>
  <c r="P1143" i="12"/>
  <c r="O1143" i="12"/>
  <c r="N1143" i="12"/>
  <c r="M1143" i="12"/>
  <c r="L1143" i="12"/>
  <c r="K1143" i="12"/>
  <c r="J1143" i="12"/>
  <c r="I1143" i="12"/>
  <c r="H1143" i="12"/>
  <c r="G1143" i="12"/>
  <c r="F1143" i="12"/>
  <c r="BH1142" i="12"/>
  <c r="AX1142" i="12"/>
  <c r="AW1142" i="12"/>
  <c r="AV1142" i="12"/>
  <c r="AU1142" i="12"/>
  <c r="AT1142" i="12"/>
  <c r="AS1142" i="12"/>
  <c r="AR1142" i="12"/>
  <c r="AQ1142" i="12"/>
  <c r="AP1142" i="12"/>
  <c r="AO1142" i="12"/>
  <c r="AN1142" i="12"/>
  <c r="AM1142" i="12"/>
  <c r="AL1142" i="12"/>
  <c r="AK1142" i="12"/>
  <c r="AJ1142" i="12"/>
  <c r="AI1142" i="12"/>
  <c r="AH1142" i="12"/>
  <c r="AG1142" i="12"/>
  <c r="AF1142" i="12"/>
  <c r="AE1142" i="12"/>
  <c r="AD1142" i="12"/>
  <c r="AC1142" i="12"/>
  <c r="AB1142" i="12"/>
  <c r="AA1142" i="12"/>
  <c r="Z1142" i="12"/>
  <c r="Y1142" i="12"/>
  <c r="X1142" i="12"/>
  <c r="W1142" i="12"/>
  <c r="V1142" i="12"/>
  <c r="U1142" i="12"/>
  <c r="T1142" i="12"/>
  <c r="S1142" i="12"/>
  <c r="R1142" i="12"/>
  <c r="Q1142" i="12"/>
  <c r="P1142" i="12"/>
  <c r="O1142" i="12"/>
  <c r="N1142" i="12"/>
  <c r="M1142" i="12"/>
  <c r="L1142" i="12"/>
  <c r="K1142" i="12"/>
  <c r="J1142" i="12"/>
  <c r="I1142" i="12"/>
  <c r="H1142" i="12"/>
  <c r="G1142" i="12"/>
  <c r="F1142" i="12"/>
  <c r="BH1141" i="12"/>
  <c r="AX1141" i="12"/>
  <c r="AW1141" i="12"/>
  <c r="AV1141" i="12"/>
  <c r="AU1141" i="12"/>
  <c r="AT1141" i="12"/>
  <c r="AS1141" i="12"/>
  <c r="AR1141" i="12"/>
  <c r="AQ1141" i="12"/>
  <c r="AP1141" i="12"/>
  <c r="AO1141" i="12"/>
  <c r="AN1141" i="12"/>
  <c r="AM1141" i="12"/>
  <c r="AL1141" i="12"/>
  <c r="AK1141" i="12"/>
  <c r="AJ1141" i="12"/>
  <c r="AI1141" i="12"/>
  <c r="AH1141" i="12"/>
  <c r="AG1141" i="12"/>
  <c r="AF1141" i="12"/>
  <c r="AE1141" i="12"/>
  <c r="AD1141" i="12"/>
  <c r="AC1141" i="12"/>
  <c r="AB1141" i="12"/>
  <c r="AA1141" i="12"/>
  <c r="Z1141" i="12"/>
  <c r="Y1141" i="12"/>
  <c r="X1141" i="12"/>
  <c r="W1141" i="12"/>
  <c r="V1141" i="12"/>
  <c r="U1141" i="12"/>
  <c r="T1141" i="12"/>
  <c r="S1141" i="12"/>
  <c r="R1141" i="12"/>
  <c r="Q1141" i="12"/>
  <c r="P1141" i="12"/>
  <c r="O1141" i="12"/>
  <c r="N1141" i="12"/>
  <c r="M1141" i="12"/>
  <c r="L1141" i="12"/>
  <c r="K1141" i="12"/>
  <c r="J1141" i="12"/>
  <c r="I1141" i="12"/>
  <c r="H1141" i="12"/>
  <c r="G1141" i="12"/>
  <c r="F1141" i="12"/>
  <c r="BH1140" i="12"/>
  <c r="AX1140" i="12"/>
  <c r="AW1140" i="12"/>
  <c r="AV1140" i="12"/>
  <c r="AU1140" i="12"/>
  <c r="AT1140" i="12"/>
  <c r="AS1140" i="12"/>
  <c r="AR1140" i="12"/>
  <c r="AQ1140" i="12"/>
  <c r="AP1140" i="12"/>
  <c r="AO1140" i="12"/>
  <c r="AN1140" i="12"/>
  <c r="AM1140" i="12"/>
  <c r="AL1140" i="12"/>
  <c r="AK1140" i="12"/>
  <c r="AJ1140" i="12"/>
  <c r="AI1140" i="12"/>
  <c r="AH1140" i="12"/>
  <c r="AG1140" i="12"/>
  <c r="AF1140" i="12"/>
  <c r="AE1140" i="12"/>
  <c r="AD1140" i="12"/>
  <c r="AC1140" i="12"/>
  <c r="AB1140" i="12"/>
  <c r="AA1140" i="12"/>
  <c r="Z1140" i="12"/>
  <c r="Y1140" i="12"/>
  <c r="X1140" i="12"/>
  <c r="W1140" i="12"/>
  <c r="V1140" i="12"/>
  <c r="U1140" i="12"/>
  <c r="T1140" i="12"/>
  <c r="S1140" i="12"/>
  <c r="R1140" i="12"/>
  <c r="Q1140" i="12"/>
  <c r="P1140" i="12"/>
  <c r="O1140" i="12"/>
  <c r="N1140" i="12"/>
  <c r="M1140" i="12"/>
  <c r="L1140" i="12"/>
  <c r="K1140" i="12"/>
  <c r="J1140" i="12"/>
  <c r="I1140" i="12"/>
  <c r="H1140" i="12"/>
  <c r="G1140" i="12"/>
  <c r="F1140" i="12"/>
  <c r="BH1139" i="12"/>
  <c r="AX1139" i="12"/>
  <c r="AW1139" i="12"/>
  <c r="AV1139" i="12"/>
  <c r="AU1139" i="12"/>
  <c r="AT1139" i="12"/>
  <c r="AS1139" i="12"/>
  <c r="AR1139" i="12"/>
  <c r="AQ1139" i="12"/>
  <c r="AP1139" i="12"/>
  <c r="AO1139" i="12"/>
  <c r="AN1139" i="12"/>
  <c r="AM1139" i="12"/>
  <c r="AL1139" i="12"/>
  <c r="AK1139" i="12"/>
  <c r="AJ1139" i="12"/>
  <c r="AI1139" i="12"/>
  <c r="AH1139" i="12"/>
  <c r="AG1139" i="12"/>
  <c r="AF1139" i="12"/>
  <c r="AE1139" i="12"/>
  <c r="AD1139" i="12"/>
  <c r="AC1139" i="12"/>
  <c r="AB1139" i="12"/>
  <c r="AA1139" i="12"/>
  <c r="Z1139" i="12"/>
  <c r="Y1139" i="12"/>
  <c r="X1139" i="12"/>
  <c r="W1139" i="12"/>
  <c r="V1139" i="12"/>
  <c r="U1139" i="12"/>
  <c r="T1139" i="12"/>
  <c r="S1139" i="12"/>
  <c r="R1139" i="12"/>
  <c r="Q1139" i="12"/>
  <c r="P1139" i="12"/>
  <c r="O1139" i="12"/>
  <c r="N1139" i="12"/>
  <c r="M1139" i="12"/>
  <c r="L1139" i="12"/>
  <c r="K1139" i="12"/>
  <c r="J1139" i="12"/>
  <c r="I1139" i="12"/>
  <c r="H1139" i="12"/>
  <c r="G1139" i="12"/>
  <c r="F1139" i="12"/>
  <c r="BH1138" i="12"/>
  <c r="AX1138" i="12"/>
  <c r="AW1138" i="12"/>
  <c r="AV1138" i="12"/>
  <c r="AU1138" i="12"/>
  <c r="AT1138" i="12"/>
  <c r="AS1138" i="12"/>
  <c r="AR1138" i="12"/>
  <c r="AQ1138" i="12"/>
  <c r="AP1138" i="12"/>
  <c r="AO1138" i="12"/>
  <c r="AN1138" i="12"/>
  <c r="AM1138" i="12"/>
  <c r="AL1138" i="12"/>
  <c r="AK1138" i="12"/>
  <c r="AJ1138" i="12"/>
  <c r="AI1138" i="12"/>
  <c r="AH1138" i="12"/>
  <c r="AG1138" i="12"/>
  <c r="AF1138" i="12"/>
  <c r="AE1138" i="12"/>
  <c r="AD1138" i="12"/>
  <c r="AC1138" i="12"/>
  <c r="AB1138" i="12"/>
  <c r="AA1138" i="12"/>
  <c r="Z1138" i="12"/>
  <c r="Y1138" i="12"/>
  <c r="X1138" i="12"/>
  <c r="W1138" i="12"/>
  <c r="V1138" i="12"/>
  <c r="U1138" i="12"/>
  <c r="T1138" i="12"/>
  <c r="S1138" i="12"/>
  <c r="R1138" i="12"/>
  <c r="Q1138" i="12"/>
  <c r="P1138" i="12"/>
  <c r="O1138" i="12"/>
  <c r="N1138" i="12"/>
  <c r="M1138" i="12"/>
  <c r="L1138" i="12"/>
  <c r="K1138" i="12"/>
  <c r="J1138" i="12"/>
  <c r="I1138" i="12"/>
  <c r="H1138" i="12"/>
  <c r="G1138" i="12"/>
  <c r="F1138" i="12"/>
  <c r="BH1137" i="12"/>
  <c r="AX1137" i="12"/>
  <c r="AW1137" i="12"/>
  <c r="AV1137" i="12"/>
  <c r="AU1137" i="12"/>
  <c r="AT1137" i="12"/>
  <c r="AS1137" i="12"/>
  <c r="AR1137" i="12"/>
  <c r="AQ1137" i="12"/>
  <c r="AP1137" i="12"/>
  <c r="AO1137" i="12"/>
  <c r="AN1137" i="12"/>
  <c r="AM1137" i="12"/>
  <c r="AL1137" i="12"/>
  <c r="AK1137" i="12"/>
  <c r="AJ1137" i="12"/>
  <c r="AI1137" i="12"/>
  <c r="AH1137" i="12"/>
  <c r="AG1137" i="12"/>
  <c r="AF1137" i="12"/>
  <c r="AE1137" i="12"/>
  <c r="AD1137" i="12"/>
  <c r="AC1137" i="12"/>
  <c r="AB1137" i="12"/>
  <c r="AA1137" i="12"/>
  <c r="Z1137" i="12"/>
  <c r="Y1137" i="12"/>
  <c r="X1137" i="12"/>
  <c r="W1137" i="12"/>
  <c r="V1137" i="12"/>
  <c r="U1137" i="12"/>
  <c r="T1137" i="12"/>
  <c r="S1137" i="12"/>
  <c r="R1137" i="12"/>
  <c r="Q1137" i="12"/>
  <c r="P1137" i="12"/>
  <c r="O1137" i="12"/>
  <c r="N1137" i="12"/>
  <c r="M1137" i="12"/>
  <c r="L1137" i="12"/>
  <c r="K1137" i="12"/>
  <c r="J1137" i="12"/>
  <c r="I1137" i="12"/>
  <c r="H1137" i="12"/>
  <c r="G1137" i="12"/>
  <c r="F1137" i="12"/>
  <c r="BH1136" i="12"/>
  <c r="AX1136" i="12"/>
  <c r="AW1136" i="12"/>
  <c r="AV1136" i="12"/>
  <c r="AU1136" i="12"/>
  <c r="AT1136" i="12"/>
  <c r="AS1136" i="12"/>
  <c r="AR1136" i="12"/>
  <c r="AQ1136" i="12"/>
  <c r="AP1136" i="12"/>
  <c r="AO1136" i="12"/>
  <c r="AN1136" i="12"/>
  <c r="AM1136" i="12"/>
  <c r="AL1136" i="12"/>
  <c r="AK1136" i="12"/>
  <c r="AJ1136" i="12"/>
  <c r="AI1136" i="12"/>
  <c r="AH1136" i="12"/>
  <c r="AG1136" i="12"/>
  <c r="AF1136" i="12"/>
  <c r="AE1136" i="12"/>
  <c r="AD1136" i="12"/>
  <c r="AC1136" i="12"/>
  <c r="AB1136" i="12"/>
  <c r="AA1136" i="12"/>
  <c r="Z1136" i="12"/>
  <c r="Y1136" i="12"/>
  <c r="X1136" i="12"/>
  <c r="W1136" i="12"/>
  <c r="V1136" i="12"/>
  <c r="U1136" i="12"/>
  <c r="T1136" i="12"/>
  <c r="S1136" i="12"/>
  <c r="R1136" i="12"/>
  <c r="Q1136" i="12"/>
  <c r="P1136" i="12"/>
  <c r="O1136" i="12"/>
  <c r="N1136" i="12"/>
  <c r="M1136" i="12"/>
  <c r="L1136" i="12"/>
  <c r="K1136" i="12"/>
  <c r="J1136" i="12"/>
  <c r="I1136" i="12"/>
  <c r="H1136" i="12"/>
  <c r="G1136" i="12"/>
  <c r="F1136" i="12"/>
  <c r="BH1135" i="12"/>
  <c r="AX1135" i="12"/>
  <c r="AW1135" i="12"/>
  <c r="AV1135" i="12"/>
  <c r="AU1135" i="12"/>
  <c r="AT1135" i="12"/>
  <c r="AS1135" i="12"/>
  <c r="AR1135" i="12"/>
  <c r="AQ1135" i="12"/>
  <c r="AP1135" i="12"/>
  <c r="AO1135" i="12"/>
  <c r="AN1135" i="12"/>
  <c r="AM1135" i="12"/>
  <c r="AL1135" i="12"/>
  <c r="AK1135" i="12"/>
  <c r="AJ1135" i="12"/>
  <c r="AI1135" i="12"/>
  <c r="AH1135" i="12"/>
  <c r="AG1135" i="12"/>
  <c r="AF1135" i="12"/>
  <c r="AE1135" i="12"/>
  <c r="AD1135" i="12"/>
  <c r="AC1135" i="12"/>
  <c r="AB1135" i="12"/>
  <c r="AA1135" i="12"/>
  <c r="Z1135" i="12"/>
  <c r="Y1135" i="12"/>
  <c r="X1135" i="12"/>
  <c r="W1135" i="12"/>
  <c r="V1135" i="12"/>
  <c r="U1135" i="12"/>
  <c r="T1135" i="12"/>
  <c r="S1135" i="12"/>
  <c r="R1135" i="12"/>
  <c r="Q1135" i="12"/>
  <c r="P1135" i="12"/>
  <c r="O1135" i="12"/>
  <c r="N1135" i="12"/>
  <c r="M1135" i="12"/>
  <c r="L1135" i="12"/>
  <c r="K1135" i="12"/>
  <c r="J1135" i="12"/>
  <c r="I1135" i="12"/>
  <c r="H1135" i="12"/>
  <c r="G1135" i="12"/>
  <c r="F1135" i="12"/>
  <c r="BH1134" i="12"/>
  <c r="AX1134" i="12"/>
  <c r="AW1134" i="12"/>
  <c r="AV1134" i="12"/>
  <c r="AU1134" i="12"/>
  <c r="AT1134" i="12"/>
  <c r="AS1134" i="12"/>
  <c r="AR1134" i="12"/>
  <c r="AQ1134" i="12"/>
  <c r="AP1134" i="12"/>
  <c r="AO1134" i="12"/>
  <c r="AN1134" i="12"/>
  <c r="AM1134" i="12"/>
  <c r="AL1134" i="12"/>
  <c r="AK1134" i="12"/>
  <c r="AJ1134" i="12"/>
  <c r="AI1134" i="12"/>
  <c r="AH1134" i="12"/>
  <c r="AG1134" i="12"/>
  <c r="AF1134" i="12"/>
  <c r="AE1134" i="12"/>
  <c r="AD1134" i="12"/>
  <c r="AC1134" i="12"/>
  <c r="AB1134" i="12"/>
  <c r="AA1134" i="12"/>
  <c r="Z1134" i="12"/>
  <c r="Y1134" i="12"/>
  <c r="X1134" i="12"/>
  <c r="W1134" i="12"/>
  <c r="V1134" i="12"/>
  <c r="U1134" i="12"/>
  <c r="T1134" i="12"/>
  <c r="S1134" i="12"/>
  <c r="R1134" i="12"/>
  <c r="Q1134" i="12"/>
  <c r="P1134" i="12"/>
  <c r="O1134" i="12"/>
  <c r="N1134" i="12"/>
  <c r="M1134" i="12"/>
  <c r="L1134" i="12"/>
  <c r="K1134" i="12"/>
  <c r="J1134" i="12"/>
  <c r="I1134" i="12"/>
  <c r="H1134" i="12"/>
  <c r="G1134" i="12"/>
  <c r="F1134" i="12"/>
  <c r="BH1133" i="12"/>
  <c r="AX1133" i="12"/>
  <c r="AW1133" i="12"/>
  <c r="AV1133" i="12"/>
  <c r="AU1133" i="12"/>
  <c r="AT1133" i="12"/>
  <c r="AS1133" i="12"/>
  <c r="AR1133" i="12"/>
  <c r="AQ1133" i="12"/>
  <c r="AP1133" i="12"/>
  <c r="AO1133" i="12"/>
  <c r="AN1133" i="12"/>
  <c r="AM1133" i="12"/>
  <c r="AL1133" i="12"/>
  <c r="AK1133" i="12"/>
  <c r="AJ1133" i="12"/>
  <c r="AI1133" i="12"/>
  <c r="AH1133" i="12"/>
  <c r="AG1133" i="12"/>
  <c r="AF1133" i="12"/>
  <c r="AE1133" i="12"/>
  <c r="AD1133" i="12"/>
  <c r="AC1133" i="12"/>
  <c r="AB1133" i="12"/>
  <c r="AA1133" i="12"/>
  <c r="Z1133" i="12"/>
  <c r="Y1133" i="12"/>
  <c r="X1133" i="12"/>
  <c r="W1133" i="12"/>
  <c r="V1133" i="12"/>
  <c r="U1133" i="12"/>
  <c r="T1133" i="12"/>
  <c r="S1133" i="12"/>
  <c r="R1133" i="12"/>
  <c r="Q1133" i="12"/>
  <c r="P1133" i="12"/>
  <c r="O1133" i="12"/>
  <c r="N1133" i="12"/>
  <c r="M1133" i="12"/>
  <c r="L1133" i="12"/>
  <c r="K1133" i="12"/>
  <c r="J1133" i="12"/>
  <c r="I1133" i="12"/>
  <c r="H1133" i="12"/>
  <c r="G1133" i="12"/>
  <c r="F1133" i="12"/>
  <c r="BH1132" i="12"/>
  <c r="AX1132" i="12"/>
  <c r="AW1132" i="12"/>
  <c r="AV1132" i="12"/>
  <c r="AU1132" i="12"/>
  <c r="AT1132" i="12"/>
  <c r="AS1132" i="12"/>
  <c r="AR1132" i="12"/>
  <c r="AQ1132" i="12"/>
  <c r="AP1132" i="12"/>
  <c r="AO1132" i="12"/>
  <c r="AN1132" i="12"/>
  <c r="AM1132" i="12"/>
  <c r="AL1132" i="12"/>
  <c r="AK1132" i="12"/>
  <c r="AJ1132" i="12"/>
  <c r="AI1132" i="12"/>
  <c r="AH1132" i="12"/>
  <c r="AG1132" i="12"/>
  <c r="AF1132" i="12"/>
  <c r="AE1132" i="12"/>
  <c r="AD1132" i="12"/>
  <c r="AC1132" i="12"/>
  <c r="AB1132" i="12"/>
  <c r="AA1132" i="12"/>
  <c r="Z1132" i="12"/>
  <c r="Y1132" i="12"/>
  <c r="X1132" i="12"/>
  <c r="W1132" i="12"/>
  <c r="V1132" i="12"/>
  <c r="U1132" i="12"/>
  <c r="T1132" i="12"/>
  <c r="S1132" i="12"/>
  <c r="R1132" i="12"/>
  <c r="Q1132" i="12"/>
  <c r="P1132" i="12"/>
  <c r="O1132" i="12"/>
  <c r="N1132" i="12"/>
  <c r="M1132" i="12"/>
  <c r="L1132" i="12"/>
  <c r="K1132" i="12"/>
  <c r="J1132" i="12"/>
  <c r="I1132" i="12"/>
  <c r="H1132" i="12"/>
  <c r="G1132" i="12"/>
  <c r="F1132" i="12"/>
  <c r="BH1131" i="12"/>
  <c r="AX1131" i="12"/>
  <c r="AW1131" i="12"/>
  <c r="AV1131" i="12"/>
  <c r="AU1131" i="12"/>
  <c r="AT1131" i="12"/>
  <c r="AS1131" i="12"/>
  <c r="AR1131" i="12"/>
  <c r="AQ1131" i="12"/>
  <c r="AP1131" i="12"/>
  <c r="AO1131" i="12"/>
  <c r="AN1131" i="12"/>
  <c r="AM1131" i="12"/>
  <c r="AL1131" i="12"/>
  <c r="AK1131" i="12"/>
  <c r="AJ1131" i="12"/>
  <c r="AI1131" i="12"/>
  <c r="AH1131" i="12"/>
  <c r="AG1131" i="12"/>
  <c r="AF1131" i="12"/>
  <c r="AE1131" i="12"/>
  <c r="AD1131" i="12"/>
  <c r="AC1131" i="12"/>
  <c r="AB1131" i="12"/>
  <c r="AA1131" i="12"/>
  <c r="Z1131" i="12"/>
  <c r="Y1131" i="12"/>
  <c r="X1131" i="12"/>
  <c r="W1131" i="12"/>
  <c r="V1131" i="12"/>
  <c r="U1131" i="12"/>
  <c r="T1131" i="12"/>
  <c r="S1131" i="12"/>
  <c r="R1131" i="12"/>
  <c r="Q1131" i="12"/>
  <c r="P1131" i="12"/>
  <c r="O1131" i="12"/>
  <c r="N1131" i="12"/>
  <c r="M1131" i="12"/>
  <c r="L1131" i="12"/>
  <c r="K1131" i="12"/>
  <c r="J1131" i="12"/>
  <c r="I1131" i="12"/>
  <c r="H1131" i="12"/>
  <c r="G1131" i="12"/>
  <c r="F1131" i="12"/>
  <c r="BH1130" i="12"/>
  <c r="AX1130" i="12"/>
  <c r="AW1130" i="12"/>
  <c r="AV1130" i="12"/>
  <c r="AU1130" i="12"/>
  <c r="AT1130" i="12"/>
  <c r="AS1130" i="12"/>
  <c r="AR1130" i="12"/>
  <c r="AQ1130" i="12"/>
  <c r="AP1130" i="12"/>
  <c r="AO1130" i="12"/>
  <c r="AN1130" i="12"/>
  <c r="AM1130" i="12"/>
  <c r="AL1130" i="12"/>
  <c r="AK1130" i="12"/>
  <c r="AJ1130" i="12"/>
  <c r="AI1130" i="12"/>
  <c r="AH1130" i="12"/>
  <c r="AG1130" i="12"/>
  <c r="AF1130" i="12"/>
  <c r="AE1130" i="12"/>
  <c r="AD1130" i="12"/>
  <c r="AC1130" i="12"/>
  <c r="AB1130" i="12"/>
  <c r="AA1130" i="12"/>
  <c r="Z1130" i="12"/>
  <c r="Y1130" i="12"/>
  <c r="X1130" i="12"/>
  <c r="W1130" i="12"/>
  <c r="V1130" i="12"/>
  <c r="U1130" i="12"/>
  <c r="T1130" i="12"/>
  <c r="S1130" i="12"/>
  <c r="R1130" i="12"/>
  <c r="Q1130" i="12"/>
  <c r="P1130" i="12"/>
  <c r="O1130" i="12"/>
  <c r="N1130" i="12"/>
  <c r="M1130" i="12"/>
  <c r="L1130" i="12"/>
  <c r="K1130" i="12"/>
  <c r="J1130" i="12"/>
  <c r="I1130" i="12"/>
  <c r="H1130" i="12"/>
  <c r="G1130" i="12"/>
  <c r="F1130" i="12"/>
  <c r="BH1129" i="12"/>
  <c r="AX1129" i="12"/>
  <c r="AW1129" i="12"/>
  <c r="AV1129" i="12"/>
  <c r="AU1129" i="12"/>
  <c r="AT1129" i="12"/>
  <c r="AS1129" i="12"/>
  <c r="AR1129" i="12"/>
  <c r="AQ1129" i="12"/>
  <c r="AP1129" i="12"/>
  <c r="AO1129" i="12"/>
  <c r="AN1129" i="12"/>
  <c r="AM1129" i="12"/>
  <c r="AL1129" i="12"/>
  <c r="AK1129" i="12"/>
  <c r="AJ1129" i="12"/>
  <c r="AI1129" i="12"/>
  <c r="AH1129" i="12"/>
  <c r="AG1129" i="12"/>
  <c r="AF1129" i="12"/>
  <c r="AE1129" i="12"/>
  <c r="AD1129" i="12"/>
  <c r="AC1129" i="12"/>
  <c r="AB1129" i="12"/>
  <c r="AA1129" i="12"/>
  <c r="Z1129" i="12"/>
  <c r="Y1129" i="12"/>
  <c r="X1129" i="12"/>
  <c r="W1129" i="12"/>
  <c r="V1129" i="12"/>
  <c r="U1129" i="12"/>
  <c r="T1129" i="12"/>
  <c r="S1129" i="12"/>
  <c r="R1129" i="12"/>
  <c r="Q1129" i="12"/>
  <c r="P1129" i="12"/>
  <c r="O1129" i="12"/>
  <c r="N1129" i="12"/>
  <c r="M1129" i="12"/>
  <c r="L1129" i="12"/>
  <c r="K1129" i="12"/>
  <c r="J1129" i="12"/>
  <c r="I1129" i="12"/>
  <c r="H1129" i="12"/>
  <c r="G1129" i="12"/>
  <c r="F1129" i="12"/>
  <c r="BH1128" i="12"/>
  <c r="AX1128" i="12"/>
  <c r="AW1128" i="12"/>
  <c r="AV1128" i="12"/>
  <c r="AU1128" i="12"/>
  <c r="AT1128" i="12"/>
  <c r="AS1128" i="12"/>
  <c r="AR1128" i="12"/>
  <c r="AQ1128" i="12"/>
  <c r="AP1128" i="12"/>
  <c r="AO1128" i="12"/>
  <c r="AN1128" i="12"/>
  <c r="AM1128" i="12"/>
  <c r="AL1128" i="12"/>
  <c r="AK1128" i="12"/>
  <c r="AJ1128" i="12"/>
  <c r="AI1128" i="12"/>
  <c r="AH1128" i="12"/>
  <c r="AG1128" i="12"/>
  <c r="AF1128" i="12"/>
  <c r="AE1128" i="12"/>
  <c r="AD1128" i="12"/>
  <c r="AC1128" i="12"/>
  <c r="AB1128" i="12"/>
  <c r="AA1128" i="12"/>
  <c r="Z1128" i="12"/>
  <c r="Y1128" i="12"/>
  <c r="X1128" i="12"/>
  <c r="W1128" i="12"/>
  <c r="V1128" i="12"/>
  <c r="U1128" i="12"/>
  <c r="T1128" i="12"/>
  <c r="S1128" i="12"/>
  <c r="R1128" i="12"/>
  <c r="Q1128" i="12"/>
  <c r="P1128" i="12"/>
  <c r="O1128" i="12"/>
  <c r="N1128" i="12"/>
  <c r="M1128" i="12"/>
  <c r="L1128" i="12"/>
  <c r="K1128" i="12"/>
  <c r="J1128" i="12"/>
  <c r="I1128" i="12"/>
  <c r="H1128" i="12"/>
  <c r="G1128" i="12"/>
  <c r="F1128" i="12"/>
  <c r="D250" i="4"/>
  <c r="J71" i="4"/>
  <c r="I71" i="4"/>
  <c r="H71" i="4"/>
  <c r="G71" i="4"/>
  <c r="F71" i="4"/>
  <c r="J116" i="4"/>
  <c r="I116" i="4"/>
  <c r="H116" i="4"/>
  <c r="G116" i="4"/>
  <c r="F116" i="4"/>
  <c r="J230" i="4"/>
  <c r="I230" i="4"/>
  <c r="H230" i="4"/>
  <c r="G230" i="4"/>
  <c r="F230" i="4"/>
  <c r="J229" i="4"/>
  <c r="I229" i="4"/>
  <c r="H229" i="4"/>
  <c r="G229" i="4"/>
  <c r="F229" i="4"/>
  <c r="J225" i="4"/>
  <c r="I225" i="4"/>
  <c r="H225" i="4"/>
  <c r="G225" i="4"/>
  <c r="F225" i="4"/>
  <c r="J198" i="4"/>
  <c r="I198" i="4"/>
  <c r="H198" i="4"/>
  <c r="G198" i="4"/>
  <c r="F198" i="4"/>
  <c r="J194" i="4"/>
  <c r="I194" i="4"/>
  <c r="H194" i="4"/>
  <c r="G194" i="4"/>
  <c r="F194" i="4"/>
  <c r="J234" i="4"/>
  <c r="I234" i="4"/>
  <c r="H234" i="4"/>
  <c r="G234" i="4"/>
  <c r="F234" i="4"/>
  <c r="J231" i="4"/>
  <c r="I231" i="4"/>
  <c r="H231" i="4"/>
  <c r="G231" i="4"/>
  <c r="F231" i="4"/>
  <c r="J227" i="4"/>
  <c r="I227" i="4"/>
  <c r="H227" i="4"/>
  <c r="G227" i="4"/>
  <c r="F227" i="4"/>
  <c r="J214" i="4"/>
  <c r="I214" i="4"/>
  <c r="H214" i="4"/>
  <c r="G214" i="4"/>
  <c r="F214" i="4"/>
  <c r="J209" i="4"/>
  <c r="I209" i="4"/>
  <c r="H209" i="4"/>
  <c r="G209" i="4"/>
  <c r="F209" i="4"/>
  <c r="J199" i="4"/>
  <c r="I199" i="4"/>
  <c r="H199" i="4"/>
  <c r="G199" i="4"/>
  <c r="F199" i="4"/>
  <c r="J189" i="4"/>
  <c r="I189" i="4"/>
  <c r="H189" i="4"/>
  <c r="G189" i="4"/>
  <c r="F189" i="4"/>
  <c r="J188" i="4"/>
  <c r="I188" i="4"/>
  <c r="H188" i="4"/>
  <c r="G188" i="4"/>
  <c r="F188" i="4"/>
  <c r="J201" i="4"/>
  <c r="I201" i="4"/>
  <c r="H201" i="4"/>
  <c r="G201" i="4"/>
  <c r="F201" i="4"/>
  <c r="J235" i="4"/>
  <c r="I235" i="4"/>
  <c r="H235" i="4"/>
  <c r="G235" i="4"/>
  <c r="F235" i="4"/>
  <c r="J204" i="4"/>
  <c r="I204" i="4"/>
  <c r="H204" i="4"/>
  <c r="G204" i="4"/>
  <c r="F204" i="4"/>
  <c r="J187" i="4"/>
  <c r="I187" i="4"/>
  <c r="H187" i="4"/>
  <c r="G187" i="4"/>
  <c r="F187" i="4"/>
  <c r="J208" i="4"/>
  <c r="I208" i="4"/>
  <c r="H208" i="4"/>
  <c r="G208" i="4"/>
  <c r="F208" i="4"/>
  <c r="J197" i="4"/>
  <c r="I197" i="4"/>
  <c r="H197" i="4"/>
  <c r="G197" i="4"/>
  <c r="F197" i="4"/>
  <c r="J193" i="4"/>
  <c r="I193" i="4"/>
  <c r="H193" i="4"/>
  <c r="G193" i="4"/>
  <c r="F193" i="4"/>
  <c r="J190" i="4"/>
  <c r="I190" i="4"/>
  <c r="H190" i="4"/>
  <c r="G190" i="4"/>
  <c r="F190" i="4"/>
  <c r="J223" i="4"/>
  <c r="I223" i="4"/>
  <c r="H223" i="4"/>
  <c r="G223" i="4"/>
  <c r="F223" i="4"/>
  <c r="J185" i="4"/>
  <c r="I185" i="4"/>
  <c r="H185" i="4"/>
  <c r="G185" i="4"/>
  <c r="F185" i="4"/>
  <c r="J233" i="4"/>
  <c r="I233" i="4"/>
  <c r="H233" i="4"/>
  <c r="G233" i="4"/>
  <c r="F233" i="4"/>
  <c r="J224" i="4"/>
  <c r="I224" i="4"/>
  <c r="H224" i="4"/>
  <c r="G224" i="4"/>
  <c r="F224" i="4"/>
  <c r="J222" i="4"/>
  <c r="I222" i="4"/>
  <c r="H222" i="4"/>
  <c r="G222" i="4"/>
  <c r="F222" i="4"/>
  <c r="J219" i="4"/>
  <c r="I219" i="4"/>
  <c r="H219" i="4"/>
  <c r="G219" i="4"/>
  <c r="F219" i="4"/>
  <c r="J215" i="4"/>
  <c r="I215" i="4"/>
  <c r="H215" i="4"/>
  <c r="G215" i="4"/>
  <c r="F215" i="4"/>
  <c r="J191" i="4"/>
  <c r="I191" i="4"/>
  <c r="H191" i="4"/>
  <c r="G191" i="4"/>
  <c r="F191" i="4"/>
  <c r="J237" i="4"/>
  <c r="I237" i="4"/>
  <c r="H237" i="4"/>
  <c r="G237" i="4"/>
  <c r="F237" i="4"/>
  <c r="J192" i="4"/>
  <c r="I192" i="4"/>
  <c r="H192" i="4"/>
  <c r="G192" i="4"/>
  <c r="F192" i="4"/>
  <c r="J213" i="4"/>
  <c r="I213" i="4"/>
  <c r="H213" i="4"/>
  <c r="G213" i="4"/>
  <c r="F213" i="4"/>
  <c r="J211" i="4"/>
  <c r="I211" i="4"/>
  <c r="H211" i="4"/>
  <c r="G211" i="4"/>
  <c r="F211" i="4"/>
  <c r="J205" i="4"/>
  <c r="I205" i="4"/>
  <c r="H205" i="4"/>
  <c r="G205" i="4"/>
  <c r="F205" i="4"/>
  <c r="J181" i="4"/>
  <c r="I181" i="4"/>
  <c r="H181" i="4"/>
  <c r="G181" i="4"/>
  <c r="F181" i="4"/>
  <c r="J220" i="4"/>
  <c r="I220" i="4"/>
  <c r="H220" i="4"/>
  <c r="G220" i="4"/>
  <c r="F220" i="4"/>
  <c r="J226" i="4"/>
  <c r="I226" i="4"/>
  <c r="H226" i="4"/>
  <c r="G226" i="4"/>
  <c r="F226" i="4"/>
  <c r="J221" i="4"/>
  <c r="I221" i="4"/>
  <c r="H221" i="4"/>
  <c r="G221" i="4"/>
  <c r="F221" i="4"/>
  <c r="J212" i="4"/>
  <c r="I212" i="4"/>
  <c r="H212" i="4"/>
  <c r="G212" i="4"/>
  <c r="F212" i="4"/>
  <c r="J184" i="4"/>
  <c r="I184" i="4"/>
  <c r="H184" i="4"/>
  <c r="G184" i="4"/>
  <c r="F184" i="4"/>
  <c r="J202" i="4"/>
  <c r="I202" i="4"/>
  <c r="H202" i="4"/>
  <c r="G202" i="4"/>
  <c r="F202" i="4"/>
  <c r="J236" i="4"/>
  <c r="I236" i="4"/>
  <c r="H236" i="4"/>
  <c r="G236" i="4"/>
  <c r="F236" i="4"/>
  <c r="J218" i="4"/>
  <c r="I218" i="4"/>
  <c r="H218" i="4"/>
  <c r="G218" i="4"/>
  <c r="F218" i="4"/>
  <c r="J217" i="4"/>
  <c r="I217" i="4"/>
  <c r="H217" i="4"/>
  <c r="G217" i="4"/>
  <c r="F217" i="4"/>
  <c r="J210" i="4"/>
  <c r="I210" i="4"/>
  <c r="H210" i="4"/>
  <c r="G210" i="4"/>
  <c r="F210" i="4"/>
  <c r="J196" i="4"/>
  <c r="I196" i="4"/>
  <c r="H196" i="4"/>
  <c r="G196" i="4"/>
  <c r="F196" i="4"/>
  <c r="J207" i="4"/>
  <c r="I207" i="4"/>
  <c r="H207" i="4"/>
  <c r="G207" i="4"/>
  <c r="F207" i="4"/>
  <c r="J232" i="4"/>
  <c r="I232" i="4"/>
  <c r="H232" i="4"/>
  <c r="G232" i="4"/>
  <c r="F232" i="4"/>
  <c r="J228" i="4"/>
  <c r="I228" i="4"/>
  <c r="H228" i="4"/>
  <c r="G228" i="4"/>
  <c r="F228" i="4"/>
  <c r="J216" i="4"/>
  <c r="I216" i="4"/>
  <c r="H216" i="4"/>
  <c r="G216" i="4"/>
  <c r="F216" i="4"/>
  <c r="J183" i="4"/>
  <c r="I183" i="4"/>
  <c r="H183" i="4"/>
  <c r="G183" i="4"/>
  <c r="F183" i="4"/>
  <c r="J182" i="4"/>
  <c r="I182" i="4"/>
  <c r="H182" i="4"/>
  <c r="G182" i="4"/>
  <c r="F182" i="4"/>
  <c r="J186" i="4"/>
  <c r="I186" i="4"/>
  <c r="H186" i="4"/>
  <c r="G186" i="4"/>
  <c r="F186" i="4"/>
  <c r="J180" i="4"/>
  <c r="I180" i="4"/>
  <c r="H180" i="4"/>
  <c r="G180" i="4"/>
  <c r="F180" i="4"/>
  <c r="J206" i="4"/>
  <c r="I206" i="4"/>
  <c r="H206" i="4"/>
  <c r="G206" i="4"/>
  <c r="F206" i="4"/>
  <c r="J203" i="4"/>
  <c r="I203" i="4"/>
  <c r="H203" i="4"/>
  <c r="G203" i="4"/>
  <c r="F203" i="4"/>
  <c r="J200" i="4"/>
  <c r="I200" i="4"/>
  <c r="H200" i="4"/>
  <c r="G200" i="4"/>
  <c r="F200" i="4"/>
  <c r="J195" i="4"/>
  <c r="I195" i="4"/>
  <c r="H195" i="4"/>
  <c r="G195" i="4"/>
  <c r="F195" i="4"/>
  <c r="J172" i="4"/>
  <c r="I172" i="4"/>
  <c r="H172" i="4"/>
  <c r="G172" i="4"/>
  <c r="F172" i="4"/>
  <c r="J171" i="4"/>
  <c r="I171" i="4"/>
  <c r="H171" i="4"/>
  <c r="G171" i="4"/>
  <c r="F171" i="4"/>
  <c r="J145" i="4"/>
  <c r="I145" i="4"/>
  <c r="H145" i="4"/>
  <c r="G145" i="4"/>
  <c r="F145" i="4"/>
  <c r="J133" i="4"/>
  <c r="I133" i="4"/>
  <c r="H133" i="4"/>
  <c r="G133" i="4"/>
  <c r="F133" i="4"/>
  <c r="J150" i="4"/>
  <c r="I150" i="4"/>
  <c r="H150" i="4"/>
  <c r="G150" i="4"/>
  <c r="F150" i="4"/>
  <c r="J157" i="4"/>
  <c r="I157" i="4"/>
  <c r="H157" i="4"/>
  <c r="G157" i="4"/>
  <c r="F157" i="4"/>
  <c r="J177" i="4"/>
  <c r="I177" i="4"/>
  <c r="H177" i="4"/>
  <c r="G177" i="4"/>
  <c r="F177" i="4"/>
  <c r="J174" i="4"/>
  <c r="I174" i="4"/>
  <c r="H174" i="4"/>
  <c r="G174" i="4"/>
  <c r="F174" i="4"/>
  <c r="J173" i="4"/>
  <c r="I173" i="4"/>
  <c r="H173" i="4"/>
  <c r="G173" i="4"/>
  <c r="F173" i="4"/>
  <c r="J170" i="4"/>
  <c r="I170" i="4"/>
  <c r="H170" i="4"/>
  <c r="G170" i="4"/>
  <c r="F170" i="4"/>
  <c r="J136" i="4"/>
  <c r="I136" i="4"/>
  <c r="H136" i="4"/>
  <c r="G136" i="4"/>
  <c r="F136" i="4"/>
  <c r="J135" i="4"/>
  <c r="I135" i="4"/>
  <c r="H135" i="4"/>
  <c r="G135" i="4"/>
  <c r="F135" i="4"/>
  <c r="K136" i="4" l="1"/>
  <c r="K173" i="4"/>
  <c r="K150" i="4"/>
  <c r="K195" i="4"/>
  <c r="K180" i="4"/>
  <c r="K216" i="4"/>
  <c r="K135" i="4"/>
  <c r="K170" i="4"/>
  <c r="K174" i="4"/>
  <c r="K157" i="4"/>
  <c r="K133" i="4"/>
  <c r="K171" i="4"/>
  <c r="K172" i="4"/>
  <c r="K200" i="4"/>
  <c r="K206" i="4"/>
  <c r="K186" i="4"/>
  <c r="K183" i="4"/>
  <c r="K228" i="4"/>
  <c r="K207" i="4"/>
  <c r="K210" i="4"/>
  <c r="K218" i="4"/>
  <c r="K198" i="4"/>
  <c r="K229" i="4"/>
  <c r="K230" i="4"/>
  <c r="K71" i="4"/>
  <c r="K177" i="4"/>
  <c r="K145" i="4"/>
  <c r="K203" i="4"/>
  <c r="K182" i="4"/>
  <c r="K232" i="4"/>
  <c r="K196" i="4"/>
  <c r="K217" i="4"/>
  <c r="K236" i="4"/>
  <c r="K225" i="4"/>
  <c r="K116" i="4"/>
  <c r="K184" i="4"/>
  <c r="K221" i="4"/>
  <c r="K220" i="4"/>
  <c r="K205" i="4"/>
  <c r="K213" i="4"/>
  <c r="K237" i="4"/>
  <c r="K215" i="4"/>
  <c r="K222" i="4"/>
  <c r="K233" i="4"/>
  <c r="K223" i="4"/>
  <c r="K193" i="4"/>
  <c r="K208" i="4"/>
  <c r="K204" i="4"/>
  <c r="K201" i="4"/>
  <c r="K189" i="4"/>
  <c r="K209" i="4"/>
  <c r="K227" i="4"/>
  <c r="K234" i="4"/>
  <c r="K202" i="4"/>
  <c r="K212" i="4"/>
  <c r="K226" i="4"/>
  <c r="K181" i="4"/>
  <c r="K211" i="4"/>
  <c r="K192" i="4"/>
  <c r="K191" i="4"/>
  <c r="K219" i="4"/>
  <c r="K224" i="4"/>
  <c r="K185" i="4"/>
  <c r="K190" i="4"/>
  <c r="K197" i="4"/>
  <c r="K187" i="4"/>
  <c r="K235" i="4"/>
  <c r="K188" i="4"/>
  <c r="K199" i="4"/>
  <c r="K214" i="4"/>
  <c r="K231" i="4"/>
  <c r="K194" i="4"/>
  <c r="BH1103" i="12" l="1"/>
  <c r="AX1103" i="12"/>
  <c r="AW1103" i="12"/>
  <c r="AV1103" i="12"/>
  <c r="AU1103" i="12"/>
  <c r="AT1103" i="12"/>
  <c r="AS1103" i="12"/>
  <c r="AR1103" i="12"/>
  <c r="AQ1103" i="12"/>
  <c r="AP1103" i="12"/>
  <c r="AO1103" i="12"/>
  <c r="AN1103" i="12"/>
  <c r="AM1103" i="12"/>
  <c r="AL1103" i="12"/>
  <c r="AK1103" i="12"/>
  <c r="AJ1103" i="12"/>
  <c r="AI1103" i="12"/>
  <c r="AH1103" i="12"/>
  <c r="AG1103" i="12"/>
  <c r="AF1103" i="12"/>
  <c r="AE1103" i="12"/>
  <c r="AD1103" i="12"/>
  <c r="AC1103" i="12"/>
  <c r="AB1103" i="12"/>
  <c r="AA1103" i="12"/>
  <c r="Z1103" i="12"/>
  <c r="Y1103" i="12"/>
  <c r="X1103" i="12"/>
  <c r="W1103" i="12"/>
  <c r="V1103" i="12"/>
  <c r="U1103" i="12"/>
  <c r="T1103" i="12"/>
  <c r="S1103" i="12"/>
  <c r="R1103" i="12"/>
  <c r="Q1103" i="12"/>
  <c r="P1103" i="12"/>
  <c r="O1103" i="12"/>
  <c r="N1103" i="12"/>
  <c r="M1103" i="12"/>
  <c r="L1103" i="12"/>
  <c r="K1103" i="12"/>
  <c r="J1103" i="12"/>
  <c r="I1103" i="12"/>
  <c r="H1103" i="12"/>
  <c r="G1103" i="12"/>
  <c r="F1103" i="12"/>
  <c r="BH1102" i="12"/>
  <c r="AX1102" i="12"/>
  <c r="AW1102" i="12"/>
  <c r="AV1102" i="12"/>
  <c r="AU1102" i="12"/>
  <c r="AT1102" i="12"/>
  <c r="AS1102" i="12"/>
  <c r="AR1102" i="12"/>
  <c r="AQ1102" i="12"/>
  <c r="AP1102" i="12"/>
  <c r="AO1102" i="12"/>
  <c r="AN1102" i="12"/>
  <c r="AM1102" i="12"/>
  <c r="AL1102" i="12"/>
  <c r="AK1102" i="12"/>
  <c r="AJ1102" i="12"/>
  <c r="AI1102" i="12"/>
  <c r="AH1102" i="12"/>
  <c r="AG1102" i="12"/>
  <c r="AF1102" i="12"/>
  <c r="AE1102" i="12"/>
  <c r="AD1102" i="12"/>
  <c r="AC1102" i="12"/>
  <c r="AB1102" i="12"/>
  <c r="AA1102" i="12"/>
  <c r="Z1102" i="12"/>
  <c r="Y1102" i="12"/>
  <c r="X1102" i="12"/>
  <c r="W1102" i="12"/>
  <c r="V1102" i="12"/>
  <c r="U1102" i="12"/>
  <c r="T1102" i="12"/>
  <c r="S1102" i="12"/>
  <c r="R1102" i="12"/>
  <c r="Q1102" i="12"/>
  <c r="P1102" i="12"/>
  <c r="O1102" i="12"/>
  <c r="N1102" i="12"/>
  <c r="M1102" i="12"/>
  <c r="L1102" i="12"/>
  <c r="K1102" i="12"/>
  <c r="J1102" i="12"/>
  <c r="I1102" i="12"/>
  <c r="H1102" i="12"/>
  <c r="G1102" i="12"/>
  <c r="F1102" i="12"/>
  <c r="BH1101" i="12"/>
  <c r="AX1101" i="12"/>
  <c r="AW1101" i="12"/>
  <c r="AV1101" i="12"/>
  <c r="AU1101" i="12"/>
  <c r="AT1101" i="12"/>
  <c r="AS1101" i="12"/>
  <c r="AR1101" i="12"/>
  <c r="AQ1101" i="12"/>
  <c r="AP1101" i="12"/>
  <c r="AO1101" i="12"/>
  <c r="AN1101" i="12"/>
  <c r="AM1101" i="12"/>
  <c r="AL1101" i="12"/>
  <c r="AK1101" i="12"/>
  <c r="AJ1101" i="12"/>
  <c r="AI1101" i="12"/>
  <c r="AH1101" i="12"/>
  <c r="AG1101" i="12"/>
  <c r="AF1101" i="12"/>
  <c r="AE1101" i="12"/>
  <c r="AD1101" i="12"/>
  <c r="AC1101" i="12"/>
  <c r="AB1101" i="12"/>
  <c r="AA1101" i="12"/>
  <c r="Z1101" i="12"/>
  <c r="Y1101" i="12"/>
  <c r="X1101" i="12"/>
  <c r="W1101" i="12"/>
  <c r="V1101" i="12"/>
  <c r="U1101" i="12"/>
  <c r="T1101" i="12"/>
  <c r="S1101" i="12"/>
  <c r="R1101" i="12"/>
  <c r="Q1101" i="12"/>
  <c r="P1101" i="12"/>
  <c r="O1101" i="12"/>
  <c r="N1101" i="12"/>
  <c r="M1101" i="12"/>
  <c r="L1101" i="12"/>
  <c r="K1101" i="12"/>
  <c r="J1101" i="12"/>
  <c r="I1101" i="12"/>
  <c r="H1101" i="12"/>
  <c r="G1101" i="12"/>
  <c r="F1101" i="12"/>
  <c r="BH1124" i="12"/>
  <c r="AX1124" i="12"/>
  <c r="AW1124" i="12"/>
  <c r="AV1124" i="12"/>
  <c r="AU1124" i="12"/>
  <c r="AT1124" i="12"/>
  <c r="AS1124" i="12"/>
  <c r="AR1124" i="12"/>
  <c r="AQ1124" i="12"/>
  <c r="AP1124" i="12"/>
  <c r="AO1124" i="12"/>
  <c r="AN1124" i="12"/>
  <c r="AM1124" i="12"/>
  <c r="AL1124" i="12"/>
  <c r="AK1124" i="12"/>
  <c r="AJ1124" i="12"/>
  <c r="AI1124" i="12"/>
  <c r="AH1124" i="12"/>
  <c r="AG1124" i="12"/>
  <c r="AF1124" i="12"/>
  <c r="AE1124" i="12"/>
  <c r="AD1124" i="12"/>
  <c r="AC1124" i="12"/>
  <c r="AB1124" i="12"/>
  <c r="AA1124" i="12"/>
  <c r="Z1124" i="12"/>
  <c r="Y1124" i="12"/>
  <c r="X1124" i="12"/>
  <c r="W1124" i="12"/>
  <c r="V1124" i="12"/>
  <c r="U1124" i="12"/>
  <c r="T1124" i="12"/>
  <c r="S1124" i="12"/>
  <c r="R1124" i="12"/>
  <c r="Q1124" i="12"/>
  <c r="P1124" i="12"/>
  <c r="O1124" i="12"/>
  <c r="N1124" i="12"/>
  <c r="M1124" i="12"/>
  <c r="L1124" i="12"/>
  <c r="K1124" i="12"/>
  <c r="J1124" i="12"/>
  <c r="I1124" i="12"/>
  <c r="H1124" i="12"/>
  <c r="G1124" i="12"/>
  <c r="F1124" i="12"/>
  <c r="BH1122" i="12"/>
  <c r="AX1122" i="12"/>
  <c r="AW1122" i="12"/>
  <c r="AV1122" i="12"/>
  <c r="AU1122" i="12"/>
  <c r="AT1122" i="12"/>
  <c r="AS1122" i="12"/>
  <c r="AR1122" i="12"/>
  <c r="AQ1122" i="12"/>
  <c r="AP1122" i="12"/>
  <c r="AO1122" i="12"/>
  <c r="AN1122" i="12"/>
  <c r="AM1122" i="12"/>
  <c r="AL1122" i="12"/>
  <c r="AK1122" i="12"/>
  <c r="AJ1122" i="12"/>
  <c r="AI1122" i="12"/>
  <c r="AH1122" i="12"/>
  <c r="AG1122" i="12"/>
  <c r="AF1122" i="12"/>
  <c r="AE1122" i="12"/>
  <c r="AD1122" i="12"/>
  <c r="AC1122" i="12"/>
  <c r="AB1122" i="12"/>
  <c r="AA1122" i="12"/>
  <c r="Z1122" i="12"/>
  <c r="Y1122" i="12"/>
  <c r="X1122" i="12"/>
  <c r="W1122" i="12"/>
  <c r="V1122" i="12"/>
  <c r="U1122" i="12"/>
  <c r="T1122" i="12"/>
  <c r="S1122" i="12"/>
  <c r="R1122" i="12"/>
  <c r="Q1122" i="12"/>
  <c r="P1122" i="12"/>
  <c r="O1122" i="12"/>
  <c r="N1122" i="12"/>
  <c r="M1122" i="12"/>
  <c r="L1122" i="12"/>
  <c r="K1122" i="12"/>
  <c r="J1122" i="12"/>
  <c r="I1122" i="12"/>
  <c r="H1122" i="12"/>
  <c r="G1122" i="12"/>
  <c r="F1122" i="12"/>
  <c r="BH1111" i="12"/>
  <c r="AX1111" i="12"/>
  <c r="AW1111" i="12"/>
  <c r="AV1111" i="12"/>
  <c r="AU1111" i="12"/>
  <c r="AT1111" i="12"/>
  <c r="AS1111" i="12"/>
  <c r="AR1111" i="12"/>
  <c r="AQ1111" i="12"/>
  <c r="AP1111" i="12"/>
  <c r="AO1111" i="12"/>
  <c r="AN1111" i="12"/>
  <c r="AM1111" i="12"/>
  <c r="AL1111" i="12"/>
  <c r="AK1111" i="12"/>
  <c r="AJ1111" i="12"/>
  <c r="AI1111" i="12"/>
  <c r="AH1111" i="12"/>
  <c r="AG1111" i="12"/>
  <c r="AF1111" i="12"/>
  <c r="AE1111" i="12"/>
  <c r="AD1111" i="12"/>
  <c r="AC1111" i="12"/>
  <c r="AB1111" i="12"/>
  <c r="AA1111" i="12"/>
  <c r="Z1111" i="12"/>
  <c r="Y1111" i="12"/>
  <c r="X1111" i="12"/>
  <c r="W1111" i="12"/>
  <c r="V1111" i="12"/>
  <c r="U1111" i="12"/>
  <c r="T1111" i="12"/>
  <c r="S1111" i="12"/>
  <c r="R1111" i="12"/>
  <c r="Q1111" i="12"/>
  <c r="P1111" i="12"/>
  <c r="O1111" i="12"/>
  <c r="N1111" i="12"/>
  <c r="M1111" i="12"/>
  <c r="L1111" i="12"/>
  <c r="K1111" i="12"/>
  <c r="J1111" i="12"/>
  <c r="I1111" i="12"/>
  <c r="H1111" i="12"/>
  <c r="G1111" i="12"/>
  <c r="F1111" i="12"/>
  <c r="BH1107" i="12"/>
  <c r="AX1107" i="12"/>
  <c r="AW1107" i="12"/>
  <c r="AV1107" i="12"/>
  <c r="AU1107" i="12"/>
  <c r="AT1107" i="12"/>
  <c r="AS1107" i="12"/>
  <c r="AR1107" i="12"/>
  <c r="AQ1107" i="12"/>
  <c r="AP1107" i="12"/>
  <c r="AO1107" i="12"/>
  <c r="AN1107" i="12"/>
  <c r="AM1107" i="12"/>
  <c r="AL1107" i="12"/>
  <c r="AK1107" i="12"/>
  <c r="AJ1107" i="12"/>
  <c r="AI1107" i="12"/>
  <c r="AH1107" i="12"/>
  <c r="AG1107" i="12"/>
  <c r="AF1107" i="12"/>
  <c r="AE1107" i="12"/>
  <c r="AD1107" i="12"/>
  <c r="AC1107" i="12"/>
  <c r="AB1107" i="12"/>
  <c r="AA1107" i="12"/>
  <c r="Z1107" i="12"/>
  <c r="Y1107" i="12"/>
  <c r="X1107" i="12"/>
  <c r="W1107" i="12"/>
  <c r="V1107" i="12"/>
  <c r="U1107" i="12"/>
  <c r="T1107" i="12"/>
  <c r="S1107" i="12"/>
  <c r="R1107" i="12"/>
  <c r="Q1107" i="12"/>
  <c r="P1107" i="12"/>
  <c r="O1107" i="12"/>
  <c r="N1107" i="12"/>
  <c r="M1107" i="12"/>
  <c r="L1107" i="12"/>
  <c r="K1107" i="12"/>
  <c r="J1107" i="12"/>
  <c r="I1107" i="12"/>
  <c r="H1107" i="12"/>
  <c r="G1107" i="12"/>
  <c r="F1107" i="12"/>
  <c r="BH1104" i="12"/>
  <c r="AX1104" i="12"/>
  <c r="AW1104" i="12"/>
  <c r="AV1104" i="12"/>
  <c r="AU1104" i="12"/>
  <c r="AT1104" i="12"/>
  <c r="AS1104" i="12"/>
  <c r="AR1104" i="12"/>
  <c r="AQ1104" i="12"/>
  <c r="AP1104" i="12"/>
  <c r="AO1104" i="12"/>
  <c r="AN1104" i="12"/>
  <c r="AM1104" i="12"/>
  <c r="AL1104" i="12"/>
  <c r="AK1104" i="12"/>
  <c r="AJ1104" i="12"/>
  <c r="AI1104" i="12"/>
  <c r="AH1104" i="12"/>
  <c r="AG1104" i="12"/>
  <c r="AF1104" i="12"/>
  <c r="AE1104" i="12"/>
  <c r="AD1104" i="12"/>
  <c r="AC1104" i="12"/>
  <c r="AB1104" i="12"/>
  <c r="AA1104" i="12"/>
  <c r="Z1104" i="12"/>
  <c r="Y1104" i="12"/>
  <c r="X1104" i="12"/>
  <c r="W1104" i="12"/>
  <c r="V1104" i="12"/>
  <c r="U1104" i="12"/>
  <c r="T1104" i="12"/>
  <c r="S1104" i="12"/>
  <c r="R1104" i="12"/>
  <c r="Q1104" i="12"/>
  <c r="P1104" i="12"/>
  <c r="O1104" i="12"/>
  <c r="N1104" i="12"/>
  <c r="M1104" i="12"/>
  <c r="L1104" i="12"/>
  <c r="K1104" i="12"/>
  <c r="J1104" i="12"/>
  <c r="I1104" i="12"/>
  <c r="H1104" i="12"/>
  <c r="G1104" i="12"/>
  <c r="F1104" i="12"/>
  <c r="BH1093" i="12"/>
  <c r="AX1093" i="12"/>
  <c r="AW1093" i="12"/>
  <c r="AV1093" i="12"/>
  <c r="AU1093" i="12"/>
  <c r="AT1093" i="12"/>
  <c r="AS1093" i="12"/>
  <c r="AR1093" i="12"/>
  <c r="AQ1093" i="12"/>
  <c r="AP1093" i="12"/>
  <c r="AO1093" i="12"/>
  <c r="AN1093" i="12"/>
  <c r="AM1093" i="12"/>
  <c r="AL1093" i="12"/>
  <c r="AK1093" i="12"/>
  <c r="AJ1093" i="12"/>
  <c r="AI1093" i="12"/>
  <c r="AH1093" i="12"/>
  <c r="AG1093" i="12"/>
  <c r="AF1093" i="12"/>
  <c r="AE1093" i="12"/>
  <c r="AD1093" i="12"/>
  <c r="AC1093" i="12"/>
  <c r="AB1093" i="12"/>
  <c r="AA1093" i="12"/>
  <c r="Z1093" i="12"/>
  <c r="Y1093" i="12"/>
  <c r="X1093" i="12"/>
  <c r="W1093" i="12"/>
  <c r="V1093" i="12"/>
  <c r="U1093" i="12"/>
  <c r="T1093" i="12"/>
  <c r="S1093" i="12"/>
  <c r="R1093" i="12"/>
  <c r="Q1093" i="12"/>
  <c r="P1093" i="12"/>
  <c r="O1093" i="12"/>
  <c r="N1093" i="12"/>
  <c r="M1093" i="12"/>
  <c r="L1093" i="12"/>
  <c r="K1093" i="12"/>
  <c r="J1093" i="12"/>
  <c r="I1093" i="12"/>
  <c r="H1093" i="12"/>
  <c r="G1093" i="12"/>
  <c r="F1093" i="12"/>
  <c r="BH1092" i="12"/>
  <c r="AX1092" i="12"/>
  <c r="AW1092" i="12"/>
  <c r="AV1092" i="12"/>
  <c r="AU1092" i="12"/>
  <c r="AT1092" i="12"/>
  <c r="AS1092" i="12"/>
  <c r="AR1092" i="12"/>
  <c r="AQ1092" i="12"/>
  <c r="AP1092" i="12"/>
  <c r="AO1092" i="12"/>
  <c r="AN1092" i="12"/>
  <c r="AM1092" i="12"/>
  <c r="AL1092" i="12"/>
  <c r="AK1092" i="12"/>
  <c r="AJ1092" i="12"/>
  <c r="AI1092" i="12"/>
  <c r="AH1092" i="12"/>
  <c r="AG1092" i="12"/>
  <c r="AF1092" i="12"/>
  <c r="AE1092" i="12"/>
  <c r="AD1092" i="12"/>
  <c r="AC1092" i="12"/>
  <c r="AB1092" i="12"/>
  <c r="AA1092" i="12"/>
  <c r="Z1092" i="12"/>
  <c r="Y1092" i="12"/>
  <c r="X1092" i="12"/>
  <c r="W1092" i="12"/>
  <c r="V1092" i="12"/>
  <c r="U1092" i="12"/>
  <c r="T1092" i="12"/>
  <c r="S1092" i="12"/>
  <c r="R1092" i="12"/>
  <c r="Q1092" i="12"/>
  <c r="P1092" i="12"/>
  <c r="O1092" i="12"/>
  <c r="N1092" i="12"/>
  <c r="M1092" i="12"/>
  <c r="L1092" i="12"/>
  <c r="K1092" i="12"/>
  <c r="J1092" i="12"/>
  <c r="I1092" i="12"/>
  <c r="H1092" i="12"/>
  <c r="G1092" i="12"/>
  <c r="F1092" i="12"/>
  <c r="BH1110" i="12"/>
  <c r="AX1110" i="12"/>
  <c r="AW1110" i="12"/>
  <c r="AV1110" i="12"/>
  <c r="AU1110" i="12"/>
  <c r="AT1110" i="12"/>
  <c r="AS1110" i="12"/>
  <c r="AR1110" i="12"/>
  <c r="AQ1110" i="12"/>
  <c r="AP1110" i="12"/>
  <c r="AO1110" i="12"/>
  <c r="AN1110" i="12"/>
  <c r="AM1110" i="12"/>
  <c r="AL1110" i="12"/>
  <c r="AK1110" i="12"/>
  <c r="AJ1110" i="12"/>
  <c r="AI1110" i="12"/>
  <c r="AH1110" i="12"/>
  <c r="AG1110" i="12"/>
  <c r="AF1110" i="12"/>
  <c r="AE1110" i="12"/>
  <c r="AD1110" i="12"/>
  <c r="AC1110" i="12"/>
  <c r="AB1110" i="12"/>
  <c r="AA1110" i="12"/>
  <c r="Z1110" i="12"/>
  <c r="Y1110" i="12"/>
  <c r="X1110" i="12"/>
  <c r="W1110" i="12"/>
  <c r="V1110" i="12"/>
  <c r="U1110" i="12"/>
  <c r="T1110" i="12"/>
  <c r="S1110" i="12"/>
  <c r="R1110" i="12"/>
  <c r="Q1110" i="12"/>
  <c r="P1110" i="12"/>
  <c r="O1110" i="12"/>
  <c r="N1110" i="12"/>
  <c r="M1110" i="12"/>
  <c r="L1110" i="12"/>
  <c r="K1110" i="12"/>
  <c r="J1110" i="12"/>
  <c r="I1110" i="12"/>
  <c r="H1110" i="12"/>
  <c r="G1110" i="12"/>
  <c r="F1110" i="12"/>
  <c r="BH1091" i="12"/>
  <c r="AX1091" i="12"/>
  <c r="AW1091" i="12"/>
  <c r="AV1091" i="12"/>
  <c r="AU1091" i="12"/>
  <c r="AT1091" i="12"/>
  <c r="AS1091" i="12"/>
  <c r="AR1091" i="12"/>
  <c r="AQ1091" i="12"/>
  <c r="AP1091" i="12"/>
  <c r="AO1091" i="12"/>
  <c r="AN1091" i="12"/>
  <c r="AM1091" i="12"/>
  <c r="AL1091" i="12"/>
  <c r="AK1091" i="12"/>
  <c r="AJ1091" i="12"/>
  <c r="AI1091" i="12"/>
  <c r="AH1091" i="12"/>
  <c r="AG1091" i="12"/>
  <c r="AF1091" i="12"/>
  <c r="AE1091" i="12"/>
  <c r="AD1091" i="12"/>
  <c r="AC1091" i="12"/>
  <c r="AB1091" i="12"/>
  <c r="AA1091" i="12"/>
  <c r="Z1091" i="12"/>
  <c r="Y1091" i="12"/>
  <c r="X1091" i="12"/>
  <c r="W1091" i="12"/>
  <c r="V1091" i="12"/>
  <c r="U1091" i="12"/>
  <c r="T1091" i="12"/>
  <c r="S1091" i="12"/>
  <c r="R1091" i="12"/>
  <c r="Q1091" i="12"/>
  <c r="P1091" i="12"/>
  <c r="O1091" i="12"/>
  <c r="N1091" i="12"/>
  <c r="M1091" i="12"/>
  <c r="L1091" i="12"/>
  <c r="K1091" i="12"/>
  <c r="J1091" i="12"/>
  <c r="I1091" i="12"/>
  <c r="H1091" i="12"/>
  <c r="G1091" i="12"/>
  <c r="F1091" i="12"/>
  <c r="BH1086" i="12"/>
  <c r="AX1086" i="12"/>
  <c r="AW1086" i="12"/>
  <c r="AV1086" i="12"/>
  <c r="AU1086" i="12"/>
  <c r="AT1086" i="12"/>
  <c r="AS1086" i="12"/>
  <c r="AR1086" i="12"/>
  <c r="AQ1086" i="12"/>
  <c r="AP1086" i="12"/>
  <c r="AO1086" i="12"/>
  <c r="AN1086" i="12"/>
  <c r="AM1086" i="12"/>
  <c r="AL1086" i="12"/>
  <c r="AK1086" i="12"/>
  <c r="AJ1086" i="12"/>
  <c r="AI1086" i="12"/>
  <c r="AH1086" i="12"/>
  <c r="AG1086" i="12"/>
  <c r="AF1086" i="12"/>
  <c r="AE1086" i="12"/>
  <c r="AD1086" i="12"/>
  <c r="AC1086" i="12"/>
  <c r="AB1086" i="12"/>
  <c r="AA1086" i="12"/>
  <c r="Z1086" i="12"/>
  <c r="Y1086" i="12"/>
  <c r="X1086" i="12"/>
  <c r="W1086" i="12"/>
  <c r="V1086" i="12"/>
  <c r="U1086" i="12"/>
  <c r="T1086" i="12"/>
  <c r="S1086" i="12"/>
  <c r="R1086" i="12"/>
  <c r="Q1086" i="12"/>
  <c r="P1086" i="12"/>
  <c r="O1086" i="12"/>
  <c r="N1086" i="12"/>
  <c r="M1086" i="12"/>
  <c r="L1086" i="12"/>
  <c r="K1086" i="12"/>
  <c r="J1086" i="12"/>
  <c r="I1086" i="12"/>
  <c r="H1086" i="12"/>
  <c r="G1086" i="12"/>
  <c r="F1086" i="12"/>
  <c r="BH1123" i="12"/>
  <c r="AX1123" i="12"/>
  <c r="AW1123" i="12"/>
  <c r="AV1123" i="12"/>
  <c r="AU1123" i="12"/>
  <c r="AT1123" i="12"/>
  <c r="AS1123" i="12"/>
  <c r="AR1123" i="12"/>
  <c r="AQ1123" i="12"/>
  <c r="AP1123" i="12"/>
  <c r="AO1123" i="12"/>
  <c r="AN1123" i="12"/>
  <c r="AM1123" i="12"/>
  <c r="AL1123" i="12"/>
  <c r="AK1123" i="12"/>
  <c r="AJ1123" i="12"/>
  <c r="AI1123" i="12"/>
  <c r="AH1123" i="12"/>
  <c r="AG1123" i="12"/>
  <c r="AF1123" i="12"/>
  <c r="AE1123" i="12"/>
  <c r="AD1123" i="12"/>
  <c r="AC1123" i="12"/>
  <c r="AB1123" i="12"/>
  <c r="AA1123" i="12"/>
  <c r="Z1123" i="12"/>
  <c r="Y1123" i="12"/>
  <c r="X1123" i="12"/>
  <c r="W1123" i="12"/>
  <c r="V1123" i="12"/>
  <c r="U1123" i="12"/>
  <c r="T1123" i="12"/>
  <c r="S1123" i="12"/>
  <c r="R1123" i="12"/>
  <c r="Q1123" i="12"/>
  <c r="P1123" i="12"/>
  <c r="O1123" i="12"/>
  <c r="N1123" i="12"/>
  <c r="M1123" i="12"/>
  <c r="L1123" i="12"/>
  <c r="K1123" i="12"/>
  <c r="J1123" i="12"/>
  <c r="I1123" i="12"/>
  <c r="H1123" i="12"/>
  <c r="G1123" i="12"/>
  <c r="F1123" i="12"/>
  <c r="BH1127" i="12"/>
  <c r="AX1127" i="12"/>
  <c r="AW1127" i="12"/>
  <c r="AV1127" i="12"/>
  <c r="AU1127" i="12"/>
  <c r="AT1127" i="12"/>
  <c r="AS1127" i="12"/>
  <c r="AR1127" i="12"/>
  <c r="AQ1127" i="12"/>
  <c r="AP1127" i="12"/>
  <c r="AO1127" i="12"/>
  <c r="AN1127" i="12"/>
  <c r="AM1127" i="12"/>
  <c r="AL1127" i="12"/>
  <c r="AK1127" i="12"/>
  <c r="AJ1127" i="12"/>
  <c r="AI1127" i="12"/>
  <c r="AH1127" i="12"/>
  <c r="AG1127" i="12"/>
  <c r="AF1127" i="12"/>
  <c r="AE1127" i="12"/>
  <c r="AD1127" i="12"/>
  <c r="AC1127" i="12"/>
  <c r="AB1127" i="12"/>
  <c r="AA1127" i="12"/>
  <c r="Z1127" i="12"/>
  <c r="Y1127" i="12"/>
  <c r="X1127" i="12"/>
  <c r="W1127" i="12"/>
  <c r="V1127" i="12"/>
  <c r="U1127" i="12"/>
  <c r="T1127" i="12"/>
  <c r="S1127" i="12"/>
  <c r="R1127" i="12"/>
  <c r="Q1127" i="12"/>
  <c r="P1127" i="12"/>
  <c r="O1127" i="12"/>
  <c r="N1127" i="12"/>
  <c r="M1127" i="12"/>
  <c r="L1127" i="12"/>
  <c r="K1127" i="12"/>
  <c r="J1127" i="12"/>
  <c r="I1127" i="12"/>
  <c r="H1127" i="12"/>
  <c r="G1127" i="12"/>
  <c r="F1127" i="12"/>
  <c r="BH1108" i="12"/>
  <c r="AX1108" i="12"/>
  <c r="AW1108" i="12"/>
  <c r="AV1108" i="12"/>
  <c r="AU1108" i="12"/>
  <c r="AT1108" i="12"/>
  <c r="AS1108" i="12"/>
  <c r="AR1108" i="12"/>
  <c r="AQ1108" i="12"/>
  <c r="AP1108" i="12"/>
  <c r="AO1108" i="12"/>
  <c r="AN1108" i="12"/>
  <c r="AM1108" i="12"/>
  <c r="AL1108" i="12"/>
  <c r="AK1108" i="12"/>
  <c r="AJ1108" i="12"/>
  <c r="AI1108" i="12"/>
  <c r="AH1108" i="12"/>
  <c r="AG1108" i="12"/>
  <c r="AF1108" i="12"/>
  <c r="AE1108" i="12"/>
  <c r="AD1108" i="12"/>
  <c r="AC1108" i="12"/>
  <c r="AB1108" i="12"/>
  <c r="AA1108" i="12"/>
  <c r="Z1108" i="12"/>
  <c r="Y1108" i="12"/>
  <c r="X1108" i="12"/>
  <c r="W1108" i="12"/>
  <c r="V1108" i="12"/>
  <c r="U1108" i="12"/>
  <c r="T1108" i="12"/>
  <c r="S1108" i="12"/>
  <c r="R1108" i="12"/>
  <c r="Q1108" i="12"/>
  <c r="P1108" i="12"/>
  <c r="O1108" i="12"/>
  <c r="N1108" i="12"/>
  <c r="M1108" i="12"/>
  <c r="L1108" i="12"/>
  <c r="K1108" i="12"/>
  <c r="J1108" i="12"/>
  <c r="I1108" i="12"/>
  <c r="H1108" i="12"/>
  <c r="G1108" i="12"/>
  <c r="F1108" i="12"/>
  <c r="BH1120" i="12"/>
  <c r="AX1120" i="12"/>
  <c r="AW1120" i="12"/>
  <c r="AV1120" i="12"/>
  <c r="AU1120" i="12"/>
  <c r="AT1120" i="12"/>
  <c r="AS1120" i="12"/>
  <c r="AR1120" i="12"/>
  <c r="AQ1120" i="12"/>
  <c r="AP1120" i="12"/>
  <c r="AO1120" i="12"/>
  <c r="AN1120" i="12"/>
  <c r="AM1120" i="12"/>
  <c r="AL1120" i="12"/>
  <c r="AK1120" i="12"/>
  <c r="AJ1120" i="12"/>
  <c r="AI1120" i="12"/>
  <c r="AH1120" i="12"/>
  <c r="AG1120" i="12"/>
  <c r="AF1120" i="12"/>
  <c r="AE1120" i="12"/>
  <c r="AD1120" i="12"/>
  <c r="AC1120" i="12"/>
  <c r="AB1120" i="12"/>
  <c r="AA1120" i="12"/>
  <c r="Z1120" i="12"/>
  <c r="Y1120" i="12"/>
  <c r="X1120" i="12"/>
  <c r="W1120" i="12"/>
  <c r="V1120" i="12"/>
  <c r="U1120" i="12"/>
  <c r="T1120" i="12"/>
  <c r="S1120" i="12"/>
  <c r="R1120" i="12"/>
  <c r="Q1120" i="12"/>
  <c r="P1120" i="12"/>
  <c r="O1120" i="12"/>
  <c r="N1120" i="12"/>
  <c r="M1120" i="12"/>
  <c r="L1120" i="12"/>
  <c r="K1120" i="12"/>
  <c r="J1120" i="12"/>
  <c r="I1120" i="12"/>
  <c r="H1120" i="12"/>
  <c r="G1120" i="12"/>
  <c r="F1120" i="12"/>
  <c r="BH1096" i="12"/>
  <c r="AX1096" i="12"/>
  <c r="AW1096" i="12"/>
  <c r="AV1096" i="12"/>
  <c r="AU1096" i="12"/>
  <c r="AT1096" i="12"/>
  <c r="AS1096" i="12"/>
  <c r="AR1096" i="12"/>
  <c r="AQ1096" i="12"/>
  <c r="AP1096" i="12"/>
  <c r="AO1096" i="12"/>
  <c r="AN1096" i="12"/>
  <c r="AM1096" i="12"/>
  <c r="AL1096" i="12"/>
  <c r="AK1096" i="12"/>
  <c r="AJ1096" i="12"/>
  <c r="AI1096" i="12"/>
  <c r="AH1096" i="12"/>
  <c r="AG1096" i="12"/>
  <c r="AF1096" i="12"/>
  <c r="AE1096" i="12"/>
  <c r="AD1096" i="12"/>
  <c r="AC1096" i="12"/>
  <c r="AB1096" i="12"/>
  <c r="AA1096" i="12"/>
  <c r="Z1096" i="12"/>
  <c r="Y1096" i="12"/>
  <c r="X1096" i="12"/>
  <c r="W1096" i="12"/>
  <c r="V1096" i="12"/>
  <c r="U1096" i="12"/>
  <c r="T1096" i="12"/>
  <c r="S1096" i="12"/>
  <c r="R1096" i="12"/>
  <c r="Q1096" i="12"/>
  <c r="P1096" i="12"/>
  <c r="O1096" i="12"/>
  <c r="N1096" i="12"/>
  <c r="M1096" i="12"/>
  <c r="L1096" i="12"/>
  <c r="K1096" i="12"/>
  <c r="J1096" i="12"/>
  <c r="I1096" i="12"/>
  <c r="H1096" i="12"/>
  <c r="G1096" i="12"/>
  <c r="F1096" i="12"/>
  <c r="BH1100" i="12"/>
  <c r="AX1100" i="12"/>
  <c r="AW1100" i="12"/>
  <c r="AV1100" i="12"/>
  <c r="AU1100" i="12"/>
  <c r="AT1100" i="12"/>
  <c r="AS1100" i="12"/>
  <c r="AR1100" i="12"/>
  <c r="AQ1100" i="12"/>
  <c r="AP1100" i="12"/>
  <c r="AO1100" i="12"/>
  <c r="AN1100" i="12"/>
  <c r="AM1100" i="12"/>
  <c r="AL1100" i="12"/>
  <c r="AK1100" i="12"/>
  <c r="AJ1100" i="12"/>
  <c r="AI1100" i="12"/>
  <c r="AH1100" i="12"/>
  <c r="AG1100" i="12"/>
  <c r="AF1100" i="12"/>
  <c r="AE1100" i="12"/>
  <c r="AD1100" i="12"/>
  <c r="AC1100" i="12"/>
  <c r="AB1100" i="12"/>
  <c r="AA1100" i="12"/>
  <c r="Z1100" i="12"/>
  <c r="Y1100" i="12"/>
  <c r="X1100" i="12"/>
  <c r="W1100" i="12"/>
  <c r="V1100" i="12"/>
  <c r="U1100" i="12"/>
  <c r="T1100" i="12"/>
  <c r="S1100" i="12"/>
  <c r="R1100" i="12"/>
  <c r="Q1100" i="12"/>
  <c r="P1100" i="12"/>
  <c r="O1100" i="12"/>
  <c r="N1100" i="12"/>
  <c r="M1100" i="12"/>
  <c r="L1100" i="12"/>
  <c r="K1100" i="12"/>
  <c r="J1100" i="12"/>
  <c r="I1100" i="12"/>
  <c r="H1100" i="12"/>
  <c r="G1100" i="12"/>
  <c r="F1100" i="12"/>
  <c r="BH1088" i="12"/>
  <c r="AX1088" i="12"/>
  <c r="AW1088" i="12"/>
  <c r="AV1088" i="12"/>
  <c r="AU1088" i="12"/>
  <c r="AT1088" i="12"/>
  <c r="AS1088" i="12"/>
  <c r="AR1088" i="12"/>
  <c r="AQ1088" i="12"/>
  <c r="AP1088" i="12"/>
  <c r="AO1088" i="12"/>
  <c r="AN1088" i="12"/>
  <c r="AM1088" i="12"/>
  <c r="AL1088" i="12"/>
  <c r="AK1088" i="12"/>
  <c r="AJ1088" i="12"/>
  <c r="AI1088" i="12"/>
  <c r="AH1088" i="12"/>
  <c r="AG1088" i="12"/>
  <c r="AF1088" i="12"/>
  <c r="AE1088" i="12"/>
  <c r="AD1088" i="12"/>
  <c r="AC1088" i="12"/>
  <c r="AB1088" i="12"/>
  <c r="AA1088" i="12"/>
  <c r="Z1088" i="12"/>
  <c r="Y1088" i="12"/>
  <c r="X1088" i="12"/>
  <c r="W1088" i="12"/>
  <c r="V1088" i="12"/>
  <c r="U1088" i="12"/>
  <c r="T1088" i="12"/>
  <c r="S1088" i="12"/>
  <c r="R1088" i="12"/>
  <c r="Q1088" i="12"/>
  <c r="P1088" i="12"/>
  <c r="O1088" i="12"/>
  <c r="N1088" i="12"/>
  <c r="M1088" i="12"/>
  <c r="L1088" i="12"/>
  <c r="K1088" i="12"/>
  <c r="J1088" i="12"/>
  <c r="I1088" i="12"/>
  <c r="H1088" i="12"/>
  <c r="G1088" i="12"/>
  <c r="F1088" i="12"/>
  <c r="BH1097" i="12"/>
  <c r="AX1097" i="12"/>
  <c r="AW1097" i="12"/>
  <c r="AV1097" i="12"/>
  <c r="AU1097" i="12"/>
  <c r="AT1097" i="12"/>
  <c r="AS1097" i="12"/>
  <c r="AR1097" i="12"/>
  <c r="AQ1097" i="12"/>
  <c r="AP1097" i="12"/>
  <c r="AO1097" i="12"/>
  <c r="AN1097" i="12"/>
  <c r="AM1097" i="12"/>
  <c r="AL1097" i="12"/>
  <c r="AK1097" i="12"/>
  <c r="AJ1097" i="12"/>
  <c r="AI1097" i="12"/>
  <c r="AH1097" i="12"/>
  <c r="AG1097" i="12"/>
  <c r="AF1097" i="12"/>
  <c r="AE1097" i="12"/>
  <c r="AD1097" i="12"/>
  <c r="AC1097" i="12"/>
  <c r="AB1097" i="12"/>
  <c r="AA1097" i="12"/>
  <c r="Z1097" i="12"/>
  <c r="Y1097" i="12"/>
  <c r="X1097" i="12"/>
  <c r="W1097" i="12"/>
  <c r="V1097" i="12"/>
  <c r="U1097" i="12"/>
  <c r="T1097" i="12"/>
  <c r="S1097" i="12"/>
  <c r="R1097" i="12"/>
  <c r="Q1097" i="12"/>
  <c r="P1097" i="12"/>
  <c r="O1097" i="12"/>
  <c r="N1097" i="12"/>
  <c r="M1097" i="12"/>
  <c r="L1097" i="12"/>
  <c r="K1097" i="12"/>
  <c r="J1097" i="12"/>
  <c r="I1097" i="12"/>
  <c r="H1097" i="12"/>
  <c r="G1097" i="12"/>
  <c r="F1097" i="12"/>
  <c r="BH1126" i="12"/>
  <c r="AX1126" i="12"/>
  <c r="AW1126" i="12"/>
  <c r="AV1126" i="12"/>
  <c r="AU1126" i="12"/>
  <c r="AT1126" i="12"/>
  <c r="AS1126" i="12"/>
  <c r="AR1126" i="12"/>
  <c r="AQ1126" i="12"/>
  <c r="AP1126" i="12"/>
  <c r="AO1126" i="12"/>
  <c r="AN1126" i="12"/>
  <c r="AM1126" i="12"/>
  <c r="AL1126" i="12"/>
  <c r="AK1126" i="12"/>
  <c r="AJ1126" i="12"/>
  <c r="AI1126" i="12"/>
  <c r="AH1126" i="12"/>
  <c r="AG1126" i="12"/>
  <c r="AF1126" i="12"/>
  <c r="AE1126" i="12"/>
  <c r="AD1126" i="12"/>
  <c r="AC1126" i="12"/>
  <c r="AB1126" i="12"/>
  <c r="AA1126" i="12"/>
  <c r="Z1126" i="12"/>
  <c r="Y1126" i="12"/>
  <c r="X1126" i="12"/>
  <c r="W1126" i="12"/>
  <c r="V1126" i="12"/>
  <c r="U1126" i="12"/>
  <c r="T1126" i="12"/>
  <c r="S1126" i="12"/>
  <c r="R1126" i="12"/>
  <c r="Q1126" i="12"/>
  <c r="P1126" i="12"/>
  <c r="O1126" i="12"/>
  <c r="N1126" i="12"/>
  <c r="M1126" i="12"/>
  <c r="L1126" i="12"/>
  <c r="K1126" i="12"/>
  <c r="J1126" i="12"/>
  <c r="I1126" i="12"/>
  <c r="H1126" i="12"/>
  <c r="G1126" i="12"/>
  <c r="F1126" i="12"/>
  <c r="BH1115" i="12"/>
  <c r="AX1115" i="12"/>
  <c r="AW1115" i="12"/>
  <c r="AV1115" i="12"/>
  <c r="AU1115" i="12"/>
  <c r="AT1115" i="12"/>
  <c r="AS1115" i="12"/>
  <c r="AR1115" i="12"/>
  <c r="AQ1115" i="12"/>
  <c r="AP1115" i="12"/>
  <c r="AO1115" i="12"/>
  <c r="AN1115" i="12"/>
  <c r="AM1115" i="12"/>
  <c r="AL1115" i="12"/>
  <c r="AK1115" i="12"/>
  <c r="AJ1115" i="12"/>
  <c r="AI1115" i="12"/>
  <c r="AH1115" i="12"/>
  <c r="AG1115" i="12"/>
  <c r="AF1115" i="12"/>
  <c r="AE1115" i="12"/>
  <c r="AD1115" i="12"/>
  <c r="AC1115" i="12"/>
  <c r="AB1115" i="12"/>
  <c r="AA1115" i="12"/>
  <c r="Z1115" i="12"/>
  <c r="Y1115" i="12"/>
  <c r="X1115" i="12"/>
  <c r="W1115" i="12"/>
  <c r="V1115" i="12"/>
  <c r="U1115" i="12"/>
  <c r="T1115" i="12"/>
  <c r="S1115" i="12"/>
  <c r="R1115" i="12"/>
  <c r="Q1115" i="12"/>
  <c r="P1115" i="12"/>
  <c r="O1115" i="12"/>
  <c r="N1115" i="12"/>
  <c r="M1115" i="12"/>
  <c r="L1115" i="12"/>
  <c r="K1115" i="12"/>
  <c r="J1115" i="12"/>
  <c r="I1115" i="12"/>
  <c r="H1115" i="12"/>
  <c r="G1115" i="12"/>
  <c r="F1115" i="12"/>
  <c r="BH1087" i="12"/>
  <c r="AX1087" i="12"/>
  <c r="AW1087" i="12"/>
  <c r="AV1087" i="12"/>
  <c r="AU1087" i="12"/>
  <c r="AT1087" i="12"/>
  <c r="AS1087" i="12"/>
  <c r="AR1087" i="12"/>
  <c r="AQ1087" i="12"/>
  <c r="AP1087" i="12"/>
  <c r="AO1087" i="12"/>
  <c r="AN1087" i="12"/>
  <c r="AM1087" i="12"/>
  <c r="AL1087" i="12"/>
  <c r="AK1087" i="12"/>
  <c r="AJ1087" i="12"/>
  <c r="AI1087" i="12"/>
  <c r="AH1087" i="12"/>
  <c r="AG1087" i="12"/>
  <c r="AF1087" i="12"/>
  <c r="AE1087" i="12"/>
  <c r="AD1087" i="12"/>
  <c r="AC1087" i="12"/>
  <c r="AB1087" i="12"/>
  <c r="AA1087" i="12"/>
  <c r="Z1087" i="12"/>
  <c r="Y1087" i="12"/>
  <c r="X1087" i="12"/>
  <c r="W1087" i="12"/>
  <c r="V1087" i="12"/>
  <c r="U1087" i="12"/>
  <c r="T1087" i="12"/>
  <c r="S1087" i="12"/>
  <c r="R1087" i="12"/>
  <c r="Q1087" i="12"/>
  <c r="P1087" i="12"/>
  <c r="O1087" i="12"/>
  <c r="N1087" i="12"/>
  <c r="M1087" i="12"/>
  <c r="L1087" i="12"/>
  <c r="K1087" i="12"/>
  <c r="J1087" i="12"/>
  <c r="I1087" i="12"/>
  <c r="H1087" i="12"/>
  <c r="G1087" i="12"/>
  <c r="F1087" i="12"/>
  <c r="BH1094" i="12"/>
  <c r="AX1094" i="12"/>
  <c r="AW1094" i="12"/>
  <c r="AV1094" i="12"/>
  <c r="AU1094" i="12"/>
  <c r="AT1094" i="12"/>
  <c r="AS1094" i="12"/>
  <c r="AR1094" i="12"/>
  <c r="AQ1094" i="12"/>
  <c r="AP1094" i="12"/>
  <c r="AO1094" i="12"/>
  <c r="AN1094" i="12"/>
  <c r="AM1094" i="12"/>
  <c r="AL1094" i="12"/>
  <c r="AK1094" i="12"/>
  <c r="AJ1094" i="12"/>
  <c r="AI1094" i="12"/>
  <c r="AH1094" i="12"/>
  <c r="AG1094" i="12"/>
  <c r="AF1094" i="12"/>
  <c r="AE1094" i="12"/>
  <c r="AD1094" i="12"/>
  <c r="AC1094" i="12"/>
  <c r="AB1094" i="12"/>
  <c r="AA1094" i="12"/>
  <c r="Z1094" i="12"/>
  <c r="Y1094" i="12"/>
  <c r="X1094" i="12"/>
  <c r="W1094" i="12"/>
  <c r="V1094" i="12"/>
  <c r="U1094" i="12"/>
  <c r="T1094" i="12"/>
  <c r="S1094" i="12"/>
  <c r="R1094" i="12"/>
  <c r="Q1094" i="12"/>
  <c r="P1094" i="12"/>
  <c r="O1094" i="12"/>
  <c r="N1094" i="12"/>
  <c r="M1094" i="12"/>
  <c r="L1094" i="12"/>
  <c r="K1094" i="12"/>
  <c r="J1094" i="12"/>
  <c r="I1094" i="12"/>
  <c r="H1094" i="12"/>
  <c r="G1094" i="12"/>
  <c r="F1094" i="12"/>
  <c r="BH1119" i="12"/>
  <c r="AX1119" i="12"/>
  <c r="AW1119" i="12"/>
  <c r="AV1119" i="12"/>
  <c r="AU1119" i="12"/>
  <c r="AT1119" i="12"/>
  <c r="AS1119" i="12"/>
  <c r="AR1119" i="12"/>
  <c r="AQ1119" i="12"/>
  <c r="AP1119" i="12"/>
  <c r="AO1119" i="12"/>
  <c r="AN1119" i="12"/>
  <c r="AM1119" i="12"/>
  <c r="AL1119" i="12"/>
  <c r="AK1119" i="12"/>
  <c r="AJ1119" i="12"/>
  <c r="AI1119" i="12"/>
  <c r="AH1119" i="12"/>
  <c r="AG1119" i="12"/>
  <c r="AF1119" i="12"/>
  <c r="AE1119" i="12"/>
  <c r="AD1119" i="12"/>
  <c r="AC1119" i="12"/>
  <c r="AB1119" i="12"/>
  <c r="AA1119" i="12"/>
  <c r="Z1119" i="12"/>
  <c r="Y1119" i="12"/>
  <c r="X1119" i="12"/>
  <c r="W1119" i="12"/>
  <c r="V1119" i="12"/>
  <c r="U1119" i="12"/>
  <c r="T1119" i="12"/>
  <c r="S1119" i="12"/>
  <c r="R1119" i="12"/>
  <c r="Q1119" i="12"/>
  <c r="P1119" i="12"/>
  <c r="O1119" i="12"/>
  <c r="N1119" i="12"/>
  <c r="M1119" i="12"/>
  <c r="L1119" i="12"/>
  <c r="K1119" i="12"/>
  <c r="J1119" i="12"/>
  <c r="I1119" i="12"/>
  <c r="H1119" i="12"/>
  <c r="G1119" i="12"/>
  <c r="F1119" i="12"/>
  <c r="BH1095" i="12"/>
  <c r="AX1095" i="12"/>
  <c r="AW1095" i="12"/>
  <c r="AV1095" i="12"/>
  <c r="AU1095" i="12"/>
  <c r="AT1095" i="12"/>
  <c r="AS1095" i="12"/>
  <c r="AR1095" i="12"/>
  <c r="AQ1095" i="12"/>
  <c r="AP1095" i="12"/>
  <c r="AO1095" i="12"/>
  <c r="AN1095" i="12"/>
  <c r="AM1095" i="12"/>
  <c r="AL1095" i="12"/>
  <c r="AK1095" i="12"/>
  <c r="AJ1095" i="12"/>
  <c r="AI1095" i="12"/>
  <c r="AH1095" i="12"/>
  <c r="AG1095" i="12"/>
  <c r="AF1095" i="12"/>
  <c r="AE1095" i="12"/>
  <c r="AD1095" i="12"/>
  <c r="AC1095" i="12"/>
  <c r="AB1095" i="12"/>
  <c r="AA1095" i="12"/>
  <c r="Z1095" i="12"/>
  <c r="Y1095" i="12"/>
  <c r="X1095" i="12"/>
  <c r="W1095" i="12"/>
  <c r="V1095" i="12"/>
  <c r="U1095" i="12"/>
  <c r="T1095" i="12"/>
  <c r="S1095" i="12"/>
  <c r="R1095" i="12"/>
  <c r="Q1095" i="12"/>
  <c r="P1095" i="12"/>
  <c r="O1095" i="12"/>
  <c r="N1095" i="12"/>
  <c r="M1095" i="12"/>
  <c r="L1095" i="12"/>
  <c r="K1095" i="12"/>
  <c r="J1095" i="12"/>
  <c r="I1095" i="12"/>
  <c r="H1095" i="12"/>
  <c r="G1095" i="12"/>
  <c r="F1095" i="12"/>
  <c r="BH1114" i="12"/>
  <c r="AX1114" i="12"/>
  <c r="AW1114" i="12"/>
  <c r="AV1114" i="12"/>
  <c r="AU1114" i="12"/>
  <c r="AT1114" i="12"/>
  <c r="AS1114" i="12"/>
  <c r="AR1114" i="12"/>
  <c r="AQ1114" i="12"/>
  <c r="AP1114" i="12"/>
  <c r="AO1114" i="12"/>
  <c r="AN1114" i="12"/>
  <c r="AM1114" i="12"/>
  <c r="AL1114" i="12"/>
  <c r="AK1114" i="12"/>
  <c r="AJ1114" i="12"/>
  <c r="AI1114" i="12"/>
  <c r="AH1114" i="12"/>
  <c r="AG1114" i="12"/>
  <c r="AF1114" i="12"/>
  <c r="AE1114" i="12"/>
  <c r="AD1114" i="12"/>
  <c r="AC1114" i="12"/>
  <c r="AB1114" i="12"/>
  <c r="AA1114" i="12"/>
  <c r="Z1114" i="12"/>
  <c r="Y1114" i="12"/>
  <c r="X1114" i="12"/>
  <c r="W1114" i="12"/>
  <c r="V1114" i="12"/>
  <c r="U1114" i="12"/>
  <c r="T1114" i="12"/>
  <c r="S1114" i="12"/>
  <c r="R1114" i="12"/>
  <c r="Q1114" i="12"/>
  <c r="P1114" i="12"/>
  <c r="O1114" i="12"/>
  <c r="N1114" i="12"/>
  <c r="M1114" i="12"/>
  <c r="L1114" i="12"/>
  <c r="K1114" i="12"/>
  <c r="J1114" i="12"/>
  <c r="I1114" i="12"/>
  <c r="H1114" i="12"/>
  <c r="G1114" i="12"/>
  <c r="F1114" i="12"/>
  <c r="BH1090" i="12"/>
  <c r="AX1090" i="12"/>
  <c r="AW1090" i="12"/>
  <c r="AV1090" i="12"/>
  <c r="AU1090" i="12"/>
  <c r="AT1090" i="12"/>
  <c r="AS1090" i="12"/>
  <c r="AR1090" i="12"/>
  <c r="AQ1090" i="12"/>
  <c r="AP1090" i="12"/>
  <c r="AO1090" i="12"/>
  <c r="AN1090" i="12"/>
  <c r="AM1090" i="12"/>
  <c r="AL1090" i="12"/>
  <c r="AK1090" i="12"/>
  <c r="AJ1090" i="12"/>
  <c r="AI1090" i="12"/>
  <c r="AH1090" i="12"/>
  <c r="AG1090" i="12"/>
  <c r="AF1090" i="12"/>
  <c r="AE1090" i="12"/>
  <c r="AD1090" i="12"/>
  <c r="AC1090" i="12"/>
  <c r="AB1090" i="12"/>
  <c r="AA1090" i="12"/>
  <c r="Z1090" i="12"/>
  <c r="Y1090" i="12"/>
  <c r="X1090" i="12"/>
  <c r="W1090" i="12"/>
  <c r="V1090" i="12"/>
  <c r="U1090" i="12"/>
  <c r="T1090" i="12"/>
  <c r="S1090" i="12"/>
  <c r="R1090" i="12"/>
  <c r="Q1090" i="12"/>
  <c r="P1090" i="12"/>
  <c r="O1090" i="12"/>
  <c r="N1090" i="12"/>
  <c r="M1090" i="12"/>
  <c r="L1090" i="12"/>
  <c r="K1090" i="12"/>
  <c r="J1090" i="12"/>
  <c r="I1090" i="12"/>
  <c r="H1090" i="12"/>
  <c r="G1090" i="12"/>
  <c r="F1090" i="12"/>
  <c r="BH1118" i="12"/>
  <c r="AX1118" i="12"/>
  <c r="AW1118" i="12"/>
  <c r="AV1118" i="12"/>
  <c r="AU1118" i="12"/>
  <c r="AT1118" i="12"/>
  <c r="AS1118" i="12"/>
  <c r="AR1118" i="12"/>
  <c r="AQ1118" i="12"/>
  <c r="AP1118" i="12"/>
  <c r="AO1118" i="12"/>
  <c r="AN1118" i="12"/>
  <c r="AM1118" i="12"/>
  <c r="AL1118" i="12"/>
  <c r="AK1118" i="12"/>
  <c r="AJ1118" i="12"/>
  <c r="AI1118" i="12"/>
  <c r="AH1118" i="12"/>
  <c r="AG1118" i="12"/>
  <c r="AF1118" i="12"/>
  <c r="AE1118" i="12"/>
  <c r="AD1118" i="12"/>
  <c r="AC1118" i="12"/>
  <c r="AB1118" i="12"/>
  <c r="AA1118" i="12"/>
  <c r="Z1118" i="12"/>
  <c r="Y1118" i="12"/>
  <c r="X1118" i="12"/>
  <c r="W1118" i="12"/>
  <c r="V1118" i="12"/>
  <c r="U1118" i="12"/>
  <c r="T1118" i="12"/>
  <c r="S1118" i="12"/>
  <c r="R1118" i="12"/>
  <c r="Q1118" i="12"/>
  <c r="P1118" i="12"/>
  <c r="O1118" i="12"/>
  <c r="N1118" i="12"/>
  <c r="M1118" i="12"/>
  <c r="L1118" i="12"/>
  <c r="K1118" i="12"/>
  <c r="J1118" i="12"/>
  <c r="I1118" i="12"/>
  <c r="H1118" i="12"/>
  <c r="G1118" i="12"/>
  <c r="F1118" i="12"/>
  <c r="BH1117" i="12"/>
  <c r="AX1117" i="12"/>
  <c r="AW1117" i="12"/>
  <c r="AV1117" i="12"/>
  <c r="AU1117" i="12"/>
  <c r="AT1117" i="12"/>
  <c r="AS1117" i="12"/>
  <c r="AR1117" i="12"/>
  <c r="AQ1117" i="12"/>
  <c r="AP1117" i="12"/>
  <c r="AO1117" i="12"/>
  <c r="AN1117" i="12"/>
  <c r="AM1117" i="12"/>
  <c r="AL1117" i="12"/>
  <c r="AK1117" i="12"/>
  <c r="AJ1117" i="12"/>
  <c r="AI1117" i="12"/>
  <c r="AH1117" i="12"/>
  <c r="AG1117" i="12"/>
  <c r="AF1117" i="12"/>
  <c r="AE1117" i="12"/>
  <c r="AD1117" i="12"/>
  <c r="AC1117" i="12"/>
  <c r="AB1117" i="12"/>
  <c r="AA1117" i="12"/>
  <c r="Z1117" i="12"/>
  <c r="Y1117" i="12"/>
  <c r="X1117" i="12"/>
  <c r="W1117" i="12"/>
  <c r="V1117" i="12"/>
  <c r="U1117" i="12"/>
  <c r="T1117" i="12"/>
  <c r="S1117" i="12"/>
  <c r="R1117" i="12"/>
  <c r="Q1117" i="12"/>
  <c r="P1117" i="12"/>
  <c r="O1117" i="12"/>
  <c r="N1117" i="12"/>
  <c r="M1117" i="12"/>
  <c r="L1117" i="12"/>
  <c r="K1117" i="12"/>
  <c r="J1117" i="12"/>
  <c r="I1117" i="12"/>
  <c r="H1117" i="12"/>
  <c r="G1117" i="12"/>
  <c r="F1117" i="12"/>
  <c r="BH1113" i="12"/>
  <c r="AX1113" i="12"/>
  <c r="AW1113" i="12"/>
  <c r="AV1113" i="12"/>
  <c r="AU1113" i="12"/>
  <c r="AT1113" i="12"/>
  <c r="AS1113" i="12"/>
  <c r="AR1113" i="12"/>
  <c r="AQ1113" i="12"/>
  <c r="AP1113" i="12"/>
  <c r="AO1113" i="12"/>
  <c r="AN1113" i="12"/>
  <c r="AM1113" i="12"/>
  <c r="AL1113" i="12"/>
  <c r="AK1113" i="12"/>
  <c r="AJ1113" i="12"/>
  <c r="AI1113" i="12"/>
  <c r="AH1113" i="12"/>
  <c r="AG1113" i="12"/>
  <c r="AF1113" i="12"/>
  <c r="AE1113" i="12"/>
  <c r="AD1113" i="12"/>
  <c r="AC1113" i="12"/>
  <c r="AB1113" i="12"/>
  <c r="AA1113" i="12"/>
  <c r="Z1113" i="12"/>
  <c r="Y1113" i="12"/>
  <c r="X1113" i="12"/>
  <c r="W1113" i="12"/>
  <c r="V1113" i="12"/>
  <c r="U1113" i="12"/>
  <c r="T1113" i="12"/>
  <c r="S1113" i="12"/>
  <c r="R1113" i="12"/>
  <c r="Q1113" i="12"/>
  <c r="P1113" i="12"/>
  <c r="O1113" i="12"/>
  <c r="N1113" i="12"/>
  <c r="M1113" i="12"/>
  <c r="L1113" i="12"/>
  <c r="K1113" i="12"/>
  <c r="J1113" i="12"/>
  <c r="I1113" i="12"/>
  <c r="H1113" i="12"/>
  <c r="G1113" i="12"/>
  <c r="F1113" i="12"/>
  <c r="BH1098" i="12"/>
  <c r="AX1098" i="12"/>
  <c r="AW1098" i="12"/>
  <c r="AV1098" i="12"/>
  <c r="AU1098" i="12"/>
  <c r="AT1098" i="12"/>
  <c r="AS1098" i="12"/>
  <c r="AR1098" i="12"/>
  <c r="AQ1098" i="12"/>
  <c r="AP1098" i="12"/>
  <c r="AO1098" i="12"/>
  <c r="AN1098" i="12"/>
  <c r="AM1098" i="12"/>
  <c r="AL1098" i="12"/>
  <c r="AK1098" i="12"/>
  <c r="AJ1098" i="12"/>
  <c r="AI1098" i="12"/>
  <c r="AH1098" i="12"/>
  <c r="AG1098" i="12"/>
  <c r="AF1098" i="12"/>
  <c r="AE1098" i="12"/>
  <c r="AD1098" i="12"/>
  <c r="AC1098" i="12"/>
  <c r="AB1098" i="12"/>
  <c r="AA1098" i="12"/>
  <c r="Z1098" i="12"/>
  <c r="Y1098" i="12"/>
  <c r="X1098" i="12"/>
  <c r="W1098" i="12"/>
  <c r="V1098" i="12"/>
  <c r="U1098" i="12"/>
  <c r="T1098" i="12"/>
  <c r="S1098" i="12"/>
  <c r="R1098" i="12"/>
  <c r="Q1098" i="12"/>
  <c r="P1098" i="12"/>
  <c r="O1098" i="12"/>
  <c r="N1098" i="12"/>
  <c r="M1098" i="12"/>
  <c r="L1098" i="12"/>
  <c r="K1098" i="12"/>
  <c r="J1098" i="12"/>
  <c r="I1098" i="12"/>
  <c r="H1098" i="12"/>
  <c r="G1098" i="12"/>
  <c r="F1098" i="12"/>
  <c r="BH1116" i="12"/>
  <c r="AX1116" i="12"/>
  <c r="AW1116" i="12"/>
  <c r="AV1116" i="12"/>
  <c r="AU1116" i="12"/>
  <c r="AT1116" i="12"/>
  <c r="AS1116" i="12"/>
  <c r="AR1116" i="12"/>
  <c r="AQ1116" i="12"/>
  <c r="AP1116" i="12"/>
  <c r="AO1116" i="12"/>
  <c r="AN1116" i="12"/>
  <c r="AM1116" i="12"/>
  <c r="AL1116" i="12"/>
  <c r="AK1116" i="12"/>
  <c r="AJ1116" i="12"/>
  <c r="AI1116" i="12"/>
  <c r="AH1116" i="12"/>
  <c r="AG1116" i="12"/>
  <c r="AF1116" i="12"/>
  <c r="AE1116" i="12"/>
  <c r="AD1116" i="12"/>
  <c r="AC1116" i="12"/>
  <c r="AB1116" i="12"/>
  <c r="AA1116" i="12"/>
  <c r="Z1116" i="12"/>
  <c r="Y1116" i="12"/>
  <c r="X1116" i="12"/>
  <c r="W1116" i="12"/>
  <c r="V1116" i="12"/>
  <c r="U1116" i="12"/>
  <c r="T1116" i="12"/>
  <c r="S1116" i="12"/>
  <c r="R1116" i="12"/>
  <c r="Q1116" i="12"/>
  <c r="P1116" i="12"/>
  <c r="O1116" i="12"/>
  <c r="N1116" i="12"/>
  <c r="M1116" i="12"/>
  <c r="L1116" i="12"/>
  <c r="K1116" i="12"/>
  <c r="J1116" i="12"/>
  <c r="I1116" i="12"/>
  <c r="H1116" i="12"/>
  <c r="G1116" i="12"/>
  <c r="F1116" i="12"/>
  <c r="BH1125" i="12"/>
  <c r="AX1125" i="12"/>
  <c r="AW1125" i="12"/>
  <c r="AV1125" i="12"/>
  <c r="AU1125" i="12"/>
  <c r="AT1125" i="12"/>
  <c r="AS1125" i="12"/>
  <c r="AR1125" i="12"/>
  <c r="AQ1125" i="12"/>
  <c r="AP1125" i="12"/>
  <c r="AO1125" i="12"/>
  <c r="AN1125" i="12"/>
  <c r="AM1125" i="12"/>
  <c r="AL1125" i="12"/>
  <c r="AK1125" i="12"/>
  <c r="AJ1125" i="12"/>
  <c r="AI1125" i="12"/>
  <c r="AH1125" i="12"/>
  <c r="AG1125" i="12"/>
  <c r="AF1125" i="12"/>
  <c r="AE1125" i="12"/>
  <c r="AD1125" i="12"/>
  <c r="AC1125" i="12"/>
  <c r="AB1125" i="12"/>
  <c r="AA1125" i="12"/>
  <c r="Z1125" i="12"/>
  <c r="Y1125" i="12"/>
  <c r="X1125" i="12"/>
  <c r="W1125" i="12"/>
  <c r="V1125" i="12"/>
  <c r="U1125" i="12"/>
  <c r="T1125" i="12"/>
  <c r="S1125" i="12"/>
  <c r="R1125" i="12"/>
  <c r="Q1125" i="12"/>
  <c r="P1125" i="12"/>
  <c r="O1125" i="12"/>
  <c r="N1125" i="12"/>
  <c r="M1125" i="12"/>
  <c r="L1125" i="12"/>
  <c r="K1125" i="12"/>
  <c r="J1125" i="12"/>
  <c r="I1125" i="12"/>
  <c r="H1125" i="12"/>
  <c r="G1125" i="12"/>
  <c r="F1125" i="12"/>
  <c r="BH1112" i="12"/>
  <c r="AX1112" i="12"/>
  <c r="AW1112" i="12"/>
  <c r="AV1112" i="12"/>
  <c r="AU1112" i="12"/>
  <c r="AT1112" i="12"/>
  <c r="AS1112" i="12"/>
  <c r="AR1112" i="12"/>
  <c r="AQ1112" i="12"/>
  <c r="AP1112" i="12"/>
  <c r="AO1112" i="12"/>
  <c r="AN1112" i="12"/>
  <c r="AM1112" i="12"/>
  <c r="AL1112" i="12"/>
  <c r="AK1112" i="12"/>
  <c r="AJ1112" i="12"/>
  <c r="AI1112" i="12"/>
  <c r="AH1112" i="12"/>
  <c r="AG1112" i="12"/>
  <c r="AF1112" i="12"/>
  <c r="AE1112" i="12"/>
  <c r="AD1112" i="12"/>
  <c r="AC1112" i="12"/>
  <c r="AB1112" i="12"/>
  <c r="AA1112" i="12"/>
  <c r="Z1112" i="12"/>
  <c r="Y1112" i="12"/>
  <c r="X1112" i="12"/>
  <c r="W1112" i="12"/>
  <c r="V1112" i="12"/>
  <c r="U1112" i="12"/>
  <c r="T1112" i="12"/>
  <c r="S1112" i="12"/>
  <c r="R1112" i="12"/>
  <c r="Q1112" i="12"/>
  <c r="P1112" i="12"/>
  <c r="O1112" i="12"/>
  <c r="N1112" i="12"/>
  <c r="M1112" i="12"/>
  <c r="L1112" i="12"/>
  <c r="K1112" i="12"/>
  <c r="J1112" i="12"/>
  <c r="I1112" i="12"/>
  <c r="H1112" i="12"/>
  <c r="G1112" i="12"/>
  <c r="F1112" i="12"/>
  <c r="BH1105" i="12"/>
  <c r="AX1105" i="12"/>
  <c r="AW1105" i="12"/>
  <c r="AV1105" i="12"/>
  <c r="AU1105" i="12"/>
  <c r="AT1105" i="12"/>
  <c r="AS1105" i="12"/>
  <c r="AR1105" i="12"/>
  <c r="AQ1105" i="12"/>
  <c r="AP1105" i="12"/>
  <c r="AO1105" i="12"/>
  <c r="AN1105" i="12"/>
  <c r="AM1105" i="12"/>
  <c r="AL1105" i="12"/>
  <c r="AK1105" i="12"/>
  <c r="AJ1105" i="12"/>
  <c r="AI1105" i="12"/>
  <c r="AH1105" i="12"/>
  <c r="AG1105" i="12"/>
  <c r="AF1105" i="12"/>
  <c r="AE1105" i="12"/>
  <c r="AD1105" i="12"/>
  <c r="AC1105" i="12"/>
  <c r="AB1105" i="12"/>
  <c r="AA1105" i="12"/>
  <c r="Z1105" i="12"/>
  <c r="Y1105" i="12"/>
  <c r="X1105" i="12"/>
  <c r="W1105" i="12"/>
  <c r="V1105" i="12"/>
  <c r="U1105" i="12"/>
  <c r="T1105" i="12"/>
  <c r="S1105" i="12"/>
  <c r="R1105" i="12"/>
  <c r="Q1105" i="12"/>
  <c r="P1105" i="12"/>
  <c r="O1105" i="12"/>
  <c r="N1105" i="12"/>
  <c r="M1105" i="12"/>
  <c r="L1105" i="12"/>
  <c r="K1105" i="12"/>
  <c r="J1105" i="12"/>
  <c r="I1105" i="12"/>
  <c r="H1105" i="12"/>
  <c r="G1105" i="12"/>
  <c r="F1105" i="12"/>
  <c r="BH1099" i="12"/>
  <c r="AX1099" i="12"/>
  <c r="AW1099" i="12"/>
  <c r="AV1099" i="12"/>
  <c r="AU1099" i="12"/>
  <c r="AT1099" i="12"/>
  <c r="AS1099" i="12"/>
  <c r="AR1099" i="12"/>
  <c r="AQ1099" i="12"/>
  <c r="AP1099" i="12"/>
  <c r="AO1099" i="12"/>
  <c r="AN1099" i="12"/>
  <c r="AM1099" i="12"/>
  <c r="AL1099" i="12"/>
  <c r="AK1099" i="12"/>
  <c r="AJ1099" i="12"/>
  <c r="AI1099" i="12"/>
  <c r="AH1099" i="12"/>
  <c r="AG1099" i="12"/>
  <c r="AF1099" i="12"/>
  <c r="AE1099" i="12"/>
  <c r="AD1099" i="12"/>
  <c r="AC1099" i="12"/>
  <c r="AB1099" i="12"/>
  <c r="AA1099" i="12"/>
  <c r="Z1099" i="12"/>
  <c r="Y1099" i="12"/>
  <c r="X1099" i="12"/>
  <c r="W1099" i="12"/>
  <c r="V1099" i="12"/>
  <c r="U1099" i="12"/>
  <c r="T1099" i="12"/>
  <c r="S1099" i="12"/>
  <c r="R1099" i="12"/>
  <c r="Q1099" i="12"/>
  <c r="P1099" i="12"/>
  <c r="O1099" i="12"/>
  <c r="N1099" i="12"/>
  <c r="M1099" i="12"/>
  <c r="L1099" i="12"/>
  <c r="K1099" i="12"/>
  <c r="J1099" i="12"/>
  <c r="I1099" i="12"/>
  <c r="H1099" i="12"/>
  <c r="G1099" i="12"/>
  <c r="F1099" i="12"/>
  <c r="BH1089" i="12"/>
  <c r="AX1089" i="12"/>
  <c r="AW1089" i="12"/>
  <c r="AV1089" i="12"/>
  <c r="AU1089" i="12"/>
  <c r="AT1089" i="12"/>
  <c r="AS1089" i="12"/>
  <c r="AR1089" i="12"/>
  <c r="AQ1089" i="12"/>
  <c r="AP1089" i="12"/>
  <c r="AO1089" i="12"/>
  <c r="AN1089" i="12"/>
  <c r="AM1089" i="12"/>
  <c r="AL1089" i="12"/>
  <c r="AK1089" i="12"/>
  <c r="AJ1089" i="12"/>
  <c r="AI1089" i="12"/>
  <c r="AH1089" i="12"/>
  <c r="AG1089" i="12"/>
  <c r="AF1089" i="12"/>
  <c r="AE1089" i="12"/>
  <c r="AD1089" i="12"/>
  <c r="AC1089" i="12"/>
  <c r="AB1089" i="12"/>
  <c r="AA1089" i="12"/>
  <c r="Z1089" i="12"/>
  <c r="Y1089" i="12"/>
  <c r="X1089" i="12"/>
  <c r="W1089" i="12"/>
  <c r="V1089" i="12"/>
  <c r="U1089" i="12"/>
  <c r="T1089" i="12"/>
  <c r="S1089" i="12"/>
  <c r="R1089" i="12"/>
  <c r="Q1089" i="12"/>
  <c r="P1089" i="12"/>
  <c r="O1089" i="12"/>
  <c r="N1089" i="12"/>
  <c r="M1089" i="12"/>
  <c r="L1089" i="12"/>
  <c r="K1089" i="12"/>
  <c r="J1089" i="12"/>
  <c r="I1089" i="12"/>
  <c r="H1089" i="12"/>
  <c r="G1089" i="12"/>
  <c r="F1089" i="12"/>
  <c r="BH1121" i="12"/>
  <c r="AX1121" i="12"/>
  <c r="AW1121" i="12"/>
  <c r="AV1121" i="12"/>
  <c r="AU1121" i="12"/>
  <c r="AT1121" i="12"/>
  <c r="AS1121" i="12"/>
  <c r="AR1121" i="12"/>
  <c r="AQ1121" i="12"/>
  <c r="AP1121" i="12"/>
  <c r="AO1121" i="12"/>
  <c r="AN1121" i="12"/>
  <c r="AM1121" i="12"/>
  <c r="AL1121" i="12"/>
  <c r="AK1121" i="12"/>
  <c r="AJ1121" i="12"/>
  <c r="AI1121" i="12"/>
  <c r="AH1121" i="12"/>
  <c r="AG1121" i="12"/>
  <c r="AF1121" i="12"/>
  <c r="AE1121" i="12"/>
  <c r="AD1121" i="12"/>
  <c r="AC1121" i="12"/>
  <c r="AB1121" i="12"/>
  <c r="AA1121" i="12"/>
  <c r="Z1121" i="12"/>
  <c r="Y1121" i="12"/>
  <c r="X1121" i="12"/>
  <c r="W1121" i="12"/>
  <c r="V1121" i="12"/>
  <c r="U1121" i="12"/>
  <c r="T1121" i="12"/>
  <c r="S1121" i="12"/>
  <c r="R1121" i="12"/>
  <c r="Q1121" i="12"/>
  <c r="P1121" i="12"/>
  <c r="O1121" i="12"/>
  <c r="N1121" i="12"/>
  <c r="M1121" i="12"/>
  <c r="L1121" i="12"/>
  <c r="K1121" i="12"/>
  <c r="J1121" i="12"/>
  <c r="I1121" i="12"/>
  <c r="H1121" i="12"/>
  <c r="G1121" i="12"/>
  <c r="F1121" i="12"/>
  <c r="BH1109" i="12"/>
  <c r="AX1109" i="12"/>
  <c r="AW1109" i="12"/>
  <c r="AV1109" i="12"/>
  <c r="AU1109" i="12"/>
  <c r="AT1109" i="12"/>
  <c r="AS1109" i="12"/>
  <c r="AR1109" i="12"/>
  <c r="AQ1109" i="12"/>
  <c r="AP1109" i="12"/>
  <c r="AO1109" i="12"/>
  <c r="AN1109" i="12"/>
  <c r="AM1109" i="12"/>
  <c r="AL1109" i="12"/>
  <c r="AK1109" i="12"/>
  <c r="AJ1109" i="12"/>
  <c r="AI1109" i="12"/>
  <c r="AH1109" i="12"/>
  <c r="AG1109" i="12"/>
  <c r="AF1109" i="12"/>
  <c r="AE1109" i="12"/>
  <c r="AD1109" i="12"/>
  <c r="AC1109" i="12"/>
  <c r="AB1109" i="12"/>
  <c r="AA1109" i="12"/>
  <c r="Z1109" i="12"/>
  <c r="Y1109" i="12"/>
  <c r="X1109" i="12"/>
  <c r="W1109" i="12"/>
  <c r="V1109" i="12"/>
  <c r="U1109" i="12"/>
  <c r="T1109" i="12"/>
  <c r="S1109" i="12"/>
  <c r="R1109" i="12"/>
  <c r="Q1109" i="12"/>
  <c r="P1109" i="12"/>
  <c r="O1109" i="12"/>
  <c r="N1109" i="12"/>
  <c r="M1109" i="12"/>
  <c r="L1109" i="12"/>
  <c r="K1109" i="12"/>
  <c r="J1109" i="12"/>
  <c r="I1109" i="12"/>
  <c r="H1109" i="12"/>
  <c r="G1109" i="12"/>
  <c r="F1109" i="12"/>
  <c r="BH1106" i="12"/>
  <c r="AX1106" i="12"/>
  <c r="AW1106" i="12"/>
  <c r="AV1106" i="12"/>
  <c r="AU1106" i="12"/>
  <c r="AT1106" i="12"/>
  <c r="AS1106" i="12"/>
  <c r="AR1106" i="12"/>
  <c r="AQ1106" i="12"/>
  <c r="AP1106" i="12"/>
  <c r="AO1106" i="12"/>
  <c r="AN1106" i="12"/>
  <c r="AM1106" i="12"/>
  <c r="AL1106" i="12"/>
  <c r="AK1106" i="12"/>
  <c r="AJ1106" i="12"/>
  <c r="AI1106" i="12"/>
  <c r="AH1106" i="12"/>
  <c r="AG1106" i="12"/>
  <c r="AF1106" i="12"/>
  <c r="AE1106" i="12"/>
  <c r="AD1106" i="12"/>
  <c r="AC1106" i="12"/>
  <c r="AB1106" i="12"/>
  <c r="AA1106" i="12"/>
  <c r="Z1106" i="12"/>
  <c r="Y1106" i="12"/>
  <c r="X1106" i="12"/>
  <c r="W1106" i="12"/>
  <c r="V1106" i="12"/>
  <c r="U1106" i="12"/>
  <c r="T1106" i="12"/>
  <c r="S1106" i="12"/>
  <c r="R1106" i="12"/>
  <c r="Q1106" i="12"/>
  <c r="P1106" i="12"/>
  <c r="O1106" i="12"/>
  <c r="N1106" i="12"/>
  <c r="M1106" i="12"/>
  <c r="L1106" i="12"/>
  <c r="K1106" i="12"/>
  <c r="J1106" i="12"/>
  <c r="I1106" i="12"/>
  <c r="H1106" i="12"/>
  <c r="G1106" i="12"/>
  <c r="F1106" i="12"/>
  <c r="BH1044" i="12"/>
  <c r="AX1044" i="12"/>
  <c r="AW1044" i="12"/>
  <c r="AV1044" i="12"/>
  <c r="AU1044" i="12"/>
  <c r="AT1044" i="12"/>
  <c r="AS1044" i="12"/>
  <c r="AR1044" i="12"/>
  <c r="AQ1044" i="12"/>
  <c r="AP1044" i="12"/>
  <c r="AO1044" i="12"/>
  <c r="AN1044" i="12"/>
  <c r="AM1044" i="12"/>
  <c r="AL1044" i="12"/>
  <c r="AK1044" i="12"/>
  <c r="AJ1044" i="12"/>
  <c r="AI1044" i="12"/>
  <c r="AH1044" i="12"/>
  <c r="AG1044" i="12"/>
  <c r="AF1044" i="12"/>
  <c r="AE1044" i="12"/>
  <c r="AD1044" i="12"/>
  <c r="AC1044" i="12"/>
  <c r="AB1044" i="12"/>
  <c r="AA1044" i="12"/>
  <c r="Z1044" i="12"/>
  <c r="Y1044" i="12"/>
  <c r="X1044" i="12"/>
  <c r="W1044" i="12"/>
  <c r="V1044" i="12"/>
  <c r="U1044" i="12"/>
  <c r="T1044" i="12"/>
  <c r="S1044" i="12"/>
  <c r="R1044" i="12"/>
  <c r="Q1044" i="12"/>
  <c r="P1044" i="12"/>
  <c r="O1044" i="12"/>
  <c r="N1044" i="12"/>
  <c r="M1044" i="12"/>
  <c r="L1044" i="12"/>
  <c r="K1044" i="12"/>
  <c r="J1044" i="12"/>
  <c r="I1044" i="12"/>
  <c r="H1044" i="12"/>
  <c r="G1044" i="12"/>
  <c r="F1044" i="12"/>
  <c r="BH1023" i="12"/>
  <c r="AX1023" i="12"/>
  <c r="AW1023" i="12"/>
  <c r="AV1023" i="12"/>
  <c r="AU1023" i="12"/>
  <c r="AT1023" i="12"/>
  <c r="AS1023" i="12"/>
  <c r="AR1023" i="12"/>
  <c r="AQ1023" i="12"/>
  <c r="AP1023" i="12"/>
  <c r="AO1023" i="12"/>
  <c r="AN1023" i="12"/>
  <c r="AM1023" i="12"/>
  <c r="AL1023" i="12"/>
  <c r="AK1023" i="12"/>
  <c r="AJ1023" i="12"/>
  <c r="AI1023" i="12"/>
  <c r="AH1023" i="12"/>
  <c r="AG1023" i="12"/>
  <c r="AF1023" i="12"/>
  <c r="AE1023" i="12"/>
  <c r="AD1023" i="12"/>
  <c r="AC1023" i="12"/>
  <c r="AB1023" i="12"/>
  <c r="AA1023" i="12"/>
  <c r="Z1023" i="12"/>
  <c r="Y1023" i="12"/>
  <c r="X1023" i="12"/>
  <c r="W1023" i="12"/>
  <c r="V1023" i="12"/>
  <c r="U1023" i="12"/>
  <c r="T1023" i="12"/>
  <c r="S1023" i="12"/>
  <c r="R1023" i="12"/>
  <c r="Q1023" i="12"/>
  <c r="P1023" i="12"/>
  <c r="O1023" i="12"/>
  <c r="N1023" i="12"/>
  <c r="M1023" i="12"/>
  <c r="L1023" i="12"/>
  <c r="K1023" i="12"/>
  <c r="J1023" i="12"/>
  <c r="I1023" i="12"/>
  <c r="H1023" i="12"/>
  <c r="G1023" i="12"/>
  <c r="F1023" i="12"/>
  <c r="BH1084" i="12"/>
  <c r="AX1084" i="12"/>
  <c r="AW1084" i="12"/>
  <c r="AV1084" i="12"/>
  <c r="AU1084" i="12"/>
  <c r="AT1084" i="12"/>
  <c r="AS1084" i="12"/>
  <c r="AR1084" i="12"/>
  <c r="AQ1084" i="12"/>
  <c r="AP1084" i="12"/>
  <c r="AO1084" i="12"/>
  <c r="AN1084" i="12"/>
  <c r="AM1084" i="12"/>
  <c r="AL1084" i="12"/>
  <c r="AK1084" i="12"/>
  <c r="AJ1084" i="12"/>
  <c r="AI1084" i="12"/>
  <c r="AH1084" i="12"/>
  <c r="AG1084" i="12"/>
  <c r="AF1084" i="12"/>
  <c r="AE1084" i="12"/>
  <c r="AD1084" i="12"/>
  <c r="AC1084" i="12"/>
  <c r="AB1084" i="12"/>
  <c r="AA1084" i="12"/>
  <c r="Z1084" i="12"/>
  <c r="Y1084" i="12"/>
  <c r="X1084" i="12"/>
  <c r="W1084" i="12"/>
  <c r="V1084" i="12"/>
  <c r="U1084" i="12"/>
  <c r="T1084" i="12"/>
  <c r="S1084" i="12"/>
  <c r="R1084" i="12"/>
  <c r="Q1084" i="12"/>
  <c r="P1084" i="12"/>
  <c r="O1084" i="12"/>
  <c r="N1084" i="12"/>
  <c r="M1084" i="12"/>
  <c r="L1084" i="12"/>
  <c r="K1084" i="12"/>
  <c r="J1084" i="12"/>
  <c r="I1084" i="12"/>
  <c r="H1084" i="12"/>
  <c r="G1084" i="12"/>
  <c r="F1084" i="12"/>
  <c r="BH1082" i="12"/>
  <c r="AX1082" i="12"/>
  <c r="AW1082" i="12"/>
  <c r="AV1082" i="12"/>
  <c r="AU1082" i="12"/>
  <c r="AT1082" i="12"/>
  <c r="AS1082" i="12"/>
  <c r="AR1082" i="12"/>
  <c r="AQ1082" i="12"/>
  <c r="AP1082" i="12"/>
  <c r="AO1082" i="12"/>
  <c r="AN1082" i="12"/>
  <c r="AM1082" i="12"/>
  <c r="AL1082" i="12"/>
  <c r="AK1082" i="12"/>
  <c r="AJ1082" i="12"/>
  <c r="AI1082" i="12"/>
  <c r="AH1082" i="12"/>
  <c r="AG1082" i="12"/>
  <c r="AF1082" i="12"/>
  <c r="AE1082" i="12"/>
  <c r="AD1082" i="12"/>
  <c r="AC1082" i="12"/>
  <c r="AB1082" i="12"/>
  <c r="AA1082" i="12"/>
  <c r="Z1082" i="12"/>
  <c r="Y1082" i="12"/>
  <c r="X1082" i="12"/>
  <c r="W1082" i="12"/>
  <c r="V1082" i="12"/>
  <c r="U1082" i="12"/>
  <c r="T1082" i="12"/>
  <c r="S1082" i="12"/>
  <c r="R1082" i="12"/>
  <c r="Q1082" i="12"/>
  <c r="P1082" i="12"/>
  <c r="O1082" i="12"/>
  <c r="N1082" i="12"/>
  <c r="M1082" i="12"/>
  <c r="L1082" i="12"/>
  <c r="K1082" i="12"/>
  <c r="J1082" i="12"/>
  <c r="I1082" i="12"/>
  <c r="H1082" i="12"/>
  <c r="G1082" i="12"/>
  <c r="F1082" i="12"/>
  <c r="BH1063" i="12"/>
  <c r="AX1063" i="12"/>
  <c r="AW1063" i="12"/>
  <c r="AV1063" i="12"/>
  <c r="AU1063" i="12"/>
  <c r="AT1063" i="12"/>
  <c r="AS1063" i="12"/>
  <c r="AR1063" i="12"/>
  <c r="AQ1063" i="12"/>
  <c r="AP1063" i="12"/>
  <c r="AO1063" i="12"/>
  <c r="AN1063" i="12"/>
  <c r="AM1063" i="12"/>
  <c r="AL1063" i="12"/>
  <c r="AK1063" i="12"/>
  <c r="AJ1063" i="12"/>
  <c r="AI1063" i="12"/>
  <c r="AH1063" i="12"/>
  <c r="AG1063" i="12"/>
  <c r="AF1063" i="12"/>
  <c r="AE1063" i="12"/>
  <c r="AD1063" i="12"/>
  <c r="AC1063" i="12"/>
  <c r="AB1063" i="12"/>
  <c r="AA1063" i="12"/>
  <c r="Z1063" i="12"/>
  <c r="Y1063" i="12"/>
  <c r="X1063" i="12"/>
  <c r="W1063" i="12"/>
  <c r="V1063" i="12"/>
  <c r="U1063" i="12"/>
  <c r="T1063" i="12"/>
  <c r="S1063" i="12"/>
  <c r="R1063" i="12"/>
  <c r="Q1063" i="12"/>
  <c r="P1063" i="12"/>
  <c r="O1063" i="12"/>
  <c r="N1063" i="12"/>
  <c r="M1063" i="12"/>
  <c r="L1063" i="12"/>
  <c r="K1063" i="12"/>
  <c r="J1063" i="12"/>
  <c r="I1063" i="12"/>
  <c r="H1063" i="12"/>
  <c r="G1063" i="12"/>
  <c r="F1063" i="12"/>
  <c r="BH1057" i="12"/>
  <c r="AX1057" i="12"/>
  <c r="AW1057" i="12"/>
  <c r="AV1057" i="12"/>
  <c r="AU1057" i="12"/>
  <c r="AT1057" i="12"/>
  <c r="AS1057" i="12"/>
  <c r="AR1057" i="12"/>
  <c r="AQ1057" i="12"/>
  <c r="AP1057" i="12"/>
  <c r="AO1057" i="12"/>
  <c r="AN1057" i="12"/>
  <c r="AM1057" i="12"/>
  <c r="AL1057" i="12"/>
  <c r="AK1057" i="12"/>
  <c r="AJ1057" i="12"/>
  <c r="AI1057" i="12"/>
  <c r="AH1057" i="12"/>
  <c r="AG1057" i="12"/>
  <c r="AF1057" i="12"/>
  <c r="AE1057" i="12"/>
  <c r="AD1057" i="12"/>
  <c r="AC1057" i="12"/>
  <c r="AB1057" i="12"/>
  <c r="AA1057" i="12"/>
  <c r="Z1057" i="12"/>
  <c r="Y1057" i="12"/>
  <c r="X1057" i="12"/>
  <c r="W1057" i="12"/>
  <c r="V1057" i="12"/>
  <c r="U1057" i="12"/>
  <c r="T1057" i="12"/>
  <c r="S1057" i="12"/>
  <c r="R1057" i="12"/>
  <c r="Q1057" i="12"/>
  <c r="P1057" i="12"/>
  <c r="O1057" i="12"/>
  <c r="N1057" i="12"/>
  <c r="M1057" i="12"/>
  <c r="L1057" i="12"/>
  <c r="K1057" i="12"/>
  <c r="J1057" i="12"/>
  <c r="I1057" i="12"/>
  <c r="H1057" i="12"/>
  <c r="G1057" i="12"/>
  <c r="F1057" i="12"/>
  <c r="BH1054" i="12"/>
  <c r="AX1054" i="12"/>
  <c r="AW1054" i="12"/>
  <c r="AV1054" i="12"/>
  <c r="AU1054" i="12"/>
  <c r="AT1054" i="12"/>
  <c r="AS1054" i="12"/>
  <c r="AR1054" i="12"/>
  <c r="AQ1054" i="12"/>
  <c r="AP1054" i="12"/>
  <c r="AO1054" i="12"/>
  <c r="AN1054" i="12"/>
  <c r="AM1054" i="12"/>
  <c r="AL1054" i="12"/>
  <c r="AK1054" i="12"/>
  <c r="AJ1054" i="12"/>
  <c r="AI1054" i="12"/>
  <c r="AH1054" i="12"/>
  <c r="AG1054" i="12"/>
  <c r="AF1054" i="12"/>
  <c r="AE1054" i="12"/>
  <c r="AD1054" i="12"/>
  <c r="AC1054" i="12"/>
  <c r="AB1054" i="12"/>
  <c r="AA1054" i="12"/>
  <c r="Z1054" i="12"/>
  <c r="Y1054" i="12"/>
  <c r="X1054" i="12"/>
  <c r="W1054" i="12"/>
  <c r="V1054" i="12"/>
  <c r="U1054" i="12"/>
  <c r="T1054" i="12"/>
  <c r="S1054" i="12"/>
  <c r="R1054" i="12"/>
  <c r="Q1054" i="12"/>
  <c r="P1054" i="12"/>
  <c r="O1054" i="12"/>
  <c r="N1054" i="12"/>
  <c r="M1054" i="12"/>
  <c r="L1054" i="12"/>
  <c r="K1054" i="12"/>
  <c r="J1054" i="12"/>
  <c r="I1054" i="12"/>
  <c r="H1054" i="12"/>
  <c r="G1054" i="12"/>
  <c r="F1054" i="12"/>
  <c r="BH1049" i="12"/>
  <c r="AX1049" i="12"/>
  <c r="AW1049" i="12"/>
  <c r="AV1049" i="12"/>
  <c r="AU1049" i="12"/>
  <c r="AT1049" i="12"/>
  <c r="AS1049" i="12"/>
  <c r="AR1049" i="12"/>
  <c r="AQ1049" i="12"/>
  <c r="AP1049" i="12"/>
  <c r="AO1049" i="12"/>
  <c r="AN1049" i="12"/>
  <c r="AM1049" i="12"/>
  <c r="AL1049" i="12"/>
  <c r="AK1049" i="12"/>
  <c r="AJ1049" i="12"/>
  <c r="AI1049" i="12"/>
  <c r="AH1049" i="12"/>
  <c r="AG1049" i="12"/>
  <c r="AF1049" i="12"/>
  <c r="AE1049" i="12"/>
  <c r="AD1049" i="12"/>
  <c r="AC1049" i="12"/>
  <c r="AB1049" i="12"/>
  <c r="AA1049" i="12"/>
  <c r="Z1049" i="12"/>
  <c r="Y1049" i="12"/>
  <c r="X1049" i="12"/>
  <c r="W1049" i="12"/>
  <c r="V1049" i="12"/>
  <c r="U1049" i="12"/>
  <c r="T1049" i="12"/>
  <c r="S1049" i="12"/>
  <c r="R1049" i="12"/>
  <c r="Q1049" i="12"/>
  <c r="P1049" i="12"/>
  <c r="O1049" i="12"/>
  <c r="N1049" i="12"/>
  <c r="M1049" i="12"/>
  <c r="L1049" i="12"/>
  <c r="K1049" i="12"/>
  <c r="J1049" i="12"/>
  <c r="I1049" i="12"/>
  <c r="H1049" i="12"/>
  <c r="G1049" i="12"/>
  <c r="F1049" i="12"/>
  <c r="BH1028" i="12"/>
  <c r="AX1028" i="12"/>
  <c r="AW1028" i="12"/>
  <c r="AV1028" i="12"/>
  <c r="AU1028" i="12"/>
  <c r="AT1028" i="12"/>
  <c r="AS1028" i="12"/>
  <c r="AR1028" i="12"/>
  <c r="AQ1028" i="12"/>
  <c r="AP1028" i="12"/>
  <c r="AO1028" i="12"/>
  <c r="AN1028" i="12"/>
  <c r="AM1028" i="12"/>
  <c r="AL1028" i="12"/>
  <c r="AK1028" i="12"/>
  <c r="AJ1028" i="12"/>
  <c r="AI1028" i="12"/>
  <c r="AH1028" i="12"/>
  <c r="AG1028" i="12"/>
  <c r="AF1028" i="12"/>
  <c r="AE1028" i="12"/>
  <c r="AD1028" i="12"/>
  <c r="AC1028" i="12"/>
  <c r="AB1028" i="12"/>
  <c r="AA1028" i="12"/>
  <c r="Z1028" i="12"/>
  <c r="Y1028" i="12"/>
  <c r="X1028" i="12"/>
  <c r="W1028" i="12"/>
  <c r="V1028" i="12"/>
  <c r="U1028" i="12"/>
  <c r="T1028" i="12"/>
  <c r="S1028" i="12"/>
  <c r="R1028" i="12"/>
  <c r="Q1028" i="12"/>
  <c r="P1028" i="12"/>
  <c r="O1028" i="12"/>
  <c r="N1028" i="12"/>
  <c r="M1028" i="12"/>
  <c r="L1028" i="12"/>
  <c r="K1028" i="12"/>
  <c r="J1028" i="12"/>
  <c r="I1028" i="12"/>
  <c r="H1028" i="12"/>
  <c r="G1028" i="12"/>
  <c r="F1028" i="12"/>
  <c r="BH1024" i="12"/>
  <c r="AX1024" i="12"/>
  <c r="AW1024" i="12"/>
  <c r="AV1024" i="12"/>
  <c r="AU1024" i="12"/>
  <c r="AT1024" i="12"/>
  <c r="AS1024" i="12"/>
  <c r="AR1024" i="12"/>
  <c r="AQ1024" i="12"/>
  <c r="AP1024" i="12"/>
  <c r="AO1024" i="12"/>
  <c r="AN1024" i="12"/>
  <c r="AM1024" i="12"/>
  <c r="AL1024" i="12"/>
  <c r="AK1024" i="12"/>
  <c r="AJ1024" i="12"/>
  <c r="AI1024" i="12"/>
  <c r="AH1024" i="12"/>
  <c r="AG1024" i="12"/>
  <c r="AF1024" i="12"/>
  <c r="AE1024" i="12"/>
  <c r="AD1024" i="12"/>
  <c r="AC1024" i="12"/>
  <c r="AB1024" i="12"/>
  <c r="AA1024" i="12"/>
  <c r="Z1024" i="12"/>
  <c r="Y1024" i="12"/>
  <c r="X1024" i="12"/>
  <c r="W1024" i="12"/>
  <c r="V1024" i="12"/>
  <c r="U1024" i="12"/>
  <c r="T1024" i="12"/>
  <c r="S1024" i="12"/>
  <c r="R1024" i="12"/>
  <c r="Q1024" i="12"/>
  <c r="P1024" i="12"/>
  <c r="O1024" i="12"/>
  <c r="N1024" i="12"/>
  <c r="M1024" i="12"/>
  <c r="L1024" i="12"/>
  <c r="K1024" i="12"/>
  <c r="J1024" i="12"/>
  <c r="I1024" i="12"/>
  <c r="H1024" i="12"/>
  <c r="G1024" i="12"/>
  <c r="F1024" i="12"/>
  <c r="BH1016" i="12"/>
  <c r="AX1016" i="12"/>
  <c r="AW1016" i="12"/>
  <c r="AV1016" i="12"/>
  <c r="AU1016" i="12"/>
  <c r="AT1016" i="12"/>
  <c r="AS1016" i="12"/>
  <c r="AR1016" i="12"/>
  <c r="AQ1016" i="12"/>
  <c r="AP1016" i="12"/>
  <c r="AO1016" i="12"/>
  <c r="AN1016" i="12"/>
  <c r="AM1016" i="12"/>
  <c r="AL1016" i="12"/>
  <c r="AK1016" i="12"/>
  <c r="AJ1016" i="12"/>
  <c r="AI1016" i="12"/>
  <c r="AH1016" i="12"/>
  <c r="AG1016" i="12"/>
  <c r="AF1016" i="12"/>
  <c r="AE1016" i="12"/>
  <c r="AD1016" i="12"/>
  <c r="AC1016" i="12"/>
  <c r="AB1016" i="12"/>
  <c r="AA1016" i="12"/>
  <c r="Z1016" i="12"/>
  <c r="Y1016" i="12"/>
  <c r="X1016" i="12"/>
  <c r="W1016" i="12"/>
  <c r="V1016" i="12"/>
  <c r="U1016" i="12"/>
  <c r="T1016" i="12"/>
  <c r="S1016" i="12"/>
  <c r="R1016" i="12"/>
  <c r="Q1016" i="12"/>
  <c r="P1016" i="12"/>
  <c r="O1016" i="12"/>
  <c r="N1016" i="12"/>
  <c r="M1016" i="12"/>
  <c r="L1016" i="12"/>
  <c r="K1016" i="12"/>
  <c r="J1016" i="12"/>
  <c r="I1016" i="12"/>
  <c r="H1016" i="12"/>
  <c r="G1016" i="12"/>
  <c r="F1016" i="12"/>
  <c r="BH1031" i="12"/>
  <c r="AX1031" i="12"/>
  <c r="AW1031" i="12"/>
  <c r="AV1031" i="12"/>
  <c r="AU1031" i="12"/>
  <c r="AT1031" i="12"/>
  <c r="AS1031" i="12"/>
  <c r="AR1031" i="12"/>
  <c r="AQ1031" i="12"/>
  <c r="AP1031" i="12"/>
  <c r="AO1031" i="12"/>
  <c r="AN1031" i="12"/>
  <c r="AM1031" i="12"/>
  <c r="AL1031" i="12"/>
  <c r="AK1031" i="12"/>
  <c r="AJ1031" i="12"/>
  <c r="AI1031" i="12"/>
  <c r="AH1031" i="12"/>
  <c r="AG1031" i="12"/>
  <c r="AF1031" i="12"/>
  <c r="AE1031" i="12"/>
  <c r="AD1031" i="12"/>
  <c r="AC1031" i="12"/>
  <c r="AB1031" i="12"/>
  <c r="AA1031" i="12"/>
  <c r="Z1031" i="12"/>
  <c r="Y1031" i="12"/>
  <c r="X1031" i="12"/>
  <c r="W1031" i="12"/>
  <c r="V1031" i="12"/>
  <c r="U1031" i="12"/>
  <c r="T1031" i="12"/>
  <c r="S1031" i="12"/>
  <c r="R1031" i="12"/>
  <c r="Q1031" i="12"/>
  <c r="P1031" i="12"/>
  <c r="O1031" i="12"/>
  <c r="N1031" i="12"/>
  <c r="M1031" i="12"/>
  <c r="L1031" i="12"/>
  <c r="K1031" i="12"/>
  <c r="J1031" i="12"/>
  <c r="I1031" i="12"/>
  <c r="H1031" i="12"/>
  <c r="G1031" i="12"/>
  <c r="F1031" i="12"/>
  <c r="BH1074" i="12"/>
  <c r="AX1074" i="12"/>
  <c r="AW1074" i="12"/>
  <c r="AV1074" i="12"/>
  <c r="AU1074" i="12"/>
  <c r="AT1074" i="12"/>
  <c r="AS1074" i="12"/>
  <c r="AR1074" i="12"/>
  <c r="AQ1074" i="12"/>
  <c r="AP1074" i="12"/>
  <c r="AO1074" i="12"/>
  <c r="AN1074" i="12"/>
  <c r="AM1074" i="12"/>
  <c r="AL1074" i="12"/>
  <c r="AK1074" i="12"/>
  <c r="AJ1074" i="12"/>
  <c r="AI1074" i="12"/>
  <c r="AH1074" i="12"/>
  <c r="AG1074" i="12"/>
  <c r="AF1074" i="12"/>
  <c r="AE1074" i="12"/>
  <c r="AD1074" i="12"/>
  <c r="AC1074" i="12"/>
  <c r="AB1074" i="12"/>
  <c r="AA1074" i="12"/>
  <c r="Z1074" i="12"/>
  <c r="Y1074" i="12"/>
  <c r="X1074" i="12"/>
  <c r="W1074" i="12"/>
  <c r="V1074" i="12"/>
  <c r="U1074" i="12"/>
  <c r="T1074" i="12"/>
  <c r="S1074" i="12"/>
  <c r="R1074" i="12"/>
  <c r="Q1074" i="12"/>
  <c r="P1074" i="12"/>
  <c r="O1074" i="12"/>
  <c r="N1074" i="12"/>
  <c r="M1074" i="12"/>
  <c r="L1074" i="12"/>
  <c r="K1074" i="12"/>
  <c r="J1074" i="12"/>
  <c r="I1074" i="12"/>
  <c r="H1074" i="12"/>
  <c r="G1074" i="12"/>
  <c r="F1074" i="12"/>
  <c r="BH1073" i="12"/>
  <c r="AX1073" i="12"/>
  <c r="AW1073" i="12"/>
  <c r="AV1073" i="12"/>
  <c r="AU1073" i="12"/>
  <c r="AT1073" i="12"/>
  <c r="AS1073" i="12"/>
  <c r="AR1073" i="12"/>
  <c r="AQ1073" i="12"/>
  <c r="AP1073" i="12"/>
  <c r="AO1073" i="12"/>
  <c r="AN1073" i="12"/>
  <c r="AM1073" i="12"/>
  <c r="AL1073" i="12"/>
  <c r="AK1073" i="12"/>
  <c r="AJ1073" i="12"/>
  <c r="AI1073" i="12"/>
  <c r="AH1073" i="12"/>
  <c r="AG1073" i="12"/>
  <c r="AF1073" i="12"/>
  <c r="AE1073" i="12"/>
  <c r="AD1073" i="12"/>
  <c r="AC1073" i="12"/>
  <c r="AB1073" i="12"/>
  <c r="AA1073" i="12"/>
  <c r="Z1073" i="12"/>
  <c r="Y1073" i="12"/>
  <c r="X1073" i="12"/>
  <c r="W1073" i="12"/>
  <c r="V1073" i="12"/>
  <c r="U1073" i="12"/>
  <c r="T1073" i="12"/>
  <c r="S1073" i="12"/>
  <c r="R1073" i="12"/>
  <c r="Q1073" i="12"/>
  <c r="P1073" i="12"/>
  <c r="O1073" i="12"/>
  <c r="N1073" i="12"/>
  <c r="M1073" i="12"/>
  <c r="L1073" i="12"/>
  <c r="K1073" i="12"/>
  <c r="J1073" i="12"/>
  <c r="I1073" i="12"/>
  <c r="H1073" i="12"/>
  <c r="G1073" i="12"/>
  <c r="F1073" i="12"/>
  <c r="BH1058" i="12"/>
  <c r="AX1058" i="12"/>
  <c r="AW1058" i="12"/>
  <c r="AV1058" i="12"/>
  <c r="AU1058" i="12"/>
  <c r="AT1058" i="12"/>
  <c r="AS1058" i="12"/>
  <c r="AR1058" i="12"/>
  <c r="AQ1058" i="12"/>
  <c r="AP1058" i="12"/>
  <c r="AO1058" i="12"/>
  <c r="AN1058" i="12"/>
  <c r="AM1058" i="12"/>
  <c r="AL1058" i="12"/>
  <c r="AK1058" i="12"/>
  <c r="AJ1058" i="12"/>
  <c r="AI1058" i="12"/>
  <c r="AH1058" i="12"/>
  <c r="AG1058" i="12"/>
  <c r="AF1058" i="12"/>
  <c r="AE1058" i="12"/>
  <c r="AD1058" i="12"/>
  <c r="AC1058" i="12"/>
  <c r="AB1058" i="12"/>
  <c r="AA1058" i="12"/>
  <c r="Z1058" i="12"/>
  <c r="Y1058" i="12"/>
  <c r="X1058" i="12"/>
  <c r="W1058" i="12"/>
  <c r="V1058" i="12"/>
  <c r="U1058" i="12"/>
  <c r="T1058" i="12"/>
  <c r="S1058" i="12"/>
  <c r="R1058" i="12"/>
  <c r="Q1058" i="12"/>
  <c r="P1058" i="12"/>
  <c r="O1058" i="12"/>
  <c r="N1058" i="12"/>
  <c r="M1058" i="12"/>
  <c r="L1058" i="12"/>
  <c r="K1058" i="12"/>
  <c r="J1058" i="12"/>
  <c r="I1058" i="12"/>
  <c r="H1058" i="12"/>
  <c r="G1058" i="12"/>
  <c r="F1058" i="12"/>
  <c r="BH1012" i="12"/>
  <c r="AX1012" i="12"/>
  <c r="AW1012" i="12"/>
  <c r="AV1012" i="12"/>
  <c r="AU1012" i="12"/>
  <c r="AT1012" i="12"/>
  <c r="AS1012" i="12"/>
  <c r="AR1012" i="12"/>
  <c r="AQ1012" i="12"/>
  <c r="AP1012" i="12"/>
  <c r="AO1012" i="12"/>
  <c r="AN1012" i="12"/>
  <c r="AM1012" i="12"/>
  <c r="AL1012" i="12"/>
  <c r="AK1012" i="12"/>
  <c r="AJ1012" i="12"/>
  <c r="AI1012" i="12"/>
  <c r="AH1012" i="12"/>
  <c r="AG1012" i="12"/>
  <c r="AF1012" i="12"/>
  <c r="AE1012" i="12"/>
  <c r="AD1012" i="12"/>
  <c r="AC1012" i="12"/>
  <c r="AB1012" i="12"/>
  <c r="AA1012" i="12"/>
  <c r="Z1012" i="12"/>
  <c r="Y1012" i="12"/>
  <c r="X1012" i="12"/>
  <c r="W1012" i="12"/>
  <c r="V1012" i="12"/>
  <c r="U1012" i="12"/>
  <c r="T1012" i="12"/>
  <c r="S1012" i="12"/>
  <c r="R1012" i="12"/>
  <c r="Q1012" i="12"/>
  <c r="P1012" i="12"/>
  <c r="O1012" i="12"/>
  <c r="N1012" i="12"/>
  <c r="M1012" i="12"/>
  <c r="L1012" i="12"/>
  <c r="K1012" i="12"/>
  <c r="J1012" i="12"/>
  <c r="I1012" i="12"/>
  <c r="H1012" i="12"/>
  <c r="G1012" i="12"/>
  <c r="F1012" i="12"/>
  <c r="BH1026" i="12"/>
  <c r="AX1026" i="12"/>
  <c r="AW1026" i="12"/>
  <c r="AV1026" i="12"/>
  <c r="AU1026" i="12"/>
  <c r="AT1026" i="12"/>
  <c r="AS1026" i="12"/>
  <c r="AR1026" i="12"/>
  <c r="AQ1026" i="12"/>
  <c r="AP1026" i="12"/>
  <c r="AO1026" i="12"/>
  <c r="AN1026" i="12"/>
  <c r="AM1026" i="12"/>
  <c r="AL1026" i="12"/>
  <c r="AK1026" i="12"/>
  <c r="AJ1026" i="12"/>
  <c r="AI1026" i="12"/>
  <c r="AH1026" i="12"/>
  <c r="AG1026" i="12"/>
  <c r="AF1026" i="12"/>
  <c r="AE1026" i="12"/>
  <c r="AD1026" i="12"/>
  <c r="AC1026" i="12"/>
  <c r="AB1026" i="12"/>
  <c r="AA1026" i="12"/>
  <c r="Z1026" i="12"/>
  <c r="Y1026" i="12"/>
  <c r="X1026" i="12"/>
  <c r="W1026" i="12"/>
  <c r="V1026" i="12"/>
  <c r="U1026" i="12"/>
  <c r="T1026" i="12"/>
  <c r="S1026" i="12"/>
  <c r="R1026" i="12"/>
  <c r="Q1026" i="12"/>
  <c r="P1026" i="12"/>
  <c r="O1026" i="12"/>
  <c r="N1026" i="12"/>
  <c r="M1026" i="12"/>
  <c r="L1026" i="12"/>
  <c r="K1026" i="12"/>
  <c r="J1026" i="12"/>
  <c r="I1026" i="12"/>
  <c r="H1026" i="12"/>
  <c r="G1026" i="12"/>
  <c r="F1026" i="12"/>
  <c r="BH1072" i="12"/>
  <c r="AX1072" i="12"/>
  <c r="AW1072" i="12"/>
  <c r="AV1072" i="12"/>
  <c r="AU1072" i="12"/>
  <c r="AT1072" i="12"/>
  <c r="AS1072" i="12"/>
  <c r="AR1072" i="12"/>
  <c r="AQ1072" i="12"/>
  <c r="AP1072" i="12"/>
  <c r="AO1072" i="12"/>
  <c r="AN1072" i="12"/>
  <c r="AM1072" i="12"/>
  <c r="AL1072" i="12"/>
  <c r="AK1072" i="12"/>
  <c r="AJ1072" i="12"/>
  <c r="AI1072" i="12"/>
  <c r="AH1072" i="12"/>
  <c r="AG1072" i="12"/>
  <c r="AF1072" i="12"/>
  <c r="AE1072" i="12"/>
  <c r="AD1072" i="12"/>
  <c r="AC1072" i="12"/>
  <c r="AB1072" i="12"/>
  <c r="AA1072" i="12"/>
  <c r="Z1072" i="12"/>
  <c r="Y1072" i="12"/>
  <c r="X1072" i="12"/>
  <c r="W1072" i="12"/>
  <c r="V1072" i="12"/>
  <c r="U1072" i="12"/>
  <c r="T1072" i="12"/>
  <c r="S1072" i="12"/>
  <c r="R1072" i="12"/>
  <c r="Q1072" i="12"/>
  <c r="P1072" i="12"/>
  <c r="O1072" i="12"/>
  <c r="N1072" i="12"/>
  <c r="M1072" i="12"/>
  <c r="L1072" i="12"/>
  <c r="K1072" i="12"/>
  <c r="J1072" i="12"/>
  <c r="I1072" i="12"/>
  <c r="H1072" i="12"/>
  <c r="G1072" i="12"/>
  <c r="F1072" i="12"/>
  <c r="BH1071" i="12"/>
  <c r="AX1071" i="12"/>
  <c r="AW1071" i="12"/>
  <c r="AV1071" i="12"/>
  <c r="AU1071" i="12"/>
  <c r="AT1071" i="12"/>
  <c r="AS1071" i="12"/>
  <c r="AR1071" i="12"/>
  <c r="AQ1071" i="12"/>
  <c r="AP1071" i="12"/>
  <c r="AO1071" i="12"/>
  <c r="AN1071" i="12"/>
  <c r="AM1071" i="12"/>
  <c r="AL1071" i="12"/>
  <c r="AK1071" i="12"/>
  <c r="AJ1071" i="12"/>
  <c r="AI1071" i="12"/>
  <c r="AH1071" i="12"/>
  <c r="AG1071" i="12"/>
  <c r="AF1071" i="12"/>
  <c r="AE1071" i="12"/>
  <c r="AD1071" i="12"/>
  <c r="AC1071" i="12"/>
  <c r="AB1071" i="12"/>
  <c r="AA1071" i="12"/>
  <c r="Z1071" i="12"/>
  <c r="Y1071" i="12"/>
  <c r="X1071" i="12"/>
  <c r="W1071" i="12"/>
  <c r="V1071" i="12"/>
  <c r="U1071" i="12"/>
  <c r="T1071" i="12"/>
  <c r="S1071" i="12"/>
  <c r="R1071" i="12"/>
  <c r="Q1071" i="12"/>
  <c r="P1071" i="12"/>
  <c r="O1071" i="12"/>
  <c r="N1071" i="12"/>
  <c r="M1071" i="12"/>
  <c r="L1071" i="12"/>
  <c r="K1071" i="12"/>
  <c r="J1071" i="12"/>
  <c r="I1071" i="12"/>
  <c r="H1071" i="12"/>
  <c r="G1071" i="12"/>
  <c r="F1071" i="12"/>
  <c r="BH1042" i="12"/>
  <c r="AX1042" i="12"/>
  <c r="AW1042" i="12"/>
  <c r="AV1042" i="12"/>
  <c r="AU1042" i="12"/>
  <c r="AT1042" i="12"/>
  <c r="AS1042" i="12"/>
  <c r="AR1042" i="12"/>
  <c r="AQ1042" i="12"/>
  <c r="AP1042" i="12"/>
  <c r="AO1042" i="12"/>
  <c r="AN1042" i="12"/>
  <c r="AM1042" i="12"/>
  <c r="AL1042" i="12"/>
  <c r="AK1042" i="12"/>
  <c r="AJ1042" i="12"/>
  <c r="AI1042" i="12"/>
  <c r="AH1042" i="12"/>
  <c r="AG1042" i="12"/>
  <c r="AF1042" i="12"/>
  <c r="AE1042" i="12"/>
  <c r="AD1042" i="12"/>
  <c r="AC1042" i="12"/>
  <c r="AB1042" i="12"/>
  <c r="AA1042" i="12"/>
  <c r="Z1042" i="12"/>
  <c r="Y1042" i="12"/>
  <c r="X1042" i="12"/>
  <c r="W1042" i="12"/>
  <c r="V1042" i="12"/>
  <c r="U1042" i="12"/>
  <c r="T1042" i="12"/>
  <c r="S1042" i="12"/>
  <c r="R1042" i="12"/>
  <c r="Q1042" i="12"/>
  <c r="P1042" i="12"/>
  <c r="O1042" i="12"/>
  <c r="N1042" i="12"/>
  <c r="M1042" i="12"/>
  <c r="L1042" i="12"/>
  <c r="K1042" i="12"/>
  <c r="J1042" i="12"/>
  <c r="I1042" i="12"/>
  <c r="H1042" i="12"/>
  <c r="G1042" i="12"/>
  <c r="F1042" i="12"/>
  <c r="BH1022" i="12"/>
  <c r="AX1022" i="12"/>
  <c r="AW1022" i="12"/>
  <c r="AV1022" i="12"/>
  <c r="AU1022" i="12"/>
  <c r="AT1022" i="12"/>
  <c r="AS1022" i="12"/>
  <c r="AR1022" i="12"/>
  <c r="AQ1022" i="12"/>
  <c r="AP1022" i="12"/>
  <c r="AO1022" i="12"/>
  <c r="AN1022" i="12"/>
  <c r="AM1022" i="12"/>
  <c r="AL1022" i="12"/>
  <c r="AK1022" i="12"/>
  <c r="AJ1022" i="12"/>
  <c r="AI1022" i="12"/>
  <c r="AH1022" i="12"/>
  <c r="AG1022" i="12"/>
  <c r="AF1022" i="12"/>
  <c r="AE1022" i="12"/>
  <c r="AD1022" i="12"/>
  <c r="AC1022" i="12"/>
  <c r="AB1022" i="12"/>
  <c r="AA1022" i="12"/>
  <c r="Z1022" i="12"/>
  <c r="Y1022" i="12"/>
  <c r="X1022" i="12"/>
  <c r="W1022" i="12"/>
  <c r="V1022" i="12"/>
  <c r="U1022" i="12"/>
  <c r="T1022" i="12"/>
  <c r="S1022" i="12"/>
  <c r="R1022" i="12"/>
  <c r="Q1022" i="12"/>
  <c r="P1022" i="12"/>
  <c r="O1022" i="12"/>
  <c r="N1022" i="12"/>
  <c r="M1022" i="12"/>
  <c r="L1022" i="12"/>
  <c r="K1022" i="12"/>
  <c r="J1022" i="12"/>
  <c r="I1022" i="12"/>
  <c r="H1022" i="12"/>
  <c r="G1022" i="12"/>
  <c r="F1022" i="12"/>
  <c r="BH1021" i="12"/>
  <c r="AX1021" i="12"/>
  <c r="AW1021" i="12"/>
  <c r="AV1021" i="12"/>
  <c r="AU1021" i="12"/>
  <c r="AT1021" i="12"/>
  <c r="AS1021" i="12"/>
  <c r="AR1021" i="12"/>
  <c r="AQ1021" i="12"/>
  <c r="AP1021" i="12"/>
  <c r="AO1021" i="12"/>
  <c r="AN1021" i="12"/>
  <c r="AM1021" i="12"/>
  <c r="AL1021" i="12"/>
  <c r="AK1021" i="12"/>
  <c r="AJ1021" i="12"/>
  <c r="AI1021" i="12"/>
  <c r="AH1021" i="12"/>
  <c r="AG1021" i="12"/>
  <c r="AF1021" i="12"/>
  <c r="AE1021" i="12"/>
  <c r="AD1021" i="12"/>
  <c r="AC1021" i="12"/>
  <c r="AB1021" i="12"/>
  <c r="AA1021" i="12"/>
  <c r="Z1021" i="12"/>
  <c r="Y1021" i="12"/>
  <c r="X1021" i="12"/>
  <c r="W1021" i="12"/>
  <c r="V1021" i="12"/>
  <c r="U1021" i="12"/>
  <c r="T1021" i="12"/>
  <c r="S1021" i="12"/>
  <c r="R1021" i="12"/>
  <c r="Q1021" i="12"/>
  <c r="P1021" i="12"/>
  <c r="O1021" i="12"/>
  <c r="N1021" i="12"/>
  <c r="M1021" i="12"/>
  <c r="L1021" i="12"/>
  <c r="K1021" i="12"/>
  <c r="J1021" i="12"/>
  <c r="I1021" i="12"/>
  <c r="H1021" i="12"/>
  <c r="G1021" i="12"/>
  <c r="F1021" i="12"/>
  <c r="BH1018" i="12"/>
  <c r="AX1018" i="12"/>
  <c r="AW1018" i="12"/>
  <c r="AV1018" i="12"/>
  <c r="AU1018" i="12"/>
  <c r="AT1018" i="12"/>
  <c r="AS1018" i="12"/>
  <c r="AR1018" i="12"/>
  <c r="AQ1018" i="12"/>
  <c r="AP1018" i="12"/>
  <c r="AO1018" i="12"/>
  <c r="AN1018" i="12"/>
  <c r="AM1018" i="12"/>
  <c r="AL1018" i="12"/>
  <c r="AK1018" i="12"/>
  <c r="AJ1018" i="12"/>
  <c r="AI1018" i="12"/>
  <c r="AH1018" i="12"/>
  <c r="AG1018" i="12"/>
  <c r="AF1018" i="12"/>
  <c r="AE1018" i="12"/>
  <c r="AD1018" i="12"/>
  <c r="AC1018" i="12"/>
  <c r="AB1018" i="12"/>
  <c r="AA1018" i="12"/>
  <c r="Z1018" i="12"/>
  <c r="Y1018" i="12"/>
  <c r="X1018" i="12"/>
  <c r="W1018" i="12"/>
  <c r="V1018" i="12"/>
  <c r="U1018" i="12"/>
  <c r="T1018" i="12"/>
  <c r="S1018" i="12"/>
  <c r="R1018" i="12"/>
  <c r="Q1018" i="12"/>
  <c r="P1018" i="12"/>
  <c r="O1018" i="12"/>
  <c r="N1018" i="12"/>
  <c r="M1018" i="12"/>
  <c r="L1018" i="12"/>
  <c r="K1018" i="12"/>
  <c r="J1018" i="12"/>
  <c r="I1018" i="12"/>
  <c r="H1018" i="12"/>
  <c r="G1018" i="12"/>
  <c r="F1018" i="12"/>
  <c r="BH1039" i="12"/>
  <c r="AX1039" i="12"/>
  <c r="AW1039" i="12"/>
  <c r="AV1039" i="12"/>
  <c r="AU1039" i="12"/>
  <c r="AT1039" i="12"/>
  <c r="AS1039" i="12"/>
  <c r="AR1039" i="12"/>
  <c r="AQ1039" i="12"/>
  <c r="AP1039" i="12"/>
  <c r="AO1039" i="12"/>
  <c r="AN1039" i="12"/>
  <c r="AM1039" i="12"/>
  <c r="AL1039" i="12"/>
  <c r="AK1039" i="12"/>
  <c r="AJ1039" i="12"/>
  <c r="AI1039" i="12"/>
  <c r="AH1039" i="12"/>
  <c r="AG1039" i="12"/>
  <c r="AF1039" i="12"/>
  <c r="AE1039" i="12"/>
  <c r="AD1039" i="12"/>
  <c r="AC1039" i="12"/>
  <c r="AB1039" i="12"/>
  <c r="AA1039" i="12"/>
  <c r="Z1039" i="12"/>
  <c r="Y1039" i="12"/>
  <c r="X1039" i="12"/>
  <c r="W1039" i="12"/>
  <c r="V1039" i="12"/>
  <c r="U1039" i="12"/>
  <c r="T1039" i="12"/>
  <c r="S1039" i="12"/>
  <c r="R1039" i="12"/>
  <c r="Q1039" i="12"/>
  <c r="P1039" i="12"/>
  <c r="O1039" i="12"/>
  <c r="N1039" i="12"/>
  <c r="M1039" i="12"/>
  <c r="L1039" i="12"/>
  <c r="K1039" i="12"/>
  <c r="J1039" i="12"/>
  <c r="I1039" i="12"/>
  <c r="H1039" i="12"/>
  <c r="G1039" i="12"/>
  <c r="F1039" i="12"/>
  <c r="BH1038" i="12"/>
  <c r="AX1038" i="12"/>
  <c r="AW1038" i="12"/>
  <c r="AV1038" i="12"/>
  <c r="AU1038" i="12"/>
  <c r="AT1038" i="12"/>
  <c r="AS1038" i="12"/>
  <c r="AR1038" i="12"/>
  <c r="AQ1038" i="12"/>
  <c r="AP1038" i="12"/>
  <c r="AO1038" i="12"/>
  <c r="AN1038" i="12"/>
  <c r="AM1038" i="12"/>
  <c r="AL1038" i="12"/>
  <c r="AK1038" i="12"/>
  <c r="AJ1038" i="12"/>
  <c r="AI1038" i="12"/>
  <c r="AH1038" i="12"/>
  <c r="AG1038" i="12"/>
  <c r="AF1038" i="12"/>
  <c r="AE1038" i="12"/>
  <c r="AD1038" i="12"/>
  <c r="AC1038" i="12"/>
  <c r="AB1038" i="12"/>
  <c r="AA1038" i="12"/>
  <c r="Z1038" i="12"/>
  <c r="Y1038" i="12"/>
  <c r="X1038" i="12"/>
  <c r="W1038" i="12"/>
  <c r="V1038" i="12"/>
  <c r="U1038" i="12"/>
  <c r="T1038" i="12"/>
  <c r="S1038" i="12"/>
  <c r="R1038" i="12"/>
  <c r="Q1038" i="12"/>
  <c r="P1038" i="12"/>
  <c r="O1038" i="12"/>
  <c r="N1038" i="12"/>
  <c r="M1038" i="12"/>
  <c r="L1038" i="12"/>
  <c r="K1038" i="12"/>
  <c r="J1038" i="12"/>
  <c r="I1038" i="12"/>
  <c r="H1038" i="12"/>
  <c r="G1038" i="12"/>
  <c r="F1038" i="12"/>
  <c r="BH1080" i="12"/>
  <c r="AX1080" i="12"/>
  <c r="AW1080" i="12"/>
  <c r="AV1080" i="12"/>
  <c r="AU1080" i="12"/>
  <c r="AT1080" i="12"/>
  <c r="AS1080" i="12"/>
  <c r="AR1080" i="12"/>
  <c r="AQ1080" i="12"/>
  <c r="AP1080" i="12"/>
  <c r="AO1080" i="12"/>
  <c r="AN1080" i="12"/>
  <c r="AM1080" i="12"/>
  <c r="AL1080" i="12"/>
  <c r="AK1080" i="12"/>
  <c r="AJ1080" i="12"/>
  <c r="AI1080" i="12"/>
  <c r="AH1080" i="12"/>
  <c r="AG1080" i="12"/>
  <c r="AF1080" i="12"/>
  <c r="AE1080" i="12"/>
  <c r="AD1080" i="12"/>
  <c r="AC1080" i="12"/>
  <c r="AB1080" i="12"/>
  <c r="AA1080" i="12"/>
  <c r="Z1080" i="12"/>
  <c r="Y1080" i="12"/>
  <c r="X1080" i="12"/>
  <c r="W1080" i="12"/>
  <c r="V1080" i="12"/>
  <c r="U1080" i="12"/>
  <c r="T1080" i="12"/>
  <c r="S1080" i="12"/>
  <c r="R1080" i="12"/>
  <c r="Q1080" i="12"/>
  <c r="P1080" i="12"/>
  <c r="O1080" i="12"/>
  <c r="N1080" i="12"/>
  <c r="M1080" i="12"/>
  <c r="L1080" i="12"/>
  <c r="K1080" i="12"/>
  <c r="J1080" i="12"/>
  <c r="I1080" i="12"/>
  <c r="H1080" i="12"/>
  <c r="G1080" i="12"/>
  <c r="F1080" i="12"/>
  <c r="BH1075" i="12"/>
  <c r="AX1075" i="12"/>
  <c r="AW1075" i="12"/>
  <c r="AV1075" i="12"/>
  <c r="AU1075" i="12"/>
  <c r="AT1075" i="12"/>
  <c r="AS1075" i="12"/>
  <c r="AR1075" i="12"/>
  <c r="AQ1075" i="12"/>
  <c r="AP1075" i="12"/>
  <c r="AO1075" i="12"/>
  <c r="AN1075" i="12"/>
  <c r="AM1075" i="12"/>
  <c r="AL1075" i="12"/>
  <c r="AK1075" i="12"/>
  <c r="AJ1075" i="12"/>
  <c r="AI1075" i="12"/>
  <c r="AH1075" i="12"/>
  <c r="AG1075" i="12"/>
  <c r="AF1075" i="12"/>
  <c r="AE1075" i="12"/>
  <c r="AD1075" i="12"/>
  <c r="AC1075" i="12"/>
  <c r="AB1075" i="12"/>
  <c r="AA1075" i="12"/>
  <c r="Z1075" i="12"/>
  <c r="Y1075" i="12"/>
  <c r="X1075" i="12"/>
  <c r="W1075" i="12"/>
  <c r="V1075" i="12"/>
  <c r="U1075" i="12"/>
  <c r="T1075" i="12"/>
  <c r="S1075" i="12"/>
  <c r="R1075" i="12"/>
  <c r="Q1075" i="12"/>
  <c r="P1075" i="12"/>
  <c r="O1075" i="12"/>
  <c r="N1075" i="12"/>
  <c r="M1075" i="12"/>
  <c r="L1075" i="12"/>
  <c r="K1075" i="12"/>
  <c r="J1075" i="12"/>
  <c r="I1075" i="12"/>
  <c r="H1075" i="12"/>
  <c r="G1075" i="12"/>
  <c r="F1075" i="12"/>
  <c r="BH1068" i="12"/>
  <c r="AX1068" i="12"/>
  <c r="AW1068" i="12"/>
  <c r="AV1068" i="12"/>
  <c r="AU1068" i="12"/>
  <c r="AT1068" i="12"/>
  <c r="AS1068" i="12"/>
  <c r="AR1068" i="12"/>
  <c r="AQ1068" i="12"/>
  <c r="AP1068" i="12"/>
  <c r="AO1068" i="12"/>
  <c r="AN1068" i="12"/>
  <c r="AM1068" i="12"/>
  <c r="AL1068" i="12"/>
  <c r="AK1068" i="12"/>
  <c r="AJ1068" i="12"/>
  <c r="AI1068" i="12"/>
  <c r="AH1068" i="12"/>
  <c r="AG1068" i="12"/>
  <c r="AF1068" i="12"/>
  <c r="AE1068" i="12"/>
  <c r="AD1068" i="12"/>
  <c r="AC1068" i="12"/>
  <c r="AB1068" i="12"/>
  <c r="AA1068" i="12"/>
  <c r="Z1068" i="12"/>
  <c r="Y1068" i="12"/>
  <c r="X1068" i="12"/>
  <c r="W1068" i="12"/>
  <c r="V1068" i="12"/>
  <c r="U1068" i="12"/>
  <c r="T1068" i="12"/>
  <c r="S1068" i="12"/>
  <c r="R1068" i="12"/>
  <c r="Q1068" i="12"/>
  <c r="P1068" i="12"/>
  <c r="O1068" i="12"/>
  <c r="N1068" i="12"/>
  <c r="M1068" i="12"/>
  <c r="L1068" i="12"/>
  <c r="K1068" i="12"/>
  <c r="J1068" i="12"/>
  <c r="I1068" i="12"/>
  <c r="H1068" i="12"/>
  <c r="G1068" i="12"/>
  <c r="F1068" i="12"/>
  <c r="BH1061" i="12"/>
  <c r="AX1061" i="12"/>
  <c r="AW1061" i="12"/>
  <c r="AV1061" i="12"/>
  <c r="AU1061" i="12"/>
  <c r="AT1061" i="12"/>
  <c r="AS1061" i="12"/>
  <c r="AR1061" i="12"/>
  <c r="AQ1061" i="12"/>
  <c r="AP1061" i="12"/>
  <c r="AO1061" i="12"/>
  <c r="AN1061" i="12"/>
  <c r="AM1061" i="12"/>
  <c r="AL1061" i="12"/>
  <c r="AK1061" i="12"/>
  <c r="AJ1061" i="12"/>
  <c r="AI1061" i="12"/>
  <c r="AH1061" i="12"/>
  <c r="AG1061" i="12"/>
  <c r="AF1061" i="12"/>
  <c r="AE1061" i="12"/>
  <c r="AD1061" i="12"/>
  <c r="AC1061" i="12"/>
  <c r="AB1061" i="12"/>
  <c r="AA1061" i="12"/>
  <c r="Z1061" i="12"/>
  <c r="Y1061" i="12"/>
  <c r="X1061" i="12"/>
  <c r="W1061" i="12"/>
  <c r="V1061" i="12"/>
  <c r="U1061" i="12"/>
  <c r="T1061" i="12"/>
  <c r="S1061" i="12"/>
  <c r="R1061" i="12"/>
  <c r="Q1061" i="12"/>
  <c r="P1061" i="12"/>
  <c r="O1061" i="12"/>
  <c r="N1061" i="12"/>
  <c r="M1061" i="12"/>
  <c r="L1061" i="12"/>
  <c r="K1061" i="12"/>
  <c r="J1061" i="12"/>
  <c r="I1061" i="12"/>
  <c r="H1061" i="12"/>
  <c r="G1061" i="12"/>
  <c r="F1061" i="12"/>
  <c r="BH1050" i="12"/>
  <c r="AX1050" i="12"/>
  <c r="AW1050" i="12"/>
  <c r="AV1050" i="12"/>
  <c r="AU1050" i="12"/>
  <c r="AT1050" i="12"/>
  <c r="AS1050" i="12"/>
  <c r="AR1050" i="12"/>
  <c r="AQ1050" i="12"/>
  <c r="AP1050" i="12"/>
  <c r="AO1050" i="12"/>
  <c r="AN1050" i="12"/>
  <c r="AM1050" i="12"/>
  <c r="AL1050" i="12"/>
  <c r="AK1050" i="12"/>
  <c r="AJ1050" i="12"/>
  <c r="AI1050" i="12"/>
  <c r="AH1050" i="12"/>
  <c r="AG1050" i="12"/>
  <c r="AF1050" i="12"/>
  <c r="AE1050" i="12"/>
  <c r="AD1050" i="12"/>
  <c r="AC1050" i="12"/>
  <c r="AB1050" i="12"/>
  <c r="AA1050" i="12"/>
  <c r="Z1050" i="12"/>
  <c r="Y1050" i="12"/>
  <c r="X1050" i="12"/>
  <c r="W1050" i="12"/>
  <c r="V1050" i="12"/>
  <c r="U1050" i="12"/>
  <c r="T1050" i="12"/>
  <c r="S1050" i="12"/>
  <c r="R1050" i="12"/>
  <c r="Q1050" i="12"/>
  <c r="P1050" i="12"/>
  <c r="O1050" i="12"/>
  <c r="N1050" i="12"/>
  <c r="M1050" i="12"/>
  <c r="L1050" i="12"/>
  <c r="K1050" i="12"/>
  <c r="J1050" i="12"/>
  <c r="I1050" i="12"/>
  <c r="H1050" i="12"/>
  <c r="G1050" i="12"/>
  <c r="F1050" i="12"/>
  <c r="BH1046" i="12"/>
  <c r="AX1046" i="12"/>
  <c r="AW1046" i="12"/>
  <c r="AV1046" i="12"/>
  <c r="AU1046" i="12"/>
  <c r="AT1046" i="12"/>
  <c r="AS1046" i="12"/>
  <c r="AR1046" i="12"/>
  <c r="AQ1046" i="12"/>
  <c r="AP1046" i="12"/>
  <c r="AO1046" i="12"/>
  <c r="AN1046" i="12"/>
  <c r="AM1046" i="12"/>
  <c r="AL1046" i="12"/>
  <c r="AK1046" i="12"/>
  <c r="AJ1046" i="12"/>
  <c r="AI1046" i="12"/>
  <c r="AH1046" i="12"/>
  <c r="AG1046" i="12"/>
  <c r="AF1046" i="12"/>
  <c r="AE1046" i="12"/>
  <c r="AD1046" i="12"/>
  <c r="AC1046" i="12"/>
  <c r="AB1046" i="12"/>
  <c r="AA1046" i="12"/>
  <c r="Z1046" i="12"/>
  <c r="Y1046" i="12"/>
  <c r="X1046" i="12"/>
  <c r="W1046" i="12"/>
  <c r="V1046" i="12"/>
  <c r="U1046" i="12"/>
  <c r="T1046" i="12"/>
  <c r="S1046" i="12"/>
  <c r="R1046" i="12"/>
  <c r="Q1046" i="12"/>
  <c r="P1046" i="12"/>
  <c r="O1046" i="12"/>
  <c r="N1046" i="12"/>
  <c r="M1046" i="12"/>
  <c r="L1046" i="12"/>
  <c r="K1046" i="12"/>
  <c r="J1046" i="12"/>
  <c r="I1046" i="12"/>
  <c r="H1046" i="12"/>
  <c r="G1046" i="12"/>
  <c r="F1046" i="12"/>
  <c r="BH1029" i="12"/>
  <c r="AX1029" i="12"/>
  <c r="AW1029" i="12"/>
  <c r="AV1029" i="12"/>
  <c r="AU1029" i="12"/>
  <c r="AT1029" i="12"/>
  <c r="AS1029" i="12"/>
  <c r="AR1029" i="12"/>
  <c r="AQ1029" i="12"/>
  <c r="AP1029" i="12"/>
  <c r="AO1029" i="12"/>
  <c r="AN1029" i="12"/>
  <c r="AM1029" i="12"/>
  <c r="AL1029" i="12"/>
  <c r="AK1029" i="12"/>
  <c r="AJ1029" i="12"/>
  <c r="AI1029" i="12"/>
  <c r="AH1029" i="12"/>
  <c r="AG1029" i="12"/>
  <c r="AF1029" i="12"/>
  <c r="AE1029" i="12"/>
  <c r="AD1029" i="12"/>
  <c r="AC1029" i="12"/>
  <c r="AB1029" i="12"/>
  <c r="AA1029" i="12"/>
  <c r="Z1029" i="12"/>
  <c r="Y1029" i="12"/>
  <c r="X1029" i="12"/>
  <c r="W1029" i="12"/>
  <c r="V1029" i="12"/>
  <c r="U1029" i="12"/>
  <c r="T1029" i="12"/>
  <c r="S1029" i="12"/>
  <c r="R1029" i="12"/>
  <c r="Q1029" i="12"/>
  <c r="P1029" i="12"/>
  <c r="O1029" i="12"/>
  <c r="N1029" i="12"/>
  <c r="M1029" i="12"/>
  <c r="L1029" i="12"/>
  <c r="K1029" i="12"/>
  <c r="J1029" i="12"/>
  <c r="I1029" i="12"/>
  <c r="H1029" i="12"/>
  <c r="G1029" i="12"/>
  <c r="F1029" i="12"/>
  <c r="BH1037" i="12"/>
  <c r="AX1037" i="12"/>
  <c r="AW1037" i="12"/>
  <c r="AV1037" i="12"/>
  <c r="AU1037" i="12"/>
  <c r="AT1037" i="12"/>
  <c r="AS1037" i="12"/>
  <c r="AR1037" i="12"/>
  <c r="AQ1037" i="12"/>
  <c r="AP1037" i="12"/>
  <c r="AO1037" i="12"/>
  <c r="AN1037" i="12"/>
  <c r="AM1037" i="12"/>
  <c r="AL1037" i="12"/>
  <c r="AK1037" i="12"/>
  <c r="AJ1037" i="12"/>
  <c r="AI1037" i="12"/>
  <c r="AH1037" i="12"/>
  <c r="AG1037" i="12"/>
  <c r="AF1037" i="12"/>
  <c r="AE1037" i="12"/>
  <c r="AD1037" i="12"/>
  <c r="AC1037" i="12"/>
  <c r="AB1037" i="12"/>
  <c r="AA1037" i="12"/>
  <c r="Z1037" i="12"/>
  <c r="Y1037" i="12"/>
  <c r="X1037" i="12"/>
  <c r="W1037" i="12"/>
  <c r="V1037" i="12"/>
  <c r="U1037" i="12"/>
  <c r="T1037" i="12"/>
  <c r="S1037" i="12"/>
  <c r="R1037" i="12"/>
  <c r="Q1037" i="12"/>
  <c r="P1037" i="12"/>
  <c r="O1037" i="12"/>
  <c r="N1037" i="12"/>
  <c r="M1037" i="12"/>
  <c r="L1037" i="12"/>
  <c r="K1037" i="12"/>
  <c r="J1037" i="12"/>
  <c r="I1037" i="12"/>
  <c r="H1037" i="12"/>
  <c r="G1037" i="12"/>
  <c r="F1037" i="12"/>
  <c r="BH1025" i="12"/>
  <c r="AX1025" i="12"/>
  <c r="AW1025" i="12"/>
  <c r="AV1025" i="12"/>
  <c r="AU1025" i="12"/>
  <c r="AT1025" i="12"/>
  <c r="AS1025" i="12"/>
  <c r="AR1025" i="12"/>
  <c r="AQ1025" i="12"/>
  <c r="AP1025" i="12"/>
  <c r="AO1025" i="12"/>
  <c r="AN1025" i="12"/>
  <c r="AM1025" i="12"/>
  <c r="AL1025" i="12"/>
  <c r="AK1025" i="12"/>
  <c r="AJ1025" i="12"/>
  <c r="AI1025" i="12"/>
  <c r="AH1025" i="12"/>
  <c r="AG1025" i="12"/>
  <c r="AF1025" i="12"/>
  <c r="AE1025" i="12"/>
  <c r="AD1025" i="12"/>
  <c r="AC1025" i="12"/>
  <c r="AB1025" i="12"/>
  <c r="AA1025" i="12"/>
  <c r="Z1025" i="12"/>
  <c r="Y1025" i="12"/>
  <c r="X1025" i="12"/>
  <c r="W1025" i="12"/>
  <c r="V1025" i="12"/>
  <c r="U1025" i="12"/>
  <c r="T1025" i="12"/>
  <c r="S1025" i="12"/>
  <c r="R1025" i="12"/>
  <c r="Q1025" i="12"/>
  <c r="P1025" i="12"/>
  <c r="O1025" i="12"/>
  <c r="N1025" i="12"/>
  <c r="M1025" i="12"/>
  <c r="L1025" i="12"/>
  <c r="K1025" i="12"/>
  <c r="J1025" i="12"/>
  <c r="I1025" i="12"/>
  <c r="H1025" i="12"/>
  <c r="G1025" i="12"/>
  <c r="F1025" i="12"/>
  <c r="BH1015" i="12"/>
  <c r="AX1015" i="12"/>
  <c r="AW1015" i="12"/>
  <c r="AV1015" i="12"/>
  <c r="AU1015" i="12"/>
  <c r="AT1015" i="12"/>
  <c r="AS1015" i="12"/>
  <c r="AR1015" i="12"/>
  <c r="AQ1015" i="12"/>
  <c r="AP1015" i="12"/>
  <c r="AO1015" i="12"/>
  <c r="AN1015" i="12"/>
  <c r="AM1015" i="12"/>
  <c r="AL1015" i="12"/>
  <c r="AK1015" i="12"/>
  <c r="AJ1015" i="12"/>
  <c r="AI1015" i="12"/>
  <c r="AH1015" i="12"/>
  <c r="AG1015" i="12"/>
  <c r="AF1015" i="12"/>
  <c r="AE1015" i="12"/>
  <c r="AD1015" i="12"/>
  <c r="AC1015" i="12"/>
  <c r="AB1015" i="12"/>
  <c r="AA1015" i="12"/>
  <c r="Z1015" i="12"/>
  <c r="Y1015" i="12"/>
  <c r="X1015" i="12"/>
  <c r="W1015" i="12"/>
  <c r="V1015" i="12"/>
  <c r="U1015" i="12"/>
  <c r="T1015" i="12"/>
  <c r="S1015" i="12"/>
  <c r="R1015" i="12"/>
  <c r="Q1015" i="12"/>
  <c r="P1015" i="12"/>
  <c r="O1015" i="12"/>
  <c r="N1015" i="12"/>
  <c r="M1015" i="12"/>
  <c r="L1015" i="12"/>
  <c r="K1015" i="12"/>
  <c r="J1015" i="12"/>
  <c r="I1015" i="12"/>
  <c r="H1015" i="12"/>
  <c r="G1015" i="12"/>
  <c r="F1015" i="12"/>
  <c r="BH1085" i="12"/>
  <c r="AX1085" i="12"/>
  <c r="AW1085" i="12"/>
  <c r="AV1085" i="12"/>
  <c r="AU1085" i="12"/>
  <c r="AT1085" i="12"/>
  <c r="AS1085" i="12"/>
  <c r="AR1085" i="12"/>
  <c r="AQ1085" i="12"/>
  <c r="AP1085" i="12"/>
  <c r="AO1085" i="12"/>
  <c r="AN1085" i="12"/>
  <c r="AM1085" i="12"/>
  <c r="AL1085" i="12"/>
  <c r="AK1085" i="12"/>
  <c r="AJ1085" i="12"/>
  <c r="AI1085" i="12"/>
  <c r="AH1085" i="12"/>
  <c r="AG1085" i="12"/>
  <c r="AF1085" i="12"/>
  <c r="AE1085" i="12"/>
  <c r="AD1085" i="12"/>
  <c r="AC1085" i="12"/>
  <c r="AB1085" i="12"/>
  <c r="AA1085" i="12"/>
  <c r="Z1085" i="12"/>
  <c r="Y1085" i="12"/>
  <c r="X1085" i="12"/>
  <c r="W1085" i="12"/>
  <c r="V1085" i="12"/>
  <c r="U1085" i="12"/>
  <c r="T1085" i="12"/>
  <c r="S1085" i="12"/>
  <c r="R1085" i="12"/>
  <c r="Q1085" i="12"/>
  <c r="P1085" i="12"/>
  <c r="O1085" i="12"/>
  <c r="N1085" i="12"/>
  <c r="M1085" i="12"/>
  <c r="L1085" i="12"/>
  <c r="K1085" i="12"/>
  <c r="J1085" i="12"/>
  <c r="I1085" i="12"/>
  <c r="H1085" i="12"/>
  <c r="G1085" i="12"/>
  <c r="F1085" i="12"/>
  <c r="BH1079" i="12"/>
  <c r="AX1079" i="12"/>
  <c r="AW1079" i="12"/>
  <c r="AV1079" i="12"/>
  <c r="AU1079" i="12"/>
  <c r="AT1079" i="12"/>
  <c r="AS1079" i="12"/>
  <c r="AR1079" i="12"/>
  <c r="AQ1079" i="12"/>
  <c r="AP1079" i="12"/>
  <c r="AO1079" i="12"/>
  <c r="AN1079" i="12"/>
  <c r="AM1079" i="12"/>
  <c r="AL1079" i="12"/>
  <c r="AK1079" i="12"/>
  <c r="AJ1079" i="12"/>
  <c r="AI1079" i="12"/>
  <c r="AH1079" i="12"/>
  <c r="AG1079" i="12"/>
  <c r="AF1079" i="12"/>
  <c r="AE1079" i="12"/>
  <c r="AD1079" i="12"/>
  <c r="AC1079" i="12"/>
  <c r="AB1079" i="12"/>
  <c r="AA1079" i="12"/>
  <c r="Z1079" i="12"/>
  <c r="Y1079" i="12"/>
  <c r="X1079" i="12"/>
  <c r="W1079" i="12"/>
  <c r="V1079" i="12"/>
  <c r="U1079" i="12"/>
  <c r="T1079" i="12"/>
  <c r="S1079" i="12"/>
  <c r="R1079" i="12"/>
  <c r="Q1079" i="12"/>
  <c r="P1079" i="12"/>
  <c r="O1079" i="12"/>
  <c r="N1079" i="12"/>
  <c r="M1079" i="12"/>
  <c r="L1079" i="12"/>
  <c r="K1079" i="12"/>
  <c r="J1079" i="12"/>
  <c r="I1079" i="12"/>
  <c r="H1079" i="12"/>
  <c r="G1079" i="12"/>
  <c r="F1079" i="12"/>
  <c r="BH1062" i="12"/>
  <c r="AX1062" i="12"/>
  <c r="AW1062" i="12"/>
  <c r="AV1062" i="12"/>
  <c r="AU1062" i="12"/>
  <c r="AT1062" i="12"/>
  <c r="AS1062" i="12"/>
  <c r="AR1062" i="12"/>
  <c r="AQ1062" i="12"/>
  <c r="AP1062" i="12"/>
  <c r="AO1062" i="12"/>
  <c r="AN1062" i="12"/>
  <c r="AM1062" i="12"/>
  <c r="AL1062" i="12"/>
  <c r="AK1062" i="12"/>
  <c r="AJ1062" i="12"/>
  <c r="AI1062" i="12"/>
  <c r="AH1062" i="12"/>
  <c r="AG1062" i="12"/>
  <c r="AF1062" i="12"/>
  <c r="AE1062" i="12"/>
  <c r="AD1062" i="12"/>
  <c r="AC1062" i="12"/>
  <c r="AB1062" i="12"/>
  <c r="AA1062" i="12"/>
  <c r="Z1062" i="12"/>
  <c r="Y1062" i="12"/>
  <c r="X1062" i="12"/>
  <c r="W1062" i="12"/>
  <c r="V1062" i="12"/>
  <c r="U1062" i="12"/>
  <c r="T1062" i="12"/>
  <c r="S1062" i="12"/>
  <c r="R1062" i="12"/>
  <c r="Q1062" i="12"/>
  <c r="P1062" i="12"/>
  <c r="O1062" i="12"/>
  <c r="N1062" i="12"/>
  <c r="M1062" i="12"/>
  <c r="L1062" i="12"/>
  <c r="K1062" i="12"/>
  <c r="J1062" i="12"/>
  <c r="I1062" i="12"/>
  <c r="H1062" i="12"/>
  <c r="G1062" i="12"/>
  <c r="F1062" i="12"/>
  <c r="BH1056" i="12"/>
  <c r="AX1056" i="12"/>
  <c r="AW1056" i="12"/>
  <c r="AV1056" i="12"/>
  <c r="AU1056" i="12"/>
  <c r="AT1056" i="12"/>
  <c r="AS1056" i="12"/>
  <c r="AR1056" i="12"/>
  <c r="AQ1056" i="12"/>
  <c r="AP1056" i="12"/>
  <c r="AO1056" i="12"/>
  <c r="AN1056" i="12"/>
  <c r="AM1056" i="12"/>
  <c r="AL1056" i="12"/>
  <c r="AK1056" i="12"/>
  <c r="AJ1056" i="12"/>
  <c r="AI1056" i="12"/>
  <c r="AH1056" i="12"/>
  <c r="AG1056" i="12"/>
  <c r="AF1056" i="12"/>
  <c r="AE1056" i="12"/>
  <c r="AD1056" i="12"/>
  <c r="AC1056" i="12"/>
  <c r="AB1056" i="12"/>
  <c r="AA1056" i="12"/>
  <c r="Z1056" i="12"/>
  <c r="Y1056" i="12"/>
  <c r="X1056" i="12"/>
  <c r="W1056" i="12"/>
  <c r="V1056" i="12"/>
  <c r="U1056" i="12"/>
  <c r="T1056" i="12"/>
  <c r="S1056" i="12"/>
  <c r="R1056" i="12"/>
  <c r="Q1056" i="12"/>
  <c r="P1056" i="12"/>
  <c r="O1056" i="12"/>
  <c r="N1056" i="12"/>
  <c r="M1056" i="12"/>
  <c r="L1056" i="12"/>
  <c r="K1056" i="12"/>
  <c r="J1056" i="12"/>
  <c r="I1056" i="12"/>
  <c r="H1056" i="12"/>
  <c r="G1056" i="12"/>
  <c r="F1056" i="12"/>
  <c r="BH1051" i="12"/>
  <c r="AX1051" i="12"/>
  <c r="AW1051" i="12"/>
  <c r="AV1051" i="12"/>
  <c r="AU1051" i="12"/>
  <c r="AT1051" i="12"/>
  <c r="AS1051" i="12"/>
  <c r="AR1051" i="12"/>
  <c r="AQ1051" i="12"/>
  <c r="AP1051" i="12"/>
  <c r="AO1051" i="12"/>
  <c r="AN1051" i="12"/>
  <c r="AM1051" i="12"/>
  <c r="AL1051" i="12"/>
  <c r="AK1051" i="12"/>
  <c r="AJ1051" i="12"/>
  <c r="AI1051" i="12"/>
  <c r="AH1051" i="12"/>
  <c r="AG1051" i="12"/>
  <c r="AF1051" i="12"/>
  <c r="AE1051" i="12"/>
  <c r="AD1051" i="12"/>
  <c r="AC1051" i="12"/>
  <c r="AB1051" i="12"/>
  <c r="AA1051" i="12"/>
  <c r="Z1051" i="12"/>
  <c r="Y1051" i="12"/>
  <c r="X1051" i="12"/>
  <c r="W1051" i="12"/>
  <c r="V1051" i="12"/>
  <c r="U1051" i="12"/>
  <c r="T1051" i="12"/>
  <c r="S1051" i="12"/>
  <c r="R1051" i="12"/>
  <c r="Q1051" i="12"/>
  <c r="P1051" i="12"/>
  <c r="O1051" i="12"/>
  <c r="N1051" i="12"/>
  <c r="M1051" i="12"/>
  <c r="L1051" i="12"/>
  <c r="K1051" i="12"/>
  <c r="J1051" i="12"/>
  <c r="I1051" i="12"/>
  <c r="H1051" i="12"/>
  <c r="G1051" i="12"/>
  <c r="F1051" i="12"/>
  <c r="BH1036" i="12"/>
  <c r="AX1036" i="12"/>
  <c r="AW1036" i="12"/>
  <c r="AV1036" i="12"/>
  <c r="AU1036" i="12"/>
  <c r="AT1036" i="12"/>
  <c r="AS1036" i="12"/>
  <c r="AR1036" i="12"/>
  <c r="AQ1036" i="12"/>
  <c r="AP1036" i="12"/>
  <c r="AO1036" i="12"/>
  <c r="AN1036" i="12"/>
  <c r="AM1036" i="12"/>
  <c r="AL1036" i="12"/>
  <c r="AK1036" i="12"/>
  <c r="AJ1036" i="12"/>
  <c r="AI1036" i="12"/>
  <c r="AH1036" i="12"/>
  <c r="AG1036" i="12"/>
  <c r="AF1036" i="12"/>
  <c r="AE1036" i="12"/>
  <c r="AD1036" i="12"/>
  <c r="AC1036" i="12"/>
  <c r="AB1036" i="12"/>
  <c r="AA1036" i="12"/>
  <c r="Z1036" i="12"/>
  <c r="Y1036" i="12"/>
  <c r="X1036" i="12"/>
  <c r="W1036" i="12"/>
  <c r="V1036" i="12"/>
  <c r="U1036" i="12"/>
  <c r="T1036" i="12"/>
  <c r="S1036" i="12"/>
  <c r="R1036" i="12"/>
  <c r="Q1036" i="12"/>
  <c r="P1036" i="12"/>
  <c r="O1036" i="12"/>
  <c r="N1036" i="12"/>
  <c r="M1036" i="12"/>
  <c r="L1036" i="12"/>
  <c r="K1036" i="12"/>
  <c r="J1036" i="12"/>
  <c r="I1036" i="12"/>
  <c r="H1036" i="12"/>
  <c r="G1036" i="12"/>
  <c r="F1036" i="12"/>
  <c r="BH1032" i="12"/>
  <c r="AX1032" i="12"/>
  <c r="AW1032" i="12"/>
  <c r="AV1032" i="12"/>
  <c r="AU1032" i="12"/>
  <c r="AT1032" i="12"/>
  <c r="AS1032" i="12"/>
  <c r="AR1032" i="12"/>
  <c r="AQ1032" i="12"/>
  <c r="AP1032" i="12"/>
  <c r="AO1032" i="12"/>
  <c r="AN1032" i="12"/>
  <c r="AM1032" i="12"/>
  <c r="AL1032" i="12"/>
  <c r="AK1032" i="12"/>
  <c r="AJ1032" i="12"/>
  <c r="AI1032" i="12"/>
  <c r="AH1032" i="12"/>
  <c r="AG1032" i="12"/>
  <c r="AF1032" i="12"/>
  <c r="AE1032" i="12"/>
  <c r="AD1032" i="12"/>
  <c r="AC1032" i="12"/>
  <c r="AB1032" i="12"/>
  <c r="AA1032" i="12"/>
  <c r="Z1032" i="12"/>
  <c r="Y1032" i="12"/>
  <c r="X1032" i="12"/>
  <c r="W1032" i="12"/>
  <c r="V1032" i="12"/>
  <c r="U1032" i="12"/>
  <c r="T1032" i="12"/>
  <c r="S1032" i="12"/>
  <c r="R1032" i="12"/>
  <c r="Q1032" i="12"/>
  <c r="P1032" i="12"/>
  <c r="O1032" i="12"/>
  <c r="N1032" i="12"/>
  <c r="M1032" i="12"/>
  <c r="L1032" i="12"/>
  <c r="K1032" i="12"/>
  <c r="J1032" i="12"/>
  <c r="I1032" i="12"/>
  <c r="H1032" i="12"/>
  <c r="G1032" i="12"/>
  <c r="F1032" i="12"/>
  <c r="BH1014" i="12"/>
  <c r="AX1014" i="12"/>
  <c r="AW1014" i="12"/>
  <c r="AV1014" i="12"/>
  <c r="AU1014" i="12"/>
  <c r="AT1014" i="12"/>
  <c r="AS1014" i="12"/>
  <c r="AR1014" i="12"/>
  <c r="AQ1014" i="12"/>
  <c r="AP1014" i="12"/>
  <c r="AO1014" i="12"/>
  <c r="AN1014" i="12"/>
  <c r="AM1014" i="12"/>
  <c r="AL1014" i="12"/>
  <c r="AK1014" i="12"/>
  <c r="AJ1014" i="12"/>
  <c r="AI1014" i="12"/>
  <c r="AH1014" i="12"/>
  <c r="AG1014" i="12"/>
  <c r="AF1014" i="12"/>
  <c r="AE1014" i="12"/>
  <c r="AD1014" i="12"/>
  <c r="AC1014" i="12"/>
  <c r="AB1014" i="12"/>
  <c r="AA1014" i="12"/>
  <c r="Z1014" i="12"/>
  <c r="Y1014" i="12"/>
  <c r="X1014" i="12"/>
  <c r="W1014" i="12"/>
  <c r="V1014" i="12"/>
  <c r="U1014" i="12"/>
  <c r="T1014" i="12"/>
  <c r="S1014" i="12"/>
  <c r="R1014" i="12"/>
  <c r="Q1014" i="12"/>
  <c r="P1014" i="12"/>
  <c r="O1014" i="12"/>
  <c r="N1014" i="12"/>
  <c r="M1014" i="12"/>
  <c r="L1014" i="12"/>
  <c r="K1014" i="12"/>
  <c r="J1014" i="12"/>
  <c r="I1014" i="12"/>
  <c r="H1014" i="12"/>
  <c r="G1014" i="12"/>
  <c r="F1014" i="12"/>
  <c r="BH1035" i="12"/>
  <c r="AX1035" i="12"/>
  <c r="AW1035" i="12"/>
  <c r="AV1035" i="12"/>
  <c r="AU1035" i="12"/>
  <c r="AT1035" i="12"/>
  <c r="AS1035" i="12"/>
  <c r="AR1035" i="12"/>
  <c r="AQ1035" i="12"/>
  <c r="AP1035" i="12"/>
  <c r="AO1035" i="12"/>
  <c r="AN1035" i="12"/>
  <c r="AM1035" i="12"/>
  <c r="AL1035" i="12"/>
  <c r="AK1035" i="12"/>
  <c r="AJ1035" i="12"/>
  <c r="AI1035" i="12"/>
  <c r="AH1035" i="12"/>
  <c r="AG1035" i="12"/>
  <c r="AF1035" i="12"/>
  <c r="AE1035" i="12"/>
  <c r="AD1035" i="12"/>
  <c r="AC1035" i="12"/>
  <c r="AB1035" i="12"/>
  <c r="AA1035" i="12"/>
  <c r="Z1035" i="12"/>
  <c r="Y1035" i="12"/>
  <c r="X1035" i="12"/>
  <c r="W1035" i="12"/>
  <c r="V1035" i="12"/>
  <c r="U1035" i="12"/>
  <c r="T1035" i="12"/>
  <c r="S1035" i="12"/>
  <c r="R1035" i="12"/>
  <c r="Q1035" i="12"/>
  <c r="P1035" i="12"/>
  <c r="O1035" i="12"/>
  <c r="N1035" i="12"/>
  <c r="M1035" i="12"/>
  <c r="L1035" i="12"/>
  <c r="K1035" i="12"/>
  <c r="J1035" i="12"/>
  <c r="I1035" i="12"/>
  <c r="H1035" i="12"/>
  <c r="G1035" i="12"/>
  <c r="F1035" i="12"/>
  <c r="BH1060" i="12"/>
  <c r="AX1060" i="12"/>
  <c r="AW1060" i="12"/>
  <c r="AV1060" i="12"/>
  <c r="AU1060" i="12"/>
  <c r="AT1060" i="12"/>
  <c r="AS1060" i="12"/>
  <c r="AR1060" i="12"/>
  <c r="AQ1060" i="12"/>
  <c r="AP1060" i="12"/>
  <c r="AO1060" i="12"/>
  <c r="AN1060" i="12"/>
  <c r="AM1060" i="12"/>
  <c r="AL1060" i="12"/>
  <c r="AK1060" i="12"/>
  <c r="AJ1060" i="12"/>
  <c r="AI1060" i="12"/>
  <c r="AH1060" i="12"/>
  <c r="AG1060" i="12"/>
  <c r="AF1060" i="12"/>
  <c r="AE1060" i="12"/>
  <c r="AD1060" i="12"/>
  <c r="AC1060" i="12"/>
  <c r="AB1060" i="12"/>
  <c r="AA1060" i="12"/>
  <c r="Z1060" i="12"/>
  <c r="Y1060" i="12"/>
  <c r="X1060" i="12"/>
  <c r="W1060" i="12"/>
  <c r="V1060" i="12"/>
  <c r="U1060" i="12"/>
  <c r="T1060" i="12"/>
  <c r="S1060" i="12"/>
  <c r="R1060" i="12"/>
  <c r="Q1060" i="12"/>
  <c r="P1060" i="12"/>
  <c r="O1060" i="12"/>
  <c r="N1060" i="12"/>
  <c r="M1060" i="12"/>
  <c r="L1060" i="12"/>
  <c r="K1060" i="12"/>
  <c r="J1060" i="12"/>
  <c r="I1060" i="12"/>
  <c r="H1060" i="12"/>
  <c r="G1060" i="12"/>
  <c r="F1060" i="12"/>
  <c r="BH1078" i="12"/>
  <c r="AX1078" i="12"/>
  <c r="AW1078" i="12"/>
  <c r="AV1078" i="12"/>
  <c r="AU1078" i="12"/>
  <c r="AT1078" i="12"/>
  <c r="AS1078" i="12"/>
  <c r="AR1078" i="12"/>
  <c r="AQ1078" i="12"/>
  <c r="AP1078" i="12"/>
  <c r="AO1078" i="12"/>
  <c r="AN1078" i="12"/>
  <c r="AM1078" i="12"/>
  <c r="AL1078" i="12"/>
  <c r="AK1078" i="12"/>
  <c r="AJ1078" i="12"/>
  <c r="AI1078" i="12"/>
  <c r="AH1078" i="12"/>
  <c r="AG1078" i="12"/>
  <c r="AF1078" i="12"/>
  <c r="AE1078" i="12"/>
  <c r="AD1078" i="12"/>
  <c r="AC1078" i="12"/>
  <c r="AB1078" i="12"/>
  <c r="AA1078" i="12"/>
  <c r="Z1078" i="12"/>
  <c r="Y1078" i="12"/>
  <c r="X1078" i="12"/>
  <c r="W1078" i="12"/>
  <c r="V1078" i="12"/>
  <c r="U1078" i="12"/>
  <c r="T1078" i="12"/>
  <c r="S1078" i="12"/>
  <c r="R1078" i="12"/>
  <c r="Q1078" i="12"/>
  <c r="P1078" i="12"/>
  <c r="O1078" i="12"/>
  <c r="N1078" i="12"/>
  <c r="M1078" i="12"/>
  <c r="L1078" i="12"/>
  <c r="K1078" i="12"/>
  <c r="J1078" i="12"/>
  <c r="I1078" i="12"/>
  <c r="H1078" i="12"/>
  <c r="G1078" i="12"/>
  <c r="F1078" i="12"/>
  <c r="BH1076" i="12"/>
  <c r="AX1076" i="12"/>
  <c r="AW1076" i="12"/>
  <c r="AV1076" i="12"/>
  <c r="AU1076" i="12"/>
  <c r="AT1076" i="12"/>
  <c r="AS1076" i="12"/>
  <c r="AR1076" i="12"/>
  <c r="AQ1076" i="12"/>
  <c r="AP1076" i="12"/>
  <c r="AO1076" i="12"/>
  <c r="AN1076" i="12"/>
  <c r="AM1076" i="12"/>
  <c r="AL1076" i="12"/>
  <c r="AK1076" i="12"/>
  <c r="AJ1076" i="12"/>
  <c r="AI1076" i="12"/>
  <c r="AH1076" i="12"/>
  <c r="AG1076" i="12"/>
  <c r="AF1076" i="12"/>
  <c r="AE1076" i="12"/>
  <c r="AD1076" i="12"/>
  <c r="AC1076" i="12"/>
  <c r="AB1076" i="12"/>
  <c r="AA1076" i="12"/>
  <c r="Z1076" i="12"/>
  <c r="Y1076" i="12"/>
  <c r="X1076" i="12"/>
  <c r="W1076" i="12"/>
  <c r="V1076" i="12"/>
  <c r="U1076" i="12"/>
  <c r="T1076" i="12"/>
  <c r="S1076" i="12"/>
  <c r="R1076" i="12"/>
  <c r="Q1076" i="12"/>
  <c r="P1076" i="12"/>
  <c r="O1076" i="12"/>
  <c r="N1076" i="12"/>
  <c r="M1076" i="12"/>
  <c r="L1076" i="12"/>
  <c r="K1076" i="12"/>
  <c r="J1076" i="12"/>
  <c r="I1076" i="12"/>
  <c r="H1076" i="12"/>
  <c r="G1076" i="12"/>
  <c r="F1076" i="12"/>
  <c r="BH1070" i="12"/>
  <c r="AX1070" i="12"/>
  <c r="AW1070" i="12"/>
  <c r="AV1070" i="12"/>
  <c r="AU1070" i="12"/>
  <c r="AT1070" i="12"/>
  <c r="AS1070" i="12"/>
  <c r="AR1070" i="12"/>
  <c r="AQ1070" i="12"/>
  <c r="AP1070" i="12"/>
  <c r="AO1070" i="12"/>
  <c r="AN1070" i="12"/>
  <c r="AM1070" i="12"/>
  <c r="AL1070" i="12"/>
  <c r="AK1070" i="12"/>
  <c r="AJ1070" i="12"/>
  <c r="AI1070" i="12"/>
  <c r="AH1070" i="12"/>
  <c r="AG1070" i="12"/>
  <c r="AF1070" i="12"/>
  <c r="AE1070" i="12"/>
  <c r="AD1070" i="12"/>
  <c r="AC1070" i="12"/>
  <c r="AB1070" i="12"/>
  <c r="AA1070" i="12"/>
  <c r="Z1070" i="12"/>
  <c r="Y1070" i="12"/>
  <c r="X1070" i="12"/>
  <c r="W1070" i="12"/>
  <c r="V1070" i="12"/>
  <c r="U1070" i="12"/>
  <c r="T1070" i="12"/>
  <c r="S1070" i="12"/>
  <c r="R1070" i="12"/>
  <c r="Q1070" i="12"/>
  <c r="P1070" i="12"/>
  <c r="O1070" i="12"/>
  <c r="N1070" i="12"/>
  <c r="M1070" i="12"/>
  <c r="L1070" i="12"/>
  <c r="K1070" i="12"/>
  <c r="J1070" i="12"/>
  <c r="I1070" i="12"/>
  <c r="H1070" i="12"/>
  <c r="G1070" i="12"/>
  <c r="F1070" i="12"/>
  <c r="BH1066" i="12"/>
  <c r="AX1066" i="12"/>
  <c r="AW1066" i="12"/>
  <c r="AV1066" i="12"/>
  <c r="AU1066" i="12"/>
  <c r="AT1066" i="12"/>
  <c r="AS1066" i="12"/>
  <c r="AR1066" i="12"/>
  <c r="AQ1066" i="12"/>
  <c r="AP1066" i="12"/>
  <c r="AO1066" i="12"/>
  <c r="AN1066" i="12"/>
  <c r="AM1066" i="12"/>
  <c r="AL1066" i="12"/>
  <c r="AK1066" i="12"/>
  <c r="AJ1066" i="12"/>
  <c r="AI1066" i="12"/>
  <c r="AH1066" i="12"/>
  <c r="AG1066" i="12"/>
  <c r="AF1066" i="12"/>
  <c r="AE1066" i="12"/>
  <c r="AD1066" i="12"/>
  <c r="AC1066" i="12"/>
  <c r="AB1066" i="12"/>
  <c r="AA1066" i="12"/>
  <c r="Z1066" i="12"/>
  <c r="Y1066" i="12"/>
  <c r="X1066" i="12"/>
  <c r="W1066" i="12"/>
  <c r="V1066" i="12"/>
  <c r="U1066" i="12"/>
  <c r="T1066" i="12"/>
  <c r="S1066" i="12"/>
  <c r="R1066" i="12"/>
  <c r="Q1066" i="12"/>
  <c r="P1066" i="12"/>
  <c r="O1066" i="12"/>
  <c r="N1066" i="12"/>
  <c r="M1066" i="12"/>
  <c r="L1066" i="12"/>
  <c r="K1066" i="12"/>
  <c r="J1066" i="12"/>
  <c r="I1066" i="12"/>
  <c r="H1066" i="12"/>
  <c r="G1066" i="12"/>
  <c r="F1066" i="12"/>
  <c r="BH1030" i="12"/>
  <c r="AX1030" i="12"/>
  <c r="AW1030" i="12"/>
  <c r="AV1030" i="12"/>
  <c r="AU1030" i="12"/>
  <c r="AT1030" i="12"/>
  <c r="AS1030" i="12"/>
  <c r="AR1030" i="12"/>
  <c r="AQ1030" i="12"/>
  <c r="AP1030" i="12"/>
  <c r="AO1030" i="12"/>
  <c r="AN1030" i="12"/>
  <c r="AM1030" i="12"/>
  <c r="AL1030" i="12"/>
  <c r="AK1030" i="12"/>
  <c r="AJ1030" i="12"/>
  <c r="AI1030" i="12"/>
  <c r="AH1030" i="12"/>
  <c r="AG1030" i="12"/>
  <c r="AF1030" i="12"/>
  <c r="AE1030" i="12"/>
  <c r="AD1030" i="12"/>
  <c r="AC1030" i="12"/>
  <c r="AB1030" i="12"/>
  <c r="AA1030" i="12"/>
  <c r="Z1030" i="12"/>
  <c r="Y1030" i="12"/>
  <c r="X1030" i="12"/>
  <c r="W1030" i="12"/>
  <c r="V1030" i="12"/>
  <c r="U1030" i="12"/>
  <c r="T1030" i="12"/>
  <c r="S1030" i="12"/>
  <c r="R1030" i="12"/>
  <c r="Q1030" i="12"/>
  <c r="P1030" i="12"/>
  <c r="O1030" i="12"/>
  <c r="N1030" i="12"/>
  <c r="M1030" i="12"/>
  <c r="L1030" i="12"/>
  <c r="K1030" i="12"/>
  <c r="J1030" i="12"/>
  <c r="I1030" i="12"/>
  <c r="H1030" i="12"/>
  <c r="G1030" i="12"/>
  <c r="F1030" i="12"/>
  <c r="BH1069" i="12"/>
  <c r="AX1069" i="12"/>
  <c r="AW1069" i="12"/>
  <c r="AV1069" i="12"/>
  <c r="AU1069" i="12"/>
  <c r="AT1069" i="12"/>
  <c r="AS1069" i="12"/>
  <c r="AR1069" i="12"/>
  <c r="AQ1069" i="12"/>
  <c r="AP1069" i="12"/>
  <c r="AO1069" i="12"/>
  <c r="AN1069" i="12"/>
  <c r="AM1069" i="12"/>
  <c r="AL1069" i="12"/>
  <c r="AK1069" i="12"/>
  <c r="AJ1069" i="12"/>
  <c r="AI1069" i="12"/>
  <c r="AH1069" i="12"/>
  <c r="AG1069" i="12"/>
  <c r="AF1069" i="12"/>
  <c r="AE1069" i="12"/>
  <c r="AD1069" i="12"/>
  <c r="AC1069" i="12"/>
  <c r="AB1069" i="12"/>
  <c r="AA1069" i="12"/>
  <c r="Z1069" i="12"/>
  <c r="Y1069" i="12"/>
  <c r="X1069" i="12"/>
  <c r="W1069" i="12"/>
  <c r="V1069" i="12"/>
  <c r="U1069" i="12"/>
  <c r="T1069" i="12"/>
  <c r="S1069" i="12"/>
  <c r="R1069" i="12"/>
  <c r="Q1069" i="12"/>
  <c r="P1069" i="12"/>
  <c r="O1069" i="12"/>
  <c r="N1069" i="12"/>
  <c r="M1069" i="12"/>
  <c r="L1069" i="12"/>
  <c r="K1069" i="12"/>
  <c r="J1069" i="12"/>
  <c r="I1069" i="12"/>
  <c r="H1069" i="12"/>
  <c r="G1069" i="12"/>
  <c r="F1069" i="12"/>
  <c r="BH1055" i="12"/>
  <c r="AX1055" i="12"/>
  <c r="AW1055" i="12"/>
  <c r="AV1055" i="12"/>
  <c r="AU1055" i="12"/>
  <c r="AT1055" i="12"/>
  <c r="AS1055" i="12"/>
  <c r="AR1055" i="12"/>
  <c r="AQ1055" i="12"/>
  <c r="AP1055" i="12"/>
  <c r="AO1055" i="12"/>
  <c r="AN1055" i="12"/>
  <c r="AM1055" i="12"/>
  <c r="AL1055" i="12"/>
  <c r="AK1055" i="12"/>
  <c r="AJ1055" i="12"/>
  <c r="AI1055" i="12"/>
  <c r="AH1055" i="12"/>
  <c r="AG1055" i="12"/>
  <c r="AF1055" i="12"/>
  <c r="AE1055" i="12"/>
  <c r="AD1055" i="12"/>
  <c r="AC1055" i="12"/>
  <c r="AB1055" i="12"/>
  <c r="AA1055" i="12"/>
  <c r="Z1055" i="12"/>
  <c r="Y1055" i="12"/>
  <c r="X1055" i="12"/>
  <c r="W1055" i="12"/>
  <c r="V1055" i="12"/>
  <c r="U1055" i="12"/>
  <c r="T1055" i="12"/>
  <c r="S1055" i="12"/>
  <c r="R1055" i="12"/>
  <c r="Q1055" i="12"/>
  <c r="P1055" i="12"/>
  <c r="O1055" i="12"/>
  <c r="N1055" i="12"/>
  <c r="M1055" i="12"/>
  <c r="L1055" i="12"/>
  <c r="K1055" i="12"/>
  <c r="J1055" i="12"/>
  <c r="I1055" i="12"/>
  <c r="H1055" i="12"/>
  <c r="G1055" i="12"/>
  <c r="F1055" i="12"/>
  <c r="BH1053" i="12"/>
  <c r="AX1053" i="12"/>
  <c r="AW1053" i="12"/>
  <c r="AV1053" i="12"/>
  <c r="AU1053" i="12"/>
  <c r="AT1053" i="12"/>
  <c r="AS1053" i="12"/>
  <c r="AR1053" i="12"/>
  <c r="AQ1053" i="12"/>
  <c r="AP1053" i="12"/>
  <c r="AO1053" i="12"/>
  <c r="AN1053" i="12"/>
  <c r="AM1053" i="12"/>
  <c r="AL1053" i="12"/>
  <c r="AK1053" i="12"/>
  <c r="AJ1053" i="12"/>
  <c r="AI1053" i="12"/>
  <c r="AH1053" i="12"/>
  <c r="AG1053" i="12"/>
  <c r="AF1053" i="12"/>
  <c r="AE1053" i="12"/>
  <c r="AD1053" i="12"/>
  <c r="AC1053" i="12"/>
  <c r="AB1053" i="12"/>
  <c r="AA1053" i="12"/>
  <c r="Z1053" i="12"/>
  <c r="Y1053" i="12"/>
  <c r="X1053" i="12"/>
  <c r="W1053" i="12"/>
  <c r="V1053" i="12"/>
  <c r="U1053" i="12"/>
  <c r="T1053" i="12"/>
  <c r="S1053" i="12"/>
  <c r="R1053" i="12"/>
  <c r="Q1053" i="12"/>
  <c r="P1053" i="12"/>
  <c r="O1053" i="12"/>
  <c r="N1053" i="12"/>
  <c r="M1053" i="12"/>
  <c r="L1053" i="12"/>
  <c r="K1053" i="12"/>
  <c r="J1053" i="12"/>
  <c r="I1053" i="12"/>
  <c r="H1053" i="12"/>
  <c r="G1053" i="12"/>
  <c r="F1053" i="12"/>
  <c r="BH1045" i="12"/>
  <c r="AX1045" i="12"/>
  <c r="AW1045" i="12"/>
  <c r="AV1045" i="12"/>
  <c r="AU1045" i="12"/>
  <c r="AT1045" i="12"/>
  <c r="AS1045" i="12"/>
  <c r="AR1045" i="12"/>
  <c r="AQ1045" i="12"/>
  <c r="AP1045" i="12"/>
  <c r="AO1045" i="12"/>
  <c r="AN1045" i="12"/>
  <c r="AM1045" i="12"/>
  <c r="AL1045" i="12"/>
  <c r="AK1045" i="12"/>
  <c r="AJ1045" i="12"/>
  <c r="AI1045" i="12"/>
  <c r="AH1045" i="12"/>
  <c r="AG1045" i="12"/>
  <c r="AF1045" i="12"/>
  <c r="AE1045" i="12"/>
  <c r="AD1045" i="12"/>
  <c r="AC1045" i="12"/>
  <c r="AB1045" i="12"/>
  <c r="AA1045" i="12"/>
  <c r="Z1045" i="12"/>
  <c r="Y1045" i="12"/>
  <c r="X1045" i="12"/>
  <c r="W1045" i="12"/>
  <c r="V1045" i="12"/>
  <c r="U1045" i="12"/>
  <c r="T1045" i="12"/>
  <c r="S1045" i="12"/>
  <c r="R1045" i="12"/>
  <c r="Q1045" i="12"/>
  <c r="P1045" i="12"/>
  <c r="O1045" i="12"/>
  <c r="N1045" i="12"/>
  <c r="M1045" i="12"/>
  <c r="L1045" i="12"/>
  <c r="K1045" i="12"/>
  <c r="J1045" i="12"/>
  <c r="I1045" i="12"/>
  <c r="H1045" i="12"/>
  <c r="G1045" i="12"/>
  <c r="F1045" i="12"/>
  <c r="BH1019" i="12"/>
  <c r="AX1019" i="12"/>
  <c r="AW1019" i="12"/>
  <c r="AV1019" i="12"/>
  <c r="AU1019" i="12"/>
  <c r="AT1019" i="12"/>
  <c r="AS1019" i="12"/>
  <c r="AR1019" i="12"/>
  <c r="AQ1019" i="12"/>
  <c r="AP1019" i="12"/>
  <c r="AO1019" i="12"/>
  <c r="AN1019" i="12"/>
  <c r="AM1019" i="12"/>
  <c r="AL1019" i="12"/>
  <c r="AK1019" i="12"/>
  <c r="AJ1019" i="12"/>
  <c r="AI1019" i="12"/>
  <c r="AH1019" i="12"/>
  <c r="AG1019" i="12"/>
  <c r="AF1019" i="12"/>
  <c r="AE1019" i="12"/>
  <c r="AD1019" i="12"/>
  <c r="AC1019" i="12"/>
  <c r="AB1019" i="12"/>
  <c r="AA1019" i="12"/>
  <c r="Z1019" i="12"/>
  <c r="Y1019" i="12"/>
  <c r="X1019" i="12"/>
  <c r="W1019" i="12"/>
  <c r="V1019" i="12"/>
  <c r="U1019" i="12"/>
  <c r="T1019" i="12"/>
  <c r="S1019" i="12"/>
  <c r="R1019" i="12"/>
  <c r="Q1019" i="12"/>
  <c r="P1019" i="12"/>
  <c r="O1019" i="12"/>
  <c r="N1019" i="12"/>
  <c r="M1019" i="12"/>
  <c r="L1019" i="12"/>
  <c r="K1019" i="12"/>
  <c r="J1019" i="12"/>
  <c r="I1019" i="12"/>
  <c r="H1019" i="12"/>
  <c r="G1019" i="12"/>
  <c r="F1019" i="12"/>
  <c r="BH1047" i="12"/>
  <c r="AX1047" i="12"/>
  <c r="AW1047" i="12"/>
  <c r="AV1047" i="12"/>
  <c r="AU1047" i="12"/>
  <c r="AT1047" i="12"/>
  <c r="AS1047" i="12"/>
  <c r="AR1047" i="12"/>
  <c r="AQ1047" i="12"/>
  <c r="AP1047" i="12"/>
  <c r="AO1047" i="12"/>
  <c r="AN1047" i="12"/>
  <c r="AM1047" i="12"/>
  <c r="AL1047" i="12"/>
  <c r="AK1047" i="12"/>
  <c r="AJ1047" i="12"/>
  <c r="AI1047" i="12"/>
  <c r="AH1047" i="12"/>
  <c r="AG1047" i="12"/>
  <c r="AF1047" i="12"/>
  <c r="AE1047" i="12"/>
  <c r="AD1047" i="12"/>
  <c r="AC1047" i="12"/>
  <c r="AB1047" i="12"/>
  <c r="AA1047" i="12"/>
  <c r="Z1047" i="12"/>
  <c r="Y1047" i="12"/>
  <c r="X1047" i="12"/>
  <c r="W1047" i="12"/>
  <c r="V1047" i="12"/>
  <c r="U1047" i="12"/>
  <c r="T1047" i="12"/>
  <c r="S1047" i="12"/>
  <c r="R1047" i="12"/>
  <c r="Q1047" i="12"/>
  <c r="P1047" i="12"/>
  <c r="O1047" i="12"/>
  <c r="N1047" i="12"/>
  <c r="M1047" i="12"/>
  <c r="L1047" i="12"/>
  <c r="K1047" i="12"/>
  <c r="J1047" i="12"/>
  <c r="I1047" i="12"/>
  <c r="H1047" i="12"/>
  <c r="G1047" i="12"/>
  <c r="F1047" i="12"/>
  <c r="BH1043" i="12"/>
  <c r="AX1043" i="12"/>
  <c r="AW1043" i="12"/>
  <c r="AV1043" i="12"/>
  <c r="AU1043" i="12"/>
  <c r="AT1043" i="12"/>
  <c r="AS1043" i="12"/>
  <c r="AR1043" i="12"/>
  <c r="AQ1043" i="12"/>
  <c r="AP1043" i="12"/>
  <c r="AO1043" i="12"/>
  <c r="AN1043" i="12"/>
  <c r="AM1043" i="12"/>
  <c r="AL1043" i="12"/>
  <c r="AK1043" i="12"/>
  <c r="AJ1043" i="12"/>
  <c r="AI1043" i="12"/>
  <c r="AH1043" i="12"/>
  <c r="AG1043" i="12"/>
  <c r="AF1043" i="12"/>
  <c r="AE1043" i="12"/>
  <c r="AD1043" i="12"/>
  <c r="AC1043" i="12"/>
  <c r="AB1043" i="12"/>
  <c r="AA1043" i="12"/>
  <c r="Z1043" i="12"/>
  <c r="Y1043" i="12"/>
  <c r="X1043" i="12"/>
  <c r="W1043" i="12"/>
  <c r="V1043" i="12"/>
  <c r="U1043" i="12"/>
  <c r="T1043" i="12"/>
  <c r="S1043" i="12"/>
  <c r="R1043" i="12"/>
  <c r="Q1043" i="12"/>
  <c r="P1043" i="12"/>
  <c r="O1043" i="12"/>
  <c r="N1043" i="12"/>
  <c r="M1043" i="12"/>
  <c r="L1043" i="12"/>
  <c r="K1043" i="12"/>
  <c r="J1043" i="12"/>
  <c r="I1043" i="12"/>
  <c r="H1043" i="12"/>
  <c r="G1043" i="12"/>
  <c r="F1043" i="12"/>
  <c r="BH1083" i="12"/>
  <c r="AX1083" i="12"/>
  <c r="AW1083" i="12"/>
  <c r="AV1083" i="12"/>
  <c r="AU1083" i="12"/>
  <c r="AT1083" i="12"/>
  <c r="AS1083" i="12"/>
  <c r="AR1083" i="12"/>
  <c r="AQ1083" i="12"/>
  <c r="AP1083" i="12"/>
  <c r="AO1083" i="12"/>
  <c r="AN1083" i="12"/>
  <c r="AM1083" i="12"/>
  <c r="AL1083" i="12"/>
  <c r="AK1083" i="12"/>
  <c r="AJ1083" i="12"/>
  <c r="AI1083" i="12"/>
  <c r="AH1083" i="12"/>
  <c r="AG1083" i="12"/>
  <c r="AF1083" i="12"/>
  <c r="AE1083" i="12"/>
  <c r="AD1083" i="12"/>
  <c r="AC1083" i="12"/>
  <c r="AB1083" i="12"/>
  <c r="AA1083" i="12"/>
  <c r="Z1083" i="12"/>
  <c r="Y1083" i="12"/>
  <c r="X1083" i="12"/>
  <c r="W1083" i="12"/>
  <c r="V1083" i="12"/>
  <c r="U1083" i="12"/>
  <c r="T1083" i="12"/>
  <c r="S1083" i="12"/>
  <c r="R1083" i="12"/>
  <c r="Q1083" i="12"/>
  <c r="P1083" i="12"/>
  <c r="O1083" i="12"/>
  <c r="N1083" i="12"/>
  <c r="M1083" i="12"/>
  <c r="L1083" i="12"/>
  <c r="K1083" i="12"/>
  <c r="J1083" i="12"/>
  <c r="I1083" i="12"/>
  <c r="H1083" i="12"/>
  <c r="G1083" i="12"/>
  <c r="F1083" i="12"/>
  <c r="BH1041" i="12"/>
  <c r="AX1041" i="12"/>
  <c r="AW1041" i="12"/>
  <c r="AV1041" i="12"/>
  <c r="AU1041" i="12"/>
  <c r="AT1041" i="12"/>
  <c r="AS1041" i="12"/>
  <c r="AR1041" i="12"/>
  <c r="AQ1041" i="12"/>
  <c r="AP1041" i="12"/>
  <c r="AO1041" i="12"/>
  <c r="AN1041" i="12"/>
  <c r="AM1041" i="12"/>
  <c r="AL1041" i="12"/>
  <c r="AK1041" i="12"/>
  <c r="AJ1041" i="12"/>
  <c r="AI1041" i="12"/>
  <c r="AH1041" i="12"/>
  <c r="AG1041" i="12"/>
  <c r="AF1041" i="12"/>
  <c r="AE1041" i="12"/>
  <c r="AD1041" i="12"/>
  <c r="AC1041" i="12"/>
  <c r="AB1041" i="12"/>
  <c r="AA1041" i="12"/>
  <c r="Z1041" i="12"/>
  <c r="Y1041" i="12"/>
  <c r="X1041" i="12"/>
  <c r="W1041" i="12"/>
  <c r="V1041" i="12"/>
  <c r="U1041" i="12"/>
  <c r="T1041" i="12"/>
  <c r="S1041" i="12"/>
  <c r="R1041" i="12"/>
  <c r="Q1041" i="12"/>
  <c r="P1041" i="12"/>
  <c r="O1041" i="12"/>
  <c r="N1041" i="12"/>
  <c r="M1041" i="12"/>
  <c r="L1041" i="12"/>
  <c r="K1041" i="12"/>
  <c r="J1041" i="12"/>
  <c r="I1041" i="12"/>
  <c r="H1041" i="12"/>
  <c r="G1041" i="12"/>
  <c r="F1041" i="12"/>
  <c r="BH1040" i="12"/>
  <c r="AX1040" i="12"/>
  <c r="AW1040" i="12"/>
  <c r="AV1040" i="12"/>
  <c r="AU1040" i="12"/>
  <c r="AT1040" i="12"/>
  <c r="AS1040" i="12"/>
  <c r="AR1040" i="12"/>
  <c r="AQ1040" i="12"/>
  <c r="AP1040" i="12"/>
  <c r="AO1040" i="12"/>
  <c r="AN1040" i="12"/>
  <c r="AM1040" i="12"/>
  <c r="AL1040" i="12"/>
  <c r="AK1040" i="12"/>
  <c r="AJ1040" i="12"/>
  <c r="AI1040" i="12"/>
  <c r="AH1040" i="12"/>
  <c r="AG1040" i="12"/>
  <c r="AF1040" i="12"/>
  <c r="AE1040" i="12"/>
  <c r="AD1040" i="12"/>
  <c r="AC1040" i="12"/>
  <c r="AB1040" i="12"/>
  <c r="AA1040" i="12"/>
  <c r="Z1040" i="12"/>
  <c r="Y1040" i="12"/>
  <c r="X1040" i="12"/>
  <c r="W1040" i="12"/>
  <c r="V1040" i="12"/>
  <c r="U1040" i="12"/>
  <c r="T1040" i="12"/>
  <c r="S1040" i="12"/>
  <c r="R1040" i="12"/>
  <c r="Q1040" i="12"/>
  <c r="P1040" i="12"/>
  <c r="O1040" i="12"/>
  <c r="N1040" i="12"/>
  <c r="M1040" i="12"/>
  <c r="L1040" i="12"/>
  <c r="K1040" i="12"/>
  <c r="J1040" i="12"/>
  <c r="I1040" i="12"/>
  <c r="H1040" i="12"/>
  <c r="G1040" i="12"/>
  <c r="F1040" i="12"/>
  <c r="BH1033" i="12"/>
  <c r="AX1033" i="12"/>
  <c r="AW1033" i="12"/>
  <c r="AV1033" i="12"/>
  <c r="AU1033" i="12"/>
  <c r="AT1033" i="12"/>
  <c r="AS1033" i="12"/>
  <c r="AR1033" i="12"/>
  <c r="AQ1033" i="12"/>
  <c r="AP1033" i="12"/>
  <c r="AO1033" i="12"/>
  <c r="AN1033" i="12"/>
  <c r="AM1033" i="12"/>
  <c r="AL1033" i="12"/>
  <c r="AK1033" i="12"/>
  <c r="AJ1033" i="12"/>
  <c r="AI1033" i="12"/>
  <c r="AH1033" i="12"/>
  <c r="AG1033" i="12"/>
  <c r="AF1033" i="12"/>
  <c r="AE1033" i="12"/>
  <c r="AD1033" i="12"/>
  <c r="AC1033" i="12"/>
  <c r="AB1033" i="12"/>
  <c r="AA1033" i="12"/>
  <c r="Z1033" i="12"/>
  <c r="Y1033" i="12"/>
  <c r="X1033" i="12"/>
  <c r="W1033" i="12"/>
  <c r="V1033" i="12"/>
  <c r="U1033" i="12"/>
  <c r="T1033" i="12"/>
  <c r="S1033" i="12"/>
  <c r="R1033" i="12"/>
  <c r="Q1033" i="12"/>
  <c r="P1033" i="12"/>
  <c r="O1033" i="12"/>
  <c r="N1033" i="12"/>
  <c r="M1033" i="12"/>
  <c r="L1033" i="12"/>
  <c r="K1033" i="12"/>
  <c r="J1033" i="12"/>
  <c r="I1033" i="12"/>
  <c r="H1033" i="12"/>
  <c r="G1033" i="12"/>
  <c r="F1033" i="12"/>
  <c r="BH1065" i="12"/>
  <c r="AX1065" i="12"/>
  <c r="AW1065" i="12"/>
  <c r="AV1065" i="12"/>
  <c r="AU1065" i="12"/>
  <c r="AT1065" i="12"/>
  <c r="AS1065" i="12"/>
  <c r="AR1065" i="12"/>
  <c r="AQ1065" i="12"/>
  <c r="AP1065" i="12"/>
  <c r="AO1065" i="12"/>
  <c r="AN1065" i="12"/>
  <c r="AM1065" i="12"/>
  <c r="AL1065" i="12"/>
  <c r="AK1065" i="12"/>
  <c r="AJ1065" i="12"/>
  <c r="AI1065" i="12"/>
  <c r="AH1065" i="12"/>
  <c r="AG1065" i="12"/>
  <c r="AF1065" i="12"/>
  <c r="AE1065" i="12"/>
  <c r="AD1065" i="12"/>
  <c r="AC1065" i="12"/>
  <c r="AB1065" i="12"/>
  <c r="AA1065" i="12"/>
  <c r="Z1065" i="12"/>
  <c r="Y1065" i="12"/>
  <c r="X1065" i="12"/>
  <c r="W1065" i="12"/>
  <c r="V1065" i="12"/>
  <c r="U1065" i="12"/>
  <c r="T1065" i="12"/>
  <c r="S1065" i="12"/>
  <c r="R1065" i="12"/>
  <c r="Q1065" i="12"/>
  <c r="P1065" i="12"/>
  <c r="O1065" i="12"/>
  <c r="N1065" i="12"/>
  <c r="M1065" i="12"/>
  <c r="L1065" i="12"/>
  <c r="K1065" i="12"/>
  <c r="J1065" i="12"/>
  <c r="I1065" i="12"/>
  <c r="H1065" i="12"/>
  <c r="G1065" i="12"/>
  <c r="F1065" i="12"/>
  <c r="BH1059" i="12"/>
  <c r="AX1059" i="12"/>
  <c r="AW1059" i="12"/>
  <c r="AV1059" i="12"/>
  <c r="AU1059" i="12"/>
  <c r="AT1059" i="12"/>
  <c r="AS1059" i="12"/>
  <c r="AR1059" i="12"/>
  <c r="AQ1059" i="12"/>
  <c r="AP1059" i="12"/>
  <c r="AO1059" i="12"/>
  <c r="AN1059" i="12"/>
  <c r="AM1059" i="12"/>
  <c r="AL1059" i="12"/>
  <c r="AK1059" i="12"/>
  <c r="AJ1059" i="12"/>
  <c r="AI1059" i="12"/>
  <c r="AH1059" i="12"/>
  <c r="AG1059" i="12"/>
  <c r="AF1059" i="12"/>
  <c r="AE1059" i="12"/>
  <c r="AD1059" i="12"/>
  <c r="AC1059" i="12"/>
  <c r="AB1059" i="12"/>
  <c r="AA1059" i="12"/>
  <c r="Z1059" i="12"/>
  <c r="Y1059" i="12"/>
  <c r="X1059" i="12"/>
  <c r="W1059" i="12"/>
  <c r="V1059" i="12"/>
  <c r="U1059" i="12"/>
  <c r="T1059" i="12"/>
  <c r="S1059" i="12"/>
  <c r="R1059" i="12"/>
  <c r="Q1059" i="12"/>
  <c r="P1059" i="12"/>
  <c r="O1059" i="12"/>
  <c r="N1059" i="12"/>
  <c r="M1059" i="12"/>
  <c r="L1059" i="12"/>
  <c r="K1059" i="12"/>
  <c r="J1059" i="12"/>
  <c r="I1059" i="12"/>
  <c r="H1059" i="12"/>
  <c r="G1059" i="12"/>
  <c r="F1059" i="12"/>
  <c r="BH1081" i="12"/>
  <c r="AX1081" i="12"/>
  <c r="AW1081" i="12"/>
  <c r="AV1081" i="12"/>
  <c r="AU1081" i="12"/>
  <c r="AT1081" i="12"/>
  <c r="AS1081" i="12"/>
  <c r="AR1081" i="12"/>
  <c r="AQ1081" i="12"/>
  <c r="AP1081" i="12"/>
  <c r="AO1081" i="12"/>
  <c r="AN1081" i="12"/>
  <c r="AM1081" i="12"/>
  <c r="AL1081" i="12"/>
  <c r="AK1081" i="12"/>
  <c r="AJ1081" i="12"/>
  <c r="AI1081" i="12"/>
  <c r="AH1081" i="12"/>
  <c r="AG1081" i="12"/>
  <c r="AF1081" i="12"/>
  <c r="AE1081" i="12"/>
  <c r="AD1081" i="12"/>
  <c r="AC1081" i="12"/>
  <c r="AB1081" i="12"/>
  <c r="AA1081" i="12"/>
  <c r="Z1081" i="12"/>
  <c r="Y1081" i="12"/>
  <c r="X1081" i="12"/>
  <c r="W1081" i="12"/>
  <c r="V1081" i="12"/>
  <c r="U1081" i="12"/>
  <c r="T1081" i="12"/>
  <c r="S1081" i="12"/>
  <c r="R1081" i="12"/>
  <c r="Q1081" i="12"/>
  <c r="P1081" i="12"/>
  <c r="O1081" i="12"/>
  <c r="N1081" i="12"/>
  <c r="M1081" i="12"/>
  <c r="L1081" i="12"/>
  <c r="K1081" i="12"/>
  <c r="J1081" i="12"/>
  <c r="I1081" i="12"/>
  <c r="H1081" i="12"/>
  <c r="G1081" i="12"/>
  <c r="F1081" i="12"/>
  <c r="BH1077" i="12"/>
  <c r="AX1077" i="12"/>
  <c r="AW1077" i="12"/>
  <c r="AV1077" i="12"/>
  <c r="AU1077" i="12"/>
  <c r="AT1077" i="12"/>
  <c r="AS1077" i="12"/>
  <c r="AR1077" i="12"/>
  <c r="AQ1077" i="12"/>
  <c r="AP1077" i="12"/>
  <c r="AO1077" i="12"/>
  <c r="AN1077" i="12"/>
  <c r="AM1077" i="12"/>
  <c r="AL1077" i="12"/>
  <c r="AK1077" i="12"/>
  <c r="AJ1077" i="12"/>
  <c r="AI1077" i="12"/>
  <c r="AH1077" i="12"/>
  <c r="AG1077" i="12"/>
  <c r="AF1077" i="12"/>
  <c r="AE1077" i="12"/>
  <c r="AD1077" i="12"/>
  <c r="AC1077" i="12"/>
  <c r="AB1077" i="12"/>
  <c r="AA1077" i="12"/>
  <c r="Z1077" i="12"/>
  <c r="Y1077" i="12"/>
  <c r="X1077" i="12"/>
  <c r="W1077" i="12"/>
  <c r="V1077" i="12"/>
  <c r="U1077" i="12"/>
  <c r="T1077" i="12"/>
  <c r="S1077" i="12"/>
  <c r="R1077" i="12"/>
  <c r="Q1077" i="12"/>
  <c r="P1077" i="12"/>
  <c r="O1077" i="12"/>
  <c r="N1077" i="12"/>
  <c r="M1077" i="12"/>
  <c r="L1077" i="12"/>
  <c r="K1077" i="12"/>
  <c r="J1077" i="12"/>
  <c r="I1077" i="12"/>
  <c r="H1077" i="12"/>
  <c r="G1077" i="12"/>
  <c r="F1077" i="12"/>
  <c r="BH1067" i="12"/>
  <c r="AX1067" i="12"/>
  <c r="AW1067" i="12"/>
  <c r="AV1067" i="12"/>
  <c r="AU1067" i="12"/>
  <c r="AT1067" i="12"/>
  <c r="AS1067" i="12"/>
  <c r="AR1067" i="12"/>
  <c r="AQ1067" i="12"/>
  <c r="AP1067" i="12"/>
  <c r="AO1067" i="12"/>
  <c r="AN1067" i="12"/>
  <c r="AM1067" i="12"/>
  <c r="AL1067" i="12"/>
  <c r="AK1067" i="12"/>
  <c r="AJ1067" i="12"/>
  <c r="AI1067" i="12"/>
  <c r="AH1067" i="12"/>
  <c r="AG1067" i="12"/>
  <c r="AF1067" i="12"/>
  <c r="AE1067" i="12"/>
  <c r="AD1067" i="12"/>
  <c r="AC1067" i="12"/>
  <c r="AB1067" i="12"/>
  <c r="AA1067" i="12"/>
  <c r="Z1067" i="12"/>
  <c r="Y1067" i="12"/>
  <c r="X1067" i="12"/>
  <c r="W1067" i="12"/>
  <c r="V1067" i="12"/>
  <c r="U1067" i="12"/>
  <c r="T1067" i="12"/>
  <c r="S1067" i="12"/>
  <c r="R1067" i="12"/>
  <c r="Q1067" i="12"/>
  <c r="P1067" i="12"/>
  <c r="O1067" i="12"/>
  <c r="N1067" i="12"/>
  <c r="M1067" i="12"/>
  <c r="L1067" i="12"/>
  <c r="K1067" i="12"/>
  <c r="J1067" i="12"/>
  <c r="I1067" i="12"/>
  <c r="H1067" i="12"/>
  <c r="G1067" i="12"/>
  <c r="F1067" i="12"/>
  <c r="BH1064" i="12"/>
  <c r="AX1064" i="12"/>
  <c r="AW1064" i="12"/>
  <c r="AV1064" i="12"/>
  <c r="AU1064" i="12"/>
  <c r="AT1064" i="12"/>
  <c r="AS1064" i="12"/>
  <c r="AR1064" i="12"/>
  <c r="AQ1064" i="12"/>
  <c r="AP1064" i="12"/>
  <c r="AO1064" i="12"/>
  <c r="AN1064" i="12"/>
  <c r="AM1064" i="12"/>
  <c r="AL1064" i="12"/>
  <c r="AK1064" i="12"/>
  <c r="AJ1064" i="12"/>
  <c r="AI1064" i="12"/>
  <c r="AH1064" i="12"/>
  <c r="AG1064" i="12"/>
  <c r="AF1064" i="12"/>
  <c r="AE1064" i="12"/>
  <c r="AD1064" i="12"/>
  <c r="AC1064" i="12"/>
  <c r="AB1064" i="12"/>
  <c r="AA1064" i="12"/>
  <c r="Z1064" i="12"/>
  <c r="Y1064" i="12"/>
  <c r="X1064" i="12"/>
  <c r="W1064" i="12"/>
  <c r="V1064" i="12"/>
  <c r="U1064" i="12"/>
  <c r="T1064" i="12"/>
  <c r="S1064" i="12"/>
  <c r="R1064" i="12"/>
  <c r="Q1064" i="12"/>
  <c r="P1064" i="12"/>
  <c r="O1064" i="12"/>
  <c r="N1064" i="12"/>
  <c r="M1064" i="12"/>
  <c r="L1064" i="12"/>
  <c r="K1064" i="12"/>
  <c r="J1064" i="12"/>
  <c r="I1064" i="12"/>
  <c r="H1064" i="12"/>
  <c r="G1064" i="12"/>
  <c r="F1064" i="12"/>
  <c r="BH1034" i="12"/>
  <c r="AX1034" i="12"/>
  <c r="AW1034" i="12"/>
  <c r="AV1034" i="12"/>
  <c r="AU1034" i="12"/>
  <c r="AT1034" i="12"/>
  <c r="AS1034" i="12"/>
  <c r="AR1034" i="12"/>
  <c r="AQ1034" i="12"/>
  <c r="AP1034" i="12"/>
  <c r="AO1034" i="12"/>
  <c r="AN1034" i="12"/>
  <c r="AM1034" i="12"/>
  <c r="AL1034" i="12"/>
  <c r="AK1034" i="12"/>
  <c r="AJ1034" i="12"/>
  <c r="AI1034" i="12"/>
  <c r="AH1034" i="12"/>
  <c r="AG1034" i="12"/>
  <c r="AF1034" i="12"/>
  <c r="AE1034" i="12"/>
  <c r="AD1034" i="12"/>
  <c r="AC1034" i="12"/>
  <c r="AB1034" i="12"/>
  <c r="AA1034" i="12"/>
  <c r="Z1034" i="12"/>
  <c r="Y1034" i="12"/>
  <c r="X1034" i="12"/>
  <c r="W1034" i="12"/>
  <c r="V1034" i="12"/>
  <c r="U1034" i="12"/>
  <c r="T1034" i="12"/>
  <c r="S1034" i="12"/>
  <c r="R1034" i="12"/>
  <c r="Q1034" i="12"/>
  <c r="P1034" i="12"/>
  <c r="O1034" i="12"/>
  <c r="N1034" i="12"/>
  <c r="M1034" i="12"/>
  <c r="L1034" i="12"/>
  <c r="K1034" i="12"/>
  <c r="J1034" i="12"/>
  <c r="I1034" i="12"/>
  <c r="H1034" i="12"/>
  <c r="G1034" i="12"/>
  <c r="F1034" i="12"/>
  <c r="BH1027" i="12"/>
  <c r="AX1027" i="12"/>
  <c r="AW1027" i="12"/>
  <c r="AV1027" i="12"/>
  <c r="AU1027" i="12"/>
  <c r="AT1027" i="12"/>
  <c r="AS1027" i="12"/>
  <c r="AR1027" i="12"/>
  <c r="AQ1027" i="12"/>
  <c r="AP1027" i="12"/>
  <c r="AO1027" i="12"/>
  <c r="AN1027" i="12"/>
  <c r="AM1027" i="12"/>
  <c r="AL1027" i="12"/>
  <c r="AK1027" i="12"/>
  <c r="AJ1027" i="12"/>
  <c r="AI1027" i="12"/>
  <c r="AH1027" i="12"/>
  <c r="AG1027" i="12"/>
  <c r="AF1027" i="12"/>
  <c r="AE1027" i="12"/>
  <c r="AD1027" i="12"/>
  <c r="AC1027" i="12"/>
  <c r="AB1027" i="12"/>
  <c r="AA1027" i="12"/>
  <c r="Z1027" i="12"/>
  <c r="Y1027" i="12"/>
  <c r="X1027" i="12"/>
  <c r="W1027" i="12"/>
  <c r="V1027" i="12"/>
  <c r="U1027" i="12"/>
  <c r="T1027" i="12"/>
  <c r="S1027" i="12"/>
  <c r="R1027" i="12"/>
  <c r="Q1027" i="12"/>
  <c r="P1027" i="12"/>
  <c r="O1027" i="12"/>
  <c r="N1027" i="12"/>
  <c r="M1027" i="12"/>
  <c r="L1027" i="12"/>
  <c r="K1027" i="12"/>
  <c r="J1027" i="12"/>
  <c r="I1027" i="12"/>
  <c r="H1027" i="12"/>
  <c r="G1027" i="12"/>
  <c r="F1027" i="12"/>
  <c r="BH1017" i="12"/>
  <c r="AX1017" i="12"/>
  <c r="AW1017" i="12"/>
  <c r="AV1017" i="12"/>
  <c r="AU1017" i="12"/>
  <c r="AT1017" i="12"/>
  <c r="AS1017" i="12"/>
  <c r="AR1017" i="12"/>
  <c r="AQ1017" i="12"/>
  <c r="AP1017" i="12"/>
  <c r="AO1017" i="12"/>
  <c r="AN1017" i="12"/>
  <c r="AM1017" i="12"/>
  <c r="AL1017" i="12"/>
  <c r="AK1017" i="12"/>
  <c r="AJ1017" i="12"/>
  <c r="AI1017" i="12"/>
  <c r="AH1017" i="12"/>
  <c r="AG1017" i="12"/>
  <c r="AF1017" i="12"/>
  <c r="AE1017" i="12"/>
  <c r="AD1017" i="12"/>
  <c r="AC1017" i="12"/>
  <c r="AB1017" i="12"/>
  <c r="AA1017" i="12"/>
  <c r="Z1017" i="12"/>
  <c r="Y1017" i="12"/>
  <c r="X1017" i="12"/>
  <c r="W1017" i="12"/>
  <c r="V1017" i="12"/>
  <c r="U1017" i="12"/>
  <c r="T1017" i="12"/>
  <c r="S1017" i="12"/>
  <c r="R1017" i="12"/>
  <c r="Q1017" i="12"/>
  <c r="P1017" i="12"/>
  <c r="O1017" i="12"/>
  <c r="N1017" i="12"/>
  <c r="M1017" i="12"/>
  <c r="L1017" i="12"/>
  <c r="K1017" i="12"/>
  <c r="J1017" i="12"/>
  <c r="I1017" i="12"/>
  <c r="H1017" i="12"/>
  <c r="G1017" i="12"/>
  <c r="F1017" i="12"/>
  <c r="BH1020" i="12"/>
  <c r="AX1020" i="12"/>
  <c r="AW1020" i="12"/>
  <c r="AV1020" i="12"/>
  <c r="AU1020" i="12"/>
  <c r="AT1020" i="12"/>
  <c r="AS1020" i="12"/>
  <c r="AR1020" i="12"/>
  <c r="AQ1020" i="12"/>
  <c r="AP1020" i="12"/>
  <c r="AO1020" i="12"/>
  <c r="AN1020" i="12"/>
  <c r="AM1020" i="12"/>
  <c r="AL1020" i="12"/>
  <c r="AK1020" i="12"/>
  <c r="AJ1020" i="12"/>
  <c r="AI1020" i="12"/>
  <c r="AH1020" i="12"/>
  <c r="AG1020" i="12"/>
  <c r="AF1020" i="12"/>
  <c r="AE1020" i="12"/>
  <c r="AD1020" i="12"/>
  <c r="AC1020" i="12"/>
  <c r="AB1020" i="12"/>
  <c r="AA1020" i="12"/>
  <c r="Z1020" i="12"/>
  <c r="Y1020" i="12"/>
  <c r="X1020" i="12"/>
  <c r="W1020" i="12"/>
  <c r="V1020" i="12"/>
  <c r="U1020" i="12"/>
  <c r="T1020" i="12"/>
  <c r="S1020" i="12"/>
  <c r="R1020" i="12"/>
  <c r="Q1020" i="12"/>
  <c r="P1020" i="12"/>
  <c r="O1020" i="12"/>
  <c r="N1020" i="12"/>
  <c r="M1020" i="12"/>
  <c r="L1020" i="12"/>
  <c r="K1020" i="12"/>
  <c r="J1020" i="12"/>
  <c r="I1020" i="12"/>
  <c r="H1020" i="12"/>
  <c r="G1020" i="12"/>
  <c r="F1020" i="12"/>
  <c r="BH1013" i="12"/>
  <c r="AX1013" i="12"/>
  <c r="AW1013" i="12"/>
  <c r="AV1013" i="12"/>
  <c r="AU1013" i="12"/>
  <c r="AT1013" i="12"/>
  <c r="AS1013" i="12"/>
  <c r="AR1013" i="12"/>
  <c r="AQ1013" i="12"/>
  <c r="AP1013" i="12"/>
  <c r="AO1013" i="12"/>
  <c r="AN1013" i="12"/>
  <c r="AM1013" i="12"/>
  <c r="AL1013" i="12"/>
  <c r="AK1013" i="12"/>
  <c r="AJ1013" i="12"/>
  <c r="AI1013" i="12"/>
  <c r="AH1013" i="12"/>
  <c r="AG1013" i="12"/>
  <c r="AF1013" i="12"/>
  <c r="AE1013" i="12"/>
  <c r="AD1013" i="12"/>
  <c r="AC1013" i="12"/>
  <c r="AB1013" i="12"/>
  <c r="AA1013" i="12"/>
  <c r="Z1013" i="12"/>
  <c r="Y1013" i="12"/>
  <c r="X1013" i="12"/>
  <c r="W1013" i="12"/>
  <c r="V1013" i="12"/>
  <c r="U1013" i="12"/>
  <c r="T1013" i="12"/>
  <c r="S1013" i="12"/>
  <c r="R1013" i="12"/>
  <c r="Q1013" i="12"/>
  <c r="P1013" i="12"/>
  <c r="O1013" i="12"/>
  <c r="N1013" i="12"/>
  <c r="M1013" i="12"/>
  <c r="L1013" i="12"/>
  <c r="K1013" i="12"/>
  <c r="J1013" i="12"/>
  <c r="I1013" i="12"/>
  <c r="H1013" i="12"/>
  <c r="G1013" i="12"/>
  <c r="F1013" i="12"/>
  <c r="BH1048" i="12"/>
  <c r="AX1048" i="12"/>
  <c r="AW1048" i="12"/>
  <c r="AV1048" i="12"/>
  <c r="AU1048" i="12"/>
  <c r="AT1048" i="12"/>
  <c r="AS1048" i="12"/>
  <c r="AR1048" i="12"/>
  <c r="AQ1048" i="12"/>
  <c r="AP1048" i="12"/>
  <c r="AO1048" i="12"/>
  <c r="AN1048" i="12"/>
  <c r="AM1048" i="12"/>
  <c r="AL1048" i="12"/>
  <c r="AK1048" i="12"/>
  <c r="AJ1048" i="12"/>
  <c r="AI1048" i="12"/>
  <c r="AH1048" i="12"/>
  <c r="AG1048" i="12"/>
  <c r="AF1048" i="12"/>
  <c r="AE1048" i="12"/>
  <c r="AD1048" i="12"/>
  <c r="AC1048" i="12"/>
  <c r="AB1048" i="12"/>
  <c r="AA1048" i="12"/>
  <c r="Z1048" i="12"/>
  <c r="Y1048" i="12"/>
  <c r="X1048" i="12"/>
  <c r="W1048" i="12"/>
  <c r="V1048" i="12"/>
  <c r="U1048" i="12"/>
  <c r="T1048" i="12"/>
  <c r="S1048" i="12"/>
  <c r="R1048" i="12"/>
  <c r="Q1048" i="12"/>
  <c r="P1048" i="12"/>
  <c r="O1048" i="12"/>
  <c r="N1048" i="12"/>
  <c r="M1048" i="12"/>
  <c r="L1048" i="12"/>
  <c r="K1048" i="12"/>
  <c r="J1048" i="12"/>
  <c r="I1048" i="12"/>
  <c r="H1048" i="12"/>
  <c r="G1048" i="12"/>
  <c r="F1048" i="12"/>
  <c r="BH1052" i="12"/>
  <c r="AX1052" i="12"/>
  <c r="AW1052" i="12"/>
  <c r="AV1052" i="12"/>
  <c r="AU1052" i="12"/>
  <c r="AT1052" i="12"/>
  <c r="AS1052" i="12"/>
  <c r="AR1052" i="12"/>
  <c r="AQ1052" i="12"/>
  <c r="AP1052" i="12"/>
  <c r="AO1052" i="12"/>
  <c r="AN1052" i="12"/>
  <c r="AM1052" i="12"/>
  <c r="AL1052" i="12"/>
  <c r="AK1052" i="12"/>
  <c r="AJ1052" i="12"/>
  <c r="AI1052" i="12"/>
  <c r="AH1052" i="12"/>
  <c r="AG1052" i="12"/>
  <c r="AF1052" i="12"/>
  <c r="AE1052" i="12"/>
  <c r="AD1052" i="12"/>
  <c r="AC1052" i="12"/>
  <c r="AB1052" i="12"/>
  <c r="AA1052" i="12"/>
  <c r="Z1052" i="12"/>
  <c r="Y1052" i="12"/>
  <c r="X1052" i="12"/>
  <c r="W1052" i="12"/>
  <c r="V1052" i="12"/>
  <c r="U1052" i="12"/>
  <c r="T1052" i="12"/>
  <c r="S1052" i="12"/>
  <c r="R1052" i="12"/>
  <c r="Q1052" i="12"/>
  <c r="P1052" i="12"/>
  <c r="O1052" i="12"/>
  <c r="N1052" i="12"/>
  <c r="M1052" i="12"/>
  <c r="L1052" i="12"/>
  <c r="K1052" i="12"/>
  <c r="J1052" i="12"/>
  <c r="I1052" i="12"/>
  <c r="H1052" i="12"/>
  <c r="G1052" i="12"/>
  <c r="F1052" i="12"/>
  <c r="A2" i="12" l="1"/>
  <c r="BH808" i="12"/>
  <c r="AX808" i="12"/>
  <c r="AW808" i="12"/>
  <c r="AV808" i="12"/>
  <c r="AU808" i="12"/>
  <c r="AT808" i="12"/>
  <c r="AS808" i="12"/>
  <c r="AR808" i="12"/>
  <c r="AQ808" i="12"/>
  <c r="AP808" i="12"/>
  <c r="AO808" i="12"/>
  <c r="AN808" i="12"/>
  <c r="AM808" i="12"/>
  <c r="AL808" i="12"/>
  <c r="AK808" i="12"/>
  <c r="AJ808" i="12"/>
  <c r="AI808" i="12"/>
  <c r="AH808" i="12"/>
  <c r="AG808" i="12"/>
  <c r="AF808" i="12"/>
  <c r="AE808" i="12"/>
  <c r="AD808" i="12"/>
  <c r="AC808" i="12"/>
  <c r="AB808" i="12"/>
  <c r="AA808" i="12"/>
  <c r="Z808" i="12"/>
  <c r="Y808" i="12"/>
  <c r="X808" i="12"/>
  <c r="W808" i="12"/>
  <c r="V808" i="12"/>
  <c r="U808" i="12"/>
  <c r="T808" i="12"/>
  <c r="S808" i="12"/>
  <c r="R808" i="12"/>
  <c r="Q808" i="12"/>
  <c r="P808" i="12"/>
  <c r="O808" i="12"/>
  <c r="N808" i="12"/>
  <c r="M808" i="12"/>
  <c r="L808" i="12"/>
  <c r="K808" i="12"/>
  <c r="J808" i="12"/>
  <c r="I808" i="12"/>
  <c r="H808" i="12"/>
  <c r="G808" i="12"/>
  <c r="F808" i="12"/>
  <c r="F101" i="5"/>
  <c r="G101" i="5"/>
  <c r="H101" i="5"/>
  <c r="I101" i="5"/>
  <c r="J101" i="5"/>
  <c r="K101" i="5" l="1"/>
  <c r="BH976" i="12"/>
  <c r="AX976" i="12"/>
  <c r="AW976" i="12"/>
  <c r="AV976" i="12"/>
  <c r="AU976" i="12"/>
  <c r="AT976" i="12"/>
  <c r="AS976" i="12"/>
  <c r="AR976" i="12"/>
  <c r="AQ976" i="12"/>
  <c r="AP976" i="12"/>
  <c r="AO976" i="12"/>
  <c r="AN976" i="12"/>
  <c r="AM976" i="12"/>
  <c r="AL976" i="12"/>
  <c r="AK976" i="12"/>
  <c r="AJ976" i="12"/>
  <c r="AI976" i="12"/>
  <c r="AH976" i="12"/>
  <c r="AG976" i="12"/>
  <c r="AF976" i="12"/>
  <c r="AE976" i="12"/>
  <c r="AD976" i="12"/>
  <c r="AC976" i="12"/>
  <c r="AB976" i="12"/>
  <c r="AA976" i="12"/>
  <c r="Z976" i="12"/>
  <c r="Y976" i="12"/>
  <c r="X976" i="12"/>
  <c r="W976" i="12"/>
  <c r="V976" i="12"/>
  <c r="U976" i="12"/>
  <c r="T976" i="12"/>
  <c r="S976" i="12"/>
  <c r="R976" i="12"/>
  <c r="Q976" i="12"/>
  <c r="P976" i="12"/>
  <c r="O976" i="12"/>
  <c r="N976" i="12"/>
  <c r="M976" i="12"/>
  <c r="L976" i="12"/>
  <c r="K976" i="12"/>
  <c r="J976" i="12"/>
  <c r="I976" i="12"/>
  <c r="H976" i="12"/>
  <c r="G976" i="12"/>
  <c r="F976" i="12"/>
  <c r="BH965" i="12"/>
  <c r="AX965" i="12"/>
  <c r="AW965" i="12"/>
  <c r="AV965" i="12"/>
  <c r="AU965" i="12"/>
  <c r="AT965" i="12"/>
  <c r="AS965" i="12"/>
  <c r="AR965" i="12"/>
  <c r="AQ965" i="12"/>
  <c r="AP965" i="12"/>
  <c r="AO965" i="12"/>
  <c r="AN965" i="12"/>
  <c r="AM965" i="12"/>
  <c r="AL965" i="12"/>
  <c r="AK965" i="12"/>
  <c r="AJ965" i="12"/>
  <c r="AI965" i="12"/>
  <c r="AH965" i="12"/>
  <c r="AG965" i="12"/>
  <c r="AF965" i="12"/>
  <c r="AE965" i="12"/>
  <c r="AD965" i="12"/>
  <c r="AC965" i="12"/>
  <c r="AB965" i="12"/>
  <c r="AA965" i="12"/>
  <c r="Z965" i="12"/>
  <c r="Y965" i="12"/>
  <c r="X965" i="12"/>
  <c r="W965" i="12"/>
  <c r="V965" i="12"/>
  <c r="U965" i="12"/>
  <c r="T965" i="12"/>
  <c r="S965" i="12"/>
  <c r="R965" i="12"/>
  <c r="Q965" i="12"/>
  <c r="P965" i="12"/>
  <c r="O965" i="12"/>
  <c r="N965" i="12"/>
  <c r="M965" i="12"/>
  <c r="L965" i="12"/>
  <c r="K965" i="12"/>
  <c r="J965" i="12"/>
  <c r="I965" i="12"/>
  <c r="H965" i="12"/>
  <c r="G965" i="12"/>
  <c r="F965" i="12"/>
  <c r="BH1006" i="12"/>
  <c r="AX1006" i="12"/>
  <c r="AW1006" i="12"/>
  <c r="AV1006" i="12"/>
  <c r="AU1006" i="12"/>
  <c r="AT1006" i="12"/>
  <c r="AS1006" i="12"/>
  <c r="AR1006" i="12"/>
  <c r="AQ1006" i="12"/>
  <c r="AP1006" i="12"/>
  <c r="AO1006" i="12"/>
  <c r="AN1006" i="12"/>
  <c r="AM1006" i="12"/>
  <c r="AL1006" i="12"/>
  <c r="AK1006" i="12"/>
  <c r="AJ1006" i="12"/>
  <c r="AI1006" i="12"/>
  <c r="AH1006" i="12"/>
  <c r="AG1006" i="12"/>
  <c r="AF1006" i="12"/>
  <c r="AE1006" i="12"/>
  <c r="AD1006" i="12"/>
  <c r="AC1006" i="12"/>
  <c r="AB1006" i="12"/>
  <c r="AA1006" i="12"/>
  <c r="Z1006" i="12"/>
  <c r="Y1006" i="12"/>
  <c r="X1006" i="12"/>
  <c r="W1006" i="12"/>
  <c r="V1006" i="12"/>
  <c r="U1006" i="12"/>
  <c r="T1006" i="12"/>
  <c r="S1006" i="12"/>
  <c r="R1006" i="12"/>
  <c r="Q1006" i="12"/>
  <c r="P1006" i="12"/>
  <c r="O1006" i="12"/>
  <c r="N1006" i="12"/>
  <c r="M1006" i="12"/>
  <c r="L1006" i="12"/>
  <c r="K1006" i="12"/>
  <c r="J1006" i="12"/>
  <c r="I1006" i="12"/>
  <c r="H1006" i="12"/>
  <c r="G1006" i="12"/>
  <c r="F1006" i="12"/>
  <c r="BH1005" i="12"/>
  <c r="AX1005" i="12"/>
  <c r="AW1005" i="12"/>
  <c r="AV1005" i="12"/>
  <c r="AU1005" i="12"/>
  <c r="AT1005" i="12"/>
  <c r="AS1005" i="12"/>
  <c r="AR1005" i="12"/>
  <c r="AQ1005" i="12"/>
  <c r="AP1005" i="12"/>
  <c r="AO1005" i="12"/>
  <c r="AN1005" i="12"/>
  <c r="AM1005" i="12"/>
  <c r="AL1005" i="12"/>
  <c r="AK1005" i="12"/>
  <c r="AJ1005" i="12"/>
  <c r="AI1005" i="12"/>
  <c r="AH1005" i="12"/>
  <c r="AG1005" i="12"/>
  <c r="AF1005" i="12"/>
  <c r="AE1005" i="12"/>
  <c r="AD1005" i="12"/>
  <c r="AC1005" i="12"/>
  <c r="AB1005" i="12"/>
  <c r="AA1005" i="12"/>
  <c r="Z1005" i="12"/>
  <c r="Y1005" i="12"/>
  <c r="X1005" i="12"/>
  <c r="W1005" i="12"/>
  <c r="V1005" i="12"/>
  <c r="U1005" i="12"/>
  <c r="T1005" i="12"/>
  <c r="S1005" i="12"/>
  <c r="R1005" i="12"/>
  <c r="Q1005" i="12"/>
  <c r="P1005" i="12"/>
  <c r="O1005" i="12"/>
  <c r="N1005" i="12"/>
  <c r="M1005" i="12"/>
  <c r="L1005" i="12"/>
  <c r="K1005" i="12"/>
  <c r="J1005" i="12"/>
  <c r="I1005" i="12"/>
  <c r="H1005" i="12"/>
  <c r="G1005" i="12"/>
  <c r="F1005" i="12"/>
  <c r="BH1002" i="12"/>
  <c r="AX1002" i="12"/>
  <c r="AW1002" i="12"/>
  <c r="AV1002" i="12"/>
  <c r="AU1002" i="12"/>
  <c r="AT1002" i="12"/>
  <c r="AS1002" i="12"/>
  <c r="AR1002" i="12"/>
  <c r="AQ1002" i="12"/>
  <c r="AP1002" i="12"/>
  <c r="AO1002" i="12"/>
  <c r="AN1002" i="12"/>
  <c r="AM1002" i="12"/>
  <c r="AL1002" i="12"/>
  <c r="AK1002" i="12"/>
  <c r="AJ1002" i="12"/>
  <c r="AI1002" i="12"/>
  <c r="AH1002" i="12"/>
  <c r="AG1002" i="12"/>
  <c r="AF1002" i="12"/>
  <c r="AE1002" i="12"/>
  <c r="AD1002" i="12"/>
  <c r="AC1002" i="12"/>
  <c r="AB1002" i="12"/>
  <c r="AA1002" i="12"/>
  <c r="Z1002" i="12"/>
  <c r="Y1002" i="12"/>
  <c r="X1002" i="12"/>
  <c r="W1002" i="12"/>
  <c r="V1002" i="12"/>
  <c r="U1002" i="12"/>
  <c r="T1002" i="12"/>
  <c r="S1002" i="12"/>
  <c r="R1002" i="12"/>
  <c r="Q1002" i="12"/>
  <c r="P1002" i="12"/>
  <c r="O1002" i="12"/>
  <c r="N1002" i="12"/>
  <c r="M1002" i="12"/>
  <c r="L1002" i="12"/>
  <c r="K1002" i="12"/>
  <c r="J1002" i="12"/>
  <c r="I1002" i="12"/>
  <c r="H1002" i="12"/>
  <c r="G1002" i="12"/>
  <c r="F1002" i="12"/>
  <c r="BH991" i="12"/>
  <c r="AX991" i="12"/>
  <c r="AW991" i="12"/>
  <c r="AV991" i="12"/>
  <c r="AU991" i="12"/>
  <c r="AT991" i="12"/>
  <c r="AS991" i="12"/>
  <c r="AR991" i="12"/>
  <c r="AQ991" i="12"/>
  <c r="AP991" i="12"/>
  <c r="AO991" i="12"/>
  <c r="AN991" i="12"/>
  <c r="AM991" i="12"/>
  <c r="AL991" i="12"/>
  <c r="AK991" i="12"/>
  <c r="AJ991" i="12"/>
  <c r="AI991" i="12"/>
  <c r="AH991" i="12"/>
  <c r="AG991" i="12"/>
  <c r="AF991" i="12"/>
  <c r="AE991" i="12"/>
  <c r="AD991" i="12"/>
  <c r="AC991" i="12"/>
  <c r="AB991" i="12"/>
  <c r="AA991" i="12"/>
  <c r="Z991" i="12"/>
  <c r="Y991" i="12"/>
  <c r="X991" i="12"/>
  <c r="W991" i="12"/>
  <c r="V991" i="12"/>
  <c r="U991" i="12"/>
  <c r="T991" i="12"/>
  <c r="S991" i="12"/>
  <c r="R991" i="12"/>
  <c r="Q991" i="12"/>
  <c r="P991" i="12"/>
  <c r="O991" i="12"/>
  <c r="N991" i="12"/>
  <c r="M991" i="12"/>
  <c r="L991" i="12"/>
  <c r="K991" i="12"/>
  <c r="J991" i="12"/>
  <c r="I991" i="12"/>
  <c r="H991" i="12"/>
  <c r="G991" i="12"/>
  <c r="F991" i="12"/>
  <c r="BH989" i="12"/>
  <c r="AX989" i="12"/>
  <c r="AW989" i="12"/>
  <c r="AV989" i="12"/>
  <c r="AU989" i="12"/>
  <c r="AT989" i="12"/>
  <c r="AS989" i="12"/>
  <c r="AR989" i="12"/>
  <c r="AQ989" i="12"/>
  <c r="AP989" i="12"/>
  <c r="AO989" i="12"/>
  <c r="AN989" i="12"/>
  <c r="AM989" i="12"/>
  <c r="AL989" i="12"/>
  <c r="AK989" i="12"/>
  <c r="AJ989" i="12"/>
  <c r="AI989" i="12"/>
  <c r="AH989" i="12"/>
  <c r="AG989" i="12"/>
  <c r="AF989" i="12"/>
  <c r="AE989" i="12"/>
  <c r="AD989" i="12"/>
  <c r="AC989" i="12"/>
  <c r="AB989" i="12"/>
  <c r="AA989" i="12"/>
  <c r="Z989" i="12"/>
  <c r="Y989" i="12"/>
  <c r="X989" i="12"/>
  <c r="W989" i="12"/>
  <c r="V989" i="12"/>
  <c r="U989" i="12"/>
  <c r="T989" i="12"/>
  <c r="S989" i="12"/>
  <c r="R989" i="12"/>
  <c r="Q989" i="12"/>
  <c r="P989" i="12"/>
  <c r="O989" i="12"/>
  <c r="N989" i="12"/>
  <c r="M989" i="12"/>
  <c r="L989" i="12"/>
  <c r="K989" i="12"/>
  <c r="J989" i="12"/>
  <c r="I989" i="12"/>
  <c r="H989" i="12"/>
  <c r="G989" i="12"/>
  <c r="F989" i="12"/>
  <c r="BH1007" i="12"/>
  <c r="AX1007" i="12"/>
  <c r="AW1007" i="12"/>
  <c r="AV1007" i="12"/>
  <c r="AU1007" i="12"/>
  <c r="AT1007" i="12"/>
  <c r="AS1007" i="12"/>
  <c r="AR1007" i="12"/>
  <c r="AQ1007" i="12"/>
  <c r="AP1007" i="12"/>
  <c r="AO1007" i="12"/>
  <c r="AN1007" i="12"/>
  <c r="AM1007" i="12"/>
  <c r="AL1007" i="12"/>
  <c r="AK1007" i="12"/>
  <c r="AJ1007" i="12"/>
  <c r="AI1007" i="12"/>
  <c r="AH1007" i="12"/>
  <c r="AG1007" i="12"/>
  <c r="AF1007" i="12"/>
  <c r="AE1007" i="12"/>
  <c r="AD1007" i="12"/>
  <c r="AC1007" i="12"/>
  <c r="AB1007" i="12"/>
  <c r="AA1007" i="12"/>
  <c r="Z1007" i="12"/>
  <c r="Y1007" i="12"/>
  <c r="X1007" i="12"/>
  <c r="W1007" i="12"/>
  <c r="V1007" i="12"/>
  <c r="U1007" i="12"/>
  <c r="T1007" i="12"/>
  <c r="S1007" i="12"/>
  <c r="R1007" i="12"/>
  <c r="Q1007" i="12"/>
  <c r="P1007" i="12"/>
  <c r="O1007" i="12"/>
  <c r="N1007" i="12"/>
  <c r="M1007" i="12"/>
  <c r="L1007" i="12"/>
  <c r="K1007" i="12"/>
  <c r="J1007" i="12"/>
  <c r="I1007" i="12"/>
  <c r="H1007" i="12"/>
  <c r="G1007" i="12"/>
  <c r="F1007" i="12"/>
  <c r="BH983" i="12"/>
  <c r="AX983" i="12"/>
  <c r="AW983" i="12"/>
  <c r="AV983" i="12"/>
  <c r="AU983" i="12"/>
  <c r="AT983" i="12"/>
  <c r="AS983" i="12"/>
  <c r="AR983" i="12"/>
  <c r="AQ983" i="12"/>
  <c r="AP983" i="12"/>
  <c r="AO983" i="12"/>
  <c r="AN983" i="12"/>
  <c r="AM983" i="12"/>
  <c r="AL983" i="12"/>
  <c r="AK983" i="12"/>
  <c r="AJ983" i="12"/>
  <c r="AI983" i="12"/>
  <c r="AH983" i="12"/>
  <c r="AG983" i="12"/>
  <c r="AF983" i="12"/>
  <c r="AE983" i="12"/>
  <c r="AD983" i="12"/>
  <c r="AC983" i="12"/>
  <c r="AB983" i="12"/>
  <c r="AA983" i="12"/>
  <c r="Z983" i="12"/>
  <c r="Y983" i="12"/>
  <c r="X983" i="12"/>
  <c r="W983" i="12"/>
  <c r="V983" i="12"/>
  <c r="U983" i="12"/>
  <c r="T983" i="12"/>
  <c r="S983" i="12"/>
  <c r="R983" i="12"/>
  <c r="Q983" i="12"/>
  <c r="P983" i="12"/>
  <c r="O983" i="12"/>
  <c r="N983" i="12"/>
  <c r="M983" i="12"/>
  <c r="L983" i="12"/>
  <c r="K983" i="12"/>
  <c r="J983" i="12"/>
  <c r="I983" i="12"/>
  <c r="H983" i="12"/>
  <c r="G983" i="12"/>
  <c r="F983" i="12"/>
  <c r="BH985" i="12"/>
  <c r="AX985" i="12"/>
  <c r="AW985" i="12"/>
  <c r="AV985" i="12"/>
  <c r="AU985" i="12"/>
  <c r="AT985" i="12"/>
  <c r="AS985" i="12"/>
  <c r="AR985" i="12"/>
  <c r="AQ985" i="12"/>
  <c r="AP985" i="12"/>
  <c r="AO985" i="12"/>
  <c r="AN985" i="12"/>
  <c r="AM985" i="12"/>
  <c r="AL985" i="12"/>
  <c r="AK985" i="12"/>
  <c r="AJ985" i="12"/>
  <c r="AI985" i="12"/>
  <c r="AH985" i="12"/>
  <c r="AG985" i="12"/>
  <c r="AF985" i="12"/>
  <c r="AE985" i="12"/>
  <c r="AD985" i="12"/>
  <c r="AC985" i="12"/>
  <c r="AB985" i="12"/>
  <c r="AA985" i="12"/>
  <c r="Z985" i="12"/>
  <c r="Y985" i="12"/>
  <c r="X985" i="12"/>
  <c r="W985" i="12"/>
  <c r="V985" i="12"/>
  <c r="U985" i="12"/>
  <c r="T985" i="12"/>
  <c r="S985" i="12"/>
  <c r="R985" i="12"/>
  <c r="Q985" i="12"/>
  <c r="P985" i="12"/>
  <c r="O985" i="12"/>
  <c r="N985" i="12"/>
  <c r="M985" i="12"/>
  <c r="L985" i="12"/>
  <c r="K985" i="12"/>
  <c r="J985" i="12"/>
  <c r="I985" i="12"/>
  <c r="H985" i="12"/>
  <c r="G985" i="12"/>
  <c r="F985" i="12"/>
  <c r="BH969" i="12"/>
  <c r="AX969" i="12"/>
  <c r="AW969" i="12"/>
  <c r="AV969" i="12"/>
  <c r="AU969" i="12"/>
  <c r="AT969" i="12"/>
  <c r="AS969" i="12"/>
  <c r="AR969" i="12"/>
  <c r="AQ969" i="12"/>
  <c r="AP969" i="12"/>
  <c r="AO969" i="12"/>
  <c r="AN969" i="12"/>
  <c r="AM969" i="12"/>
  <c r="AL969" i="12"/>
  <c r="AK969" i="12"/>
  <c r="AJ969" i="12"/>
  <c r="AI969" i="12"/>
  <c r="AH969" i="12"/>
  <c r="AG969" i="12"/>
  <c r="AF969" i="12"/>
  <c r="AE969" i="12"/>
  <c r="AD969" i="12"/>
  <c r="AC969" i="12"/>
  <c r="AB969" i="12"/>
  <c r="AA969" i="12"/>
  <c r="Z969" i="12"/>
  <c r="Y969" i="12"/>
  <c r="X969" i="12"/>
  <c r="W969" i="12"/>
  <c r="V969" i="12"/>
  <c r="U969" i="12"/>
  <c r="T969" i="12"/>
  <c r="S969" i="12"/>
  <c r="R969" i="12"/>
  <c r="Q969" i="12"/>
  <c r="P969" i="12"/>
  <c r="O969" i="12"/>
  <c r="N969" i="12"/>
  <c r="M969" i="12"/>
  <c r="L969" i="12"/>
  <c r="K969" i="12"/>
  <c r="J969" i="12"/>
  <c r="I969" i="12"/>
  <c r="H969" i="12"/>
  <c r="G969" i="12"/>
  <c r="F969" i="12"/>
  <c r="BH963" i="12"/>
  <c r="AX963" i="12"/>
  <c r="AW963" i="12"/>
  <c r="AV963" i="12"/>
  <c r="AU963" i="12"/>
  <c r="AT963" i="12"/>
  <c r="AS963" i="12"/>
  <c r="AR963" i="12"/>
  <c r="AQ963" i="12"/>
  <c r="AP963" i="12"/>
  <c r="AO963" i="12"/>
  <c r="AN963" i="12"/>
  <c r="AM963" i="12"/>
  <c r="AL963" i="12"/>
  <c r="AK963" i="12"/>
  <c r="AJ963" i="12"/>
  <c r="AI963" i="12"/>
  <c r="AH963" i="12"/>
  <c r="AG963" i="12"/>
  <c r="AF963" i="12"/>
  <c r="AE963" i="12"/>
  <c r="AD963" i="12"/>
  <c r="AC963" i="12"/>
  <c r="AB963" i="12"/>
  <c r="AA963" i="12"/>
  <c r="Z963" i="12"/>
  <c r="Y963" i="12"/>
  <c r="X963" i="12"/>
  <c r="W963" i="12"/>
  <c r="V963" i="12"/>
  <c r="U963" i="12"/>
  <c r="T963" i="12"/>
  <c r="S963" i="12"/>
  <c r="R963" i="12"/>
  <c r="Q963" i="12"/>
  <c r="P963" i="12"/>
  <c r="O963" i="12"/>
  <c r="N963" i="12"/>
  <c r="M963" i="12"/>
  <c r="L963" i="12"/>
  <c r="K963" i="12"/>
  <c r="J963" i="12"/>
  <c r="I963" i="12"/>
  <c r="H963" i="12"/>
  <c r="G963" i="12"/>
  <c r="F963" i="12"/>
  <c r="BH955" i="12"/>
  <c r="AX955" i="12"/>
  <c r="AW955" i="12"/>
  <c r="AV955" i="12"/>
  <c r="AU955" i="12"/>
  <c r="AT955" i="12"/>
  <c r="AS955" i="12"/>
  <c r="AR955" i="12"/>
  <c r="AQ955" i="12"/>
  <c r="AP955" i="12"/>
  <c r="AO955" i="12"/>
  <c r="AN955" i="12"/>
  <c r="AM955" i="12"/>
  <c r="AL955" i="12"/>
  <c r="AK955" i="12"/>
  <c r="AJ955" i="12"/>
  <c r="AI955" i="12"/>
  <c r="AH955" i="12"/>
  <c r="AG955" i="12"/>
  <c r="AF955" i="12"/>
  <c r="AE955" i="12"/>
  <c r="AD955" i="12"/>
  <c r="AC955" i="12"/>
  <c r="AB955" i="12"/>
  <c r="AA955" i="12"/>
  <c r="Z955" i="12"/>
  <c r="Y955" i="12"/>
  <c r="X955" i="12"/>
  <c r="W955" i="12"/>
  <c r="V955" i="12"/>
  <c r="U955" i="12"/>
  <c r="T955" i="12"/>
  <c r="S955" i="12"/>
  <c r="R955" i="12"/>
  <c r="Q955" i="12"/>
  <c r="P955" i="12"/>
  <c r="O955" i="12"/>
  <c r="N955" i="12"/>
  <c r="M955" i="12"/>
  <c r="L955" i="12"/>
  <c r="K955" i="12"/>
  <c r="J955" i="12"/>
  <c r="I955" i="12"/>
  <c r="H955" i="12"/>
  <c r="G955" i="12"/>
  <c r="F955" i="12"/>
  <c r="BH957" i="12"/>
  <c r="AX957" i="12"/>
  <c r="AW957" i="12"/>
  <c r="AV957" i="12"/>
  <c r="AU957" i="12"/>
  <c r="AT957" i="12"/>
  <c r="AS957" i="12"/>
  <c r="AR957" i="12"/>
  <c r="AQ957" i="12"/>
  <c r="AP957" i="12"/>
  <c r="AO957" i="12"/>
  <c r="AN957" i="12"/>
  <c r="AM957" i="12"/>
  <c r="AL957" i="12"/>
  <c r="AK957" i="12"/>
  <c r="AJ957" i="12"/>
  <c r="AI957" i="12"/>
  <c r="AH957" i="12"/>
  <c r="AG957" i="12"/>
  <c r="AF957" i="12"/>
  <c r="AE957" i="12"/>
  <c r="AD957" i="12"/>
  <c r="AC957" i="12"/>
  <c r="AB957" i="12"/>
  <c r="AA957" i="12"/>
  <c r="Z957" i="12"/>
  <c r="Y957" i="12"/>
  <c r="X957" i="12"/>
  <c r="W957" i="12"/>
  <c r="V957" i="12"/>
  <c r="U957" i="12"/>
  <c r="T957" i="12"/>
  <c r="S957" i="12"/>
  <c r="R957" i="12"/>
  <c r="Q957" i="12"/>
  <c r="P957" i="12"/>
  <c r="O957" i="12"/>
  <c r="N957" i="12"/>
  <c r="M957" i="12"/>
  <c r="L957" i="12"/>
  <c r="K957" i="12"/>
  <c r="J957" i="12"/>
  <c r="I957" i="12"/>
  <c r="H957" i="12"/>
  <c r="G957" i="12"/>
  <c r="F957" i="12"/>
  <c r="BH1009" i="12"/>
  <c r="AX1009" i="12"/>
  <c r="AW1009" i="12"/>
  <c r="AV1009" i="12"/>
  <c r="AU1009" i="12"/>
  <c r="AT1009" i="12"/>
  <c r="AS1009" i="12"/>
  <c r="AR1009" i="12"/>
  <c r="AQ1009" i="12"/>
  <c r="AP1009" i="12"/>
  <c r="AO1009" i="12"/>
  <c r="AN1009" i="12"/>
  <c r="AM1009" i="12"/>
  <c r="AL1009" i="12"/>
  <c r="AK1009" i="12"/>
  <c r="AJ1009" i="12"/>
  <c r="AI1009" i="12"/>
  <c r="AH1009" i="12"/>
  <c r="AG1009" i="12"/>
  <c r="AF1009" i="12"/>
  <c r="AE1009" i="12"/>
  <c r="AD1009" i="12"/>
  <c r="AC1009" i="12"/>
  <c r="AB1009" i="12"/>
  <c r="AA1009" i="12"/>
  <c r="Z1009" i="12"/>
  <c r="Y1009" i="12"/>
  <c r="X1009" i="12"/>
  <c r="W1009" i="12"/>
  <c r="V1009" i="12"/>
  <c r="U1009" i="12"/>
  <c r="T1009" i="12"/>
  <c r="S1009" i="12"/>
  <c r="R1009" i="12"/>
  <c r="Q1009" i="12"/>
  <c r="P1009" i="12"/>
  <c r="O1009" i="12"/>
  <c r="N1009" i="12"/>
  <c r="M1009" i="12"/>
  <c r="L1009" i="12"/>
  <c r="K1009" i="12"/>
  <c r="J1009" i="12"/>
  <c r="I1009" i="12"/>
  <c r="H1009" i="12"/>
  <c r="G1009" i="12"/>
  <c r="F1009" i="12"/>
  <c r="BH971" i="12"/>
  <c r="AX971" i="12"/>
  <c r="AW971" i="12"/>
  <c r="AV971" i="12"/>
  <c r="AU971" i="12"/>
  <c r="AT971" i="12"/>
  <c r="AS971" i="12"/>
  <c r="AR971" i="12"/>
  <c r="AQ971" i="12"/>
  <c r="AP971" i="12"/>
  <c r="AO971" i="12"/>
  <c r="AN971" i="12"/>
  <c r="AM971" i="12"/>
  <c r="AL971" i="12"/>
  <c r="AK971" i="12"/>
  <c r="AJ971" i="12"/>
  <c r="AI971" i="12"/>
  <c r="AH971" i="12"/>
  <c r="AG971" i="12"/>
  <c r="AF971" i="12"/>
  <c r="AE971" i="12"/>
  <c r="AD971" i="12"/>
  <c r="AC971" i="12"/>
  <c r="AB971" i="12"/>
  <c r="AA971" i="12"/>
  <c r="Z971" i="12"/>
  <c r="Y971" i="12"/>
  <c r="X971" i="12"/>
  <c r="W971" i="12"/>
  <c r="V971" i="12"/>
  <c r="U971" i="12"/>
  <c r="T971" i="12"/>
  <c r="S971" i="12"/>
  <c r="R971" i="12"/>
  <c r="Q971" i="12"/>
  <c r="P971" i="12"/>
  <c r="O971" i="12"/>
  <c r="N971" i="12"/>
  <c r="M971" i="12"/>
  <c r="L971" i="12"/>
  <c r="K971" i="12"/>
  <c r="J971" i="12"/>
  <c r="I971" i="12"/>
  <c r="H971" i="12"/>
  <c r="G971" i="12"/>
  <c r="F971" i="12"/>
  <c r="BH1008" i="12"/>
  <c r="AX1008" i="12"/>
  <c r="AW1008" i="12"/>
  <c r="AV1008" i="12"/>
  <c r="AU1008" i="12"/>
  <c r="AT1008" i="12"/>
  <c r="AS1008" i="12"/>
  <c r="AR1008" i="12"/>
  <c r="AQ1008" i="12"/>
  <c r="AP1008" i="12"/>
  <c r="AO1008" i="12"/>
  <c r="AN1008" i="12"/>
  <c r="AM1008" i="12"/>
  <c r="AL1008" i="12"/>
  <c r="AK1008" i="12"/>
  <c r="AJ1008" i="12"/>
  <c r="AI1008" i="12"/>
  <c r="AH1008" i="12"/>
  <c r="AG1008" i="12"/>
  <c r="AF1008" i="12"/>
  <c r="AE1008" i="12"/>
  <c r="AD1008" i="12"/>
  <c r="AC1008" i="12"/>
  <c r="AB1008" i="12"/>
  <c r="AA1008" i="12"/>
  <c r="Z1008" i="12"/>
  <c r="Y1008" i="12"/>
  <c r="X1008" i="12"/>
  <c r="W1008" i="12"/>
  <c r="V1008" i="12"/>
  <c r="U1008" i="12"/>
  <c r="T1008" i="12"/>
  <c r="S1008" i="12"/>
  <c r="R1008" i="12"/>
  <c r="Q1008" i="12"/>
  <c r="P1008" i="12"/>
  <c r="O1008" i="12"/>
  <c r="N1008" i="12"/>
  <c r="M1008" i="12"/>
  <c r="L1008" i="12"/>
  <c r="K1008" i="12"/>
  <c r="J1008" i="12"/>
  <c r="I1008" i="12"/>
  <c r="H1008" i="12"/>
  <c r="G1008" i="12"/>
  <c r="F1008" i="12"/>
  <c r="BH1001" i="12"/>
  <c r="AX1001" i="12"/>
  <c r="AW1001" i="12"/>
  <c r="AV1001" i="12"/>
  <c r="AU1001" i="12"/>
  <c r="AT1001" i="12"/>
  <c r="AS1001" i="12"/>
  <c r="AR1001" i="12"/>
  <c r="AQ1001" i="12"/>
  <c r="AP1001" i="12"/>
  <c r="AO1001" i="12"/>
  <c r="AN1001" i="12"/>
  <c r="AM1001" i="12"/>
  <c r="AL1001" i="12"/>
  <c r="AK1001" i="12"/>
  <c r="AJ1001" i="12"/>
  <c r="AI1001" i="12"/>
  <c r="AH1001" i="12"/>
  <c r="AG1001" i="12"/>
  <c r="AF1001" i="12"/>
  <c r="AE1001" i="12"/>
  <c r="AD1001" i="12"/>
  <c r="AC1001" i="12"/>
  <c r="AB1001" i="12"/>
  <c r="AA1001" i="12"/>
  <c r="Z1001" i="12"/>
  <c r="Y1001" i="12"/>
  <c r="X1001" i="12"/>
  <c r="W1001" i="12"/>
  <c r="V1001" i="12"/>
  <c r="U1001" i="12"/>
  <c r="T1001" i="12"/>
  <c r="S1001" i="12"/>
  <c r="R1001" i="12"/>
  <c r="Q1001" i="12"/>
  <c r="P1001" i="12"/>
  <c r="O1001" i="12"/>
  <c r="N1001" i="12"/>
  <c r="M1001" i="12"/>
  <c r="L1001" i="12"/>
  <c r="K1001" i="12"/>
  <c r="J1001" i="12"/>
  <c r="I1001" i="12"/>
  <c r="H1001" i="12"/>
  <c r="G1001" i="12"/>
  <c r="F1001" i="12"/>
  <c r="BH992" i="12"/>
  <c r="AX992" i="12"/>
  <c r="AW992" i="12"/>
  <c r="AV992" i="12"/>
  <c r="AU992" i="12"/>
  <c r="AT992" i="12"/>
  <c r="AS992" i="12"/>
  <c r="AR992" i="12"/>
  <c r="AQ992" i="12"/>
  <c r="AP992" i="12"/>
  <c r="AO992" i="12"/>
  <c r="AN992" i="12"/>
  <c r="AM992" i="12"/>
  <c r="AL992" i="12"/>
  <c r="AK992" i="12"/>
  <c r="AJ992" i="12"/>
  <c r="AI992" i="12"/>
  <c r="AH992" i="12"/>
  <c r="AG992" i="12"/>
  <c r="AF992" i="12"/>
  <c r="AE992" i="12"/>
  <c r="AD992" i="12"/>
  <c r="AC992" i="12"/>
  <c r="AB992" i="12"/>
  <c r="AA992" i="12"/>
  <c r="Z992" i="12"/>
  <c r="Y992" i="12"/>
  <c r="X992" i="12"/>
  <c r="W992" i="12"/>
  <c r="V992" i="12"/>
  <c r="U992" i="12"/>
  <c r="T992" i="12"/>
  <c r="S992" i="12"/>
  <c r="R992" i="12"/>
  <c r="Q992" i="12"/>
  <c r="P992" i="12"/>
  <c r="O992" i="12"/>
  <c r="N992" i="12"/>
  <c r="M992" i="12"/>
  <c r="L992" i="12"/>
  <c r="K992" i="12"/>
  <c r="J992" i="12"/>
  <c r="I992" i="12"/>
  <c r="H992" i="12"/>
  <c r="G992" i="12"/>
  <c r="F992" i="12"/>
  <c r="BH984" i="12"/>
  <c r="AX984" i="12"/>
  <c r="AW984" i="12"/>
  <c r="AV984" i="12"/>
  <c r="AU984" i="12"/>
  <c r="AT984" i="12"/>
  <c r="AS984" i="12"/>
  <c r="AR984" i="12"/>
  <c r="AQ984" i="12"/>
  <c r="AP984" i="12"/>
  <c r="AO984" i="12"/>
  <c r="AN984" i="12"/>
  <c r="AM984" i="12"/>
  <c r="AL984" i="12"/>
  <c r="AK984" i="12"/>
  <c r="AJ984" i="12"/>
  <c r="AI984" i="12"/>
  <c r="AH984" i="12"/>
  <c r="AG984" i="12"/>
  <c r="AF984" i="12"/>
  <c r="AE984" i="12"/>
  <c r="AD984" i="12"/>
  <c r="AC984" i="12"/>
  <c r="AB984" i="12"/>
  <c r="AA984" i="12"/>
  <c r="Z984" i="12"/>
  <c r="Y984" i="12"/>
  <c r="X984" i="12"/>
  <c r="W984" i="12"/>
  <c r="V984" i="12"/>
  <c r="U984" i="12"/>
  <c r="T984" i="12"/>
  <c r="S984" i="12"/>
  <c r="R984" i="12"/>
  <c r="Q984" i="12"/>
  <c r="P984" i="12"/>
  <c r="O984" i="12"/>
  <c r="N984" i="12"/>
  <c r="M984" i="12"/>
  <c r="L984" i="12"/>
  <c r="K984" i="12"/>
  <c r="J984" i="12"/>
  <c r="I984" i="12"/>
  <c r="H984" i="12"/>
  <c r="G984" i="12"/>
  <c r="F984" i="12"/>
  <c r="BH973" i="12"/>
  <c r="AX973" i="12"/>
  <c r="AW973" i="12"/>
  <c r="AV973" i="12"/>
  <c r="AU973" i="12"/>
  <c r="AT973" i="12"/>
  <c r="AS973" i="12"/>
  <c r="AR973" i="12"/>
  <c r="AQ973" i="12"/>
  <c r="AP973" i="12"/>
  <c r="AO973" i="12"/>
  <c r="AN973" i="12"/>
  <c r="AM973" i="12"/>
  <c r="AL973" i="12"/>
  <c r="AK973" i="12"/>
  <c r="AJ973" i="12"/>
  <c r="AI973" i="12"/>
  <c r="AH973" i="12"/>
  <c r="AG973" i="12"/>
  <c r="AF973" i="12"/>
  <c r="AE973" i="12"/>
  <c r="AD973" i="12"/>
  <c r="AC973" i="12"/>
  <c r="AB973" i="12"/>
  <c r="AA973" i="12"/>
  <c r="Z973" i="12"/>
  <c r="Y973" i="12"/>
  <c r="X973" i="12"/>
  <c r="W973" i="12"/>
  <c r="V973" i="12"/>
  <c r="U973" i="12"/>
  <c r="T973" i="12"/>
  <c r="S973" i="12"/>
  <c r="R973" i="12"/>
  <c r="Q973" i="12"/>
  <c r="P973" i="12"/>
  <c r="O973" i="12"/>
  <c r="N973" i="12"/>
  <c r="M973" i="12"/>
  <c r="L973" i="12"/>
  <c r="K973" i="12"/>
  <c r="J973" i="12"/>
  <c r="I973" i="12"/>
  <c r="H973" i="12"/>
  <c r="G973" i="12"/>
  <c r="F973" i="12"/>
  <c r="BH958" i="12"/>
  <c r="AX958" i="12"/>
  <c r="AW958" i="12"/>
  <c r="AV958" i="12"/>
  <c r="AU958" i="12"/>
  <c r="AT958" i="12"/>
  <c r="AS958" i="12"/>
  <c r="AR958" i="12"/>
  <c r="AQ958" i="12"/>
  <c r="AP958" i="12"/>
  <c r="AO958" i="12"/>
  <c r="AN958" i="12"/>
  <c r="AM958" i="12"/>
  <c r="AL958" i="12"/>
  <c r="AK958" i="12"/>
  <c r="AJ958" i="12"/>
  <c r="AI958" i="12"/>
  <c r="AH958" i="12"/>
  <c r="AG958" i="12"/>
  <c r="AF958" i="12"/>
  <c r="AE958" i="12"/>
  <c r="AD958" i="12"/>
  <c r="AC958" i="12"/>
  <c r="AB958" i="12"/>
  <c r="AA958" i="12"/>
  <c r="Z958" i="12"/>
  <c r="Y958" i="12"/>
  <c r="X958" i="12"/>
  <c r="W958" i="12"/>
  <c r="V958" i="12"/>
  <c r="U958" i="12"/>
  <c r="T958" i="12"/>
  <c r="S958" i="12"/>
  <c r="R958" i="12"/>
  <c r="Q958" i="12"/>
  <c r="P958" i="12"/>
  <c r="O958" i="12"/>
  <c r="N958" i="12"/>
  <c r="M958" i="12"/>
  <c r="L958" i="12"/>
  <c r="K958" i="12"/>
  <c r="J958" i="12"/>
  <c r="I958" i="12"/>
  <c r="H958" i="12"/>
  <c r="G958" i="12"/>
  <c r="F958" i="12"/>
  <c r="BH949" i="12"/>
  <c r="AX949" i="12"/>
  <c r="AW949" i="12"/>
  <c r="AV949" i="12"/>
  <c r="AU949" i="12"/>
  <c r="AT949" i="12"/>
  <c r="AS949" i="12"/>
  <c r="AR949" i="12"/>
  <c r="AQ949" i="12"/>
  <c r="AP949" i="12"/>
  <c r="AO949" i="12"/>
  <c r="AN949" i="12"/>
  <c r="AM949" i="12"/>
  <c r="AL949" i="12"/>
  <c r="AK949" i="12"/>
  <c r="AJ949" i="12"/>
  <c r="AI949" i="12"/>
  <c r="AH949" i="12"/>
  <c r="AG949" i="12"/>
  <c r="AF949" i="12"/>
  <c r="AE949" i="12"/>
  <c r="AD949" i="12"/>
  <c r="AC949" i="12"/>
  <c r="AB949" i="12"/>
  <c r="AA949" i="12"/>
  <c r="Z949" i="12"/>
  <c r="Y949" i="12"/>
  <c r="X949" i="12"/>
  <c r="W949" i="12"/>
  <c r="V949" i="12"/>
  <c r="U949" i="12"/>
  <c r="T949" i="12"/>
  <c r="S949" i="12"/>
  <c r="R949" i="12"/>
  <c r="Q949" i="12"/>
  <c r="P949" i="12"/>
  <c r="O949" i="12"/>
  <c r="N949" i="12"/>
  <c r="M949" i="12"/>
  <c r="L949" i="12"/>
  <c r="K949" i="12"/>
  <c r="J949" i="12"/>
  <c r="I949" i="12"/>
  <c r="H949" i="12"/>
  <c r="G949" i="12"/>
  <c r="F949" i="12"/>
  <c r="BH988" i="12"/>
  <c r="AX988" i="12"/>
  <c r="AW988" i="12"/>
  <c r="AV988" i="12"/>
  <c r="AU988" i="12"/>
  <c r="AT988" i="12"/>
  <c r="AS988" i="12"/>
  <c r="AR988" i="12"/>
  <c r="AQ988" i="12"/>
  <c r="AP988" i="12"/>
  <c r="AO988" i="12"/>
  <c r="AN988" i="12"/>
  <c r="AM988" i="12"/>
  <c r="AL988" i="12"/>
  <c r="AK988" i="12"/>
  <c r="AJ988" i="12"/>
  <c r="AI988" i="12"/>
  <c r="AH988" i="12"/>
  <c r="AG988" i="12"/>
  <c r="AF988" i="12"/>
  <c r="AE988" i="12"/>
  <c r="AD988" i="12"/>
  <c r="AC988" i="12"/>
  <c r="AB988" i="12"/>
  <c r="AA988" i="12"/>
  <c r="Z988" i="12"/>
  <c r="Y988" i="12"/>
  <c r="X988" i="12"/>
  <c r="W988" i="12"/>
  <c r="V988" i="12"/>
  <c r="U988" i="12"/>
  <c r="T988" i="12"/>
  <c r="S988" i="12"/>
  <c r="R988" i="12"/>
  <c r="Q988" i="12"/>
  <c r="P988" i="12"/>
  <c r="O988" i="12"/>
  <c r="N988" i="12"/>
  <c r="M988" i="12"/>
  <c r="L988" i="12"/>
  <c r="K988" i="12"/>
  <c r="J988" i="12"/>
  <c r="I988" i="12"/>
  <c r="H988" i="12"/>
  <c r="G988" i="12"/>
  <c r="F988" i="12"/>
  <c r="BH972" i="12"/>
  <c r="AX972" i="12"/>
  <c r="AW972" i="12"/>
  <c r="AV972" i="12"/>
  <c r="AU972" i="12"/>
  <c r="AT972" i="12"/>
  <c r="AS972" i="12"/>
  <c r="AR972" i="12"/>
  <c r="AQ972" i="12"/>
  <c r="AP972" i="12"/>
  <c r="AO972" i="12"/>
  <c r="AN972" i="12"/>
  <c r="AM972" i="12"/>
  <c r="AL972" i="12"/>
  <c r="AK972" i="12"/>
  <c r="AJ972" i="12"/>
  <c r="AI972" i="12"/>
  <c r="AH972" i="12"/>
  <c r="AG972" i="12"/>
  <c r="AF972" i="12"/>
  <c r="AE972" i="12"/>
  <c r="AD972" i="12"/>
  <c r="AC972" i="12"/>
  <c r="AB972" i="12"/>
  <c r="AA972" i="12"/>
  <c r="Z972" i="12"/>
  <c r="Y972" i="12"/>
  <c r="X972" i="12"/>
  <c r="W972" i="12"/>
  <c r="V972" i="12"/>
  <c r="U972" i="12"/>
  <c r="T972" i="12"/>
  <c r="S972" i="12"/>
  <c r="R972" i="12"/>
  <c r="Q972" i="12"/>
  <c r="P972" i="12"/>
  <c r="O972" i="12"/>
  <c r="N972" i="12"/>
  <c r="M972" i="12"/>
  <c r="L972" i="12"/>
  <c r="K972" i="12"/>
  <c r="J972" i="12"/>
  <c r="I972" i="12"/>
  <c r="H972" i="12"/>
  <c r="G972" i="12"/>
  <c r="F972" i="12"/>
  <c r="BH999" i="12"/>
  <c r="AX999" i="12"/>
  <c r="AW999" i="12"/>
  <c r="AV999" i="12"/>
  <c r="AU999" i="12"/>
  <c r="AT999" i="12"/>
  <c r="AS999" i="12"/>
  <c r="AR999" i="12"/>
  <c r="AQ999" i="12"/>
  <c r="AP999" i="12"/>
  <c r="AO999" i="12"/>
  <c r="AN999" i="12"/>
  <c r="AM999" i="12"/>
  <c r="AL999" i="12"/>
  <c r="AK999" i="12"/>
  <c r="AJ999" i="12"/>
  <c r="AI999" i="12"/>
  <c r="AH999" i="12"/>
  <c r="AG999" i="12"/>
  <c r="AF999" i="12"/>
  <c r="AE999" i="12"/>
  <c r="AD999" i="12"/>
  <c r="AC999" i="12"/>
  <c r="AB999" i="12"/>
  <c r="AA999" i="12"/>
  <c r="Z999" i="12"/>
  <c r="Y999" i="12"/>
  <c r="X999" i="12"/>
  <c r="W999" i="12"/>
  <c r="V999" i="12"/>
  <c r="U999" i="12"/>
  <c r="T999" i="12"/>
  <c r="S999" i="12"/>
  <c r="R999" i="12"/>
  <c r="Q999" i="12"/>
  <c r="P999" i="12"/>
  <c r="O999" i="12"/>
  <c r="N999" i="12"/>
  <c r="M999" i="12"/>
  <c r="L999" i="12"/>
  <c r="K999" i="12"/>
  <c r="J999" i="12"/>
  <c r="I999" i="12"/>
  <c r="H999" i="12"/>
  <c r="G999" i="12"/>
  <c r="F999" i="12"/>
  <c r="BH996" i="12"/>
  <c r="AX996" i="12"/>
  <c r="AW996" i="12"/>
  <c r="AV996" i="12"/>
  <c r="AU996" i="12"/>
  <c r="AT996" i="12"/>
  <c r="AS996" i="12"/>
  <c r="AR996" i="12"/>
  <c r="AQ996" i="12"/>
  <c r="AP996" i="12"/>
  <c r="AO996" i="12"/>
  <c r="AN996" i="12"/>
  <c r="AM996" i="12"/>
  <c r="AL996" i="12"/>
  <c r="AK996" i="12"/>
  <c r="AJ996" i="12"/>
  <c r="AI996" i="12"/>
  <c r="AH996" i="12"/>
  <c r="AG996" i="12"/>
  <c r="AF996" i="12"/>
  <c r="AE996" i="12"/>
  <c r="AD996" i="12"/>
  <c r="AC996" i="12"/>
  <c r="AB996" i="12"/>
  <c r="AA996" i="12"/>
  <c r="Z996" i="12"/>
  <c r="Y996" i="12"/>
  <c r="X996" i="12"/>
  <c r="W996" i="12"/>
  <c r="V996" i="12"/>
  <c r="U996" i="12"/>
  <c r="T996" i="12"/>
  <c r="S996" i="12"/>
  <c r="R996" i="12"/>
  <c r="Q996" i="12"/>
  <c r="P996" i="12"/>
  <c r="O996" i="12"/>
  <c r="N996" i="12"/>
  <c r="M996" i="12"/>
  <c r="L996" i="12"/>
  <c r="K996" i="12"/>
  <c r="J996" i="12"/>
  <c r="I996" i="12"/>
  <c r="H996" i="12"/>
  <c r="G996" i="12"/>
  <c r="F996" i="12"/>
  <c r="BH994" i="12"/>
  <c r="AX994" i="12"/>
  <c r="AW994" i="12"/>
  <c r="AV994" i="12"/>
  <c r="AU994" i="12"/>
  <c r="AT994" i="12"/>
  <c r="AS994" i="12"/>
  <c r="AR994" i="12"/>
  <c r="AQ994" i="12"/>
  <c r="AP994" i="12"/>
  <c r="AO994" i="12"/>
  <c r="AN994" i="12"/>
  <c r="AM994" i="12"/>
  <c r="AL994" i="12"/>
  <c r="AK994" i="12"/>
  <c r="AJ994" i="12"/>
  <c r="AI994" i="12"/>
  <c r="AH994" i="12"/>
  <c r="AG994" i="12"/>
  <c r="AF994" i="12"/>
  <c r="AE994" i="12"/>
  <c r="AD994" i="12"/>
  <c r="AC994" i="12"/>
  <c r="AB994" i="12"/>
  <c r="AA994" i="12"/>
  <c r="Z994" i="12"/>
  <c r="Y994" i="12"/>
  <c r="X994" i="12"/>
  <c r="W994" i="12"/>
  <c r="V994" i="12"/>
  <c r="U994" i="12"/>
  <c r="T994" i="12"/>
  <c r="S994" i="12"/>
  <c r="R994" i="12"/>
  <c r="Q994" i="12"/>
  <c r="P994" i="12"/>
  <c r="O994" i="12"/>
  <c r="N994" i="12"/>
  <c r="M994" i="12"/>
  <c r="L994" i="12"/>
  <c r="K994" i="12"/>
  <c r="J994" i="12"/>
  <c r="I994" i="12"/>
  <c r="H994" i="12"/>
  <c r="G994" i="12"/>
  <c r="F994" i="12"/>
  <c r="BH980" i="12"/>
  <c r="AX980" i="12"/>
  <c r="AW980" i="12"/>
  <c r="AV980" i="12"/>
  <c r="AU980" i="12"/>
  <c r="AT980" i="12"/>
  <c r="AS980" i="12"/>
  <c r="AR980" i="12"/>
  <c r="AQ980" i="12"/>
  <c r="AP980" i="12"/>
  <c r="AO980" i="12"/>
  <c r="AN980" i="12"/>
  <c r="AM980" i="12"/>
  <c r="AL980" i="12"/>
  <c r="AK980" i="12"/>
  <c r="AJ980" i="12"/>
  <c r="AI980" i="12"/>
  <c r="AH980" i="12"/>
  <c r="AG980" i="12"/>
  <c r="AF980" i="12"/>
  <c r="AE980" i="12"/>
  <c r="AD980" i="12"/>
  <c r="AC980" i="12"/>
  <c r="AB980" i="12"/>
  <c r="AA980" i="12"/>
  <c r="Z980" i="12"/>
  <c r="Y980" i="12"/>
  <c r="X980" i="12"/>
  <c r="W980" i="12"/>
  <c r="V980" i="12"/>
  <c r="U980" i="12"/>
  <c r="T980" i="12"/>
  <c r="S980" i="12"/>
  <c r="R980" i="12"/>
  <c r="Q980" i="12"/>
  <c r="P980" i="12"/>
  <c r="O980" i="12"/>
  <c r="N980" i="12"/>
  <c r="M980" i="12"/>
  <c r="L980" i="12"/>
  <c r="K980" i="12"/>
  <c r="J980" i="12"/>
  <c r="I980" i="12"/>
  <c r="H980" i="12"/>
  <c r="G980" i="12"/>
  <c r="F980" i="12"/>
  <c r="BH981" i="12"/>
  <c r="AX981" i="12"/>
  <c r="AW981" i="12"/>
  <c r="AV981" i="12"/>
  <c r="AU981" i="12"/>
  <c r="AT981" i="12"/>
  <c r="AS981" i="12"/>
  <c r="AR981" i="12"/>
  <c r="AQ981" i="12"/>
  <c r="AP981" i="12"/>
  <c r="AO981" i="12"/>
  <c r="AN981" i="12"/>
  <c r="AM981" i="12"/>
  <c r="AL981" i="12"/>
  <c r="AK981" i="12"/>
  <c r="AJ981" i="12"/>
  <c r="AI981" i="12"/>
  <c r="AH981" i="12"/>
  <c r="AG981" i="12"/>
  <c r="AF981" i="12"/>
  <c r="AE981" i="12"/>
  <c r="AD981" i="12"/>
  <c r="AC981" i="12"/>
  <c r="AB981" i="12"/>
  <c r="AA981" i="12"/>
  <c r="Z981" i="12"/>
  <c r="Y981" i="12"/>
  <c r="X981" i="12"/>
  <c r="W981" i="12"/>
  <c r="V981" i="12"/>
  <c r="U981" i="12"/>
  <c r="T981" i="12"/>
  <c r="S981" i="12"/>
  <c r="R981" i="12"/>
  <c r="Q981" i="12"/>
  <c r="P981" i="12"/>
  <c r="O981" i="12"/>
  <c r="N981" i="12"/>
  <c r="M981" i="12"/>
  <c r="L981" i="12"/>
  <c r="K981" i="12"/>
  <c r="J981" i="12"/>
  <c r="I981" i="12"/>
  <c r="H981" i="12"/>
  <c r="G981" i="12"/>
  <c r="F981" i="12"/>
  <c r="BH979" i="12"/>
  <c r="AX979" i="12"/>
  <c r="AW979" i="12"/>
  <c r="AV979" i="12"/>
  <c r="AU979" i="12"/>
  <c r="AT979" i="12"/>
  <c r="AS979" i="12"/>
  <c r="AR979" i="12"/>
  <c r="AQ979" i="12"/>
  <c r="AP979" i="12"/>
  <c r="AO979" i="12"/>
  <c r="AN979" i="12"/>
  <c r="AM979" i="12"/>
  <c r="AL979" i="12"/>
  <c r="AK979" i="12"/>
  <c r="AJ979" i="12"/>
  <c r="AI979" i="12"/>
  <c r="AH979" i="12"/>
  <c r="AG979" i="12"/>
  <c r="AF979" i="12"/>
  <c r="AE979" i="12"/>
  <c r="AD979" i="12"/>
  <c r="AC979" i="12"/>
  <c r="AB979" i="12"/>
  <c r="AA979" i="12"/>
  <c r="Z979" i="12"/>
  <c r="Y979" i="12"/>
  <c r="X979" i="12"/>
  <c r="W979" i="12"/>
  <c r="V979" i="12"/>
  <c r="U979" i="12"/>
  <c r="T979" i="12"/>
  <c r="S979" i="12"/>
  <c r="R979" i="12"/>
  <c r="Q979" i="12"/>
  <c r="P979" i="12"/>
  <c r="O979" i="12"/>
  <c r="N979" i="12"/>
  <c r="M979" i="12"/>
  <c r="L979" i="12"/>
  <c r="K979" i="12"/>
  <c r="J979" i="12"/>
  <c r="I979" i="12"/>
  <c r="H979" i="12"/>
  <c r="G979" i="12"/>
  <c r="F979" i="12"/>
  <c r="BH977" i="12"/>
  <c r="AX977" i="12"/>
  <c r="AW977" i="12"/>
  <c r="AV977" i="12"/>
  <c r="AU977" i="12"/>
  <c r="AT977" i="12"/>
  <c r="AS977" i="12"/>
  <c r="AR977" i="12"/>
  <c r="AQ977" i="12"/>
  <c r="AP977" i="12"/>
  <c r="AO977" i="12"/>
  <c r="AN977" i="12"/>
  <c r="AM977" i="12"/>
  <c r="AL977" i="12"/>
  <c r="AK977" i="12"/>
  <c r="AJ977" i="12"/>
  <c r="AI977" i="12"/>
  <c r="AH977" i="12"/>
  <c r="AG977" i="12"/>
  <c r="AF977" i="12"/>
  <c r="AE977" i="12"/>
  <c r="AD977" i="12"/>
  <c r="AC977" i="12"/>
  <c r="AB977" i="12"/>
  <c r="AA977" i="12"/>
  <c r="Z977" i="12"/>
  <c r="Y977" i="12"/>
  <c r="X977" i="12"/>
  <c r="W977" i="12"/>
  <c r="V977" i="12"/>
  <c r="U977" i="12"/>
  <c r="T977" i="12"/>
  <c r="S977" i="12"/>
  <c r="R977" i="12"/>
  <c r="Q977" i="12"/>
  <c r="P977" i="12"/>
  <c r="O977" i="12"/>
  <c r="N977" i="12"/>
  <c r="M977" i="12"/>
  <c r="L977" i="12"/>
  <c r="K977" i="12"/>
  <c r="J977" i="12"/>
  <c r="I977" i="12"/>
  <c r="H977" i="12"/>
  <c r="G977" i="12"/>
  <c r="F977" i="12"/>
  <c r="BH956" i="12"/>
  <c r="AX956" i="12"/>
  <c r="AW956" i="12"/>
  <c r="AV956" i="12"/>
  <c r="AU956" i="12"/>
  <c r="AT956" i="12"/>
  <c r="AS956" i="12"/>
  <c r="AR956" i="12"/>
  <c r="AQ956" i="12"/>
  <c r="AP956" i="12"/>
  <c r="AO956" i="12"/>
  <c r="AN956" i="12"/>
  <c r="AM956" i="12"/>
  <c r="AL956" i="12"/>
  <c r="AK956" i="12"/>
  <c r="AJ956" i="12"/>
  <c r="AI956" i="12"/>
  <c r="AH956" i="12"/>
  <c r="AG956" i="12"/>
  <c r="AF956" i="12"/>
  <c r="AE956" i="12"/>
  <c r="AD956" i="12"/>
  <c r="AC956" i="12"/>
  <c r="AB956" i="12"/>
  <c r="AA956" i="12"/>
  <c r="Z956" i="12"/>
  <c r="Y956" i="12"/>
  <c r="X956" i="12"/>
  <c r="W956" i="12"/>
  <c r="V956" i="12"/>
  <c r="U956" i="12"/>
  <c r="T956" i="12"/>
  <c r="S956" i="12"/>
  <c r="R956" i="12"/>
  <c r="Q956" i="12"/>
  <c r="P956" i="12"/>
  <c r="O956" i="12"/>
  <c r="N956" i="12"/>
  <c r="M956" i="12"/>
  <c r="L956" i="12"/>
  <c r="K956" i="12"/>
  <c r="J956" i="12"/>
  <c r="I956" i="12"/>
  <c r="H956" i="12"/>
  <c r="G956" i="12"/>
  <c r="F956" i="12"/>
  <c r="BH950" i="12"/>
  <c r="AX950" i="12"/>
  <c r="AW950" i="12"/>
  <c r="AV950" i="12"/>
  <c r="AU950" i="12"/>
  <c r="AT950" i="12"/>
  <c r="AS950" i="12"/>
  <c r="AR950" i="12"/>
  <c r="AQ950" i="12"/>
  <c r="AP950" i="12"/>
  <c r="AO950" i="12"/>
  <c r="AN950" i="12"/>
  <c r="AM950" i="12"/>
  <c r="AL950" i="12"/>
  <c r="AK950" i="12"/>
  <c r="AJ950" i="12"/>
  <c r="AI950" i="12"/>
  <c r="AH950" i="12"/>
  <c r="AG950" i="12"/>
  <c r="AF950" i="12"/>
  <c r="AE950" i="12"/>
  <c r="AD950" i="12"/>
  <c r="AC950" i="12"/>
  <c r="AB950" i="12"/>
  <c r="AA950" i="12"/>
  <c r="Z950" i="12"/>
  <c r="Y950" i="12"/>
  <c r="X950" i="12"/>
  <c r="W950" i="12"/>
  <c r="V950" i="12"/>
  <c r="U950" i="12"/>
  <c r="T950" i="12"/>
  <c r="S950" i="12"/>
  <c r="R950" i="12"/>
  <c r="Q950" i="12"/>
  <c r="P950" i="12"/>
  <c r="O950" i="12"/>
  <c r="N950" i="12"/>
  <c r="M950" i="12"/>
  <c r="L950" i="12"/>
  <c r="K950" i="12"/>
  <c r="J950" i="12"/>
  <c r="I950" i="12"/>
  <c r="H950" i="12"/>
  <c r="G950" i="12"/>
  <c r="F950" i="12"/>
  <c r="BH948" i="12"/>
  <c r="AX948" i="12"/>
  <c r="AW948" i="12"/>
  <c r="AV948" i="12"/>
  <c r="AU948" i="12"/>
  <c r="AT948" i="12"/>
  <c r="AS948" i="12"/>
  <c r="AR948" i="12"/>
  <c r="AQ948" i="12"/>
  <c r="AP948" i="12"/>
  <c r="AO948" i="12"/>
  <c r="AN948" i="12"/>
  <c r="AM948" i="12"/>
  <c r="AL948" i="12"/>
  <c r="AK948" i="12"/>
  <c r="AJ948" i="12"/>
  <c r="AI948" i="12"/>
  <c r="AH948" i="12"/>
  <c r="AG948" i="12"/>
  <c r="AF948" i="12"/>
  <c r="AE948" i="12"/>
  <c r="AD948" i="12"/>
  <c r="AC948" i="12"/>
  <c r="AB948" i="12"/>
  <c r="AA948" i="12"/>
  <c r="Z948" i="12"/>
  <c r="Y948" i="12"/>
  <c r="X948" i="12"/>
  <c r="W948" i="12"/>
  <c r="V948" i="12"/>
  <c r="U948" i="12"/>
  <c r="T948" i="12"/>
  <c r="S948" i="12"/>
  <c r="R948" i="12"/>
  <c r="Q948" i="12"/>
  <c r="P948" i="12"/>
  <c r="O948" i="12"/>
  <c r="N948" i="12"/>
  <c r="M948" i="12"/>
  <c r="L948" i="12"/>
  <c r="K948" i="12"/>
  <c r="J948" i="12"/>
  <c r="I948" i="12"/>
  <c r="H948" i="12"/>
  <c r="G948" i="12"/>
  <c r="F948" i="12"/>
  <c r="BH1011" i="12"/>
  <c r="AX1011" i="12"/>
  <c r="AW1011" i="12"/>
  <c r="AV1011" i="12"/>
  <c r="AU1011" i="12"/>
  <c r="AT1011" i="12"/>
  <c r="AS1011" i="12"/>
  <c r="AR1011" i="12"/>
  <c r="AQ1011" i="12"/>
  <c r="AP1011" i="12"/>
  <c r="AO1011" i="12"/>
  <c r="AN1011" i="12"/>
  <c r="AM1011" i="12"/>
  <c r="AL1011" i="12"/>
  <c r="AK1011" i="12"/>
  <c r="AJ1011" i="12"/>
  <c r="AI1011" i="12"/>
  <c r="AH1011" i="12"/>
  <c r="AG1011" i="12"/>
  <c r="AF1011" i="12"/>
  <c r="AE1011" i="12"/>
  <c r="AD1011" i="12"/>
  <c r="AC1011" i="12"/>
  <c r="AB1011" i="12"/>
  <c r="AA1011" i="12"/>
  <c r="Z1011" i="12"/>
  <c r="Y1011" i="12"/>
  <c r="X1011" i="12"/>
  <c r="W1011" i="12"/>
  <c r="V1011" i="12"/>
  <c r="U1011" i="12"/>
  <c r="T1011" i="12"/>
  <c r="S1011" i="12"/>
  <c r="R1011" i="12"/>
  <c r="Q1011" i="12"/>
  <c r="P1011" i="12"/>
  <c r="O1011" i="12"/>
  <c r="N1011" i="12"/>
  <c r="M1011" i="12"/>
  <c r="L1011" i="12"/>
  <c r="K1011" i="12"/>
  <c r="J1011" i="12"/>
  <c r="I1011" i="12"/>
  <c r="H1011" i="12"/>
  <c r="G1011" i="12"/>
  <c r="F1011" i="12"/>
  <c r="BH990" i="12"/>
  <c r="AX990" i="12"/>
  <c r="AW990" i="12"/>
  <c r="AV990" i="12"/>
  <c r="AU990" i="12"/>
  <c r="AT990" i="12"/>
  <c r="AS990" i="12"/>
  <c r="AR990" i="12"/>
  <c r="AQ990" i="12"/>
  <c r="AP990" i="12"/>
  <c r="AO990" i="12"/>
  <c r="AN990" i="12"/>
  <c r="AM990" i="12"/>
  <c r="AL990" i="12"/>
  <c r="AK990" i="12"/>
  <c r="AJ990" i="12"/>
  <c r="AI990" i="12"/>
  <c r="AH990" i="12"/>
  <c r="AG990" i="12"/>
  <c r="AF990" i="12"/>
  <c r="AE990" i="12"/>
  <c r="AD990" i="12"/>
  <c r="AC990" i="12"/>
  <c r="AB990" i="12"/>
  <c r="AA990" i="12"/>
  <c r="Z990" i="12"/>
  <c r="Y990" i="12"/>
  <c r="X990" i="12"/>
  <c r="W990" i="12"/>
  <c r="V990" i="12"/>
  <c r="U990" i="12"/>
  <c r="T990" i="12"/>
  <c r="S990" i="12"/>
  <c r="R990" i="12"/>
  <c r="Q990" i="12"/>
  <c r="P990" i="12"/>
  <c r="O990" i="12"/>
  <c r="N990" i="12"/>
  <c r="M990" i="12"/>
  <c r="L990" i="12"/>
  <c r="K990" i="12"/>
  <c r="J990" i="12"/>
  <c r="I990" i="12"/>
  <c r="H990" i="12"/>
  <c r="G990" i="12"/>
  <c r="F990" i="12"/>
  <c r="BH967" i="12"/>
  <c r="AX967" i="12"/>
  <c r="AW967" i="12"/>
  <c r="AV967" i="12"/>
  <c r="AU967" i="12"/>
  <c r="AT967" i="12"/>
  <c r="AS967" i="12"/>
  <c r="AR967" i="12"/>
  <c r="AQ967" i="12"/>
  <c r="AP967" i="12"/>
  <c r="AO967" i="12"/>
  <c r="AN967" i="12"/>
  <c r="AM967" i="12"/>
  <c r="AL967" i="12"/>
  <c r="AK967" i="12"/>
  <c r="AJ967" i="12"/>
  <c r="AI967" i="12"/>
  <c r="AH967" i="12"/>
  <c r="AG967" i="12"/>
  <c r="AF967" i="12"/>
  <c r="AE967" i="12"/>
  <c r="AD967" i="12"/>
  <c r="AC967" i="12"/>
  <c r="AB967" i="12"/>
  <c r="AA967" i="12"/>
  <c r="Z967" i="12"/>
  <c r="Y967" i="12"/>
  <c r="X967" i="12"/>
  <c r="W967" i="12"/>
  <c r="V967" i="12"/>
  <c r="U967" i="12"/>
  <c r="T967" i="12"/>
  <c r="S967" i="12"/>
  <c r="R967" i="12"/>
  <c r="Q967" i="12"/>
  <c r="P967" i="12"/>
  <c r="O967" i="12"/>
  <c r="N967" i="12"/>
  <c r="M967" i="12"/>
  <c r="L967" i="12"/>
  <c r="K967" i="12"/>
  <c r="J967" i="12"/>
  <c r="I967" i="12"/>
  <c r="H967" i="12"/>
  <c r="G967" i="12"/>
  <c r="F967" i="12"/>
  <c r="BH960" i="12"/>
  <c r="AX960" i="12"/>
  <c r="AW960" i="12"/>
  <c r="AV960" i="12"/>
  <c r="AU960" i="12"/>
  <c r="AT960" i="12"/>
  <c r="AS960" i="12"/>
  <c r="AR960" i="12"/>
  <c r="AQ960" i="12"/>
  <c r="AP960" i="12"/>
  <c r="AO960" i="12"/>
  <c r="AN960" i="12"/>
  <c r="AM960" i="12"/>
  <c r="AL960" i="12"/>
  <c r="AK960" i="12"/>
  <c r="AJ960" i="12"/>
  <c r="AI960" i="12"/>
  <c r="AH960" i="12"/>
  <c r="AG960" i="12"/>
  <c r="AF960" i="12"/>
  <c r="AE960" i="12"/>
  <c r="AD960" i="12"/>
  <c r="AC960" i="12"/>
  <c r="AB960" i="12"/>
  <c r="AA960" i="12"/>
  <c r="Z960" i="12"/>
  <c r="Y960" i="12"/>
  <c r="X960" i="12"/>
  <c r="W960" i="12"/>
  <c r="V960" i="12"/>
  <c r="U960" i="12"/>
  <c r="T960" i="12"/>
  <c r="S960" i="12"/>
  <c r="R960" i="12"/>
  <c r="Q960" i="12"/>
  <c r="P960" i="12"/>
  <c r="O960" i="12"/>
  <c r="N960" i="12"/>
  <c r="M960" i="12"/>
  <c r="L960" i="12"/>
  <c r="K960" i="12"/>
  <c r="J960" i="12"/>
  <c r="I960" i="12"/>
  <c r="H960" i="12"/>
  <c r="G960" i="12"/>
  <c r="F960" i="12"/>
  <c r="BH947" i="12"/>
  <c r="AX947" i="12"/>
  <c r="AW947" i="12"/>
  <c r="AV947" i="12"/>
  <c r="AU947" i="12"/>
  <c r="AT947" i="12"/>
  <c r="AS947" i="12"/>
  <c r="AR947" i="12"/>
  <c r="AQ947" i="12"/>
  <c r="AP947" i="12"/>
  <c r="AO947" i="12"/>
  <c r="AN947" i="12"/>
  <c r="AM947" i="12"/>
  <c r="AL947" i="12"/>
  <c r="AK947" i="12"/>
  <c r="AJ947" i="12"/>
  <c r="AI947" i="12"/>
  <c r="AH947" i="12"/>
  <c r="AG947" i="12"/>
  <c r="AF947" i="12"/>
  <c r="AE947" i="12"/>
  <c r="AD947" i="12"/>
  <c r="AC947" i="12"/>
  <c r="AB947" i="12"/>
  <c r="AA947" i="12"/>
  <c r="Z947" i="12"/>
  <c r="Y947" i="12"/>
  <c r="X947" i="12"/>
  <c r="W947" i="12"/>
  <c r="V947" i="12"/>
  <c r="U947" i="12"/>
  <c r="T947" i="12"/>
  <c r="S947" i="12"/>
  <c r="R947" i="12"/>
  <c r="Q947" i="12"/>
  <c r="P947" i="12"/>
  <c r="O947" i="12"/>
  <c r="N947" i="12"/>
  <c r="M947" i="12"/>
  <c r="L947" i="12"/>
  <c r="K947" i="12"/>
  <c r="J947" i="12"/>
  <c r="I947" i="12"/>
  <c r="H947" i="12"/>
  <c r="G947" i="12"/>
  <c r="F947" i="12"/>
  <c r="BH966" i="12"/>
  <c r="AX966" i="12"/>
  <c r="AW966" i="12"/>
  <c r="AV966" i="12"/>
  <c r="AU966" i="12"/>
  <c r="AT966" i="12"/>
  <c r="AS966" i="12"/>
  <c r="AR966" i="12"/>
  <c r="AQ966" i="12"/>
  <c r="AP966" i="12"/>
  <c r="AO966" i="12"/>
  <c r="AN966" i="12"/>
  <c r="AM966" i="12"/>
  <c r="AL966" i="12"/>
  <c r="AK966" i="12"/>
  <c r="AJ966" i="12"/>
  <c r="AI966" i="12"/>
  <c r="AH966" i="12"/>
  <c r="AG966" i="12"/>
  <c r="AF966" i="12"/>
  <c r="AE966" i="12"/>
  <c r="AD966" i="12"/>
  <c r="AC966" i="12"/>
  <c r="AB966" i="12"/>
  <c r="AA966" i="12"/>
  <c r="Z966" i="12"/>
  <c r="Y966" i="12"/>
  <c r="X966" i="12"/>
  <c r="W966" i="12"/>
  <c r="V966" i="12"/>
  <c r="U966" i="12"/>
  <c r="T966" i="12"/>
  <c r="S966" i="12"/>
  <c r="R966" i="12"/>
  <c r="Q966" i="12"/>
  <c r="P966" i="12"/>
  <c r="O966" i="12"/>
  <c r="N966" i="12"/>
  <c r="M966" i="12"/>
  <c r="L966" i="12"/>
  <c r="K966" i="12"/>
  <c r="J966" i="12"/>
  <c r="I966" i="12"/>
  <c r="H966" i="12"/>
  <c r="G966" i="12"/>
  <c r="F966" i="12"/>
  <c r="BH1000" i="12"/>
  <c r="AX1000" i="12"/>
  <c r="AW1000" i="12"/>
  <c r="AV1000" i="12"/>
  <c r="AU1000" i="12"/>
  <c r="AT1000" i="12"/>
  <c r="AS1000" i="12"/>
  <c r="AR1000" i="12"/>
  <c r="AQ1000" i="12"/>
  <c r="AP1000" i="12"/>
  <c r="AO1000" i="12"/>
  <c r="AN1000" i="12"/>
  <c r="AM1000" i="12"/>
  <c r="AL1000" i="12"/>
  <c r="AK1000" i="12"/>
  <c r="AJ1000" i="12"/>
  <c r="AI1000" i="12"/>
  <c r="AH1000" i="12"/>
  <c r="AG1000" i="12"/>
  <c r="AF1000" i="12"/>
  <c r="AE1000" i="12"/>
  <c r="AD1000" i="12"/>
  <c r="AC1000" i="12"/>
  <c r="AB1000" i="12"/>
  <c r="AA1000" i="12"/>
  <c r="Z1000" i="12"/>
  <c r="Y1000" i="12"/>
  <c r="X1000" i="12"/>
  <c r="W1000" i="12"/>
  <c r="V1000" i="12"/>
  <c r="U1000" i="12"/>
  <c r="T1000" i="12"/>
  <c r="S1000" i="12"/>
  <c r="R1000" i="12"/>
  <c r="Q1000" i="12"/>
  <c r="P1000" i="12"/>
  <c r="O1000" i="12"/>
  <c r="N1000" i="12"/>
  <c r="M1000" i="12"/>
  <c r="L1000" i="12"/>
  <c r="K1000" i="12"/>
  <c r="J1000" i="12"/>
  <c r="I1000" i="12"/>
  <c r="H1000" i="12"/>
  <c r="G1000" i="12"/>
  <c r="F1000" i="12"/>
  <c r="BH997" i="12"/>
  <c r="AX997" i="12"/>
  <c r="AW997" i="12"/>
  <c r="AV997" i="12"/>
  <c r="AU997" i="12"/>
  <c r="AT997" i="12"/>
  <c r="AS997" i="12"/>
  <c r="AR997" i="12"/>
  <c r="AQ997" i="12"/>
  <c r="AP997" i="12"/>
  <c r="AO997" i="12"/>
  <c r="AN997" i="12"/>
  <c r="AM997" i="12"/>
  <c r="AL997" i="12"/>
  <c r="AK997" i="12"/>
  <c r="AJ997" i="12"/>
  <c r="AI997" i="12"/>
  <c r="AH997" i="12"/>
  <c r="AG997" i="12"/>
  <c r="AF997" i="12"/>
  <c r="AE997" i="12"/>
  <c r="AD997" i="12"/>
  <c r="AC997" i="12"/>
  <c r="AB997" i="12"/>
  <c r="AA997" i="12"/>
  <c r="Z997" i="12"/>
  <c r="Y997" i="12"/>
  <c r="X997" i="12"/>
  <c r="W997" i="12"/>
  <c r="V997" i="12"/>
  <c r="U997" i="12"/>
  <c r="T997" i="12"/>
  <c r="S997" i="12"/>
  <c r="R997" i="12"/>
  <c r="Q997" i="12"/>
  <c r="P997" i="12"/>
  <c r="O997" i="12"/>
  <c r="N997" i="12"/>
  <c r="M997" i="12"/>
  <c r="L997" i="12"/>
  <c r="K997" i="12"/>
  <c r="J997" i="12"/>
  <c r="I997" i="12"/>
  <c r="H997" i="12"/>
  <c r="G997" i="12"/>
  <c r="F997" i="12"/>
  <c r="BH993" i="12"/>
  <c r="AX993" i="12"/>
  <c r="AW993" i="12"/>
  <c r="AV993" i="12"/>
  <c r="AU993" i="12"/>
  <c r="AT993" i="12"/>
  <c r="AS993" i="12"/>
  <c r="AR993" i="12"/>
  <c r="AQ993" i="12"/>
  <c r="AP993" i="12"/>
  <c r="AO993" i="12"/>
  <c r="AN993" i="12"/>
  <c r="AM993" i="12"/>
  <c r="AL993" i="12"/>
  <c r="AK993" i="12"/>
  <c r="AJ993" i="12"/>
  <c r="AI993" i="12"/>
  <c r="AH993" i="12"/>
  <c r="AG993" i="12"/>
  <c r="AF993" i="12"/>
  <c r="AE993" i="12"/>
  <c r="AD993" i="12"/>
  <c r="AC993" i="12"/>
  <c r="AB993" i="12"/>
  <c r="AA993" i="12"/>
  <c r="Z993" i="12"/>
  <c r="Y993" i="12"/>
  <c r="X993" i="12"/>
  <c r="W993" i="12"/>
  <c r="V993" i="12"/>
  <c r="U993" i="12"/>
  <c r="T993" i="12"/>
  <c r="S993" i="12"/>
  <c r="R993" i="12"/>
  <c r="Q993" i="12"/>
  <c r="P993" i="12"/>
  <c r="O993" i="12"/>
  <c r="N993" i="12"/>
  <c r="M993" i="12"/>
  <c r="L993" i="12"/>
  <c r="K993" i="12"/>
  <c r="J993" i="12"/>
  <c r="I993" i="12"/>
  <c r="H993" i="12"/>
  <c r="G993" i="12"/>
  <c r="F993" i="12"/>
  <c r="BH962" i="12"/>
  <c r="AX962" i="12"/>
  <c r="AW962" i="12"/>
  <c r="AV962" i="12"/>
  <c r="AU962" i="12"/>
  <c r="AT962" i="12"/>
  <c r="AS962" i="12"/>
  <c r="AR962" i="12"/>
  <c r="AQ962" i="12"/>
  <c r="AP962" i="12"/>
  <c r="AO962" i="12"/>
  <c r="AN962" i="12"/>
  <c r="AM962" i="12"/>
  <c r="AL962" i="12"/>
  <c r="AK962" i="12"/>
  <c r="AJ962" i="12"/>
  <c r="AI962" i="12"/>
  <c r="AH962" i="12"/>
  <c r="AG962" i="12"/>
  <c r="AF962" i="12"/>
  <c r="AE962" i="12"/>
  <c r="AD962" i="12"/>
  <c r="AC962" i="12"/>
  <c r="AB962" i="12"/>
  <c r="AA962" i="12"/>
  <c r="Z962" i="12"/>
  <c r="Y962" i="12"/>
  <c r="X962" i="12"/>
  <c r="W962" i="12"/>
  <c r="V962" i="12"/>
  <c r="U962" i="12"/>
  <c r="T962" i="12"/>
  <c r="S962" i="12"/>
  <c r="R962" i="12"/>
  <c r="Q962" i="12"/>
  <c r="P962" i="12"/>
  <c r="O962" i="12"/>
  <c r="N962" i="12"/>
  <c r="M962" i="12"/>
  <c r="L962" i="12"/>
  <c r="K962" i="12"/>
  <c r="J962" i="12"/>
  <c r="I962" i="12"/>
  <c r="H962" i="12"/>
  <c r="G962" i="12"/>
  <c r="F962" i="12"/>
  <c r="BH959" i="12"/>
  <c r="AX959" i="12"/>
  <c r="AW959" i="12"/>
  <c r="AV959" i="12"/>
  <c r="AU959" i="12"/>
  <c r="AT959" i="12"/>
  <c r="AS959" i="12"/>
  <c r="AR959" i="12"/>
  <c r="AQ959" i="12"/>
  <c r="AP959" i="12"/>
  <c r="AO959" i="12"/>
  <c r="AN959" i="12"/>
  <c r="AM959" i="12"/>
  <c r="AL959" i="12"/>
  <c r="AK959" i="12"/>
  <c r="AJ959" i="12"/>
  <c r="AI959" i="12"/>
  <c r="AH959" i="12"/>
  <c r="AG959" i="12"/>
  <c r="AF959" i="12"/>
  <c r="AE959" i="12"/>
  <c r="AD959" i="12"/>
  <c r="AC959" i="12"/>
  <c r="AB959" i="12"/>
  <c r="AA959" i="12"/>
  <c r="Z959" i="12"/>
  <c r="Y959" i="12"/>
  <c r="X959" i="12"/>
  <c r="W959" i="12"/>
  <c r="V959" i="12"/>
  <c r="U959" i="12"/>
  <c r="T959" i="12"/>
  <c r="S959" i="12"/>
  <c r="R959" i="12"/>
  <c r="Q959" i="12"/>
  <c r="P959" i="12"/>
  <c r="O959" i="12"/>
  <c r="N959" i="12"/>
  <c r="M959" i="12"/>
  <c r="L959" i="12"/>
  <c r="K959" i="12"/>
  <c r="J959" i="12"/>
  <c r="I959" i="12"/>
  <c r="H959" i="12"/>
  <c r="G959" i="12"/>
  <c r="F959" i="12"/>
  <c r="BH954" i="12"/>
  <c r="AX954" i="12"/>
  <c r="AW954" i="12"/>
  <c r="AV954" i="12"/>
  <c r="AU954" i="12"/>
  <c r="AT954" i="12"/>
  <c r="AS954" i="12"/>
  <c r="AR954" i="12"/>
  <c r="AQ954" i="12"/>
  <c r="AP954" i="12"/>
  <c r="AO954" i="12"/>
  <c r="AN954" i="12"/>
  <c r="AM954" i="12"/>
  <c r="AL954" i="12"/>
  <c r="AK954" i="12"/>
  <c r="AJ954" i="12"/>
  <c r="AI954" i="12"/>
  <c r="AH954" i="12"/>
  <c r="AG954" i="12"/>
  <c r="AF954" i="12"/>
  <c r="AE954" i="12"/>
  <c r="AD954" i="12"/>
  <c r="AC954" i="12"/>
  <c r="AB954" i="12"/>
  <c r="AA954" i="12"/>
  <c r="Z954" i="12"/>
  <c r="Y954" i="12"/>
  <c r="X954" i="12"/>
  <c r="W954" i="12"/>
  <c r="V954" i="12"/>
  <c r="U954" i="12"/>
  <c r="T954" i="12"/>
  <c r="S954" i="12"/>
  <c r="R954" i="12"/>
  <c r="Q954" i="12"/>
  <c r="P954" i="12"/>
  <c r="O954" i="12"/>
  <c r="N954" i="12"/>
  <c r="M954" i="12"/>
  <c r="L954" i="12"/>
  <c r="K954" i="12"/>
  <c r="J954" i="12"/>
  <c r="I954" i="12"/>
  <c r="H954" i="12"/>
  <c r="G954" i="12"/>
  <c r="F954" i="12"/>
  <c r="BH961" i="12"/>
  <c r="AX961" i="12"/>
  <c r="AW961" i="12"/>
  <c r="AV961" i="12"/>
  <c r="AU961" i="12"/>
  <c r="AT961" i="12"/>
  <c r="AS961" i="12"/>
  <c r="AR961" i="12"/>
  <c r="AQ961" i="12"/>
  <c r="AP961" i="12"/>
  <c r="AO961" i="12"/>
  <c r="AN961" i="12"/>
  <c r="AM961" i="12"/>
  <c r="AL961" i="12"/>
  <c r="AK961" i="12"/>
  <c r="AJ961" i="12"/>
  <c r="AI961" i="12"/>
  <c r="AH961" i="12"/>
  <c r="AG961" i="12"/>
  <c r="AF961" i="12"/>
  <c r="AE961" i="12"/>
  <c r="AD961" i="12"/>
  <c r="AC961" i="12"/>
  <c r="AB961" i="12"/>
  <c r="AA961" i="12"/>
  <c r="Z961" i="12"/>
  <c r="Y961" i="12"/>
  <c r="X961" i="12"/>
  <c r="W961" i="12"/>
  <c r="V961" i="12"/>
  <c r="U961" i="12"/>
  <c r="T961" i="12"/>
  <c r="S961" i="12"/>
  <c r="R961" i="12"/>
  <c r="Q961" i="12"/>
  <c r="P961" i="12"/>
  <c r="O961" i="12"/>
  <c r="N961" i="12"/>
  <c r="M961" i="12"/>
  <c r="L961" i="12"/>
  <c r="K961" i="12"/>
  <c r="J961" i="12"/>
  <c r="I961" i="12"/>
  <c r="H961" i="12"/>
  <c r="G961" i="12"/>
  <c r="F961" i="12"/>
  <c r="BH995" i="12"/>
  <c r="AX995" i="12"/>
  <c r="AW995" i="12"/>
  <c r="AV995" i="12"/>
  <c r="AU995" i="12"/>
  <c r="AT995" i="12"/>
  <c r="AS995" i="12"/>
  <c r="AR995" i="12"/>
  <c r="AQ995" i="12"/>
  <c r="AP995" i="12"/>
  <c r="AO995" i="12"/>
  <c r="AN995" i="12"/>
  <c r="AM995" i="12"/>
  <c r="AL995" i="12"/>
  <c r="AK995" i="12"/>
  <c r="AJ995" i="12"/>
  <c r="AI995" i="12"/>
  <c r="AH995" i="12"/>
  <c r="AG995" i="12"/>
  <c r="AF995" i="12"/>
  <c r="AE995" i="12"/>
  <c r="AD995" i="12"/>
  <c r="AC995" i="12"/>
  <c r="AB995" i="12"/>
  <c r="AA995" i="12"/>
  <c r="Z995" i="12"/>
  <c r="Y995" i="12"/>
  <c r="X995" i="12"/>
  <c r="W995" i="12"/>
  <c r="V995" i="12"/>
  <c r="U995" i="12"/>
  <c r="T995" i="12"/>
  <c r="S995" i="12"/>
  <c r="R995" i="12"/>
  <c r="Q995" i="12"/>
  <c r="P995" i="12"/>
  <c r="O995" i="12"/>
  <c r="N995" i="12"/>
  <c r="M995" i="12"/>
  <c r="L995" i="12"/>
  <c r="K995" i="12"/>
  <c r="J995" i="12"/>
  <c r="I995" i="12"/>
  <c r="H995" i="12"/>
  <c r="G995" i="12"/>
  <c r="F995" i="12"/>
  <c r="BH987" i="12"/>
  <c r="AX987" i="12"/>
  <c r="AW987" i="12"/>
  <c r="AV987" i="12"/>
  <c r="AU987" i="12"/>
  <c r="AT987" i="12"/>
  <c r="AS987" i="12"/>
  <c r="AR987" i="12"/>
  <c r="AQ987" i="12"/>
  <c r="AP987" i="12"/>
  <c r="AO987" i="12"/>
  <c r="AN987" i="12"/>
  <c r="AM987" i="12"/>
  <c r="AL987" i="12"/>
  <c r="AK987" i="12"/>
  <c r="AJ987" i="12"/>
  <c r="AI987" i="12"/>
  <c r="AH987" i="12"/>
  <c r="AG987" i="12"/>
  <c r="AF987" i="12"/>
  <c r="AE987" i="12"/>
  <c r="AD987" i="12"/>
  <c r="AC987" i="12"/>
  <c r="AB987" i="12"/>
  <c r="AA987" i="12"/>
  <c r="Z987" i="12"/>
  <c r="Y987" i="12"/>
  <c r="X987" i="12"/>
  <c r="W987" i="12"/>
  <c r="V987" i="12"/>
  <c r="U987" i="12"/>
  <c r="T987" i="12"/>
  <c r="S987" i="12"/>
  <c r="R987" i="12"/>
  <c r="Q987" i="12"/>
  <c r="P987" i="12"/>
  <c r="O987" i="12"/>
  <c r="N987" i="12"/>
  <c r="M987" i="12"/>
  <c r="L987" i="12"/>
  <c r="K987" i="12"/>
  <c r="J987" i="12"/>
  <c r="I987" i="12"/>
  <c r="H987" i="12"/>
  <c r="G987" i="12"/>
  <c r="F987" i="12"/>
  <c r="BH1004" i="12"/>
  <c r="AX1004" i="12"/>
  <c r="AW1004" i="12"/>
  <c r="AV1004" i="12"/>
  <c r="AU1004" i="12"/>
  <c r="AT1004" i="12"/>
  <c r="AS1004" i="12"/>
  <c r="AR1004" i="12"/>
  <c r="AQ1004" i="12"/>
  <c r="AP1004" i="12"/>
  <c r="AO1004" i="12"/>
  <c r="AN1004" i="12"/>
  <c r="AM1004" i="12"/>
  <c r="AL1004" i="12"/>
  <c r="AK1004" i="12"/>
  <c r="AJ1004" i="12"/>
  <c r="AI1004" i="12"/>
  <c r="AH1004" i="12"/>
  <c r="AG1004" i="12"/>
  <c r="AF1004" i="12"/>
  <c r="AE1004" i="12"/>
  <c r="AD1004" i="12"/>
  <c r="AC1004" i="12"/>
  <c r="AB1004" i="12"/>
  <c r="AA1004" i="12"/>
  <c r="Z1004" i="12"/>
  <c r="Y1004" i="12"/>
  <c r="X1004" i="12"/>
  <c r="W1004" i="12"/>
  <c r="V1004" i="12"/>
  <c r="U1004" i="12"/>
  <c r="T1004" i="12"/>
  <c r="S1004" i="12"/>
  <c r="R1004" i="12"/>
  <c r="Q1004" i="12"/>
  <c r="P1004" i="12"/>
  <c r="O1004" i="12"/>
  <c r="N1004" i="12"/>
  <c r="M1004" i="12"/>
  <c r="L1004" i="12"/>
  <c r="K1004" i="12"/>
  <c r="J1004" i="12"/>
  <c r="I1004" i="12"/>
  <c r="H1004" i="12"/>
  <c r="G1004" i="12"/>
  <c r="F1004" i="12"/>
  <c r="BH970" i="12"/>
  <c r="AX970" i="12"/>
  <c r="AW970" i="12"/>
  <c r="AV970" i="12"/>
  <c r="AU970" i="12"/>
  <c r="AT970" i="12"/>
  <c r="AS970" i="12"/>
  <c r="AR970" i="12"/>
  <c r="AQ970" i="12"/>
  <c r="AP970" i="12"/>
  <c r="AO970" i="12"/>
  <c r="AN970" i="12"/>
  <c r="AM970" i="12"/>
  <c r="AL970" i="12"/>
  <c r="AK970" i="12"/>
  <c r="AJ970" i="12"/>
  <c r="AI970" i="12"/>
  <c r="AH970" i="12"/>
  <c r="AG970" i="12"/>
  <c r="AF970" i="12"/>
  <c r="AE970" i="12"/>
  <c r="AD970" i="12"/>
  <c r="AC970" i="12"/>
  <c r="AB970" i="12"/>
  <c r="AA970" i="12"/>
  <c r="Z970" i="12"/>
  <c r="Y970" i="12"/>
  <c r="X970" i="12"/>
  <c r="W970" i="12"/>
  <c r="V970" i="12"/>
  <c r="U970" i="12"/>
  <c r="T970" i="12"/>
  <c r="S970" i="12"/>
  <c r="R970" i="12"/>
  <c r="Q970" i="12"/>
  <c r="P970" i="12"/>
  <c r="O970" i="12"/>
  <c r="N970" i="12"/>
  <c r="M970" i="12"/>
  <c r="L970" i="12"/>
  <c r="K970" i="12"/>
  <c r="J970" i="12"/>
  <c r="I970" i="12"/>
  <c r="H970" i="12"/>
  <c r="G970" i="12"/>
  <c r="F970" i="12"/>
  <c r="BH986" i="12"/>
  <c r="AX986" i="12"/>
  <c r="AW986" i="12"/>
  <c r="AV986" i="12"/>
  <c r="AU986" i="12"/>
  <c r="AT986" i="12"/>
  <c r="AS986" i="12"/>
  <c r="AR986" i="12"/>
  <c r="AQ986" i="12"/>
  <c r="AP986" i="12"/>
  <c r="AO986" i="12"/>
  <c r="AN986" i="12"/>
  <c r="AM986" i="12"/>
  <c r="AL986" i="12"/>
  <c r="AK986" i="12"/>
  <c r="AJ986" i="12"/>
  <c r="AI986" i="12"/>
  <c r="AH986" i="12"/>
  <c r="AG986" i="12"/>
  <c r="AF986" i="12"/>
  <c r="AE986" i="12"/>
  <c r="AD986" i="12"/>
  <c r="AC986" i="12"/>
  <c r="AB986" i="12"/>
  <c r="AA986" i="12"/>
  <c r="Z986" i="12"/>
  <c r="Y986" i="12"/>
  <c r="X986" i="12"/>
  <c r="W986" i="12"/>
  <c r="V986" i="12"/>
  <c r="U986" i="12"/>
  <c r="T986" i="12"/>
  <c r="S986" i="12"/>
  <c r="R986" i="12"/>
  <c r="Q986" i="12"/>
  <c r="P986" i="12"/>
  <c r="O986" i="12"/>
  <c r="N986" i="12"/>
  <c r="M986" i="12"/>
  <c r="L986" i="12"/>
  <c r="K986" i="12"/>
  <c r="J986" i="12"/>
  <c r="I986" i="12"/>
  <c r="H986" i="12"/>
  <c r="G986" i="12"/>
  <c r="F986" i="12"/>
  <c r="BH968" i="12"/>
  <c r="AX968" i="12"/>
  <c r="AW968" i="12"/>
  <c r="AV968" i="12"/>
  <c r="AU968" i="12"/>
  <c r="AT968" i="12"/>
  <c r="AS968" i="12"/>
  <c r="AR968" i="12"/>
  <c r="AQ968" i="12"/>
  <c r="AP968" i="12"/>
  <c r="AO968" i="12"/>
  <c r="AN968" i="12"/>
  <c r="AM968" i="12"/>
  <c r="AL968" i="12"/>
  <c r="AK968" i="12"/>
  <c r="AJ968" i="12"/>
  <c r="AI968" i="12"/>
  <c r="AH968" i="12"/>
  <c r="AG968" i="12"/>
  <c r="AF968" i="12"/>
  <c r="AE968" i="12"/>
  <c r="AD968" i="12"/>
  <c r="AC968" i="12"/>
  <c r="AB968" i="12"/>
  <c r="AA968" i="12"/>
  <c r="Z968" i="12"/>
  <c r="Y968" i="12"/>
  <c r="X968" i="12"/>
  <c r="W968" i="12"/>
  <c r="V968" i="12"/>
  <c r="U968" i="12"/>
  <c r="T968" i="12"/>
  <c r="S968" i="12"/>
  <c r="R968" i="12"/>
  <c r="Q968" i="12"/>
  <c r="P968" i="12"/>
  <c r="O968" i="12"/>
  <c r="N968" i="12"/>
  <c r="M968" i="12"/>
  <c r="L968" i="12"/>
  <c r="K968" i="12"/>
  <c r="J968" i="12"/>
  <c r="I968" i="12"/>
  <c r="H968" i="12"/>
  <c r="G968" i="12"/>
  <c r="F968" i="12"/>
  <c r="BH998" i="12"/>
  <c r="AX998" i="12"/>
  <c r="AW998" i="12"/>
  <c r="AV998" i="12"/>
  <c r="AU998" i="12"/>
  <c r="AT998" i="12"/>
  <c r="AS998" i="12"/>
  <c r="AR998" i="12"/>
  <c r="AQ998" i="12"/>
  <c r="AP998" i="12"/>
  <c r="AO998" i="12"/>
  <c r="AN998" i="12"/>
  <c r="AM998" i="12"/>
  <c r="AL998" i="12"/>
  <c r="AK998" i="12"/>
  <c r="AJ998" i="12"/>
  <c r="AI998" i="12"/>
  <c r="AH998" i="12"/>
  <c r="AG998" i="12"/>
  <c r="AF998" i="12"/>
  <c r="AE998" i="12"/>
  <c r="AD998" i="12"/>
  <c r="AC998" i="12"/>
  <c r="AB998" i="12"/>
  <c r="AA998" i="12"/>
  <c r="Z998" i="12"/>
  <c r="Y998" i="12"/>
  <c r="X998" i="12"/>
  <c r="W998" i="12"/>
  <c r="V998" i="12"/>
  <c r="U998" i="12"/>
  <c r="T998" i="12"/>
  <c r="S998" i="12"/>
  <c r="R998" i="12"/>
  <c r="Q998" i="12"/>
  <c r="P998" i="12"/>
  <c r="O998" i="12"/>
  <c r="N998" i="12"/>
  <c r="M998" i="12"/>
  <c r="L998" i="12"/>
  <c r="K998" i="12"/>
  <c r="J998" i="12"/>
  <c r="I998" i="12"/>
  <c r="H998" i="12"/>
  <c r="G998" i="12"/>
  <c r="F998" i="12"/>
  <c r="BH1010" i="12"/>
  <c r="AX1010" i="12"/>
  <c r="AW1010" i="12"/>
  <c r="AV1010" i="12"/>
  <c r="AU1010" i="12"/>
  <c r="AT1010" i="12"/>
  <c r="AS1010" i="12"/>
  <c r="AR1010" i="12"/>
  <c r="AQ1010" i="12"/>
  <c r="AP1010" i="12"/>
  <c r="AO1010" i="12"/>
  <c r="AN1010" i="12"/>
  <c r="AM1010" i="12"/>
  <c r="AL1010" i="12"/>
  <c r="AK1010" i="12"/>
  <c r="AJ1010" i="12"/>
  <c r="AI1010" i="12"/>
  <c r="AH1010" i="12"/>
  <c r="AG1010" i="12"/>
  <c r="AF1010" i="12"/>
  <c r="AE1010" i="12"/>
  <c r="AD1010" i="12"/>
  <c r="AC1010" i="12"/>
  <c r="AB1010" i="12"/>
  <c r="AA1010" i="12"/>
  <c r="Z1010" i="12"/>
  <c r="Y1010" i="12"/>
  <c r="X1010" i="12"/>
  <c r="W1010" i="12"/>
  <c r="V1010" i="12"/>
  <c r="U1010" i="12"/>
  <c r="T1010" i="12"/>
  <c r="S1010" i="12"/>
  <c r="R1010" i="12"/>
  <c r="Q1010" i="12"/>
  <c r="P1010" i="12"/>
  <c r="O1010" i="12"/>
  <c r="N1010" i="12"/>
  <c r="M1010" i="12"/>
  <c r="L1010" i="12"/>
  <c r="K1010" i="12"/>
  <c r="J1010" i="12"/>
  <c r="I1010" i="12"/>
  <c r="H1010" i="12"/>
  <c r="G1010" i="12"/>
  <c r="F1010" i="12"/>
  <c r="BH1003" i="12"/>
  <c r="AX1003" i="12"/>
  <c r="AW1003" i="12"/>
  <c r="AV1003" i="12"/>
  <c r="AU1003" i="12"/>
  <c r="AT1003" i="12"/>
  <c r="AS1003" i="12"/>
  <c r="AR1003" i="12"/>
  <c r="AQ1003" i="12"/>
  <c r="AP1003" i="12"/>
  <c r="AO1003" i="12"/>
  <c r="AN1003" i="12"/>
  <c r="AM1003" i="12"/>
  <c r="AL1003" i="12"/>
  <c r="AK1003" i="12"/>
  <c r="AJ1003" i="12"/>
  <c r="AI1003" i="12"/>
  <c r="AH1003" i="12"/>
  <c r="AG1003" i="12"/>
  <c r="AF1003" i="12"/>
  <c r="AE1003" i="12"/>
  <c r="AD1003" i="12"/>
  <c r="AC1003" i="12"/>
  <c r="AB1003" i="12"/>
  <c r="AA1003" i="12"/>
  <c r="Z1003" i="12"/>
  <c r="Y1003" i="12"/>
  <c r="X1003" i="12"/>
  <c r="W1003" i="12"/>
  <c r="V1003" i="12"/>
  <c r="U1003" i="12"/>
  <c r="T1003" i="12"/>
  <c r="S1003" i="12"/>
  <c r="R1003" i="12"/>
  <c r="Q1003" i="12"/>
  <c r="P1003" i="12"/>
  <c r="O1003" i="12"/>
  <c r="N1003" i="12"/>
  <c r="M1003" i="12"/>
  <c r="L1003" i="12"/>
  <c r="K1003" i="12"/>
  <c r="J1003" i="12"/>
  <c r="I1003" i="12"/>
  <c r="H1003" i="12"/>
  <c r="G1003" i="12"/>
  <c r="F1003" i="12"/>
  <c r="BH978" i="12"/>
  <c r="AX978" i="12"/>
  <c r="AW978" i="12"/>
  <c r="AV978" i="12"/>
  <c r="AU978" i="12"/>
  <c r="AT978" i="12"/>
  <c r="AS978" i="12"/>
  <c r="AR978" i="12"/>
  <c r="AQ978" i="12"/>
  <c r="AP978" i="12"/>
  <c r="AO978" i="12"/>
  <c r="AN978" i="12"/>
  <c r="AM978" i="12"/>
  <c r="AL978" i="12"/>
  <c r="AK978" i="12"/>
  <c r="AJ978" i="12"/>
  <c r="AI978" i="12"/>
  <c r="AH978" i="12"/>
  <c r="AG978" i="12"/>
  <c r="AF978" i="12"/>
  <c r="AE978" i="12"/>
  <c r="AD978" i="12"/>
  <c r="AC978" i="12"/>
  <c r="AB978" i="12"/>
  <c r="AA978" i="12"/>
  <c r="Z978" i="12"/>
  <c r="Y978" i="12"/>
  <c r="X978" i="12"/>
  <c r="W978" i="12"/>
  <c r="V978" i="12"/>
  <c r="U978" i="12"/>
  <c r="T978" i="12"/>
  <c r="S978" i="12"/>
  <c r="R978" i="12"/>
  <c r="Q978" i="12"/>
  <c r="P978" i="12"/>
  <c r="O978" i="12"/>
  <c r="N978" i="12"/>
  <c r="M978" i="12"/>
  <c r="L978" i="12"/>
  <c r="K978" i="12"/>
  <c r="J978" i="12"/>
  <c r="I978" i="12"/>
  <c r="H978" i="12"/>
  <c r="G978" i="12"/>
  <c r="F978" i="12"/>
  <c r="BH975" i="12"/>
  <c r="AX975" i="12"/>
  <c r="AW975" i="12"/>
  <c r="AV975" i="12"/>
  <c r="AU975" i="12"/>
  <c r="AT975" i="12"/>
  <c r="AS975" i="12"/>
  <c r="AR975" i="12"/>
  <c r="AQ975" i="12"/>
  <c r="AP975" i="12"/>
  <c r="AO975" i="12"/>
  <c r="AN975" i="12"/>
  <c r="AM975" i="12"/>
  <c r="AL975" i="12"/>
  <c r="AK975" i="12"/>
  <c r="AJ975" i="12"/>
  <c r="AI975" i="12"/>
  <c r="AH975" i="12"/>
  <c r="AG975" i="12"/>
  <c r="AF975" i="12"/>
  <c r="AE975" i="12"/>
  <c r="AD975" i="12"/>
  <c r="AC975" i="12"/>
  <c r="AB975" i="12"/>
  <c r="AA975" i="12"/>
  <c r="Z975" i="12"/>
  <c r="Y975" i="12"/>
  <c r="X975" i="12"/>
  <c r="W975" i="12"/>
  <c r="V975" i="12"/>
  <c r="U975" i="12"/>
  <c r="T975" i="12"/>
  <c r="S975" i="12"/>
  <c r="R975" i="12"/>
  <c r="Q975" i="12"/>
  <c r="P975" i="12"/>
  <c r="O975" i="12"/>
  <c r="N975" i="12"/>
  <c r="M975" i="12"/>
  <c r="L975" i="12"/>
  <c r="K975" i="12"/>
  <c r="J975" i="12"/>
  <c r="I975" i="12"/>
  <c r="H975" i="12"/>
  <c r="G975" i="12"/>
  <c r="F975" i="12"/>
  <c r="BH964" i="12"/>
  <c r="AX964" i="12"/>
  <c r="AW964" i="12"/>
  <c r="AV964" i="12"/>
  <c r="AU964" i="12"/>
  <c r="AT964" i="12"/>
  <c r="AS964" i="12"/>
  <c r="AR964" i="12"/>
  <c r="AQ964" i="12"/>
  <c r="AP964" i="12"/>
  <c r="AO964" i="12"/>
  <c r="AN964" i="12"/>
  <c r="AM964" i="12"/>
  <c r="AL964" i="12"/>
  <c r="AK964" i="12"/>
  <c r="AJ964" i="12"/>
  <c r="AI964" i="12"/>
  <c r="AH964" i="12"/>
  <c r="AG964" i="12"/>
  <c r="AF964" i="12"/>
  <c r="AE964" i="12"/>
  <c r="AD964" i="12"/>
  <c r="AC964" i="12"/>
  <c r="AB964" i="12"/>
  <c r="AA964" i="12"/>
  <c r="Z964" i="12"/>
  <c r="Y964" i="12"/>
  <c r="X964" i="12"/>
  <c r="W964" i="12"/>
  <c r="V964" i="12"/>
  <c r="U964" i="12"/>
  <c r="T964" i="12"/>
  <c r="S964" i="12"/>
  <c r="R964" i="12"/>
  <c r="Q964" i="12"/>
  <c r="P964" i="12"/>
  <c r="O964" i="12"/>
  <c r="N964" i="12"/>
  <c r="M964" i="12"/>
  <c r="L964" i="12"/>
  <c r="K964" i="12"/>
  <c r="J964" i="12"/>
  <c r="I964" i="12"/>
  <c r="H964" i="12"/>
  <c r="G964" i="12"/>
  <c r="F964" i="12"/>
  <c r="BH951" i="12"/>
  <c r="AX951" i="12"/>
  <c r="AW951" i="12"/>
  <c r="AV951" i="12"/>
  <c r="AU951" i="12"/>
  <c r="AT951" i="12"/>
  <c r="AS951" i="12"/>
  <c r="AR951" i="12"/>
  <c r="AQ951" i="12"/>
  <c r="AP951" i="12"/>
  <c r="AO951" i="12"/>
  <c r="AN951" i="12"/>
  <c r="AM951" i="12"/>
  <c r="AL951" i="12"/>
  <c r="AK951" i="12"/>
  <c r="AJ951" i="12"/>
  <c r="AI951" i="12"/>
  <c r="AH951" i="12"/>
  <c r="AG951" i="12"/>
  <c r="AF951" i="12"/>
  <c r="AE951" i="12"/>
  <c r="AD951" i="12"/>
  <c r="AC951" i="12"/>
  <c r="AB951" i="12"/>
  <c r="AA951" i="12"/>
  <c r="Z951" i="12"/>
  <c r="Y951" i="12"/>
  <c r="X951" i="12"/>
  <c r="W951" i="12"/>
  <c r="V951" i="12"/>
  <c r="U951" i="12"/>
  <c r="T951" i="12"/>
  <c r="S951" i="12"/>
  <c r="R951" i="12"/>
  <c r="Q951" i="12"/>
  <c r="P951" i="12"/>
  <c r="O951" i="12"/>
  <c r="N951" i="12"/>
  <c r="M951" i="12"/>
  <c r="L951" i="12"/>
  <c r="K951" i="12"/>
  <c r="J951" i="12"/>
  <c r="I951" i="12"/>
  <c r="H951" i="12"/>
  <c r="G951" i="12"/>
  <c r="F951" i="12"/>
  <c r="BH952" i="12"/>
  <c r="AX952" i="12"/>
  <c r="AW952" i="12"/>
  <c r="AV952" i="12"/>
  <c r="AU952" i="12"/>
  <c r="AT952" i="12"/>
  <c r="AS952" i="12"/>
  <c r="AR952" i="12"/>
  <c r="AQ952" i="12"/>
  <c r="AP952" i="12"/>
  <c r="AO952" i="12"/>
  <c r="AN952" i="12"/>
  <c r="AM952" i="12"/>
  <c r="AL952" i="12"/>
  <c r="AK952" i="12"/>
  <c r="AJ952" i="12"/>
  <c r="AI952" i="12"/>
  <c r="AH952" i="12"/>
  <c r="AG952" i="12"/>
  <c r="AF952" i="12"/>
  <c r="AE952" i="12"/>
  <c r="AD952" i="12"/>
  <c r="AC952" i="12"/>
  <c r="AB952" i="12"/>
  <c r="AA952" i="12"/>
  <c r="Z952" i="12"/>
  <c r="Y952" i="12"/>
  <c r="X952" i="12"/>
  <c r="W952" i="12"/>
  <c r="V952" i="12"/>
  <c r="U952" i="12"/>
  <c r="T952" i="12"/>
  <c r="S952" i="12"/>
  <c r="R952" i="12"/>
  <c r="Q952" i="12"/>
  <c r="P952" i="12"/>
  <c r="O952" i="12"/>
  <c r="N952" i="12"/>
  <c r="M952" i="12"/>
  <c r="L952" i="12"/>
  <c r="K952" i="12"/>
  <c r="J952" i="12"/>
  <c r="I952" i="12"/>
  <c r="H952" i="12"/>
  <c r="G952" i="12"/>
  <c r="F952" i="12"/>
  <c r="BH953" i="12"/>
  <c r="AX953" i="12"/>
  <c r="AW953" i="12"/>
  <c r="AV953" i="12"/>
  <c r="AU953" i="12"/>
  <c r="AT953" i="12"/>
  <c r="AS953" i="12"/>
  <c r="AR953" i="12"/>
  <c r="AQ953" i="12"/>
  <c r="AP953" i="12"/>
  <c r="AO953" i="12"/>
  <c r="AN953" i="12"/>
  <c r="AM953" i="12"/>
  <c r="AL953" i="12"/>
  <c r="AK953" i="12"/>
  <c r="AJ953" i="12"/>
  <c r="AI953" i="12"/>
  <c r="AH953" i="12"/>
  <c r="AG953" i="12"/>
  <c r="AF953" i="12"/>
  <c r="AE953" i="12"/>
  <c r="AD953" i="12"/>
  <c r="AC953" i="12"/>
  <c r="AB953" i="12"/>
  <c r="AA953" i="12"/>
  <c r="Z953" i="12"/>
  <c r="Y953" i="12"/>
  <c r="X953" i="12"/>
  <c r="W953" i="12"/>
  <c r="V953" i="12"/>
  <c r="U953" i="12"/>
  <c r="T953" i="12"/>
  <c r="S953" i="12"/>
  <c r="R953" i="12"/>
  <c r="Q953" i="12"/>
  <c r="P953" i="12"/>
  <c r="O953" i="12"/>
  <c r="N953" i="12"/>
  <c r="M953" i="12"/>
  <c r="L953" i="12"/>
  <c r="K953" i="12"/>
  <c r="J953" i="12"/>
  <c r="I953" i="12"/>
  <c r="H953" i="12"/>
  <c r="G953" i="12"/>
  <c r="F953" i="12"/>
  <c r="BH946" i="12"/>
  <c r="AX946" i="12"/>
  <c r="AW946" i="12"/>
  <c r="AV946" i="12"/>
  <c r="AU946" i="12"/>
  <c r="AT946" i="12"/>
  <c r="AS946" i="12"/>
  <c r="AR946" i="12"/>
  <c r="AQ946" i="12"/>
  <c r="AP946" i="12"/>
  <c r="AO946" i="12"/>
  <c r="AN946" i="12"/>
  <c r="AM946" i="12"/>
  <c r="AL946" i="12"/>
  <c r="AK946" i="12"/>
  <c r="AJ946" i="12"/>
  <c r="AI946" i="12"/>
  <c r="AH946" i="12"/>
  <c r="AG946" i="12"/>
  <c r="AF946" i="12"/>
  <c r="AE946" i="12"/>
  <c r="AD946" i="12"/>
  <c r="AC946" i="12"/>
  <c r="AB946" i="12"/>
  <c r="AA946" i="12"/>
  <c r="Z946" i="12"/>
  <c r="Y946" i="12"/>
  <c r="X946" i="12"/>
  <c r="W946" i="12"/>
  <c r="V946" i="12"/>
  <c r="U946" i="12"/>
  <c r="T946" i="12"/>
  <c r="S946" i="12"/>
  <c r="R946" i="12"/>
  <c r="Q946" i="12"/>
  <c r="P946" i="12"/>
  <c r="O946" i="12"/>
  <c r="N946" i="12"/>
  <c r="M946" i="12"/>
  <c r="L946" i="12"/>
  <c r="K946" i="12"/>
  <c r="J946" i="12"/>
  <c r="I946" i="12"/>
  <c r="H946" i="12"/>
  <c r="G946" i="12"/>
  <c r="F946" i="12"/>
  <c r="BH982" i="12"/>
  <c r="AX982" i="12"/>
  <c r="AW982" i="12"/>
  <c r="AV982" i="12"/>
  <c r="AU982" i="12"/>
  <c r="AT982" i="12"/>
  <c r="AS982" i="12"/>
  <c r="AR982" i="12"/>
  <c r="AQ982" i="12"/>
  <c r="AP982" i="12"/>
  <c r="AO982" i="12"/>
  <c r="AN982" i="12"/>
  <c r="AM982" i="12"/>
  <c r="AL982" i="12"/>
  <c r="AK982" i="12"/>
  <c r="AJ982" i="12"/>
  <c r="AI982" i="12"/>
  <c r="AH982" i="12"/>
  <c r="AG982" i="12"/>
  <c r="AF982" i="12"/>
  <c r="AE982" i="12"/>
  <c r="AD982" i="12"/>
  <c r="AC982" i="12"/>
  <c r="AB982" i="12"/>
  <c r="AA982" i="12"/>
  <c r="Z982" i="12"/>
  <c r="Y982" i="12"/>
  <c r="X982" i="12"/>
  <c r="W982" i="12"/>
  <c r="V982" i="12"/>
  <c r="U982" i="12"/>
  <c r="T982" i="12"/>
  <c r="S982" i="12"/>
  <c r="R982" i="12"/>
  <c r="Q982" i="12"/>
  <c r="P982" i="12"/>
  <c r="O982" i="12"/>
  <c r="N982" i="12"/>
  <c r="M982" i="12"/>
  <c r="L982" i="12"/>
  <c r="K982" i="12"/>
  <c r="J982" i="12"/>
  <c r="I982" i="12"/>
  <c r="H982" i="12"/>
  <c r="G982" i="12"/>
  <c r="F982" i="12"/>
  <c r="BH974" i="12"/>
  <c r="AX974" i="12"/>
  <c r="AW974" i="12"/>
  <c r="AV974" i="12"/>
  <c r="AU974" i="12"/>
  <c r="AT974" i="12"/>
  <c r="AS974" i="12"/>
  <c r="AR974" i="12"/>
  <c r="AQ974" i="12"/>
  <c r="AP974" i="12"/>
  <c r="AO974" i="12"/>
  <c r="AN974" i="12"/>
  <c r="AM974" i="12"/>
  <c r="AL974" i="12"/>
  <c r="AK974" i="12"/>
  <c r="AJ974" i="12"/>
  <c r="AI974" i="12"/>
  <c r="AH974" i="12"/>
  <c r="AG974" i="12"/>
  <c r="AF974" i="12"/>
  <c r="AE974" i="12"/>
  <c r="AD974" i="12"/>
  <c r="AC974" i="12"/>
  <c r="AB974" i="12"/>
  <c r="AA974" i="12"/>
  <c r="Z974" i="12"/>
  <c r="Y974" i="12"/>
  <c r="X974" i="12"/>
  <c r="W974" i="12"/>
  <c r="V974" i="12"/>
  <c r="U974" i="12"/>
  <c r="T974" i="12"/>
  <c r="S974" i="12"/>
  <c r="R974" i="12"/>
  <c r="Q974" i="12"/>
  <c r="P974" i="12"/>
  <c r="O974" i="12"/>
  <c r="N974" i="12"/>
  <c r="M974" i="12"/>
  <c r="L974" i="12"/>
  <c r="K974" i="12"/>
  <c r="J974" i="12"/>
  <c r="I974" i="12"/>
  <c r="H974" i="12"/>
  <c r="G974" i="12"/>
  <c r="F974" i="12"/>
  <c r="BH1" i="12" l="1"/>
  <c r="BH923" i="12"/>
  <c r="AX923" i="12"/>
  <c r="AW923" i="12"/>
  <c r="AV923" i="12"/>
  <c r="AU923" i="12"/>
  <c r="AT923" i="12"/>
  <c r="AS923" i="12"/>
  <c r="AR923" i="12"/>
  <c r="AQ923" i="12"/>
  <c r="AP923" i="12"/>
  <c r="AO923" i="12"/>
  <c r="AN923" i="12"/>
  <c r="AM923" i="12"/>
  <c r="AL923" i="12"/>
  <c r="AK923" i="12"/>
  <c r="AJ923" i="12"/>
  <c r="AI923" i="12"/>
  <c r="AH923" i="12"/>
  <c r="AG923" i="12"/>
  <c r="AF923" i="12"/>
  <c r="AE923" i="12"/>
  <c r="AD923" i="12"/>
  <c r="AC923" i="12"/>
  <c r="AB923" i="12"/>
  <c r="AA923" i="12"/>
  <c r="Z923" i="12"/>
  <c r="Y923" i="12"/>
  <c r="X923" i="12"/>
  <c r="W923" i="12"/>
  <c r="V923" i="12"/>
  <c r="U923" i="12"/>
  <c r="T923" i="12"/>
  <c r="S923" i="12"/>
  <c r="R923" i="12"/>
  <c r="Q923" i="12"/>
  <c r="P923" i="12"/>
  <c r="O923" i="12"/>
  <c r="N923" i="12"/>
  <c r="M923" i="12"/>
  <c r="L923" i="12"/>
  <c r="K923" i="12"/>
  <c r="J923" i="12"/>
  <c r="I923" i="12"/>
  <c r="H923" i="12"/>
  <c r="G923" i="12"/>
  <c r="F923" i="12"/>
  <c r="BH920" i="12"/>
  <c r="AX920" i="12"/>
  <c r="AW920" i="12"/>
  <c r="AV920" i="12"/>
  <c r="AU920" i="12"/>
  <c r="AT920" i="12"/>
  <c r="AS920" i="12"/>
  <c r="AR920" i="12"/>
  <c r="AQ920" i="12"/>
  <c r="AP920" i="12"/>
  <c r="AO920" i="12"/>
  <c r="AN920" i="12"/>
  <c r="AM920" i="12"/>
  <c r="AL920" i="12"/>
  <c r="AK920" i="12"/>
  <c r="AJ920" i="12"/>
  <c r="AI920" i="12"/>
  <c r="AH920" i="12"/>
  <c r="AG920" i="12"/>
  <c r="AF920" i="12"/>
  <c r="AE920" i="12"/>
  <c r="AD920" i="12"/>
  <c r="AC920" i="12"/>
  <c r="AB920" i="12"/>
  <c r="AA920" i="12"/>
  <c r="Z920" i="12"/>
  <c r="Y920" i="12"/>
  <c r="X920" i="12"/>
  <c r="W920" i="12"/>
  <c r="V920" i="12"/>
  <c r="U920" i="12"/>
  <c r="T920" i="12"/>
  <c r="S920" i="12"/>
  <c r="R920" i="12"/>
  <c r="Q920" i="12"/>
  <c r="P920" i="12"/>
  <c r="O920" i="12"/>
  <c r="N920" i="12"/>
  <c r="M920" i="12"/>
  <c r="L920" i="12"/>
  <c r="K920" i="12"/>
  <c r="J920" i="12"/>
  <c r="I920" i="12"/>
  <c r="H920" i="12"/>
  <c r="G920" i="12"/>
  <c r="F920" i="12"/>
  <c r="BH916" i="12"/>
  <c r="AX916" i="12"/>
  <c r="AW916" i="12"/>
  <c r="AV916" i="12"/>
  <c r="AU916" i="12"/>
  <c r="AT916" i="12"/>
  <c r="AS916" i="12"/>
  <c r="AR916" i="12"/>
  <c r="AQ916" i="12"/>
  <c r="AP916" i="12"/>
  <c r="AO916" i="12"/>
  <c r="AN916" i="12"/>
  <c r="AM916" i="12"/>
  <c r="AL916" i="12"/>
  <c r="AK916" i="12"/>
  <c r="AJ916" i="12"/>
  <c r="AI916" i="12"/>
  <c r="AH916" i="12"/>
  <c r="AG916" i="12"/>
  <c r="AF916" i="12"/>
  <c r="AE916" i="12"/>
  <c r="AD916" i="12"/>
  <c r="AC916" i="12"/>
  <c r="AB916" i="12"/>
  <c r="AA916" i="12"/>
  <c r="Z916" i="12"/>
  <c r="Y916" i="12"/>
  <c r="X916" i="12"/>
  <c r="W916" i="12"/>
  <c r="V916" i="12"/>
  <c r="U916" i="12"/>
  <c r="T916" i="12"/>
  <c r="S916" i="12"/>
  <c r="R916" i="12"/>
  <c r="Q916" i="12"/>
  <c r="P916" i="12"/>
  <c r="O916" i="12"/>
  <c r="N916" i="12"/>
  <c r="M916" i="12"/>
  <c r="L916" i="12"/>
  <c r="K916" i="12"/>
  <c r="J916" i="12"/>
  <c r="I916" i="12"/>
  <c r="H916" i="12"/>
  <c r="G916" i="12"/>
  <c r="F916" i="12"/>
  <c r="BH914" i="12"/>
  <c r="AX914" i="12"/>
  <c r="AW914" i="12"/>
  <c r="AV914" i="12"/>
  <c r="AU914" i="12"/>
  <c r="AT914" i="12"/>
  <c r="AS914" i="12"/>
  <c r="AR914" i="12"/>
  <c r="AQ914" i="12"/>
  <c r="AP914" i="12"/>
  <c r="AO914" i="12"/>
  <c r="AN914" i="12"/>
  <c r="AM914" i="12"/>
  <c r="AL914" i="12"/>
  <c r="AK914" i="12"/>
  <c r="AJ914" i="12"/>
  <c r="AI914" i="12"/>
  <c r="AH914" i="12"/>
  <c r="AG914" i="12"/>
  <c r="AF914" i="12"/>
  <c r="AE914" i="12"/>
  <c r="AD914" i="12"/>
  <c r="AC914" i="12"/>
  <c r="AB914" i="12"/>
  <c r="AA914" i="12"/>
  <c r="Z914" i="12"/>
  <c r="Y914" i="12"/>
  <c r="X914" i="12"/>
  <c r="W914" i="12"/>
  <c r="V914" i="12"/>
  <c r="U914" i="12"/>
  <c r="T914" i="12"/>
  <c r="S914" i="12"/>
  <c r="R914" i="12"/>
  <c r="Q914" i="12"/>
  <c r="P914" i="12"/>
  <c r="O914" i="12"/>
  <c r="N914" i="12"/>
  <c r="M914" i="12"/>
  <c r="L914" i="12"/>
  <c r="K914" i="12"/>
  <c r="J914" i="12"/>
  <c r="I914" i="12"/>
  <c r="H914" i="12"/>
  <c r="G914" i="12"/>
  <c r="F914" i="12"/>
  <c r="BH901" i="12"/>
  <c r="AX901" i="12"/>
  <c r="AW901" i="12"/>
  <c r="AV901" i="12"/>
  <c r="AU901" i="12"/>
  <c r="AT901" i="12"/>
  <c r="AS901" i="12"/>
  <c r="AR901" i="12"/>
  <c r="AQ901" i="12"/>
  <c r="AP901" i="12"/>
  <c r="AO901" i="12"/>
  <c r="AN901" i="12"/>
  <c r="AM901" i="12"/>
  <c r="AL901" i="12"/>
  <c r="AK901" i="12"/>
  <c r="AJ901" i="12"/>
  <c r="AI901" i="12"/>
  <c r="AH901" i="12"/>
  <c r="AG901" i="12"/>
  <c r="AF901" i="12"/>
  <c r="AE901" i="12"/>
  <c r="AD901" i="12"/>
  <c r="AC901" i="12"/>
  <c r="AB901" i="12"/>
  <c r="AA901" i="12"/>
  <c r="Z901" i="12"/>
  <c r="Y901" i="12"/>
  <c r="X901" i="12"/>
  <c r="W901" i="12"/>
  <c r="V901" i="12"/>
  <c r="U901" i="12"/>
  <c r="T901" i="12"/>
  <c r="S901" i="12"/>
  <c r="R901" i="12"/>
  <c r="Q901" i="12"/>
  <c r="P901" i="12"/>
  <c r="O901" i="12"/>
  <c r="N901" i="12"/>
  <c r="M901" i="12"/>
  <c r="L901" i="12"/>
  <c r="K901" i="12"/>
  <c r="J901" i="12"/>
  <c r="I901" i="12"/>
  <c r="H901" i="12"/>
  <c r="G901" i="12"/>
  <c r="F901" i="12"/>
  <c r="BH896" i="12"/>
  <c r="AX896" i="12"/>
  <c r="AW896" i="12"/>
  <c r="AV896" i="12"/>
  <c r="AU896" i="12"/>
  <c r="AT896" i="12"/>
  <c r="AS896" i="12"/>
  <c r="AR896" i="12"/>
  <c r="AQ896" i="12"/>
  <c r="AP896" i="12"/>
  <c r="AO896" i="12"/>
  <c r="AN896" i="12"/>
  <c r="AM896" i="12"/>
  <c r="AL896" i="12"/>
  <c r="AK896" i="12"/>
  <c r="AJ896" i="12"/>
  <c r="AI896" i="12"/>
  <c r="AH896" i="12"/>
  <c r="AG896" i="12"/>
  <c r="AF896" i="12"/>
  <c r="AE896" i="12"/>
  <c r="AD896" i="12"/>
  <c r="AC896" i="12"/>
  <c r="AB896" i="12"/>
  <c r="AA896" i="12"/>
  <c r="Z896" i="12"/>
  <c r="Y896" i="12"/>
  <c r="X896" i="12"/>
  <c r="W896" i="12"/>
  <c r="V896" i="12"/>
  <c r="U896" i="12"/>
  <c r="T896" i="12"/>
  <c r="S896" i="12"/>
  <c r="R896" i="12"/>
  <c r="Q896" i="12"/>
  <c r="P896" i="12"/>
  <c r="O896" i="12"/>
  <c r="N896" i="12"/>
  <c r="M896" i="12"/>
  <c r="L896" i="12"/>
  <c r="K896" i="12"/>
  <c r="J896" i="12"/>
  <c r="I896" i="12"/>
  <c r="H896" i="12"/>
  <c r="G896" i="12"/>
  <c r="F896" i="12"/>
  <c r="BH894" i="12"/>
  <c r="AX894" i="12"/>
  <c r="AW894" i="12"/>
  <c r="AV894" i="12"/>
  <c r="AU894" i="12"/>
  <c r="AT894" i="12"/>
  <c r="AS894" i="12"/>
  <c r="AR894" i="12"/>
  <c r="AQ894" i="12"/>
  <c r="AP894" i="12"/>
  <c r="AO894" i="12"/>
  <c r="AN894" i="12"/>
  <c r="AM894" i="12"/>
  <c r="AL894" i="12"/>
  <c r="AK894" i="12"/>
  <c r="AJ894" i="12"/>
  <c r="AI894" i="12"/>
  <c r="AH894" i="12"/>
  <c r="AG894" i="12"/>
  <c r="AF894" i="12"/>
  <c r="AE894" i="12"/>
  <c r="AD894" i="12"/>
  <c r="AC894" i="12"/>
  <c r="AB894" i="12"/>
  <c r="AA894" i="12"/>
  <c r="Z894" i="12"/>
  <c r="Y894" i="12"/>
  <c r="X894" i="12"/>
  <c r="W894" i="12"/>
  <c r="V894" i="12"/>
  <c r="U894" i="12"/>
  <c r="T894" i="12"/>
  <c r="S894" i="12"/>
  <c r="R894" i="12"/>
  <c r="Q894" i="12"/>
  <c r="P894" i="12"/>
  <c r="O894" i="12"/>
  <c r="N894" i="12"/>
  <c r="M894" i="12"/>
  <c r="L894" i="12"/>
  <c r="K894" i="12"/>
  <c r="J894" i="12"/>
  <c r="I894" i="12"/>
  <c r="H894" i="12"/>
  <c r="G894" i="12"/>
  <c r="F894" i="12"/>
  <c r="BH943" i="12"/>
  <c r="AX943" i="12"/>
  <c r="AW943" i="12"/>
  <c r="AV943" i="12"/>
  <c r="AU943" i="12"/>
  <c r="AT943" i="12"/>
  <c r="AS943" i="12"/>
  <c r="AR943" i="12"/>
  <c r="AQ943" i="12"/>
  <c r="AP943" i="12"/>
  <c r="AO943" i="12"/>
  <c r="AN943" i="12"/>
  <c r="AM943" i="12"/>
  <c r="AL943" i="12"/>
  <c r="AK943" i="12"/>
  <c r="AJ943" i="12"/>
  <c r="AI943" i="12"/>
  <c r="AH943" i="12"/>
  <c r="AG943" i="12"/>
  <c r="AF943" i="12"/>
  <c r="AE943" i="12"/>
  <c r="AD943" i="12"/>
  <c r="AC943" i="12"/>
  <c r="AB943" i="12"/>
  <c r="AA943" i="12"/>
  <c r="Z943" i="12"/>
  <c r="Y943" i="12"/>
  <c r="X943" i="12"/>
  <c r="W943" i="12"/>
  <c r="V943" i="12"/>
  <c r="U943" i="12"/>
  <c r="T943" i="12"/>
  <c r="S943" i="12"/>
  <c r="R943" i="12"/>
  <c r="Q943" i="12"/>
  <c r="P943" i="12"/>
  <c r="O943" i="12"/>
  <c r="N943" i="12"/>
  <c r="M943" i="12"/>
  <c r="L943" i="12"/>
  <c r="K943" i="12"/>
  <c r="J943" i="12"/>
  <c r="I943" i="12"/>
  <c r="H943" i="12"/>
  <c r="G943" i="12"/>
  <c r="F943" i="12"/>
  <c r="BH927" i="12"/>
  <c r="AX927" i="12"/>
  <c r="AW927" i="12"/>
  <c r="AV927" i="12"/>
  <c r="AU927" i="12"/>
  <c r="AT927" i="12"/>
  <c r="AS927" i="12"/>
  <c r="AR927" i="12"/>
  <c r="AQ927" i="12"/>
  <c r="AP927" i="12"/>
  <c r="AO927" i="12"/>
  <c r="AN927" i="12"/>
  <c r="AM927" i="12"/>
  <c r="AL927" i="12"/>
  <c r="AK927" i="12"/>
  <c r="AJ927" i="12"/>
  <c r="AI927" i="12"/>
  <c r="AH927" i="12"/>
  <c r="AG927" i="12"/>
  <c r="AF927" i="12"/>
  <c r="AE927" i="12"/>
  <c r="AD927" i="12"/>
  <c r="AC927" i="12"/>
  <c r="AB927" i="12"/>
  <c r="AA927" i="12"/>
  <c r="Z927" i="12"/>
  <c r="Y927" i="12"/>
  <c r="X927" i="12"/>
  <c r="W927" i="12"/>
  <c r="V927" i="12"/>
  <c r="U927" i="12"/>
  <c r="T927" i="12"/>
  <c r="S927" i="12"/>
  <c r="R927" i="12"/>
  <c r="Q927" i="12"/>
  <c r="P927" i="12"/>
  <c r="O927" i="12"/>
  <c r="N927" i="12"/>
  <c r="M927" i="12"/>
  <c r="L927" i="12"/>
  <c r="K927" i="12"/>
  <c r="J927" i="12"/>
  <c r="I927" i="12"/>
  <c r="H927" i="12"/>
  <c r="G927" i="12"/>
  <c r="F927" i="12"/>
  <c r="BH918" i="12"/>
  <c r="AX918" i="12"/>
  <c r="AW918" i="12"/>
  <c r="AV918" i="12"/>
  <c r="AU918" i="12"/>
  <c r="AT918" i="12"/>
  <c r="AS918" i="12"/>
  <c r="AR918" i="12"/>
  <c r="AQ918" i="12"/>
  <c r="AP918" i="12"/>
  <c r="AO918" i="12"/>
  <c r="AN918" i="12"/>
  <c r="AM918" i="12"/>
  <c r="AL918" i="12"/>
  <c r="AK918" i="12"/>
  <c r="AJ918" i="12"/>
  <c r="AI918" i="12"/>
  <c r="AH918" i="12"/>
  <c r="AG918" i="12"/>
  <c r="AF918" i="12"/>
  <c r="AE918" i="12"/>
  <c r="AD918" i="12"/>
  <c r="AC918" i="12"/>
  <c r="AB918" i="12"/>
  <c r="AA918" i="12"/>
  <c r="Z918" i="12"/>
  <c r="Y918" i="12"/>
  <c r="X918" i="12"/>
  <c r="W918" i="12"/>
  <c r="V918" i="12"/>
  <c r="U918" i="12"/>
  <c r="T918" i="12"/>
  <c r="S918" i="12"/>
  <c r="R918" i="12"/>
  <c r="Q918" i="12"/>
  <c r="P918" i="12"/>
  <c r="O918" i="12"/>
  <c r="N918" i="12"/>
  <c r="M918" i="12"/>
  <c r="L918" i="12"/>
  <c r="K918" i="12"/>
  <c r="J918" i="12"/>
  <c r="I918" i="12"/>
  <c r="H918" i="12"/>
  <c r="G918" i="12"/>
  <c r="F918" i="12"/>
  <c r="BH905" i="12"/>
  <c r="AX905" i="12"/>
  <c r="AW905" i="12"/>
  <c r="AV905" i="12"/>
  <c r="AU905" i="12"/>
  <c r="AT905" i="12"/>
  <c r="AS905" i="12"/>
  <c r="AR905" i="12"/>
  <c r="AQ905" i="12"/>
  <c r="AP905" i="12"/>
  <c r="AO905" i="12"/>
  <c r="AN905" i="12"/>
  <c r="AM905" i="12"/>
  <c r="AL905" i="12"/>
  <c r="AK905" i="12"/>
  <c r="AJ905" i="12"/>
  <c r="AI905" i="12"/>
  <c r="AH905" i="12"/>
  <c r="AG905" i="12"/>
  <c r="AF905" i="12"/>
  <c r="AE905" i="12"/>
  <c r="AD905" i="12"/>
  <c r="AC905" i="12"/>
  <c r="AB905" i="12"/>
  <c r="AA905" i="12"/>
  <c r="Z905" i="12"/>
  <c r="Y905" i="12"/>
  <c r="X905" i="12"/>
  <c r="W905" i="12"/>
  <c r="V905" i="12"/>
  <c r="U905" i="12"/>
  <c r="T905" i="12"/>
  <c r="S905" i="12"/>
  <c r="R905" i="12"/>
  <c r="Q905" i="12"/>
  <c r="P905" i="12"/>
  <c r="O905" i="12"/>
  <c r="N905" i="12"/>
  <c r="M905" i="12"/>
  <c r="L905" i="12"/>
  <c r="K905" i="12"/>
  <c r="J905" i="12"/>
  <c r="I905" i="12"/>
  <c r="H905" i="12"/>
  <c r="G905" i="12"/>
  <c r="F905" i="12"/>
  <c r="BH904" i="12"/>
  <c r="AX904" i="12"/>
  <c r="AW904" i="12"/>
  <c r="AV904" i="12"/>
  <c r="AU904" i="12"/>
  <c r="AT904" i="12"/>
  <c r="AS904" i="12"/>
  <c r="AR904" i="12"/>
  <c r="AQ904" i="12"/>
  <c r="AP904" i="12"/>
  <c r="AO904" i="12"/>
  <c r="AN904" i="12"/>
  <c r="AM904" i="12"/>
  <c r="AL904" i="12"/>
  <c r="AK904" i="12"/>
  <c r="AJ904" i="12"/>
  <c r="AI904" i="12"/>
  <c r="AH904" i="12"/>
  <c r="AG904" i="12"/>
  <c r="AF904" i="12"/>
  <c r="AE904" i="12"/>
  <c r="AD904" i="12"/>
  <c r="AC904" i="12"/>
  <c r="AB904" i="12"/>
  <c r="AA904" i="12"/>
  <c r="Z904" i="12"/>
  <c r="Y904" i="12"/>
  <c r="X904" i="12"/>
  <c r="W904" i="12"/>
  <c r="V904" i="12"/>
  <c r="U904" i="12"/>
  <c r="T904" i="12"/>
  <c r="S904" i="12"/>
  <c r="R904" i="12"/>
  <c r="Q904" i="12"/>
  <c r="P904" i="12"/>
  <c r="O904" i="12"/>
  <c r="N904" i="12"/>
  <c r="M904" i="12"/>
  <c r="L904" i="12"/>
  <c r="K904" i="12"/>
  <c r="J904" i="12"/>
  <c r="I904" i="12"/>
  <c r="H904" i="12"/>
  <c r="G904" i="12"/>
  <c r="F904" i="12"/>
  <c r="BH939" i="12"/>
  <c r="AX939" i="12"/>
  <c r="AW939" i="12"/>
  <c r="AV939" i="12"/>
  <c r="AU939" i="12"/>
  <c r="AT939" i="12"/>
  <c r="AS939" i="12"/>
  <c r="AR939" i="12"/>
  <c r="AQ939" i="12"/>
  <c r="AP939" i="12"/>
  <c r="AO939" i="12"/>
  <c r="AN939" i="12"/>
  <c r="AM939" i="12"/>
  <c r="AL939" i="12"/>
  <c r="AK939" i="12"/>
  <c r="AJ939" i="12"/>
  <c r="AI939" i="12"/>
  <c r="AH939" i="12"/>
  <c r="AG939" i="12"/>
  <c r="AF939" i="12"/>
  <c r="AE939" i="12"/>
  <c r="AD939" i="12"/>
  <c r="AC939" i="12"/>
  <c r="AB939" i="12"/>
  <c r="AA939" i="12"/>
  <c r="Z939" i="12"/>
  <c r="Y939" i="12"/>
  <c r="X939" i="12"/>
  <c r="W939" i="12"/>
  <c r="V939" i="12"/>
  <c r="U939" i="12"/>
  <c r="T939" i="12"/>
  <c r="S939" i="12"/>
  <c r="R939" i="12"/>
  <c r="Q939" i="12"/>
  <c r="P939" i="12"/>
  <c r="O939" i="12"/>
  <c r="N939" i="12"/>
  <c r="M939" i="12"/>
  <c r="L939" i="12"/>
  <c r="K939" i="12"/>
  <c r="J939" i="12"/>
  <c r="I939" i="12"/>
  <c r="H939" i="12"/>
  <c r="G939" i="12"/>
  <c r="F939" i="12"/>
  <c r="BH933" i="12"/>
  <c r="AX933" i="12"/>
  <c r="AW933" i="12"/>
  <c r="AV933" i="12"/>
  <c r="AU933" i="12"/>
  <c r="AT933" i="12"/>
  <c r="AS933" i="12"/>
  <c r="AR933" i="12"/>
  <c r="AQ933" i="12"/>
  <c r="AP933" i="12"/>
  <c r="AO933" i="12"/>
  <c r="AN933" i="12"/>
  <c r="AM933" i="12"/>
  <c r="AL933" i="12"/>
  <c r="AK933" i="12"/>
  <c r="AJ933" i="12"/>
  <c r="AI933" i="12"/>
  <c r="AH933" i="12"/>
  <c r="AG933" i="12"/>
  <c r="AF933" i="12"/>
  <c r="AE933" i="12"/>
  <c r="AD933" i="12"/>
  <c r="AC933" i="12"/>
  <c r="AB933" i="12"/>
  <c r="AA933" i="12"/>
  <c r="Z933" i="12"/>
  <c r="Y933" i="12"/>
  <c r="X933" i="12"/>
  <c r="W933" i="12"/>
  <c r="V933" i="12"/>
  <c r="U933" i="12"/>
  <c r="T933" i="12"/>
  <c r="S933" i="12"/>
  <c r="R933" i="12"/>
  <c r="Q933" i="12"/>
  <c r="P933" i="12"/>
  <c r="O933" i="12"/>
  <c r="N933" i="12"/>
  <c r="M933" i="12"/>
  <c r="L933" i="12"/>
  <c r="K933" i="12"/>
  <c r="J933" i="12"/>
  <c r="I933" i="12"/>
  <c r="H933" i="12"/>
  <c r="G933" i="12"/>
  <c r="F933" i="12"/>
  <c r="BH928" i="12"/>
  <c r="AX928" i="12"/>
  <c r="AW928" i="12"/>
  <c r="AV928" i="12"/>
  <c r="AU928" i="12"/>
  <c r="AT928" i="12"/>
  <c r="AS928" i="12"/>
  <c r="AR928" i="12"/>
  <c r="AQ928" i="12"/>
  <c r="AP928" i="12"/>
  <c r="AO928" i="12"/>
  <c r="AN928" i="12"/>
  <c r="AM928" i="12"/>
  <c r="AL928" i="12"/>
  <c r="AK928" i="12"/>
  <c r="AJ928" i="12"/>
  <c r="AI928" i="12"/>
  <c r="AH928" i="12"/>
  <c r="AG928" i="12"/>
  <c r="AF928" i="12"/>
  <c r="AE928" i="12"/>
  <c r="AD928" i="12"/>
  <c r="AC928" i="12"/>
  <c r="AB928" i="12"/>
  <c r="AA928" i="12"/>
  <c r="Z928" i="12"/>
  <c r="Y928" i="12"/>
  <c r="X928" i="12"/>
  <c r="W928" i="12"/>
  <c r="V928" i="12"/>
  <c r="U928" i="12"/>
  <c r="T928" i="12"/>
  <c r="S928" i="12"/>
  <c r="R928" i="12"/>
  <c r="Q928" i="12"/>
  <c r="P928" i="12"/>
  <c r="O928" i="12"/>
  <c r="N928" i="12"/>
  <c r="M928" i="12"/>
  <c r="L928" i="12"/>
  <c r="K928" i="12"/>
  <c r="J928" i="12"/>
  <c r="I928" i="12"/>
  <c r="H928" i="12"/>
  <c r="G928" i="12"/>
  <c r="F928" i="12"/>
  <c r="BH919" i="12"/>
  <c r="AX919" i="12"/>
  <c r="AW919" i="12"/>
  <c r="AV919" i="12"/>
  <c r="AU919" i="12"/>
  <c r="AT919" i="12"/>
  <c r="AS919" i="12"/>
  <c r="AR919" i="12"/>
  <c r="AQ919" i="12"/>
  <c r="AP919" i="12"/>
  <c r="AO919" i="12"/>
  <c r="AN919" i="12"/>
  <c r="AM919" i="12"/>
  <c r="AL919" i="12"/>
  <c r="AK919" i="12"/>
  <c r="AJ919" i="12"/>
  <c r="AI919" i="12"/>
  <c r="AH919" i="12"/>
  <c r="AG919" i="12"/>
  <c r="AF919" i="12"/>
  <c r="AE919" i="12"/>
  <c r="AD919" i="12"/>
  <c r="AC919" i="12"/>
  <c r="AB919" i="12"/>
  <c r="AA919" i="12"/>
  <c r="Z919" i="12"/>
  <c r="Y919" i="12"/>
  <c r="X919" i="12"/>
  <c r="W919" i="12"/>
  <c r="V919" i="12"/>
  <c r="U919" i="12"/>
  <c r="T919" i="12"/>
  <c r="S919" i="12"/>
  <c r="R919" i="12"/>
  <c r="Q919" i="12"/>
  <c r="P919" i="12"/>
  <c r="O919" i="12"/>
  <c r="N919" i="12"/>
  <c r="M919" i="12"/>
  <c r="L919" i="12"/>
  <c r="K919" i="12"/>
  <c r="J919" i="12"/>
  <c r="I919" i="12"/>
  <c r="H919" i="12"/>
  <c r="G919" i="12"/>
  <c r="F919" i="12"/>
  <c r="BH921" i="12"/>
  <c r="AX921" i="12"/>
  <c r="AW921" i="12"/>
  <c r="AV921" i="12"/>
  <c r="AU921" i="12"/>
  <c r="AT921" i="12"/>
  <c r="AS921" i="12"/>
  <c r="AR921" i="12"/>
  <c r="AQ921" i="12"/>
  <c r="AP921" i="12"/>
  <c r="AO921" i="12"/>
  <c r="AN921" i="12"/>
  <c r="AM921" i="12"/>
  <c r="AL921" i="12"/>
  <c r="AK921" i="12"/>
  <c r="AJ921" i="12"/>
  <c r="AI921" i="12"/>
  <c r="AH921" i="12"/>
  <c r="AG921" i="12"/>
  <c r="AF921" i="12"/>
  <c r="AE921" i="12"/>
  <c r="AD921" i="12"/>
  <c r="AC921" i="12"/>
  <c r="AB921" i="12"/>
  <c r="AA921" i="12"/>
  <c r="Z921" i="12"/>
  <c r="Y921" i="12"/>
  <c r="X921" i="12"/>
  <c r="W921" i="12"/>
  <c r="V921" i="12"/>
  <c r="U921" i="12"/>
  <c r="T921" i="12"/>
  <c r="S921" i="12"/>
  <c r="R921" i="12"/>
  <c r="Q921" i="12"/>
  <c r="P921" i="12"/>
  <c r="O921" i="12"/>
  <c r="N921" i="12"/>
  <c r="M921" i="12"/>
  <c r="L921" i="12"/>
  <c r="K921" i="12"/>
  <c r="J921" i="12"/>
  <c r="I921" i="12"/>
  <c r="H921" i="12"/>
  <c r="G921" i="12"/>
  <c r="F921" i="12"/>
  <c r="BH910" i="12"/>
  <c r="AX910" i="12"/>
  <c r="AW910" i="12"/>
  <c r="AV910" i="12"/>
  <c r="AU910" i="12"/>
  <c r="AT910" i="12"/>
  <c r="AS910" i="12"/>
  <c r="AR910" i="12"/>
  <c r="AQ910" i="12"/>
  <c r="AP910" i="12"/>
  <c r="AO910" i="12"/>
  <c r="AN910" i="12"/>
  <c r="AM910" i="12"/>
  <c r="AL910" i="12"/>
  <c r="AK910" i="12"/>
  <c r="AJ910" i="12"/>
  <c r="AI910" i="12"/>
  <c r="AH910" i="12"/>
  <c r="AG910" i="12"/>
  <c r="AF910" i="12"/>
  <c r="AE910" i="12"/>
  <c r="AD910" i="12"/>
  <c r="AC910" i="12"/>
  <c r="AB910" i="12"/>
  <c r="AA910" i="12"/>
  <c r="Z910" i="12"/>
  <c r="Y910" i="12"/>
  <c r="X910" i="12"/>
  <c r="W910" i="12"/>
  <c r="V910" i="12"/>
  <c r="U910" i="12"/>
  <c r="T910" i="12"/>
  <c r="S910" i="12"/>
  <c r="R910" i="12"/>
  <c r="Q910" i="12"/>
  <c r="P910" i="12"/>
  <c r="O910" i="12"/>
  <c r="N910" i="12"/>
  <c r="M910" i="12"/>
  <c r="L910" i="12"/>
  <c r="K910" i="12"/>
  <c r="J910" i="12"/>
  <c r="I910" i="12"/>
  <c r="H910" i="12"/>
  <c r="G910" i="12"/>
  <c r="F910" i="12"/>
  <c r="BH899" i="12"/>
  <c r="AX899" i="12"/>
  <c r="AW899" i="12"/>
  <c r="AV899" i="12"/>
  <c r="AU899" i="12"/>
  <c r="AT899" i="12"/>
  <c r="AS899" i="12"/>
  <c r="AR899" i="12"/>
  <c r="AQ899" i="12"/>
  <c r="AP899" i="12"/>
  <c r="AO899" i="12"/>
  <c r="AN899" i="12"/>
  <c r="AM899" i="12"/>
  <c r="AL899" i="12"/>
  <c r="AK899" i="12"/>
  <c r="AJ899" i="12"/>
  <c r="AI899" i="12"/>
  <c r="AH899" i="12"/>
  <c r="AG899" i="12"/>
  <c r="AF899" i="12"/>
  <c r="AE899" i="12"/>
  <c r="AD899" i="12"/>
  <c r="AC899" i="12"/>
  <c r="AB899" i="12"/>
  <c r="AA899" i="12"/>
  <c r="Z899" i="12"/>
  <c r="Y899" i="12"/>
  <c r="X899" i="12"/>
  <c r="W899" i="12"/>
  <c r="V899" i="12"/>
  <c r="U899" i="12"/>
  <c r="T899" i="12"/>
  <c r="S899" i="12"/>
  <c r="R899" i="12"/>
  <c r="Q899" i="12"/>
  <c r="P899" i="12"/>
  <c r="O899" i="12"/>
  <c r="N899" i="12"/>
  <c r="M899" i="12"/>
  <c r="L899" i="12"/>
  <c r="K899" i="12"/>
  <c r="J899" i="12"/>
  <c r="I899" i="12"/>
  <c r="H899" i="12"/>
  <c r="G899" i="12"/>
  <c r="F899" i="12"/>
  <c r="BH903" i="12"/>
  <c r="AX903" i="12"/>
  <c r="AW903" i="12"/>
  <c r="AV903" i="12"/>
  <c r="AU903" i="12"/>
  <c r="AT903" i="12"/>
  <c r="AS903" i="12"/>
  <c r="AR903" i="12"/>
  <c r="AQ903" i="12"/>
  <c r="AP903" i="12"/>
  <c r="AO903" i="12"/>
  <c r="AN903" i="12"/>
  <c r="AM903" i="12"/>
  <c r="AL903" i="12"/>
  <c r="AK903" i="12"/>
  <c r="AJ903" i="12"/>
  <c r="AI903" i="12"/>
  <c r="AH903" i="12"/>
  <c r="AG903" i="12"/>
  <c r="AF903" i="12"/>
  <c r="AE903" i="12"/>
  <c r="AD903" i="12"/>
  <c r="AC903" i="12"/>
  <c r="AB903" i="12"/>
  <c r="AA903" i="12"/>
  <c r="Z903" i="12"/>
  <c r="Y903" i="12"/>
  <c r="X903" i="12"/>
  <c r="W903" i="12"/>
  <c r="V903" i="12"/>
  <c r="U903" i="12"/>
  <c r="T903" i="12"/>
  <c r="S903" i="12"/>
  <c r="R903" i="12"/>
  <c r="Q903" i="12"/>
  <c r="P903" i="12"/>
  <c r="O903" i="12"/>
  <c r="N903" i="12"/>
  <c r="M903" i="12"/>
  <c r="L903" i="12"/>
  <c r="K903" i="12"/>
  <c r="J903" i="12"/>
  <c r="I903" i="12"/>
  <c r="H903" i="12"/>
  <c r="G903" i="12"/>
  <c r="F903" i="12"/>
  <c r="BH929" i="12"/>
  <c r="AX929" i="12"/>
  <c r="AW929" i="12"/>
  <c r="AV929" i="12"/>
  <c r="AU929" i="12"/>
  <c r="AT929" i="12"/>
  <c r="AS929" i="12"/>
  <c r="AR929" i="12"/>
  <c r="AQ929" i="12"/>
  <c r="AP929" i="12"/>
  <c r="AO929" i="12"/>
  <c r="AN929" i="12"/>
  <c r="AM929" i="12"/>
  <c r="AL929" i="12"/>
  <c r="AK929" i="12"/>
  <c r="AJ929" i="12"/>
  <c r="AI929" i="12"/>
  <c r="AH929" i="12"/>
  <c r="AG929" i="12"/>
  <c r="AF929" i="12"/>
  <c r="AE929" i="12"/>
  <c r="AD929" i="12"/>
  <c r="AC929" i="12"/>
  <c r="AB929" i="12"/>
  <c r="AA929" i="12"/>
  <c r="Z929" i="12"/>
  <c r="Y929" i="12"/>
  <c r="X929" i="12"/>
  <c r="W929" i="12"/>
  <c r="V929" i="12"/>
  <c r="U929" i="12"/>
  <c r="T929" i="12"/>
  <c r="S929" i="12"/>
  <c r="R929" i="12"/>
  <c r="Q929" i="12"/>
  <c r="P929" i="12"/>
  <c r="O929" i="12"/>
  <c r="N929" i="12"/>
  <c r="M929" i="12"/>
  <c r="L929" i="12"/>
  <c r="K929" i="12"/>
  <c r="J929" i="12"/>
  <c r="I929" i="12"/>
  <c r="H929" i="12"/>
  <c r="G929" i="12"/>
  <c r="F929" i="12"/>
  <c r="BH891" i="12"/>
  <c r="AX891" i="12"/>
  <c r="AW891" i="12"/>
  <c r="AV891" i="12"/>
  <c r="AU891" i="12"/>
  <c r="AT891" i="12"/>
  <c r="AS891" i="12"/>
  <c r="AR891" i="12"/>
  <c r="AQ891" i="12"/>
  <c r="AP891" i="12"/>
  <c r="AO891" i="12"/>
  <c r="AN891" i="12"/>
  <c r="AM891" i="12"/>
  <c r="AL891" i="12"/>
  <c r="AK891" i="12"/>
  <c r="AJ891" i="12"/>
  <c r="AI891" i="12"/>
  <c r="AH891" i="12"/>
  <c r="AG891" i="12"/>
  <c r="AF891" i="12"/>
  <c r="AE891" i="12"/>
  <c r="AD891" i="12"/>
  <c r="AC891" i="12"/>
  <c r="AB891" i="12"/>
  <c r="AA891" i="12"/>
  <c r="Z891" i="12"/>
  <c r="Y891" i="12"/>
  <c r="X891" i="12"/>
  <c r="W891" i="12"/>
  <c r="V891" i="12"/>
  <c r="U891" i="12"/>
  <c r="T891" i="12"/>
  <c r="S891" i="12"/>
  <c r="R891" i="12"/>
  <c r="Q891" i="12"/>
  <c r="P891" i="12"/>
  <c r="O891" i="12"/>
  <c r="N891" i="12"/>
  <c r="M891" i="12"/>
  <c r="L891" i="12"/>
  <c r="K891" i="12"/>
  <c r="J891" i="12"/>
  <c r="I891" i="12"/>
  <c r="H891" i="12"/>
  <c r="G891" i="12"/>
  <c r="F891" i="12"/>
  <c r="BH890" i="12"/>
  <c r="AX890" i="12"/>
  <c r="AW890" i="12"/>
  <c r="AV890" i="12"/>
  <c r="AU890" i="12"/>
  <c r="AT890" i="12"/>
  <c r="AS890" i="12"/>
  <c r="AR890" i="12"/>
  <c r="AQ890" i="12"/>
  <c r="AP890" i="12"/>
  <c r="AO890" i="12"/>
  <c r="AN890" i="12"/>
  <c r="AM890" i="12"/>
  <c r="AL890" i="12"/>
  <c r="AK890" i="12"/>
  <c r="AJ890" i="12"/>
  <c r="AI890" i="12"/>
  <c r="AH890" i="12"/>
  <c r="AG890" i="12"/>
  <c r="AF890" i="12"/>
  <c r="AE890" i="12"/>
  <c r="AD890" i="12"/>
  <c r="AC890" i="12"/>
  <c r="AB890" i="12"/>
  <c r="AA890" i="12"/>
  <c r="Z890" i="12"/>
  <c r="Y890" i="12"/>
  <c r="X890" i="12"/>
  <c r="W890" i="12"/>
  <c r="V890" i="12"/>
  <c r="U890" i="12"/>
  <c r="T890" i="12"/>
  <c r="S890" i="12"/>
  <c r="R890" i="12"/>
  <c r="Q890" i="12"/>
  <c r="P890" i="12"/>
  <c r="O890" i="12"/>
  <c r="N890" i="12"/>
  <c r="M890" i="12"/>
  <c r="L890" i="12"/>
  <c r="K890" i="12"/>
  <c r="J890" i="12"/>
  <c r="I890" i="12"/>
  <c r="H890" i="12"/>
  <c r="G890" i="12"/>
  <c r="F890" i="12"/>
  <c r="BH934" i="12"/>
  <c r="AX934" i="12"/>
  <c r="AW934" i="12"/>
  <c r="AV934" i="12"/>
  <c r="AU934" i="12"/>
  <c r="AT934" i="12"/>
  <c r="AS934" i="12"/>
  <c r="AR934" i="12"/>
  <c r="AQ934" i="12"/>
  <c r="AP934" i="12"/>
  <c r="AO934" i="12"/>
  <c r="AN934" i="12"/>
  <c r="AM934" i="12"/>
  <c r="AL934" i="12"/>
  <c r="AK934" i="12"/>
  <c r="AJ934" i="12"/>
  <c r="AI934" i="12"/>
  <c r="AH934" i="12"/>
  <c r="AG934" i="12"/>
  <c r="AF934" i="12"/>
  <c r="AE934" i="12"/>
  <c r="AD934" i="12"/>
  <c r="AC934" i="12"/>
  <c r="AB934" i="12"/>
  <c r="AA934" i="12"/>
  <c r="Z934" i="12"/>
  <c r="Y934" i="12"/>
  <c r="X934" i="12"/>
  <c r="W934" i="12"/>
  <c r="V934" i="12"/>
  <c r="U934" i="12"/>
  <c r="T934" i="12"/>
  <c r="S934" i="12"/>
  <c r="R934" i="12"/>
  <c r="Q934" i="12"/>
  <c r="P934" i="12"/>
  <c r="O934" i="12"/>
  <c r="N934" i="12"/>
  <c r="M934" i="12"/>
  <c r="L934" i="12"/>
  <c r="K934" i="12"/>
  <c r="J934" i="12"/>
  <c r="I934" i="12"/>
  <c r="H934" i="12"/>
  <c r="G934" i="12"/>
  <c r="F934" i="12"/>
  <c r="BH944" i="12"/>
  <c r="AX944" i="12"/>
  <c r="AW944" i="12"/>
  <c r="AV944" i="12"/>
  <c r="AU944" i="12"/>
  <c r="AT944" i="12"/>
  <c r="AS944" i="12"/>
  <c r="AR944" i="12"/>
  <c r="AQ944" i="12"/>
  <c r="AP944" i="12"/>
  <c r="AO944" i="12"/>
  <c r="AN944" i="12"/>
  <c r="AM944" i="12"/>
  <c r="AL944" i="12"/>
  <c r="AK944" i="12"/>
  <c r="AJ944" i="12"/>
  <c r="AI944" i="12"/>
  <c r="AH944" i="12"/>
  <c r="AG944" i="12"/>
  <c r="AF944" i="12"/>
  <c r="AE944" i="12"/>
  <c r="AD944" i="12"/>
  <c r="AC944" i="12"/>
  <c r="AB944" i="12"/>
  <c r="AA944" i="12"/>
  <c r="Z944" i="12"/>
  <c r="Y944" i="12"/>
  <c r="X944" i="12"/>
  <c r="W944" i="12"/>
  <c r="V944" i="12"/>
  <c r="U944" i="12"/>
  <c r="T944" i="12"/>
  <c r="S944" i="12"/>
  <c r="R944" i="12"/>
  <c r="Q944" i="12"/>
  <c r="P944" i="12"/>
  <c r="O944" i="12"/>
  <c r="N944" i="12"/>
  <c r="M944" i="12"/>
  <c r="L944" i="12"/>
  <c r="K944" i="12"/>
  <c r="J944" i="12"/>
  <c r="I944" i="12"/>
  <c r="H944" i="12"/>
  <c r="G944" i="12"/>
  <c r="F944" i="12"/>
  <c r="BH932" i="12"/>
  <c r="AX932" i="12"/>
  <c r="AW932" i="12"/>
  <c r="AV932" i="12"/>
  <c r="AU932" i="12"/>
  <c r="AT932" i="12"/>
  <c r="AS932" i="12"/>
  <c r="AR932" i="12"/>
  <c r="AQ932" i="12"/>
  <c r="AP932" i="12"/>
  <c r="AO932" i="12"/>
  <c r="AN932" i="12"/>
  <c r="AM932" i="12"/>
  <c r="AL932" i="12"/>
  <c r="AK932" i="12"/>
  <c r="AJ932" i="12"/>
  <c r="AI932" i="12"/>
  <c r="AH932" i="12"/>
  <c r="AG932" i="12"/>
  <c r="AF932" i="12"/>
  <c r="AE932" i="12"/>
  <c r="AD932" i="12"/>
  <c r="AC932" i="12"/>
  <c r="AB932" i="12"/>
  <c r="AA932" i="12"/>
  <c r="Z932" i="12"/>
  <c r="Y932" i="12"/>
  <c r="X932" i="12"/>
  <c r="W932" i="12"/>
  <c r="V932" i="12"/>
  <c r="U932" i="12"/>
  <c r="T932" i="12"/>
  <c r="S932" i="12"/>
  <c r="R932" i="12"/>
  <c r="Q932" i="12"/>
  <c r="P932" i="12"/>
  <c r="O932" i="12"/>
  <c r="N932" i="12"/>
  <c r="M932" i="12"/>
  <c r="L932" i="12"/>
  <c r="K932" i="12"/>
  <c r="J932" i="12"/>
  <c r="I932" i="12"/>
  <c r="H932" i="12"/>
  <c r="G932" i="12"/>
  <c r="F932" i="12"/>
  <c r="BH931" i="12"/>
  <c r="AX931" i="12"/>
  <c r="AW931" i="12"/>
  <c r="AV931" i="12"/>
  <c r="AU931" i="12"/>
  <c r="AT931" i="12"/>
  <c r="AS931" i="12"/>
  <c r="AR931" i="12"/>
  <c r="AQ931" i="12"/>
  <c r="AP931" i="12"/>
  <c r="AO931" i="12"/>
  <c r="AN931" i="12"/>
  <c r="AM931" i="12"/>
  <c r="AL931" i="12"/>
  <c r="AK931" i="12"/>
  <c r="AJ931" i="12"/>
  <c r="AI931" i="12"/>
  <c r="AH931" i="12"/>
  <c r="AG931" i="12"/>
  <c r="AF931" i="12"/>
  <c r="AE931" i="12"/>
  <c r="AD931" i="12"/>
  <c r="AC931" i="12"/>
  <c r="AB931" i="12"/>
  <c r="AA931" i="12"/>
  <c r="Z931" i="12"/>
  <c r="Y931" i="12"/>
  <c r="X931" i="12"/>
  <c r="W931" i="12"/>
  <c r="V931" i="12"/>
  <c r="U931" i="12"/>
  <c r="T931" i="12"/>
  <c r="S931" i="12"/>
  <c r="R931" i="12"/>
  <c r="Q931" i="12"/>
  <c r="P931" i="12"/>
  <c r="O931" i="12"/>
  <c r="N931" i="12"/>
  <c r="M931" i="12"/>
  <c r="L931" i="12"/>
  <c r="K931" i="12"/>
  <c r="J931" i="12"/>
  <c r="I931" i="12"/>
  <c r="H931" i="12"/>
  <c r="G931" i="12"/>
  <c r="F931" i="12"/>
  <c r="BH922" i="12"/>
  <c r="AX922" i="12"/>
  <c r="AW922" i="12"/>
  <c r="AV922" i="12"/>
  <c r="AU922" i="12"/>
  <c r="AT922" i="12"/>
  <c r="AS922" i="12"/>
  <c r="AR922" i="12"/>
  <c r="AQ922" i="12"/>
  <c r="AP922" i="12"/>
  <c r="AO922" i="12"/>
  <c r="AN922" i="12"/>
  <c r="AM922" i="12"/>
  <c r="AL922" i="12"/>
  <c r="AK922" i="12"/>
  <c r="AJ922" i="12"/>
  <c r="AI922" i="12"/>
  <c r="AH922" i="12"/>
  <c r="AG922" i="12"/>
  <c r="AF922" i="12"/>
  <c r="AE922" i="12"/>
  <c r="AD922" i="12"/>
  <c r="AC922" i="12"/>
  <c r="AB922" i="12"/>
  <c r="AA922" i="12"/>
  <c r="Z922" i="12"/>
  <c r="Y922" i="12"/>
  <c r="X922" i="12"/>
  <c r="W922" i="12"/>
  <c r="V922" i="12"/>
  <c r="U922" i="12"/>
  <c r="T922" i="12"/>
  <c r="S922" i="12"/>
  <c r="R922" i="12"/>
  <c r="Q922" i="12"/>
  <c r="P922" i="12"/>
  <c r="O922" i="12"/>
  <c r="N922" i="12"/>
  <c r="M922" i="12"/>
  <c r="L922" i="12"/>
  <c r="K922" i="12"/>
  <c r="J922" i="12"/>
  <c r="I922" i="12"/>
  <c r="H922" i="12"/>
  <c r="G922" i="12"/>
  <c r="F922" i="12"/>
  <c r="BH895" i="12"/>
  <c r="AX895" i="12"/>
  <c r="AW895" i="12"/>
  <c r="AV895" i="12"/>
  <c r="AU895" i="12"/>
  <c r="AT895" i="12"/>
  <c r="AS895" i="12"/>
  <c r="AR895" i="12"/>
  <c r="AQ895" i="12"/>
  <c r="AP895" i="12"/>
  <c r="AO895" i="12"/>
  <c r="AN895" i="12"/>
  <c r="AM895" i="12"/>
  <c r="AL895" i="12"/>
  <c r="AK895" i="12"/>
  <c r="AJ895" i="12"/>
  <c r="AI895" i="12"/>
  <c r="AH895" i="12"/>
  <c r="AG895" i="12"/>
  <c r="AF895" i="12"/>
  <c r="AE895" i="12"/>
  <c r="AD895" i="12"/>
  <c r="AC895" i="12"/>
  <c r="AB895" i="12"/>
  <c r="AA895" i="12"/>
  <c r="Z895" i="12"/>
  <c r="Y895" i="12"/>
  <c r="X895" i="12"/>
  <c r="W895" i="12"/>
  <c r="V895" i="12"/>
  <c r="U895" i="12"/>
  <c r="T895" i="12"/>
  <c r="S895" i="12"/>
  <c r="R895" i="12"/>
  <c r="Q895" i="12"/>
  <c r="P895" i="12"/>
  <c r="O895" i="12"/>
  <c r="N895" i="12"/>
  <c r="M895" i="12"/>
  <c r="L895" i="12"/>
  <c r="K895" i="12"/>
  <c r="J895" i="12"/>
  <c r="I895" i="12"/>
  <c r="H895" i="12"/>
  <c r="G895" i="12"/>
  <c r="F895" i="12"/>
  <c r="BH889" i="12"/>
  <c r="AX889" i="12"/>
  <c r="AW889" i="12"/>
  <c r="AV889" i="12"/>
  <c r="AU889" i="12"/>
  <c r="AT889" i="12"/>
  <c r="AS889" i="12"/>
  <c r="AR889" i="12"/>
  <c r="AQ889" i="12"/>
  <c r="AP889" i="12"/>
  <c r="AO889" i="12"/>
  <c r="AN889" i="12"/>
  <c r="AM889" i="12"/>
  <c r="AL889" i="12"/>
  <c r="AK889" i="12"/>
  <c r="AJ889" i="12"/>
  <c r="AI889" i="12"/>
  <c r="AH889" i="12"/>
  <c r="AG889" i="12"/>
  <c r="AF889" i="12"/>
  <c r="AE889" i="12"/>
  <c r="AD889" i="12"/>
  <c r="AC889" i="12"/>
  <c r="AB889" i="12"/>
  <c r="AA889" i="12"/>
  <c r="Z889" i="12"/>
  <c r="Y889" i="12"/>
  <c r="X889" i="12"/>
  <c r="W889" i="12"/>
  <c r="V889" i="12"/>
  <c r="U889" i="12"/>
  <c r="T889" i="12"/>
  <c r="S889" i="12"/>
  <c r="R889" i="12"/>
  <c r="Q889" i="12"/>
  <c r="P889" i="12"/>
  <c r="O889" i="12"/>
  <c r="N889" i="12"/>
  <c r="M889" i="12"/>
  <c r="L889" i="12"/>
  <c r="K889" i="12"/>
  <c r="J889" i="12"/>
  <c r="I889" i="12"/>
  <c r="H889" i="12"/>
  <c r="G889" i="12"/>
  <c r="F889" i="12"/>
  <c r="BH924" i="12"/>
  <c r="AX924" i="12"/>
  <c r="AW924" i="12"/>
  <c r="AV924" i="12"/>
  <c r="AU924" i="12"/>
  <c r="AT924" i="12"/>
  <c r="AS924" i="12"/>
  <c r="AR924" i="12"/>
  <c r="AQ924" i="12"/>
  <c r="AP924" i="12"/>
  <c r="AO924" i="12"/>
  <c r="AN924" i="12"/>
  <c r="AM924" i="12"/>
  <c r="AL924" i="12"/>
  <c r="AK924" i="12"/>
  <c r="AJ924" i="12"/>
  <c r="AI924" i="12"/>
  <c r="AH924" i="12"/>
  <c r="AG924" i="12"/>
  <c r="AF924" i="12"/>
  <c r="AE924" i="12"/>
  <c r="AD924" i="12"/>
  <c r="AC924" i="12"/>
  <c r="AB924" i="12"/>
  <c r="AA924" i="12"/>
  <c r="Z924" i="12"/>
  <c r="Y924" i="12"/>
  <c r="X924" i="12"/>
  <c r="W924" i="12"/>
  <c r="V924" i="12"/>
  <c r="U924" i="12"/>
  <c r="T924" i="12"/>
  <c r="S924" i="12"/>
  <c r="R924" i="12"/>
  <c r="Q924" i="12"/>
  <c r="P924" i="12"/>
  <c r="O924" i="12"/>
  <c r="N924" i="12"/>
  <c r="M924" i="12"/>
  <c r="L924" i="12"/>
  <c r="K924" i="12"/>
  <c r="J924" i="12"/>
  <c r="I924" i="12"/>
  <c r="H924" i="12"/>
  <c r="G924" i="12"/>
  <c r="F924" i="12"/>
  <c r="BH941" i="12"/>
  <c r="AX941" i="12"/>
  <c r="AW941" i="12"/>
  <c r="AV941" i="12"/>
  <c r="AU941" i="12"/>
  <c r="AT941" i="12"/>
  <c r="AS941" i="12"/>
  <c r="AR941" i="12"/>
  <c r="AQ941" i="12"/>
  <c r="AP941" i="12"/>
  <c r="AO941" i="12"/>
  <c r="AN941" i="12"/>
  <c r="AM941" i="12"/>
  <c r="AL941" i="12"/>
  <c r="AK941" i="12"/>
  <c r="AJ941" i="12"/>
  <c r="AI941" i="12"/>
  <c r="AH941" i="12"/>
  <c r="AG941" i="12"/>
  <c r="AF941" i="12"/>
  <c r="AE941" i="12"/>
  <c r="AD941" i="12"/>
  <c r="AC941" i="12"/>
  <c r="AB941" i="12"/>
  <c r="AA941" i="12"/>
  <c r="Z941" i="12"/>
  <c r="Y941" i="12"/>
  <c r="X941" i="12"/>
  <c r="W941" i="12"/>
  <c r="V941" i="12"/>
  <c r="U941" i="12"/>
  <c r="T941" i="12"/>
  <c r="S941" i="12"/>
  <c r="R941" i="12"/>
  <c r="Q941" i="12"/>
  <c r="P941" i="12"/>
  <c r="O941" i="12"/>
  <c r="N941" i="12"/>
  <c r="M941" i="12"/>
  <c r="L941" i="12"/>
  <c r="K941" i="12"/>
  <c r="J941" i="12"/>
  <c r="I941" i="12"/>
  <c r="H941" i="12"/>
  <c r="G941" i="12"/>
  <c r="F941" i="12"/>
  <c r="BH937" i="12"/>
  <c r="AX937" i="12"/>
  <c r="AW937" i="12"/>
  <c r="AV937" i="12"/>
  <c r="AU937" i="12"/>
  <c r="AT937" i="12"/>
  <c r="AS937" i="12"/>
  <c r="AR937" i="12"/>
  <c r="AQ937" i="12"/>
  <c r="AP937" i="12"/>
  <c r="AO937" i="12"/>
  <c r="AN937" i="12"/>
  <c r="AM937" i="12"/>
  <c r="AL937" i="12"/>
  <c r="AK937" i="12"/>
  <c r="AJ937" i="12"/>
  <c r="AI937" i="12"/>
  <c r="AH937" i="12"/>
  <c r="AG937" i="12"/>
  <c r="AF937" i="12"/>
  <c r="AE937" i="12"/>
  <c r="AD937" i="12"/>
  <c r="AC937" i="12"/>
  <c r="AB937" i="12"/>
  <c r="AA937" i="12"/>
  <c r="Z937" i="12"/>
  <c r="Y937" i="12"/>
  <c r="X937" i="12"/>
  <c r="W937" i="12"/>
  <c r="V937" i="12"/>
  <c r="U937" i="12"/>
  <c r="T937" i="12"/>
  <c r="S937" i="12"/>
  <c r="R937" i="12"/>
  <c r="Q937" i="12"/>
  <c r="P937" i="12"/>
  <c r="O937" i="12"/>
  <c r="N937" i="12"/>
  <c r="M937" i="12"/>
  <c r="L937" i="12"/>
  <c r="K937" i="12"/>
  <c r="J937" i="12"/>
  <c r="I937" i="12"/>
  <c r="H937" i="12"/>
  <c r="G937" i="12"/>
  <c r="F937" i="12"/>
  <c r="BH935" i="12"/>
  <c r="AX935" i="12"/>
  <c r="AW935" i="12"/>
  <c r="AV935" i="12"/>
  <c r="AU935" i="12"/>
  <c r="AT935" i="12"/>
  <c r="AS935" i="12"/>
  <c r="AR935" i="12"/>
  <c r="AQ935" i="12"/>
  <c r="AP935" i="12"/>
  <c r="AO935" i="12"/>
  <c r="AN935" i="12"/>
  <c r="AM935" i="12"/>
  <c r="AL935" i="12"/>
  <c r="AK935" i="12"/>
  <c r="AJ935" i="12"/>
  <c r="AI935" i="12"/>
  <c r="AH935" i="12"/>
  <c r="AG935" i="12"/>
  <c r="AF935" i="12"/>
  <c r="AE935" i="12"/>
  <c r="AD935" i="12"/>
  <c r="AC935" i="12"/>
  <c r="AB935" i="12"/>
  <c r="AA935" i="12"/>
  <c r="Z935" i="12"/>
  <c r="Y935" i="12"/>
  <c r="X935" i="12"/>
  <c r="W935" i="12"/>
  <c r="V935" i="12"/>
  <c r="U935" i="12"/>
  <c r="T935" i="12"/>
  <c r="S935" i="12"/>
  <c r="R935" i="12"/>
  <c r="Q935" i="12"/>
  <c r="P935" i="12"/>
  <c r="O935" i="12"/>
  <c r="N935" i="12"/>
  <c r="M935" i="12"/>
  <c r="L935" i="12"/>
  <c r="K935" i="12"/>
  <c r="J935" i="12"/>
  <c r="I935" i="12"/>
  <c r="H935" i="12"/>
  <c r="G935" i="12"/>
  <c r="F935" i="12"/>
  <c r="BH945" i="12"/>
  <c r="AX945" i="12"/>
  <c r="AW945" i="12"/>
  <c r="AV945" i="12"/>
  <c r="AU945" i="12"/>
  <c r="AT945" i="12"/>
  <c r="AS945" i="12"/>
  <c r="AR945" i="12"/>
  <c r="AQ945" i="12"/>
  <c r="AP945" i="12"/>
  <c r="AO945" i="12"/>
  <c r="AN945" i="12"/>
  <c r="AM945" i="12"/>
  <c r="AL945" i="12"/>
  <c r="AK945" i="12"/>
  <c r="AJ945" i="12"/>
  <c r="AI945" i="12"/>
  <c r="AH945" i="12"/>
  <c r="AG945" i="12"/>
  <c r="AF945" i="12"/>
  <c r="AE945" i="12"/>
  <c r="AD945" i="12"/>
  <c r="AC945" i="12"/>
  <c r="AB945" i="12"/>
  <c r="AA945" i="12"/>
  <c r="Z945" i="12"/>
  <c r="Y945" i="12"/>
  <c r="X945" i="12"/>
  <c r="W945" i="12"/>
  <c r="V945" i="12"/>
  <c r="U945" i="12"/>
  <c r="T945" i="12"/>
  <c r="S945" i="12"/>
  <c r="R945" i="12"/>
  <c r="Q945" i="12"/>
  <c r="P945" i="12"/>
  <c r="O945" i="12"/>
  <c r="N945" i="12"/>
  <c r="M945" i="12"/>
  <c r="L945" i="12"/>
  <c r="K945" i="12"/>
  <c r="J945" i="12"/>
  <c r="I945" i="12"/>
  <c r="H945" i="12"/>
  <c r="G945" i="12"/>
  <c r="F945" i="12"/>
  <c r="BH930" i="12"/>
  <c r="AX930" i="12"/>
  <c r="AW930" i="12"/>
  <c r="AV930" i="12"/>
  <c r="AU930" i="12"/>
  <c r="AT930" i="12"/>
  <c r="AS930" i="12"/>
  <c r="AR930" i="12"/>
  <c r="AQ930" i="12"/>
  <c r="AP930" i="12"/>
  <c r="AO930" i="12"/>
  <c r="AN930" i="12"/>
  <c r="AM930" i="12"/>
  <c r="AL930" i="12"/>
  <c r="AK930" i="12"/>
  <c r="AJ930" i="12"/>
  <c r="AI930" i="12"/>
  <c r="AH930" i="12"/>
  <c r="AG930" i="12"/>
  <c r="AF930" i="12"/>
  <c r="AE930" i="12"/>
  <c r="AD930" i="12"/>
  <c r="AC930" i="12"/>
  <c r="AB930" i="12"/>
  <c r="AA930" i="12"/>
  <c r="Z930" i="12"/>
  <c r="Y930" i="12"/>
  <c r="X930" i="12"/>
  <c r="W930" i="12"/>
  <c r="V930" i="12"/>
  <c r="U930" i="12"/>
  <c r="T930" i="12"/>
  <c r="S930" i="12"/>
  <c r="R930" i="12"/>
  <c r="Q930" i="12"/>
  <c r="P930" i="12"/>
  <c r="O930" i="12"/>
  <c r="N930" i="12"/>
  <c r="M930" i="12"/>
  <c r="L930" i="12"/>
  <c r="K930" i="12"/>
  <c r="J930" i="12"/>
  <c r="I930" i="12"/>
  <c r="H930" i="12"/>
  <c r="G930" i="12"/>
  <c r="F930" i="12"/>
  <c r="BH925" i="12"/>
  <c r="AX925" i="12"/>
  <c r="AW925" i="12"/>
  <c r="AV925" i="12"/>
  <c r="AU925" i="12"/>
  <c r="AT925" i="12"/>
  <c r="AS925" i="12"/>
  <c r="AR925" i="12"/>
  <c r="AQ925" i="12"/>
  <c r="AP925" i="12"/>
  <c r="AO925" i="12"/>
  <c r="AN925" i="12"/>
  <c r="AM925" i="12"/>
  <c r="AL925" i="12"/>
  <c r="AK925" i="12"/>
  <c r="AJ925" i="12"/>
  <c r="AI925" i="12"/>
  <c r="AH925" i="12"/>
  <c r="AG925" i="12"/>
  <c r="AF925" i="12"/>
  <c r="AE925" i="12"/>
  <c r="AD925" i="12"/>
  <c r="AC925" i="12"/>
  <c r="AB925" i="12"/>
  <c r="AA925" i="12"/>
  <c r="Z925" i="12"/>
  <c r="Y925" i="12"/>
  <c r="X925" i="12"/>
  <c r="W925" i="12"/>
  <c r="V925" i="12"/>
  <c r="U925" i="12"/>
  <c r="T925" i="12"/>
  <c r="S925" i="12"/>
  <c r="R925" i="12"/>
  <c r="Q925" i="12"/>
  <c r="P925" i="12"/>
  <c r="O925" i="12"/>
  <c r="N925" i="12"/>
  <c r="M925" i="12"/>
  <c r="L925" i="12"/>
  <c r="K925" i="12"/>
  <c r="J925" i="12"/>
  <c r="I925" i="12"/>
  <c r="H925" i="12"/>
  <c r="G925" i="12"/>
  <c r="F925" i="12"/>
  <c r="BH911" i="12"/>
  <c r="AX911" i="12"/>
  <c r="AW911" i="12"/>
  <c r="AV911" i="12"/>
  <c r="AU911" i="12"/>
  <c r="AT911" i="12"/>
  <c r="AS911" i="12"/>
  <c r="AR911" i="12"/>
  <c r="AQ911" i="12"/>
  <c r="AP911" i="12"/>
  <c r="AO911" i="12"/>
  <c r="AN911" i="12"/>
  <c r="AM911" i="12"/>
  <c r="AL911" i="12"/>
  <c r="AK911" i="12"/>
  <c r="AJ911" i="12"/>
  <c r="AI911" i="12"/>
  <c r="AH911" i="12"/>
  <c r="AG911" i="12"/>
  <c r="AF911" i="12"/>
  <c r="AE911" i="12"/>
  <c r="AD911" i="12"/>
  <c r="AC911" i="12"/>
  <c r="AB911" i="12"/>
  <c r="AA911" i="12"/>
  <c r="Z911" i="12"/>
  <c r="Y911" i="12"/>
  <c r="X911" i="12"/>
  <c r="W911" i="12"/>
  <c r="V911" i="12"/>
  <c r="U911" i="12"/>
  <c r="T911" i="12"/>
  <c r="S911" i="12"/>
  <c r="R911" i="12"/>
  <c r="Q911" i="12"/>
  <c r="P911" i="12"/>
  <c r="O911" i="12"/>
  <c r="N911" i="12"/>
  <c r="M911" i="12"/>
  <c r="L911" i="12"/>
  <c r="K911" i="12"/>
  <c r="J911" i="12"/>
  <c r="I911" i="12"/>
  <c r="H911" i="12"/>
  <c r="G911" i="12"/>
  <c r="F911" i="12"/>
  <c r="BH898" i="12"/>
  <c r="AX898" i="12"/>
  <c r="AW898" i="12"/>
  <c r="AV898" i="12"/>
  <c r="AU898" i="12"/>
  <c r="AT898" i="12"/>
  <c r="AS898" i="12"/>
  <c r="AR898" i="12"/>
  <c r="AQ898" i="12"/>
  <c r="AP898" i="12"/>
  <c r="AO898" i="12"/>
  <c r="AN898" i="12"/>
  <c r="AM898" i="12"/>
  <c r="AL898" i="12"/>
  <c r="AK898" i="12"/>
  <c r="AJ898" i="12"/>
  <c r="AI898" i="12"/>
  <c r="AH898" i="12"/>
  <c r="AG898" i="12"/>
  <c r="AF898" i="12"/>
  <c r="AE898" i="12"/>
  <c r="AD898" i="12"/>
  <c r="AC898" i="12"/>
  <c r="AB898" i="12"/>
  <c r="AA898" i="12"/>
  <c r="Z898" i="12"/>
  <c r="Y898" i="12"/>
  <c r="X898" i="12"/>
  <c r="W898" i="12"/>
  <c r="V898" i="12"/>
  <c r="U898" i="12"/>
  <c r="T898" i="12"/>
  <c r="S898" i="12"/>
  <c r="R898" i="12"/>
  <c r="Q898" i="12"/>
  <c r="P898" i="12"/>
  <c r="O898" i="12"/>
  <c r="N898" i="12"/>
  <c r="M898" i="12"/>
  <c r="L898" i="12"/>
  <c r="K898" i="12"/>
  <c r="J898" i="12"/>
  <c r="I898" i="12"/>
  <c r="H898" i="12"/>
  <c r="G898" i="12"/>
  <c r="F898" i="12"/>
  <c r="BH897" i="12"/>
  <c r="AX897" i="12"/>
  <c r="AW897" i="12"/>
  <c r="AV897" i="12"/>
  <c r="AU897" i="12"/>
  <c r="AT897" i="12"/>
  <c r="AS897" i="12"/>
  <c r="AR897" i="12"/>
  <c r="AQ897" i="12"/>
  <c r="AP897" i="12"/>
  <c r="AO897" i="12"/>
  <c r="AN897" i="12"/>
  <c r="AM897" i="12"/>
  <c r="AL897" i="12"/>
  <c r="AK897" i="12"/>
  <c r="AJ897" i="12"/>
  <c r="AI897" i="12"/>
  <c r="AH897" i="12"/>
  <c r="AG897" i="12"/>
  <c r="AF897" i="12"/>
  <c r="AE897" i="12"/>
  <c r="AD897" i="12"/>
  <c r="AC897" i="12"/>
  <c r="AB897" i="12"/>
  <c r="AA897" i="12"/>
  <c r="Z897" i="12"/>
  <c r="Y897" i="12"/>
  <c r="X897" i="12"/>
  <c r="W897" i="12"/>
  <c r="V897" i="12"/>
  <c r="U897" i="12"/>
  <c r="T897" i="12"/>
  <c r="S897" i="12"/>
  <c r="R897" i="12"/>
  <c r="Q897" i="12"/>
  <c r="P897" i="12"/>
  <c r="O897" i="12"/>
  <c r="N897" i="12"/>
  <c r="M897" i="12"/>
  <c r="L897" i="12"/>
  <c r="K897" i="12"/>
  <c r="J897" i="12"/>
  <c r="I897" i="12"/>
  <c r="H897" i="12"/>
  <c r="G897" i="12"/>
  <c r="F897" i="12"/>
  <c r="BH906" i="12"/>
  <c r="AX906" i="12"/>
  <c r="AW906" i="12"/>
  <c r="AV906" i="12"/>
  <c r="AU906" i="12"/>
  <c r="AT906" i="12"/>
  <c r="AS906" i="12"/>
  <c r="AR906" i="12"/>
  <c r="AQ906" i="12"/>
  <c r="AP906" i="12"/>
  <c r="AO906" i="12"/>
  <c r="AN906" i="12"/>
  <c r="AM906" i="12"/>
  <c r="AL906" i="12"/>
  <c r="AK906" i="12"/>
  <c r="AJ906" i="12"/>
  <c r="AI906" i="12"/>
  <c r="AH906" i="12"/>
  <c r="AG906" i="12"/>
  <c r="AF906" i="12"/>
  <c r="AE906" i="12"/>
  <c r="AD906" i="12"/>
  <c r="AC906" i="12"/>
  <c r="AB906" i="12"/>
  <c r="AA906" i="12"/>
  <c r="Z906" i="12"/>
  <c r="Y906" i="12"/>
  <c r="X906" i="12"/>
  <c r="W906" i="12"/>
  <c r="V906" i="12"/>
  <c r="U906" i="12"/>
  <c r="T906" i="12"/>
  <c r="S906" i="12"/>
  <c r="R906" i="12"/>
  <c r="Q906" i="12"/>
  <c r="P906" i="12"/>
  <c r="O906" i="12"/>
  <c r="N906" i="12"/>
  <c r="M906" i="12"/>
  <c r="L906" i="12"/>
  <c r="K906" i="12"/>
  <c r="J906" i="12"/>
  <c r="I906" i="12"/>
  <c r="H906" i="12"/>
  <c r="G906" i="12"/>
  <c r="F906" i="12"/>
  <c r="BH900" i="12"/>
  <c r="AX900" i="12"/>
  <c r="AW900" i="12"/>
  <c r="AV900" i="12"/>
  <c r="AU900" i="12"/>
  <c r="AT900" i="12"/>
  <c r="AS900" i="12"/>
  <c r="AR900" i="12"/>
  <c r="AQ900" i="12"/>
  <c r="AP900" i="12"/>
  <c r="AO900" i="12"/>
  <c r="AN900" i="12"/>
  <c r="AM900" i="12"/>
  <c r="AL900" i="12"/>
  <c r="AK900" i="12"/>
  <c r="AJ900" i="12"/>
  <c r="AI900" i="12"/>
  <c r="AH900" i="12"/>
  <c r="AG900" i="12"/>
  <c r="AF900" i="12"/>
  <c r="AE900" i="12"/>
  <c r="AD900" i="12"/>
  <c r="AC900" i="12"/>
  <c r="AB900" i="12"/>
  <c r="AA900" i="12"/>
  <c r="Z900" i="12"/>
  <c r="Y900" i="12"/>
  <c r="X900" i="12"/>
  <c r="W900" i="12"/>
  <c r="V900" i="12"/>
  <c r="U900" i="12"/>
  <c r="T900" i="12"/>
  <c r="S900" i="12"/>
  <c r="R900" i="12"/>
  <c r="Q900" i="12"/>
  <c r="P900" i="12"/>
  <c r="O900" i="12"/>
  <c r="N900" i="12"/>
  <c r="M900" i="12"/>
  <c r="L900" i="12"/>
  <c r="K900" i="12"/>
  <c r="J900" i="12"/>
  <c r="I900" i="12"/>
  <c r="H900" i="12"/>
  <c r="G900" i="12"/>
  <c r="F900" i="12"/>
  <c r="BH913" i="12"/>
  <c r="AX913" i="12"/>
  <c r="AW913" i="12"/>
  <c r="AV913" i="12"/>
  <c r="AU913" i="12"/>
  <c r="AT913" i="12"/>
  <c r="AS913" i="12"/>
  <c r="AR913" i="12"/>
  <c r="AQ913" i="12"/>
  <c r="AP913" i="12"/>
  <c r="AO913" i="12"/>
  <c r="AN913" i="12"/>
  <c r="AM913" i="12"/>
  <c r="AL913" i="12"/>
  <c r="AK913" i="12"/>
  <c r="AJ913" i="12"/>
  <c r="AI913" i="12"/>
  <c r="AH913" i="12"/>
  <c r="AG913" i="12"/>
  <c r="AF913" i="12"/>
  <c r="AE913" i="12"/>
  <c r="AD913" i="12"/>
  <c r="AC913" i="12"/>
  <c r="AB913" i="12"/>
  <c r="AA913" i="12"/>
  <c r="Z913" i="12"/>
  <c r="Y913" i="12"/>
  <c r="X913" i="12"/>
  <c r="W913" i="12"/>
  <c r="V913" i="12"/>
  <c r="U913" i="12"/>
  <c r="T913" i="12"/>
  <c r="S913" i="12"/>
  <c r="R913" i="12"/>
  <c r="Q913" i="12"/>
  <c r="P913" i="12"/>
  <c r="O913" i="12"/>
  <c r="N913" i="12"/>
  <c r="M913" i="12"/>
  <c r="L913" i="12"/>
  <c r="K913" i="12"/>
  <c r="J913" i="12"/>
  <c r="I913" i="12"/>
  <c r="H913" i="12"/>
  <c r="G913" i="12"/>
  <c r="F913" i="12"/>
  <c r="BH912" i="12"/>
  <c r="AX912" i="12"/>
  <c r="AW912" i="12"/>
  <c r="AV912" i="12"/>
  <c r="AU912" i="12"/>
  <c r="AT912" i="12"/>
  <c r="AS912" i="12"/>
  <c r="AR912" i="12"/>
  <c r="AQ912" i="12"/>
  <c r="AP912" i="12"/>
  <c r="AO912" i="12"/>
  <c r="AN912" i="12"/>
  <c r="AM912" i="12"/>
  <c r="AL912" i="12"/>
  <c r="AK912" i="12"/>
  <c r="AJ912" i="12"/>
  <c r="AI912" i="12"/>
  <c r="AH912" i="12"/>
  <c r="AG912" i="12"/>
  <c r="AF912" i="12"/>
  <c r="AE912" i="12"/>
  <c r="AD912" i="12"/>
  <c r="AC912" i="12"/>
  <c r="AB912" i="12"/>
  <c r="AA912" i="12"/>
  <c r="Z912" i="12"/>
  <c r="Y912" i="12"/>
  <c r="X912" i="12"/>
  <c r="W912" i="12"/>
  <c r="V912" i="12"/>
  <c r="U912" i="12"/>
  <c r="T912" i="12"/>
  <c r="S912" i="12"/>
  <c r="R912" i="12"/>
  <c r="Q912" i="12"/>
  <c r="P912" i="12"/>
  <c r="O912" i="12"/>
  <c r="N912" i="12"/>
  <c r="M912" i="12"/>
  <c r="L912" i="12"/>
  <c r="K912" i="12"/>
  <c r="J912" i="12"/>
  <c r="I912" i="12"/>
  <c r="H912" i="12"/>
  <c r="G912" i="12"/>
  <c r="F912" i="12"/>
  <c r="BH908" i="12"/>
  <c r="AX908" i="12"/>
  <c r="AW908" i="12"/>
  <c r="AV908" i="12"/>
  <c r="AU908" i="12"/>
  <c r="AT908" i="12"/>
  <c r="AS908" i="12"/>
  <c r="AR908" i="12"/>
  <c r="AQ908" i="12"/>
  <c r="AP908" i="12"/>
  <c r="AO908" i="12"/>
  <c r="AN908" i="12"/>
  <c r="AM908" i="12"/>
  <c r="AL908" i="12"/>
  <c r="AK908" i="12"/>
  <c r="AJ908" i="12"/>
  <c r="AI908" i="12"/>
  <c r="AH908" i="12"/>
  <c r="AG908" i="12"/>
  <c r="AF908" i="12"/>
  <c r="AE908" i="12"/>
  <c r="AD908" i="12"/>
  <c r="AC908" i="12"/>
  <c r="AB908" i="12"/>
  <c r="AA908" i="12"/>
  <c r="Z908" i="12"/>
  <c r="Y908" i="12"/>
  <c r="X908" i="12"/>
  <c r="W908" i="12"/>
  <c r="V908" i="12"/>
  <c r="U908" i="12"/>
  <c r="T908" i="12"/>
  <c r="S908" i="12"/>
  <c r="R908" i="12"/>
  <c r="Q908" i="12"/>
  <c r="P908" i="12"/>
  <c r="O908" i="12"/>
  <c r="N908" i="12"/>
  <c r="M908" i="12"/>
  <c r="L908" i="12"/>
  <c r="K908" i="12"/>
  <c r="J908" i="12"/>
  <c r="I908" i="12"/>
  <c r="H908" i="12"/>
  <c r="G908" i="12"/>
  <c r="F908" i="12"/>
  <c r="BH917" i="12"/>
  <c r="AX917" i="12"/>
  <c r="AW917" i="12"/>
  <c r="AV917" i="12"/>
  <c r="AU917" i="12"/>
  <c r="AT917" i="12"/>
  <c r="AS917" i="12"/>
  <c r="AR917" i="12"/>
  <c r="AQ917" i="12"/>
  <c r="AP917" i="12"/>
  <c r="AO917" i="12"/>
  <c r="AN917" i="12"/>
  <c r="AM917" i="12"/>
  <c r="AL917" i="12"/>
  <c r="AK917" i="12"/>
  <c r="AJ917" i="12"/>
  <c r="AI917" i="12"/>
  <c r="AH917" i="12"/>
  <c r="AG917" i="12"/>
  <c r="AF917" i="12"/>
  <c r="AE917" i="12"/>
  <c r="AD917" i="12"/>
  <c r="AC917" i="12"/>
  <c r="AB917" i="12"/>
  <c r="AA917" i="12"/>
  <c r="Z917" i="12"/>
  <c r="Y917" i="12"/>
  <c r="X917" i="12"/>
  <c r="W917" i="12"/>
  <c r="V917" i="12"/>
  <c r="U917" i="12"/>
  <c r="T917" i="12"/>
  <c r="S917" i="12"/>
  <c r="R917" i="12"/>
  <c r="Q917" i="12"/>
  <c r="P917" i="12"/>
  <c r="O917" i="12"/>
  <c r="N917" i="12"/>
  <c r="M917" i="12"/>
  <c r="L917" i="12"/>
  <c r="K917" i="12"/>
  <c r="J917" i="12"/>
  <c r="I917" i="12"/>
  <c r="H917" i="12"/>
  <c r="G917" i="12"/>
  <c r="F917" i="12"/>
  <c r="BH902" i="12"/>
  <c r="AX902" i="12"/>
  <c r="AW902" i="12"/>
  <c r="AV902" i="12"/>
  <c r="AU902" i="12"/>
  <c r="AT902" i="12"/>
  <c r="AS902" i="12"/>
  <c r="AR902" i="12"/>
  <c r="AQ902" i="12"/>
  <c r="AP902" i="12"/>
  <c r="AO902" i="12"/>
  <c r="AN902" i="12"/>
  <c r="AM902" i="12"/>
  <c r="AL902" i="12"/>
  <c r="AK902" i="12"/>
  <c r="AJ902" i="12"/>
  <c r="AI902" i="12"/>
  <c r="AH902" i="12"/>
  <c r="AG902" i="12"/>
  <c r="AF902" i="12"/>
  <c r="AE902" i="12"/>
  <c r="AD902" i="12"/>
  <c r="AC902" i="12"/>
  <c r="AB902" i="12"/>
  <c r="AA902" i="12"/>
  <c r="Z902" i="12"/>
  <c r="Y902" i="12"/>
  <c r="X902" i="12"/>
  <c r="W902" i="12"/>
  <c r="V902" i="12"/>
  <c r="U902" i="12"/>
  <c r="T902" i="12"/>
  <c r="S902" i="12"/>
  <c r="R902" i="12"/>
  <c r="Q902" i="12"/>
  <c r="P902" i="12"/>
  <c r="O902" i="12"/>
  <c r="N902" i="12"/>
  <c r="M902" i="12"/>
  <c r="L902" i="12"/>
  <c r="K902" i="12"/>
  <c r="J902" i="12"/>
  <c r="I902" i="12"/>
  <c r="H902" i="12"/>
  <c r="G902" i="12"/>
  <c r="F902" i="12"/>
  <c r="BH940" i="12"/>
  <c r="AX940" i="12"/>
  <c r="AW940" i="12"/>
  <c r="AV940" i="12"/>
  <c r="AU940" i="12"/>
  <c r="AT940" i="12"/>
  <c r="AS940" i="12"/>
  <c r="AR940" i="12"/>
  <c r="AQ940" i="12"/>
  <c r="AP940" i="12"/>
  <c r="AO940" i="12"/>
  <c r="AN940" i="12"/>
  <c r="AM940" i="12"/>
  <c r="AL940" i="12"/>
  <c r="AK940" i="12"/>
  <c r="AJ940" i="12"/>
  <c r="AI940" i="12"/>
  <c r="AH940" i="12"/>
  <c r="AG940" i="12"/>
  <c r="AF940" i="12"/>
  <c r="AE940" i="12"/>
  <c r="AD940" i="12"/>
  <c r="AC940" i="12"/>
  <c r="AB940" i="12"/>
  <c r="AA940" i="12"/>
  <c r="Z940" i="12"/>
  <c r="Y940" i="12"/>
  <c r="X940" i="12"/>
  <c r="W940" i="12"/>
  <c r="V940" i="12"/>
  <c r="U940" i="12"/>
  <c r="T940" i="12"/>
  <c r="S940" i="12"/>
  <c r="R940" i="12"/>
  <c r="Q940" i="12"/>
  <c r="P940" i="12"/>
  <c r="O940" i="12"/>
  <c r="N940" i="12"/>
  <c r="M940" i="12"/>
  <c r="L940" i="12"/>
  <c r="K940" i="12"/>
  <c r="J940" i="12"/>
  <c r="I940" i="12"/>
  <c r="H940" i="12"/>
  <c r="G940" i="12"/>
  <c r="F940" i="12"/>
  <c r="BH942" i="12"/>
  <c r="AX942" i="12"/>
  <c r="AW942" i="12"/>
  <c r="AV942" i="12"/>
  <c r="AU942" i="12"/>
  <c r="AT942" i="12"/>
  <c r="AS942" i="12"/>
  <c r="AR942" i="12"/>
  <c r="AQ942" i="12"/>
  <c r="AP942" i="12"/>
  <c r="AO942" i="12"/>
  <c r="AN942" i="12"/>
  <c r="AM942" i="12"/>
  <c r="AL942" i="12"/>
  <c r="AK942" i="12"/>
  <c r="AJ942" i="12"/>
  <c r="AI942" i="12"/>
  <c r="AH942" i="12"/>
  <c r="AG942" i="12"/>
  <c r="AF942" i="12"/>
  <c r="AE942" i="12"/>
  <c r="AD942" i="12"/>
  <c r="AC942" i="12"/>
  <c r="AB942" i="12"/>
  <c r="AA942" i="12"/>
  <c r="Z942" i="12"/>
  <c r="Y942" i="12"/>
  <c r="X942" i="12"/>
  <c r="W942" i="12"/>
  <c r="V942" i="12"/>
  <c r="U942" i="12"/>
  <c r="T942" i="12"/>
  <c r="S942" i="12"/>
  <c r="R942" i="12"/>
  <c r="Q942" i="12"/>
  <c r="P942" i="12"/>
  <c r="O942" i="12"/>
  <c r="N942" i="12"/>
  <c r="M942" i="12"/>
  <c r="L942" i="12"/>
  <c r="K942" i="12"/>
  <c r="J942" i="12"/>
  <c r="I942" i="12"/>
  <c r="H942" i="12"/>
  <c r="G942" i="12"/>
  <c r="F942" i="12"/>
  <c r="BH938" i="12"/>
  <c r="AX938" i="12"/>
  <c r="AW938" i="12"/>
  <c r="AV938" i="12"/>
  <c r="AU938" i="12"/>
  <c r="AT938" i="12"/>
  <c r="AS938" i="12"/>
  <c r="AR938" i="12"/>
  <c r="AQ938" i="12"/>
  <c r="AP938" i="12"/>
  <c r="AO938" i="12"/>
  <c r="AN938" i="12"/>
  <c r="AM938" i="12"/>
  <c r="AL938" i="12"/>
  <c r="AK938" i="12"/>
  <c r="AJ938" i="12"/>
  <c r="AI938" i="12"/>
  <c r="AH938" i="12"/>
  <c r="AG938" i="12"/>
  <c r="AF938" i="12"/>
  <c r="AE938" i="12"/>
  <c r="AD938" i="12"/>
  <c r="AC938" i="12"/>
  <c r="AB938" i="12"/>
  <c r="AA938" i="12"/>
  <c r="Z938" i="12"/>
  <c r="Y938" i="12"/>
  <c r="X938" i="12"/>
  <c r="W938" i="12"/>
  <c r="V938" i="12"/>
  <c r="U938" i="12"/>
  <c r="T938" i="12"/>
  <c r="S938" i="12"/>
  <c r="R938" i="12"/>
  <c r="Q938" i="12"/>
  <c r="P938" i="12"/>
  <c r="O938" i="12"/>
  <c r="N938" i="12"/>
  <c r="M938" i="12"/>
  <c r="L938" i="12"/>
  <c r="K938" i="12"/>
  <c r="J938" i="12"/>
  <c r="I938" i="12"/>
  <c r="H938" i="12"/>
  <c r="G938" i="12"/>
  <c r="F938" i="12"/>
  <c r="BH936" i="12"/>
  <c r="AX936" i="12"/>
  <c r="AW936" i="12"/>
  <c r="AV936" i="12"/>
  <c r="AU936" i="12"/>
  <c r="AT936" i="12"/>
  <c r="AS936" i="12"/>
  <c r="AR936" i="12"/>
  <c r="AQ936" i="12"/>
  <c r="AP936" i="12"/>
  <c r="AO936" i="12"/>
  <c r="AN936" i="12"/>
  <c r="AM936" i="12"/>
  <c r="AL936" i="12"/>
  <c r="AK936" i="12"/>
  <c r="AJ936" i="12"/>
  <c r="AI936" i="12"/>
  <c r="AH936" i="12"/>
  <c r="AG936" i="12"/>
  <c r="AF936" i="12"/>
  <c r="AE936" i="12"/>
  <c r="AD936" i="12"/>
  <c r="AC936" i="12"/>
  <c r="AB936" i="12"/>
  <c r="AA936" i="12"/>
  <c r="Z936" i="12"/>
  <c r="Y936" i="12"/>
  <c r="X936" i="12"/>
  <c r="W936" i="12"/>
  <c r="V936" i="12"/>
  <c r="U936" i="12"/>
  <c r="T936" i="12"/>
  <c r="S936" i="12"/>
  <c r="R936" i="12"/>
  <c r="Q936" i="12"/>
  <c r="P936" i="12"/>
  <c r="O936" i="12"/>
  <c r="N936" i="12"/>
  <c r="M936" i="12"/>
  <c r="L936" i="12"/>
  <c r="K936" i="12"/>
  <c r="J936" i="12"/>
  <c r="I936" i="12"/>
  <c r="H936" i="12"/>
  <c r="G936" i="12"/>
  <c r="F936" i="12"/>
  <c r="BH926" i="12"/>
  <c r="AX926" i="12"/>
  <c r="AW926" i="12"/>
  <c r="AV926" i="12"/>
  <c r="AU926" i="12"/>
  <c r="AT926" i="12"/>
  <c r="AS926" i="12"/>
  <c r="AR926" i="12"/>
  <c r="AQ926" i="12"/>
  <c r="AP926" i="12"/>
  <c r="AO926" i="12"/>
  <c r="AN926" i="12"/>
  <c r="AM926" i="12"/>
  <c r="AL926" i="12"/>
  <c r="AK926" i="12"/>
  <c r="AJ926" i="12"/>
  <c r="AI926" i="12"/>
  <c r="AH926" i="12"/>
  <c r="AG926" i="12"/>
  <c r="AF926" i="12"/>
  <c r="AE926" i="12"/>
  <c r="AD926" i="12"/>
  <c r="AC926" i="12"/>
  <c r="AB926" i="12"/>
  <c r="AA926" i="12"/>
  <c r="Z926" i="12"/>
  <c r="Y926" i="12"/>
  <c r="X926" i="12"/>
  <c r="W926" i="12"/>
  <c r="V926" i="12"/>
  <c r="U926" i="12"/>
  <c r="T926" i="12"/>
  <c r="S926" i="12"/>
  <c r="R926" i="12"/>
  <c r="Q926" i="12"/>
  <c r="P926" i="12"/>
  <c r="O926" i="12"/>
  <c r="N926" i="12"/>
  <c r="M926" i="12"/>
  <c r="L926" i="12"/>
  <c r="K926" i="12"/>
  <c r="J926" i="12"/>
  <c r="I926" i="12"/>
  <c r="H926" i="12"/>
  <c r="G926" i="12"/>
  <c r="F926" i="12"/>
  <c r="BH909" i="12"/>
  <c r="AX909" i="12"/>
  <c r="AW909" i="12"/>
  <c r="AV909" i="12"/>
  <c r="AU909" i="12"/>
  <c r="AT909" i="12"/>
  <c r="AS909" i="12"/>
  <c r="AR909" i="12"/>
  <c r="AQ909" i="12"/>
  <c r="AP909" i="12"/>
  <c r="AO909" i="12"/>
  <c r="AN909" i="12"/>
  <c r="AM909" i="12"/>
  <c r="AL909" i="12"/>
  <c r="AK909" i="12"/>
  <c r="AJ909" i="12"/>
  <c r="AI909" i="12"/>
  <c r="AH909" i="12"/>
  <c r="AG909" i="12"/>
  <c r="AF909" i="12"/>
  <c r="AE909" i="12"/>
  <c r="AD909" i="12"/>
  <c r="AC909" i="12"/>
  <c r="AB909" i="12"/>
  <c r="AA909" i="12"/>
  <c r="Z909" i="12"/>
  <c r="Y909" i="12"/>
  <c r="X909" i="12"/>
  <c r="W909" i="12"/>
  <c r="V909" i="12"/>
  <c r="U909" i="12"/>
  <c r="T909" i="12"/>
  <c r="S909" i="12"/>
  <c r="R909" i="12"/>
  <c r="Q909" i="12"/>
  <c r="P909" i="12"/>
  <c r="O909" i="12"/>
  <c r="N909" i="12"/>
  <c r="M909" i="12"/>
  <c r="L909" i="12"/>
  <c r="K909" i="12"/>
  <c r="J909" i="12"/>
  <c r="I909" i="12"/>
  <c r="H909" i="12"/>
  <c r="G909" i="12"/>
  <c r="F909" i="12"/>
  <c r="BH907" i="12"/>
  <c r="AX907" i="12"/>
  <c r="AW907" i="12"/>
  <c r="AV907" i="12"/>
  <c r="AU907" i="12"/>
  <c r="AT907" i="12"/>
  <c r="AS907" i="12"/>
  <c r="AR907" i="12"/>
  <c r="AQ907" i="12"/>
  <c r="AP907" i="12"/>
  <c r="AO907" i="12"/>
  <c r="AN907" i="12"/>
  <c r="AM907" i="12"/>
  <c r="AL907" i="12"/>
  <c r="AK907" i="12"/>
  <c r="AJ907" i="12"/>
  <c r="AI907" i="12"/>
  <c r="AH907" i="12"/>
  <c r="AG907" i="12"/>
  <c r="AF907" i="12"/>
  <c r="AE907" i="12"/>
  <c r="AD907" i="12"/>
  <c r="AC907" i="12"/>
  <c r="AB907" i="12"/>
  <c r="AA907" i="12"/>
  <c r="Z907" i="12"/>
  <c r="Y907" i="12"/>
  <c r="X907" i="12"/>
  <c r="W907" i="12"/>
  <c r="V907" i="12"/>
  <c r="U907" i="12"/>
  <c r="T907" i="12"/>
  <c r="S907" i="12"/>
  <c r="R907" i="12"/>
  <c r="Q907" i="12"/>
  <c r="P907" i="12"/>
  <c r="O907" i="12"/>
  <c r="N907" i="12"/>
  <c r="M907" i="12"/>
  <c r="L907" i="12"/>
  <c r="K907" i="12"/>
  <c r="J907" i="12"/>
  <c r="I907" i="12"/>
  <c r="H907" i="12"/>
  <c r="G907" i="12"/>
  <c r="F907" i="12"/>
  <c r="BH892" i="12"/>
  <c r="AX892" i="12"/>
  <c r="AW892" i="12"/>
  <c r="AV892" i="12"/>
  <c r="AU892" i="12"/>
  <c r="AT892" i="12"/>
  <c r="AS892" i="12"/>
  <c r="AR892" i="12"/>
  <c r="AQ892" i="12"/>
  <c r="AP892" i="12"/>
  <c r="AO892" i="12"/>
  <c r="AN892" i="12"/>
  <c r="AM892" i="12"/>
  <c r="AL892" i="12"/>
  <c r="AK892" i="12"/>
  <c r="AJ892" i="12"/>
  <c r="AI892" i="12"/>
  <c r="AH892" i="12"/>
  <c r="AG892" i="12"/>
  <c r="AF892" i="12"/>
  <c r="AE892" i="12"/>
  <c r="AD892" i="12"/>
  <c r="AC892" i="12"/>
  <c r="AB892" i="12"/>
  <c r="AA892" i="12"/>
  <c r="Z892" i="12"/>
  <c r="Y892" i="12"/>
  <c r="X892" i="12"/>
  <c r="W892" i="12"/>
  <c r="V892" i="12"/>
  <c r="U892" i="12"/>
  <c r="T892" i="12"/>
  <c r="S892" i="12"/>
  <c r="R892" i="12"/>
  <c r="Q892" i="12"/>
  <c r="P892" i="12"/>
  <c r="O892" i="12"/>
  <c r="N892" i="12"/>
  <c r="M892" i="12"/>
  <c r="L892" i="12"/>
  <c r="K892" i="12"/>
  <c r="J892" i="12"/>
  <c r="I892" i="12"/>
  <c r="H892" i="12"/>
  <c r="G892" i="12"/>
  <c r="F892" i="12"/>
  <c r="BH893" i="12"/>
  <c r="AX893" i="12"/>
  <c r="AW893" i="12"/>
  <c r="AV893" i="12"/>
  <c r="AU893" i="12"/>
  <c r="AT893" i="12"/>
  <c r="AS893" i="12"/>
  <c r="AR893" i="12"/>
  <c r="AQ893" i="12"/>
  <c r="AP893" i="12"/>
  <c r="AO893" i="12"/>
  <c r="AN893" i="12"/>
  <c r="AM893" i="12"/>
  <c r="AL893" i="12"/>
  <c r="AK893" i="12"/>
  <c r="AJ893" i="12"/>
  <c r="AI893" i="12"/>
  <c r="AH893" i="12"/>
  <c r="AG893" i="12"/>
  <c r="AF893" i="12"/>
  <c r="AE893" i="12"/>
  <c r="AD893" i="12"/>
  <c r="AC893" i="12"/>
  <c r="AB893" i="12"/>
  <c r="AA893" i="12"/>
  <c r="Z893" i="12"/>
  <c r="Y893" i="12"/>
  <c r="X893" i="12"/>
  <c r="W893" i="12"/>
  <c r="V893" i="12"/>
  <c r="U893" i="12"/>
  <c r="T893" i="12"/>
  <c r="S893" i="12"/>
  <c r="R893" i="12"/>
  <c r="Q893" i="12"/>
  <c r="P893" i="12"/>
  <c r="O893" i="12"/>
  <c r="N893" i="12"/>
  <c r="M893" i="12"/>
  <c r="L893" i="12"/>
  <c r="K893" i="12"/>
  <c r="J893" i="12"/>
  <c r="I893" i="12"/>
  <c r="H893" i="12"/>
  <c r="G893" i="12"/>
  <c r="F893" i="12"/>
  <c r="BH915" i="12"/>
  <c r="AX915" i="12"/>
  <c r="AW915" i="12"/>
  <c r="AV915" i="12"/>
  <c r="AU915" i="12"/>
  <c r="AT915" i="12"/>
  <c r="AS915" i="12"/>
  <c r="AR915" i="12"/>
  <c r="AQ915" i="12"/>
  <c r="AP915" i="12"/>
  <c r="AO915" i="12"/>
  <c r="AN915" i="12"/>
  <c r="AM915" i="12"/>
  <c r="AL915" i="12"/>
  <c r="AK915" i="12"/>
  <c r="AJ915" i="12"/>
  <c r="AI915" i="12"/>
  <c r="AH915" i="12"/>
  <c r="AG915" i="12"/>
  <c r="AF915" i="12"/>
  <c r="AE915" i="12"/>
  <c r="AD915" i="12"/>
  <c r="AC915" i="12"/>
  <c r="AB915" i="12"/>
  <c r="AA915" i="12"/>
  <c r="Z915" i="12"/>
  <c r="Y915" i="12"/>
  <c r="X915" i="12"/>
  <c r="W915" i="12"/>
  <c r="V915" i="12"/>
  <c r="U915" i="12"/>
  <c r="T915" i="12"/>
  <c r="S915" i="12"/>
  <c r="R915" i="12"/>
  <c r="Q915" i="12"/>
  <c r="P915" i="12"/>
  <c r="O915" i="12"/>
  <c r="N915" i="12"/>
  <c r="M915" i="12"/>
  <c r="L915" i="12"/>
  <c r="K915" i="12"/>
  <c r="J915" i="12"/>
  <c r="I915" i="12"/>
  <c r="H915" i="12"/>
  <c r="G915" i="12"/>
  <c r="F915" i="12"/>
  <c r="BH840" i="12"/>
  <c r="AX840" i="12"/>
  <c r="AW840" i="12"/>
  <c r="AV840" i="12"/>
  <c r="AU840" i="12"/>
  <c r="AT840" i="12"/>
  <c r="AS840" i="12"/>
  <c r="AR840" i="12"/>
  <c r="AQ840" i="12"/>
  <c r="AP840" i="12"/>
  <c r="AO840" i="12"/>
  <c r="AN840" i="12"/>
  <c r="AM840" i="12"/>
  <c r="AL840" i="12"/>
  <c r="AK840" i="12"/>
  <c r="AJ840" i="12"/>
  <c r="AI840" i="12"/>
  <c r="AH840" i="12"/>
  <c r="AG840" i="12"/>
  <c r="AF840" i="12"/>
  <c r="AE840" i="12"/>
  <c r="AD840" i="12"/>
  <c r="AC840" i="12"/>
  <c r="AB840" i="12"/>
  <c r="AA840" i="12"/>
  <c r="Z840" i="12"/>
  <c r="Y840" i="12"/>
  <c r="X840" i="12"/>
  <c r="W840" i="12"/>
  <c r="V840" i="12"/>
  <c r="U840" i="12"/>
  <c r="T840" i="12"/>
  <c r="S840" i="12"/>
  <c r="R840" i="12"/>
  <c r="Q840" i="12"/>
  <c r="P840" i="12"/>
  <c r="O840" i="12"/>
  <c r="N840" i="12"/>
  <c r="M840" i="12"/>
  <c r="L840" i="12"/>
  <c r="K840" i="12"/>
  <c r="J840" i="12"/>
  <c r="I840" i="12"/>
  <c r="H840" i="12"/>
  <c r="G840" i="12"/>
  <c r="F840" i="12"/>
  <c r="BH834" i="12"/>
  <c r="AX834" i="12"/>
  <c r="AW834" i="12"/>
  <c r="AV834" i="12"/>
  <c r="AU834" i="12"/>
  <c r="AT834" i="12"/>
  <c r="AS834" i="12"/>
  <c r="AR834" i="12"/>
  <c r="AQ834" i="12"/>
  <c r="AP834" i="12"/>
  <c r="AO834" i="12"/>
  <c r="AN834" i="12"/>
  <c r="AM834" i="12"/>
  <c r="AL834" i="12"/>
  <c r="AK834" i="12"/>
  <c r="AJ834" i="12"/>
  <c r="AI834" i="12"/>
  <c r="AH834" i="12"/>
  <c r="AG834" i="12"/>
  <c r="AF834" i="12"/>
  <c r="AE834" i="12"/>
  <c r="AD834" i="12"/>
  <c r="AC834" i="12"/>
  <c r="AB834" i="12"/>
  <c r="AA834" i="12"/>
  <c r="Z834" i="12"/>
  <c r="Y834" i="12"/>
  <c r="X834" i="12"/>
  <c r="W834" i="12"/>
  <c r="V834" i="12"/>
  <c r="U834" i="12"/>
  <c r="T834" i="12"/>
  <c r="S834" i="12"/>
  <c r="R834" i="12"/>
  <c r="Q834" i="12"/>
  <c r="P834" i="12"/>
  <c r="O834" i="12"/>
  <c r="N834" i="12"/>
  <c r="M834" i="12"/>
  <c r="L834" i="12"/>
  <c r="K834" i="12"/>
  <c r="J834" i="12"/>
  <c r="I834" i="12"/>
  <c r="H834" i="12"/>
  <c r="G834" i="12"/>
  <c r="F834" i="12"/>
  <c r="BH851" i="12"/>
  <c r="AX851" i="12"/>
  <c r="AW851" i="12"/>
  <c r="AV851" i="12"/>
  <c r="AU851" i="12"/>
  <c r="AT851" i="12"/>
  <c r="AS851" i="12"/>
  <c r="AR851" i="12"/>
  <c r="AQ851" i="12"/>
  <c r="AP851" i="12"/>
  <c r="AO851" i="12"/>
  <c r="AN851" i="12"/>
  <c r="AM851" i="12"/>
  <c r="AL851" i="12"/>
  <c r="AK851" i="12"/>
  <c r="AJ851" i="12"/>
  <c r="AI851" i="12"/>
  <c r="AH851" i="12"/>
  <c r="AG851" i="12"/>
  <c r="AF851" i="12"/>
  <c r="AE851" i="12"/>
  <c r="AD851" i="12"/>
  <c r="AC851" i="12"/>
  <c r="AB851" i="12"/>
  <c r="AA851" i="12"/>
  <c r="Z851" i="12"/>
  <c r="Y851" i="12"/>
  <c r="X851" i="12"/>
  <c r="W851" i="12"/>
  <c r="V851" i="12"/>
  <c r="U851" i="12"/>
  <c r="T851" i="12"/>
  <c r="S851" i="12"/>
  <c r="R851" i="12"/>
  <c r="Q851" i="12"/>
  <c r="P851" i="12"/>
  <c r="O851" i="12"/>
  <c r="N851" i="12"/>
  <c r="M851" i="12"/>
  <c r="L851" i="12"/>
  <c r="K851" i="12"/>
  <c r="J851" i="12"/>
  <c r="I851" i="12"/>
  <c r="H851" i="12"/>
  <c r="G851" i="12"/>
  <c r="F851" i="12"/>
  <c r="BH844" i="12"/>
  <c r="AX844" i="12"/>
  <c r="AW844" i="12"/>
  <c r="AV844" i="12"/>
  <c r="AU844" i="12"/>
  <c r="AT844" i="12"/>
  <c r="AS844" i="12"/>
  <c r="AR844" i="12"/>
  <c r="AQ844" i="12"/>
  <c r="AP844" i="12"/>
  <c r="AO844" i="12"/>
  <c r="AN844" i="12"/>
  <c r="AM844" i="12"/>
  <c r="AL844" i="12"/>
  <c r="AK844" i="12"/>
  <c r="AJ844" i="12"/>
  <c r="AI844" i="12"/>
  <c r="AH844" i="12"/>
  <c r="AG844" i="12"/>
  <c r="AF844" i="12"/>
  <c r="AE844" i="12"/>
  <c r="AD844" i="12"/>
  <c r="AC844" i="12"/>
  <c r="AB844" i="12"/>
  <c r="AA844" i="12"/>
  <c r="Z844" i="12"/>
  <c r="Y844" i="12"/>
  <c r="X844" i="12"/>
  <c r="W844" i="12"/>
  <c r="V844" i="12"/>
  <c r="U844" i="12"/>
  <c r="T844" i="12"/>
  <c r="S844" i="12"/>
  <c r="R844" i="12"/>
  <c r="Q844" i="12"/>
  <c r="P844" i="12"/>
  <c r="O844" i="12"/>
  <c r="N844" i="12"/>
  <c r="M844" i="12"/>
  <c r="L844" i="12"/>
  <c r="K844" i="12"/>
  <c r="J844" i="12"/>
  <c r="I844" i="12"/>
  <c r="H844" i="12"/>
  <c r="G844" i="12"/>
  <c r="F844" i="12"/>
  <c r="BH871" i="12"/>
  <c r="AX871" i="12"/>
  <c r="AW871" i="12"/>
  <c r="AV871" i="12"/>
  <c r="AU871" i="12"/>
  <c r="AT871" i="12"/>
  <c r="AS871" i="12"/>
  <c r="AR871" i="12"/>
  <c r="AQ871" i="12"/>
  <c r="AP871" i="12"/>
  <c r="AO871" i="12"/>
  <c r="AN871" i="12"/>
  <c r="AM871" i="12"/>
  <c r="AL871" i="12"/>
  <c r="AK871" i="12"/>
  <c r="AJ871" i="12"/>
  <c r="AI871" i="12"/>
  <c r="AH871" i="12"/>
  <c r="AG871" i="12"/>
  <c r="AF871" i="12"/>
  <c r="AE871" i="12"/>
  <c r="AD871" i="12"/>
  <c r="AC871" i="12"/>
  <c r="AB871" i="12"/>
  <c r="AA871" i="12"/>
  <c r="Z871" i="12"/>
  <c r="Y871" i="12"/>
  <c r="X871" i="12"/>
  <c r="W871" i="12"/>
  <c r="V871" i="12"/>
  <c r="U871" i="12"/>
  <c r="T871" i="12"/>
  <c r="S871" i="12"/>
  <c r="R871" i="12"/>
  <c r="Q871" i="12"/>
  <c r="P871" i="12"/>
  <c r="O871" i="12"/>
  <c r="N871" i="12"/>
  <c r="M871" i="12"/>
  <c r="L871" i="12"/>
  <c r="K871" i="12"/>
  <c r="J871" i="12"/>
  <c r="I871" i="12"/>
  <c r="H871" i="12"/>
  <c r="G871" i="12"/>
  <c r="F871" i="12"/>
  <c r="BH887" i="12"/>
  <c r="AX887" i="12"/>
  <c r="AW887" i="12"/>
  <c r="AV887" i="12"/>
  <c r="AU887" i="12"/>
  <c r="AT887" i="12"/>
  <c r="AS887" i="12"/>
  <c r="AR887" i="12"/>
  <c r="AQ887" i="12"/>
  <c r="AP887" i="12"/>
  <c r="AO887" i="12"/>
  <c r="AN887" i="12"/>
  <c r="AM887" i="12"/>
  <c r="AL887" i="12"/>
  <c r="AK887" i="12"/>
  <c r="AJ887" i="12"/>
  <c r="AI887" i="12"/>
  <c r="AH887" i="12"/>
  <c r="AG887" i="12"/>
  <c r="AF887" i="12"/>
  <c r="AE887" i="12"/>
  <c r="AD887" i="12"/>
  <c r="AC887" i="12"/>
  <c r="AB887" i="12"/>
  <c r="AA887" i="12"/>
  <c r="Z887" i="12"/>
  <c r="Y887" i="12"/>
  <c r="X887" i="12"/>
  <c r="W887" i="12"/>
  <c r="V887" i="12"/>
  <c r="U887" i="12"/>
  <c r="T887" i="12"/>
  <c r="S887" i="12"/>
  <c r="R887" i="12"/>
  <c r="Q887" i="12"/>
  <c r="P887" i="12"/>
  <c r="O887" i="12"/>
  <c r="N887" i="12"/>
  <c r="M887" i="12"/>
  <c r="L887" i="12"/>
  <c r="K887" i="12"/>
  <c r="J887" i="12"/>
  <c r="I887" i="12"/>
  <c r="H887" i="12"/>
  <c r="G887" i="12"/>
  <c r="F887" i="12"/>
  <c r="BH863" i="12"/>
  <c r="AX863" i="12"/>
  <c r="AW863" i="12"/>
  <c r="AV863" i="12"/>
  <c r="AU863" i="12"/>
  <c r="AT863" i="12"/>
  <c r="AS863" i="12"/>
  <c r="AR863" i="12"/>
  <c r="AQ863" i="12"/>
  <c r="AP863" i="12"/>
  <c r="AO863" i="12"/>
  <c r="AN863" i="12"/>
  <c r="AM863" i="12"/>
  <c r="AL863" i="12"/>
  <c r="AK863" i="12"/>
  <c r="AJ863" i="12"/>
  <c r="AI863" i="12"/>
  <c r="AH863" i="12"/>
  <c r="AG863" i="12"/>
  <c r="AF863" i="12"/>
  <c r="AE863" i="12"/>
  <c r="AD863" i="12"/>
  <c r="AC863" i="12"/>
  <c r="AB863" i="12"/>
  <c r="AA863" i="12"/>
  <c r="Z863" i="12"/>
  <c r="Y863" i="12"/>
  <c r="X863" i="12"/>
  <c r="W863" i="12"/>
  <c r="V863" i="12"/>
  <c r="U863" i="12"/>
  <c r="T863" i="12"/>
  <c r="S863" i="12"/>
  <c r="R863" i="12"/>
  <c r="Q863" i="12"/>
  <c r="P863" i="12"/>
  <c r="O863" i="12"/>
  <c r="N863" i="12"/>
  <c r="M863" i="12"/>
  <c r="L863" i="12"/>
  <c r="K863" i="12"/>
  <c r="J863" i="12"/>
  <c r="I863" i="12"/>
  <c r="H863" i="12"/>
  <c r="G863" i="12"/>
  <c r="F863" i="12"/>
  <c r="BH861" i="12"/>
  <c r="AX861" i="12"/>
  <c r="AW861" i="12"/>
  <c r="AV861" i="12"/>
  <c r="AU861" i="12"/>
  <c r="AT861" i="12"/>
  <c r="AS861" i="12"/>
  <c r="AR861" i="12"/>
  <c r="AQ861" i="12"/>
  <c r="AP861" i="12"/>
  <c r="AO861" i="12"/>
  <c r="AN861" i="12"/>
  <c r="AM861" i="12"/>
  <c r="AL861" i="12"/>
  <c r="AK861" i="12"/>
  <c r="AJ861" i="12"/>
  <c r="AI861" i="12"/>
  <c r="AH861" i="12"/>
  <c r="AG861" i="12"/>
  <c r="AF861" i="12"/>
  <c r="AE861" i="12"/>
  <c r="AD861" i="12"/>
  <c r="AC861" i="12"/>
  <c r="AB861" i="12"/>
  <c r="AA861" i="12"/>
  <c r="Z861" i="12"/>
  <c r="Y861" i="12"/>
  <c r="X861" i="12"/>
  <c r="W861" i="12"/>
  <c r="V861" i="12"/>
  <c r="U861" i="12"/>
  <c r="T861" i="12"/>
  <c r="S861" i="12"/>
  <c r="R861" i="12"/>
  <c r="Q861" i="12"/>
  <c r="P861" i="12"/>
  <c r="O861" i="12"/>
  <c r="N861" i="12"/>
  <c r="M861" i="12"/>
  <c r="L861" i="12"/>
  <c r="K861" i="12"/>
  <c r="J861" i="12"/>
  <c r="I861" i="12"/>
  <c r="H861" i="12"/>
  <c r="G861" i="12"/>
  <c r="F861" i="12"/>
  <c r="BH855" i="12"/>
  <c r="AX855" i="12"/>
  <c r="AW855" i="12"/>
  <c r="AV855" i="12"/>
  <c r="AU855" i="12"/>
  <c r="AT855" i="12"/>
  <c r="AS855" i="12"/>
  <c r="AR855" i="12"/>
  <c r="AQ855" i="12"/>
  <c r="AP855" i="12"/>
  <c r="AO855" i="12"/>
  <c r="AN855" i="12"/>
  <c r="AM855" i="12"/>
  <c r="AL855" i="12"/>
  <c r="AK855" i="12"/>
  <c r="AJ855" i="12"/>
  <c r="AI855" i="12"/>
  <c r="AH855" i="12"/>
  <c r="AG855" i="12"/>
  <c r="AF855" i="12"/>
  <c r="AE855" i="12"/>
  <c r="AD855" i="12"/>
  <c r="AC855" i="12"/>
  <c r="AB855" i="12"/>
  <c r="AA855" i="12"/>
  <c r="Z855" i="12"/>
  <c r="Y855" i="12"/>
  <c r="X855" i="12"/>
  <c r="W855" i="12"/>
  <c r="V855" i="12"/>
  <c r="U855" i="12"/>
  <c r="T855" i="12"/>
  <c r="S855" i="12"/>
  <c r="R855" i="12"/>
  <c r="Q855" i="12"/>
  <c r="P855" i="12"/>
  <c r="O855" i="12"/>
  <c r="N855" i="12"/>
  <c r="M855" i="12"/>
  <c r="L855" i="12"/>
  <c r="K855" i="12"/>
  <c r="J855" i="12"/>
  <c r="I855" i="12"/>
  <c r="H855" i="12"/>
  <c r="G855" i="12"/>
  <c r="F855" i="12"/>
  <c r="BH849" i="12"/>
  <c r="AX849" i="12"/>
  <c r="AW849" i="12"/>
  <c r="AV849" i="12"/>
  <c r="AU849" i="12"/>
  <c r="AT849" i="12"/>
  <c r="AS849" i="12"/>
  <c r="AR849" i="12"/>
  <c r="AQ849" i="12"/>
  <c r="AP849" i="12"/>
  <c r="AO849" i="12"/>
  <c r="AN849" i="12"/>
  <c r="AM849" i="12"/>
  <c r="AL849" i="12"/>
  <c r="AK849" i="12"/>
  <c r="AJ849" i="12"/>
  <c r="AI849" i="12"/>
  <c r="AH849" i="12"/>
  <c r="AG849" i="12"/>
  <c r="AF849" i="12"/>
  <c r="AE849" i="12"/>
  <c r="AD849" i="12"/>
  <c r="AC849" i="12"/>
  <c r="AB849" i="12"/>
  <c r="AA849" i="12"/>
  <c r="Z849" i="12"/>
  <c r="Y849" i="12"/>
  <c r="X849" i="12"/>
  <c r="W849" i="12"/>
  <c r="V849" i="12"/>
  <c r="U849" i="12"/>
  <c r="T849" i="12"/>
  <c r="S849" i="12"/>
  <c r="R849" i="12"/>
  <c r="Q849" i="12"/>
  <c r="P849" i="12"/>
  <c r="O849" i="12"/>
  <c r="N849" i="12"/>
  <c r="M849" i="12"/>
  <c r="L849" i="12"/>
  <c r="K849" i="12"/>
  <c r="J849" i="12"/>
  <c r="I849" i="12"/>
  <c r="H849" i="12"/>
  <c r="G849" i="12"/>
  <c r="F849" i="12"/>
  <c r="BH845" i="12"/>
  <c r="AX845" i="12"/>
  <c r="AW845" i="12"/>
  <c r="AV845" i="12"/>
  <c r="AU845" i="12"/>
  <c r="AT845" i="12"/>
  <c r="AS845" i="12"/>
  <c r="AR845" i="12"/>
  <c r="AQ845" i="12"/>
  <c r="AP845" i="12"/>
  <c r="AO845" i="12"/>
  <c r="AN845" i="12"/>
  <c r="AM845" i="12"/>
  <c r="AL845" i="12"/>
  <c r="AK845" i="12"/>
  <c r="AJ845" i="12"/>
  <c r="AI845" i="12"/>
  <c r="AH845" i="12"/>
  <c r="AG845" i="12"/>
  <c r="AF845" i="12"/>
  <c r="AE845" i="12"/>
  <c r="AD845" i="12"/>
  <c r="AC845" i="12"/>
  <c r="AB845" i="12"/>
  <c r="AA845" i="12"/>
  <c r="Z845" i="12"/>
  <c r="Y845" i="12"/>
  <c r="X845" i="12"/>
  <c r="W845" i="12"/>
  <c r="V845" i="12"/>
  <c r="U845" i="12"/>
  <c r="T845" i="12"/>
  <c r="S845" i="12"/>
  <c r="R845" i="12"/>
  <c r="Q845" i="12"/>
  <c r="P845" i="12"/>
  <c r="O845" i="12"/>
  <c r="N845" i="12"/>
  <c r="M845" i="12"/>
  <c r="L845" i="12"/>
  <c r="K845" i="12"/>
  <c r="J845" i="12"/>
  <c r="I845" i="12"/>
  <c r="H845" i="12"/>
  <c r="G845" i="12"/>
  <c r="F845" i="12"/>
  <c r="BH820" i="12"/>
  <c r="AX820" i="12"/>
  <c r="AW820" i="12"/>
  <c r="AV820" i="12"/>
  <c r="AU820" i="12"/>
  <c r="AT820" i="12"/>
  <c r="AS820" i="12"/>
  <c r="AR820" i="12"/>
  <c r="AQ820" i="12"/>
  <c r="AP820" i="12"/>
  <c r="AO820" i="12"/>
  <c r="AN820" i="12"/>
  <c r="AM820" i="12"/>
  <c r="AL820" i="12"/>
  <c r="AK820" i="12"/>
  <c r="AJ820" i="12"/>
  <c r="AI820" i="12"/>
  <c r="AH820" i="12"/>
  <c r="AG820" i="12"/>
  <c r="AF820" i="12"/>
  <c r="AE820" i="12"/>
  <c r="AD820" i="12"/>
  <c r="AC820" i="12"/>
  <c r="AB820" i="12"/>
  <c r="AA820" i="12"/>
  <c r="Z820" i="12"/>
  <c r="Y820" i="12"/>
  <c r="X820" i="12"/>
  <c r="W820" i="12"/>
  <c r="V820" i="12"/>
  <c r="U820" i="12"/>
  <c r="T820" i="12"/>
  <c r="S820" i="12"/>
  <c r="R820" i="12"/>
  <c r="Q820" i="12"/>
  <c r="P820" i="12"/>
  <c r="O820" i="12"/>
  <c r="N820" i="12"/>
  <c r="M820" i="12"/>
  <c r="L820" i="12"/>
  <c r="K820" i="12"/>
  <c r="J820" i="12"/>
  <c r="I820" i="12"/>
  <c r="H820" i="12"/>
  <c r="G820" i="12"/>
  <c r="F820" i="12"/>
  <c r="BH821" i="12"/>
  <c r="AX821" i="12"/>
  <c r="AW821" i="12"/>
  <c r="AV821" i="12"/>
  <c r="AU821" i="12"/>
  <c r="AT821" i="12"/>
  <c r="AS821" i="12"/>
  <c r="AR821" i="12"/>
  <c r="AQ821" i="12"/>
  <c r="AP821" i="12"/>
  <c r="AO821" i="12"/>
  <c r="AN821" i="12"/>
  <c r="AM821" i="12"/>
  <c r="AL821" i="12"/>
  <c r="AK821" i="12"/>
  <c r="AJ821" i="12"/>
  <c r="AI821" i="12"/>
  <c r="AH821" i="12"/>
  <c r="AG821" i="12"/>
  <c r="AF821" i="12"/>
  <c r="AE821" i="12"/>
  <c r="AD821" i="12"/>
  <c r="AC821" i="12"/>
  <c r="AB821" i="12"/>
  <c r="AA821" i="12"/>
  <c r="Z821" i="12"/>
  <c r="Y821" i="12"/>
  <c r="X821" i="12"/>
  <c r="W821" i="12"/>
  <c r="V821" i="12"/>
  <c r="U821" i="12"/>
  <c r="T821" i="12"/>
  <c r="S821" i="12"/>
  <c r="R821" i="12"/>
  <c r="Q821" i="12"/>
  <c r="P821" i="12"/>
  <c r="O821" i="12"/>
  <c r="N821" i="12"/>
  <c r="M821" i="12"/>
  <c r="L821" i="12"/>
  <c r="K821" i="12"/>
  <c r="J821" i="12"/>
  <c r="I821" i="12"/>
  <c r="H821" i="12"/>
  <c r="G821" i="12"/>
  <c r="F821" i="12"/>
  <c r="BH819" i="12"/>
  <c r="AX819" i="12"/>
  <c r="AW819" i="12"/>
  <c r="AV819" i="12"/>
  <c r="AU819" i="12"/>
  <c r="AT819" i="12"/>
  <c r="AS819" i="12"/>
  <c r="AR819" i="12"/>
  <c r="AQ819" i="12"/>
  <c r="AP819" i="12"/>
  <c r="AO819" i="12"/>
  <c r="AN819" i="12"/>
  <c r="AM819" i="12"/>
  <c r="AL819" i="12"/>
  <c r="AK819" i="12"/>
  <c r="AJ819" i="12"/>
  <c r="AI819" i="12"/>
  <c r="AH819" i="12"/>
  <c r="AG819" i="12"/>
  <c r="AF819" i="12"/>
  <c r="AE819" i="12"/>
  <c r="AD819" i="12"/>
  <c r="AC819" i="12"/>
  <c r="AB819" i="12"/>
  <c r="AA819" i="12"/>
  <c r="Z819" i="12"/>
  <c r="Y819" i="12"/>
  <c r="X819" i="12"/>
  <c r="W819" i="12"/>
  <c r="V819" i="12"/>
  <c r="U819" i="12"/>
  <c r="T819" i="12"/>
  <c r="S819" i="12"/>
  <c r="R819" i="12"/>
  <c r="Q819" i="12"/>
  <c r="P819" i="12"/>
  <c r="O819" i="12"/>
  <c r="N819" i="12"/>
  <c r="M819" i="12"/>
  <c r="L819" i="12"/>
  <c r="K819" i="12"/>
  <c r="J819" i="12"/>
  <c r="I819" i="12"/>
  <c r="H819" i="12"/>
  <c r="G819" i="12"/>
  <c r="F819" i="12"/>
  <c r="BH876" i="12"/>
  <c r="AX876" i="12"/>
  <c r="AW876" i="12"/>
  <c r="AV876" i="12"/>
  <c r="AU876" i="12"/>
  <c r="AT876" i="12"/>
  <c r="AS876" i="12"/>
  <c r="AR876" i="12"/>
  <c r="AQ876" i="12"/>
  <c r="AP876" i="12"/>
  <c r="AO876" i="12"/>
  <c r="AN876" i="12"/>
  <c r="AM876" i="12"/>
  <c r="AL876" i="12"/>
  <c r="AK876" i="12"/>
  <c r="AJ876" i="12"/>
  <c r="AI876" i="12"/>
  <c r="AH876" i="12"/>
  <c r="AG876" i="12"/>
  <c r="AF876" i="12"/>
  <c r="AE876" i="12"/>
  <c r="AD876" i="12"/>
  <c r="AC876" i="12"/>
  <c r="AB876" i="12"/>
  <c r="AA876" i="12"/>
  <c r="Z876" i="12"/>
  <c r="Y876" i="12"/>
  <c r="X876" i="12"/>
  <c r="W876" i="12"/>
  <c r="V876" i="12"/>
  <c r="U876" i="12"/>
  <c r="T876" i="12"/>
  <c r="S876" i="12"/>
  <c r="R876" i="12"/>
  <c r="Q876" i="12"/>
  <c r="P876" i="12"/>
  <c r="O876" i="12"/>
  <c r="N876" i="12"/>
  <c r="M876" i="12"/>
  <c r="L876" i="12"/>
  <c r="K876" i="12"/>
  <c r="J876" i="12"/>
  <c r="I876" i="12"/>
  <c r="H876" i="12"/>
  <c r="G876" i="12"/>
  <c r="F876" i="12"/>
  <c r="BH815" i="12"/>
  <c r="AX815" i="12"/>
  <c r="AW815" i="12"/>
  <c r="AV815" i="12"/>
  <c r="AU815" i="12"/>
  <c r="AT815" i="12"/>
  <c r="AS815" i="12"/>
  <c r="AR815" i="12"/>
  <c r="AQ815" i="12"/>
  <c r="AP815" i="12"/>
  <c r="AO815" i="12"/>
  <c r="AN815" i="12"/>
  <c r="AM815" i="12"/>
  <c r="AL815" i="12"/>
  <c r="AK815" i="12"/>
  <c r="AJ815" i="12"/>
  <c r="AI815" i="12"/>
  <c r="AH815" i="12"/>
  <c r="AG815" i="12"/>
  <c r="AF815" i="12"/>
  <c r="AE815" i="12"/>
  <c r="AD815" i="12"/>
  <c r="AC815" i="12"/>
  <c r="AB815" i="12"/>
  <c r="AA815" i="12"/>
  <c r="Z815" i="12"/>
  <c r="Y815" i="12"/>
  <c r="X815" i="12"/>
  <c r="W815" i="12"/>
  <c r="V815" i="12"/>
  <c r="U815" i="12"/>
  <c r="T815" i="12"/>
  <c r="S815" i="12"/>
  <c r="R815" i="12"/>
  <c r="Q815" i="12"/>
  <c r="P815" i="12"/>
  <c r="O815" i="12"/>
  <c r="N815" i="12"/>
  <c r="M815" i="12"/>
  <c r="L815" i="12"/>
  <c r="K815" i="12"/>
  <c r="J815" i="12"/>
  <c r="I815" i="12"/>
  <c r="H815" i="12"/>
  <c r="G815" i="12"/>
  <c r="F815" i="12"/>
  <c r="BH885" i="12"/>
  <c r="AX885" i="12"/>
  <c r="AW885" i="12"/>
  <c r="AV885" i="12"/>
  <c r="AU885" i="12"/>
  <c r="AT885" i="12"/>
  <c r="AS885" i="12"/>
  <c r="AR885" i="12"/>
  <c r="AQ885" i="12"/>
  <c r="AP885" i="12"/>
  <c r="AO885" i="12"/>
  <c r="AN885" i="12"/>
  <c r="AM885" i="12"/>
  <c r="AL885" i="12"/>
  <c r="AK885" i="12"/>
  <c r="AJ885" i="12"/>
  <c r="AI885" i="12"/>
  <c r="AH885" i="12"/>
  <c r="AG885" i="12"/>
  <c r="AF885" i="12"/>
  <c r="AE885" i="12"/>
  <c r="AD885" i="12"/>
  <c r="AC885" i="12"/>
  <c r="AB885" i="12"/>
  <c r="AA885" i="12"/>
  <c r="Z885" i="12"/>
  <c r="Y885" i="12"/>
  <c r="X885" i="12"/>
  <c r="W885" i="12"/>
  <c r="V885" i="12"/>
  <c r="U885" i="12"/>
  <c r="T885" i="12"/>
  <c r="S885" i="12"/>
  <c r="R885" i="12"/>
  <c r="Q885" i="12"/>
  <c r="P885" i="12"/>
  <c r="O885" i="12"/>
  <c r="N885" i="12"/>
  <c r="M885" i="12"/>
  <c r="L885" i="12"/>
  <c r="K885" i="12"/>
  <c r="J885" i="12"/>
  <c r="I885" i="12"/>
  <c r="H885" i="12"/>
  <c r="G885" i="12"/>
  <c r="F885" i="12"/>
  <c r="BH884" i="12"/>
  <c r="AX884" i="12"/>
  <c r="AW884" i="12"/>
  <c r="AV884" i="12"/>
  <c r="AU884" i="12"/>
  <c r="AT884" i="12"/>
  <c r="AS884" i="12"/>
  <c r="AR884" i="12"/>
  <c r="AQ884" i="12"/>
  <c r="AP884" i="12"/>
  <c r="AO884" i="12"/>
  <c r="AN884" i="12"/>
  <c r="AM884" i="12"/>
  <c r="AL884" i="12"/>
  <c r="AK884" i="12"/>
  <c r="AJ884" i="12"/>
  <c r="AI884" i="12"/>
  <c r="AH884" i="12"/>
  <c r="AG884" i="12"/>
  <c r="AF884" i="12"/>
  <c r="AE884" i="12"/>
  <c r="AD884" i="12"/>
  <c r="AC884" i="12"/>
  <c r="AB884" i="12"/>
  <c r="AA884" i="12"/>
  <c r="Z884" i="12"/>
  <c r="Y884" i="12"/>
  <c r="X884" i="12"/>
  <c r="W884" i="12"/>
  <c r="V884" i="12"/>
  <c r="U884" i="12"/>
  <c r="T884" i="12"/>
  <c r="S884" i="12"/>
  <c r="R884" i="12"/>
  <c r="Q884" i="12"/>
  <c r="P884" i="12"/>
  <c r="O884" i="12"/>
  <c r="N884" i="12"/>
  <c r="M884" i="12"/>
  <c r="L884" i="12"/>
  <c r="K884" i="12"/>
  <c r="J884" i="12"/>
  <c r="I884" i="12"/>
  <c r="H884" i="12"/>
  <c r="G884" i="12"/>
  <c r="F884" i="12"/>
  <c r="BH883" i="12"/>
  <c r="AX883" i="12"/>
  <c r="AW883" i="12"/>
  <c r="AV883" i="12"/>
  <c r="AU883" i="12"/>
  <c r="AT883" i="12"/>
  <c r="AS883" i="12"/>
  <c r="AR883" i="12"/>
  <c r="AQ883" i="12"/>
  <c r="AP883" i="12"/>
  <c r="AO883" i="12"/>
  <c r="AN883" i="12"/>
  <c r="AM883" i="12"/>
  <c r="AL883" i="12"/>
  <c r="AK883" i="12"/>
  <c r="AJ883" i="12"/>
  <c r="AI883" i="12"/>
  <c r="AH883" i="12"/>
  <c r="AG883" i="12"/>
  <c r="AF883" i="12"/>
  <c r="AE883" i="12"/>
  <c r="AD883" i="12"/>
  <c r="AC883" i="12"/>
  <c r="AB883" i="12"/>
  <c r="AA883" i="12"/>
  <c r="Z883" i="12"/>
  <c r="Y883" i="12"/>
  <c r="X883" i="12"/>
  <c r="W883" i="12"/>
  <c r="V883" i="12"/>
  <c r="U883" i="12"/>
  <c r="T883" i="12"/>
  <c r="S883" i="12"/>
  <c r="R883" i="12"/>
  <c r="Q883" i="12"/>
  <c r="P883" i="12"/>
  <c r="O883" i="12"/>
  <c r="N883" i="12"/>
  <c r="M883" i="12"/>
  <c r="L883" i="12"/>
  <c r="K883" i="12"/>
  <c r="J883" i="12"/>
  <c r="I883" i="12"/>
  <c r="H883" i="12"/>
  <c r="G883" i="12"/>
  <c r="F883" i="12"/>
  <c r="BH882" i="12"/>
  <c r="AX882" i="12"/>
  <c r="AW882" i="12"/>
  <c r="AV882" i="12"/>
  <c r="AU882" i="12"/>
  <c r="AT882" i="12"/>
  <c r="AS882" i="12"/>
  <c r="AR882" i="12"/>
  <c r="AQ882" i="12"/>
  <c r="AP882" i="12"/>
  <c r="AO882" i="12"/>
  <c r="AN882" i="12"/>
  <c r="AM882" i="12"/>
  <c r="AL882" i="12"/>
  <c r="AK882" i="12"/>
  <c r="AJ882" i="12"/>
  <c r="AI882" i="12"/>
  <c r="AH882" i="12"/>
  <c r="AG882" i="12"/>
  <c r="AF882" i="12"/>
  <c r="AE882" i="12"/>
  <c r="AD882" i="12"/>
  <c r="AC882" i="12"/>
  <c r="AB882" i="12"/>
  <c r="AA882" i="12"/>
  <c r="Z882" i="12"/>
  <c r="Y882" i="12"/>
  <c r="X882" i="12"/>
  <c r="W882" i="12"/>
  <c r="V882" i="12"/>
  <c r="U882" i="12"/>
  <c r="T882" i="12"/>
  <c r="S882" i="12"/>
  <c r="R882" i="12"/>
  <c r="Q882" i="12"/>
  <c r="P882" i="12"/>
  <c r="O882" i="12"/>
  <c r="N882" i="12"/>
  <c r="M882" i="12"/>
  <c r="L882" i="12"/>
  <c r="K882" i="12"/>
  <c r="J882" i="12"/>
  <c r="I882" i="12"/>
  <c r="H882" i="12"/>
  <c r="G882" i="12"/>
  <c r="F882" i="12"/>
  <c r="BH872" i="12"/>
  <c r="AX872" i="12"/>
  <c r="AW872" i="12"/>
  <c r="AV872" i="12"/>
  <c r="AU872" i="12"/>
  <c r="AT872" i="12"/>
  <c r="AS872" i="12"/>
  <c r="AR872" i="12"/>
  <c r="AQ872" i="12"/>
  <c r="AP872" i="12"/>
  <c r="AO872" i="12"/>
  <c r="AN872" i="12"/>
  <c r="AM872" i="12"/>
  <c r="AL872" i="12"/>
  <c r="AK872" i="12"/>
  <c r="AJ872" i="12"/>
  <c r="AI872" i="12"/>
  <c r="AH872" i="12"/>
  <c r="AG872" i="12"/>
  <c r="AF872" i="12"/>
  <c r="AE872" i="12"/>
  <c r="AD872" i="12"/>
  <c r="AC872" i="12"/>
  <c r="AB872" i="12"/>
  <c r="AA872" i="12"/>
  <c r="Z872" i="12"/>
  <c r="Y872" i="12"/>
  <c r="X872" i="12"/>
  <c r="W872" i="12"/>
  <c r="V872" i="12"/>
  <c r="U872" i="12"/>
  <c r="T872" i="12"/>
  <c r="S872" i="12"/>
  <c r="R872" i="12"/>
  <c r="Q872" i="12"/>
  <c r="P872" i="12"/>
  <c r="O872" i="12"/>
  <c r="N872" i="12"/>
  <c r="M872" i="12"/>
  <c r="L872" i="12"/>
  <c r="K872" i="12"/>
  <c r="J872" i="12"/>
  <c r="I872" i="12"/>
  <c r="H872" i="12"/>
  <c r="G872" i="12"/>
  <c r="F872" i="12"/>
  <c r="BH854" i="12"/>
  <c r="AX854" i="12"/>
  <c r="AW854" i="12"/>
  <c r="AV854" i="12"/>
  <c r="AU854" i="12"/>
  <c r="AT854" i="12"/>
  <c r="AS854" i="12"/>
  <c r="AR854" i="12"/>
  <c r="AQ854" i="12"/>
  <c r="AP854" i="12"/>
  <c r="AO854" i="12"/>
  <c r="AN854" i="12"/>
  <c r="AM854" i="12"/>
  <c r="AL854" i="12"/>
  <c r="AK854" i="12"/>
  <c r="AJ854" i="12"/>
  <c r="AI854" i="12"/>
  <c r="AH854" i="12"/>
  <c r="AG854" i="12"/>
  <c r="AF854" i="12"/>
  <c r="AE854" i="12"/>
  <c r="AD854" i="12"/>
  <c r="AC854" i="12"/>
  <c r="AB854" i="12"/>
  <c r="AA854" i="12"/>
  <c r="Z854" i="12"/>
  <c r="Y854" i="12"/>
  <c r="X854" i="12"/>
  <c r="W854" i="12"/>
  <c r="V854" i="12"/>
  <c r="U854" i="12"/>
  <c r="T854" i="12"/>
  <c r="S854" i="12"/>
  <c r="R854" i="12"/>
  <c r="Q854" i="12"/>
  <c r="P854" i="12"/>
  <c r="O854" i="12"/>
  <c r="N854" i="12"/>
  <c r="M854" i="12"/>
  <c r="L854" i="12"/>
  <c r="K854" i="12"/>
  <c r="J854" i="12"/>
  <c r="I854" i="12"/>
  <c r="H854" i="12"/>
  <c r="G854" i="12"/>
  <c r="F854" i="12"/>
  <c r="BH843" i="12"/>
  <c r="AX843" i="12"/>
  <c r="AW843" i="12"/>
  <c r="AV843" i="12"/>
  <c r="AU843" i="12"/>
  <c r="AT843" i="12"/>
  <c r="AS843" i="12"/>
  <c r="AR843" i="12"/>
  <c r="AQ843" i="12"/>
  <c r="AP843" i="12"/>
  <c r="AO843" i="12"/>
  <c r="AN843" i="12"/>
  <c r="AM843" i="12"/>
  <c r="AL843" i="12"/>
  <c r="AK843" i="12"/>
  <c r="AJ843" i="12"/>
  <c r="AI843" i="12"/>
  <c r="AH843" i="12"/>
  <c r="AG843" i="12"/>
  <c r="AF843" i="12"/>
  <c r="AE843" i="12"/>
  <c r="AD843" i="12"/>
  <c r="AC843" i="12"/>
  <c r="AB843" i="12"/>
  <c r="AA843" i="12"/>
  <c r="Z843" i="12"/>
  <c r="Y843" i="12"/>
  <c r="X843" i="12"/>
  <c r="W843" i="12"/>
  <c r="V843" i="12"/>
  <c r="U843" i="12"/>
  <c r="T843" i="12"/>
  <c r="S843" i="12"/>
  <c r="R843" i="12"/>
  <c r="Q843" i="12"/>
  <c r="P843" i="12"/>
  <c r="O843" i="12"/>
  <c r="N843" i="12"/>
  <c r="M843" i="12"/>
  <c r="L843" i="12"/>
  <c r="K843" i="12"/>
  <c r="J843" i="12"/>
  <c r="I843" i="12"/>
  <c r="H843" i="12"/>
  <c r="G843" i="12"/>
  <c r="F843" i="12"/>
  <c r="BH823" i="12"/>
  <c r="AX823" i="12"/>
  <c r="AW823" i="12"/>
  <c r="AV823" i="12"/>
  <c r="AU823" i="12"/>
  <c r="AT823" i="12"/>
  <c r="AS823" i="12"/>
  <c r="AR823" i="12"/>
  <c r="AQ823" i="12"/>
  <c r="AP823" i="12"/>
  <c r="AO823" i="12"/>
  <c r="AN823" i="12"/>
  <c r="AM823" i="12"/>
  <c r="AL823" i="12"/>
  <c r="AK823" i="12"/>
  <c r="AJ823" i="12"/>
  <c r="AI823" i="12"/>
  <c r="AH823" i="12"/>
  <c r="AG823" i="12"/>
  <c r="AF823" i="12"/>
  <c r="AE823" i="12"/>
  <c r="AD823" i="12"/>
  <c r="AC823" i="12"/>
  <c r="AB823" i="12"/>
  <c r="AA823" i="12"/>
  <c r="Z823" i="12"/>
  <c r="Y823" i="12"/>
  <c r="X823" i="12"/>
  <c r="W823" i="12"/>
  <c r="V823" i="12"/>
  <c r="U823" i="12"/>
  <c r="T823" i="12"/>
  <c r="S823" i="12"/>
  <c r="R823" i="12"/>
  <c r="Q823" i="12"/>
  <c r="P823" i="12"/>
  <c r="O823" i="12"/>
  <c r="N823" i="12"/>
  <c r="M823" i="12"/>
  <c r="L823" i="12"/>
  <c r="K823" i="12"/>
  <c r="J823" i="12"/>
  <c r="I823" i="12"/>
  <c r="H823" i="12"/>
  <c r="G823" i="12"/>
  <c r="F823" i="12"/>
  <c r="BH836" i="12"/>
  <c r="AX836" i="12"/>
  <c r="AW836" i="12"/>
  <c r="AV836" i="12"/>
  <c r="AU836" i="12"/>
  <c r="AT836" i="12"/>
  <c r="AS836" i="12"/>
  <c r="AR836" i="12"/>
  <c r="AQ836" i="12"/>
  <c r="AP836" i="12"/>
  <c r="AO836" i="12"/>
  <c r="AN836" i="12"/>
  <c r="AM836" i="12"/>
  <c r="AL836" i="12"/>
  <c r="AK836" i="12"/>
  <c r="AJ836" i="12"/>
  <c r="AI836" i="12"/>
  <c r="AH836" i="12"/>
  <c r="AG836" i="12"/>
  <c r="AF836" i="12"/>
  <c r="AE836" i="12"/>
  <c r="AD836" i="12"/>
  <c r="AC836" i="12"/>
  <c r="AB836" i="12"/>
  <c r="AA836" i="12"/>
  <c r="Z836" i="12"/>
  <c r="Y836" i="12"/>
  <c r="X836" i="12"/>
  <c r="W836" i="12"/>
  <c r="V836" i="12"/>
  <c r="U836" i="12"/>
  <c r="T836" i="12"/>
  <c r="S836" i="12"/>
  <c r="R836" i="12"/>
  <c r="Q836" i="12"/>
  <c r="P836" i="12"/>
  <c r="O836" i="12"/>
  <c r="N836" i="12"/>
  <c r="M836" i="12"/>
  <c r="L836" i="12"/>
  <c r="K836" i="12"/>
  <c r="J836" i="12"/>
  <c r="I836" i="12"/>
  <c r="H836" i="12"/>
  <c r="G836" i="12"/>
  <c r="F836" i="12"/>
  <c r="BH886" i="12"/>
  <c r="AX886" i="12"/>
  <c r="AW886" i="12"/>
  <c r="AV886" i="12"/>
  <c r="AU886" i="12"/>
  <c r="AT886" i="12"/>
  <c r="AS886" i="12"/>
  <c r="AR886" i="12"/>
  <c r="AQ886" i="12"/>
  <c r="AP886" i="12"/>
  <c r="AO886" i="12"/>
  <c r="AN886" i="12"/>
  <c r="AM886" i="12"/>
  <c r="AL886" i="12"/>
  <c r="AK886" i="12"/>
  <c r="AJ886" i="12"/>
  <c r="AI886" i="12"/>
  <c r="AH886" i="12"/>
  <c r="AG886" i="12"/>
  <c r="AF886" i="12"/>
  <c r="AE886" i="12"/>
  <c r="AD886" i="12"/>
  <c r="AC886" i="12"/>
  <c r="AB886" i="12"/>
  <c r="AA886" i="12"/>
  <c r="Z886" i="12"/>
  <c r="Y886" i="12"/>
  <c r="X886" i="12"/>
  <c r="W886" i="12"/>
  <c r="V886" i="12"/>
  <c r="U886" i="12"/>
  <c r="T886" i="12"/>
  <c r="S886" i="12"/>
  <c r="R886" i="12"/>
  <c r="Q886" i="12"/>
  <c r="P886" i="12"/>
  <c r="O886" i="12"/>
  <c r="N886" i="12"/>
  <c r="M886" i="12"/>
  <c r="L886" i="12"/>
  <c r="K886" i="12"/>
  <c r="J886" i="12"/>
  <c r="I886" i="12"/>
  <c r="H886" i="12"/>
  <c r="G886" i="12"/>
  <c r="F886" i="12"/>
  <c r="BH865" i="12"/>
  <c r="AX865" i="12"/>
  <c r="AW865" i="12"/>
  <c r="AV865" i="12"/>
  <c r="AU865" i="12"/>
  <c r="AT865" i="12"/>
  <c r="AS865" i="12"/>
  <c r="AR865" i="12"/>
  <c r="AQ865" i="12"/>
  <c r="AP865" i="12"/>
  <c r="AO865" i="12"/>
  <c r="AN865" i="12"/>
  <c r="AM865" i="12"/>
  <c r="AL865" i="12"/>
  <c r="AK865" i="12"/>
  <c r="AJ865" i="12"/>
  <c r="AI865" i="12"/>
  <c r="AH865" i="12"/>
  <c r="AG865" i="12"/>
  <c r="AF865" i="12"/>
  <c r="AE865" i="12"/>
  <c r="AD865" i="12"/>
  <c r="AC865" i="12"/>
  <c r="AB865" i="12"/>
  <c r="AA865" i="12"/>
  <c r="Z865" i="12"/>
  <c r="Y865" i="12"/>
  <c r="X865" i="12"/>
  <c r="W865" i="12"/>
  <c r="V865" i="12"/>
  <c r="U865" i="12"/>
  <c r="T865" i="12"/>
  <c r="S865" i="12"/>
  <c r="R865" i="12"/>
  <c r="Q865" i="12"/>
  <c r="P865" i="12"/>
  <c r="O865" i="12"/>
  <c r="N865" i="12"/>
  <c r="M865" i="12"/>
  <c r="L865" i="12"/>
  <c r="K865" i="12"/>
  <c r="J865" i="12"/>
  <c r="I865" i="12"/>
  <c r="H865" i="12"/>
  <c r="G865" i="12"/>
  <c r="F865" i="12"/>
  <c r="BH858" i="12"/>
  <c r="AX858" i="12"/>
  <c r="AW858" i="12"/>
  <c r="AV858" i="12"/>
  <c r="AU858" i="12"/>
  <c r="AT858" i="12"/>
  <c r="AS858" i="12"/>
  <c r="AR858" i="12"/>
  <c r="AQ858" i="12"/>
  <c r="AP858" i="12"/>
  <c r="AO858" i="12"/>
  <c r="AN858" i="12"/>
  <c r="AM858" i="12"/>
  <c r="AL858" i="12"/>
  <c r="AK858" i="12"/>
  <c r="AJ858" i="12"/>
  <c r="AI858" i="12"/>
  <c r="AH858" i="12"/>
  <c r="AG858" i="12"/>
  <c r="AF858" i="12"/>
  <c r="AE858" i="12"/>
  <c r="AD858" i="12"/>
  <c r="AC858" i="12"/>
  <c r="AB858" i="12"/>
  <c r="AA858" i="12"/>
  <c r="Z858" i="12"/>
  <c r="Y858" i="12"/>
  <c r="X858" i="12"/>
  <c r="W858" i="12"/>
  <c r="V858" i="12"/>
  <c r="U858" i="12"/>
  <c r="T858" i="12"/>
  <c r="S858" i="12"/>
  <c r="R858" i="12"/>
  <c r="Q858" i="12"/>
  <c r="P858" i="12"/>
  <c r="O858" i="12"/>
  <c r="N858" i="12"/>
  <c r="M858" i="12"/>
  <c r="L858" i="12"/>
  <c r="K858" i="12"/>
  <c r="J858" i="12"/>
  <c r="I858" i="12"/>
  <c r="H858" i="12"/>
  <c r="G858" i="12"/>
  <c r="F858" i="12"/>
  <c r="BH829" i="12"/>
  <c r="AX829" i="12"/>
  <c r="AW829" i="12"/>
  <c r="AV829" i="12"/>
  <c r="AU829" i="12"/>
  <c r="AT829" i="12"/>
  <c r="AS829" i="12"/>
  <c r="AR829" i="12"/>
  <c r="AQ829" i="12"/>
  <c r="AP829" i="12"/>
  <c r="AO829" i="12"/>
  <c r="AN829" i="12"/>
  <c r="AM829" i="12"/>
  <c r="AL829" i="12"/>
  <c r="AK829" i="12"/>
  <c r="AJ829" i="12"/>
  <c r="AI829" i="12"/>
  <c r="AH829" i="12"/>
  <c r="AG829" i="12"/>
  <c r="AF829" i="12"/>
  <c r="AE829" i="12"/>
  <c r="AD829" i="12"/>
  <c r="AC829" i="12"/>
  <c r="AB829" i="12"/>
  <c r="AA829" i="12"/>
  <c r="Z829" i="12"/>
  <c r="Y829" i="12"/>
  <c r="X829" i="12"/>
  <c r="W829" i="12"/>
  <c r="V829" i="12"/>
  <c r="U829" i="12"/>
  <c r="T829" i="12"/>
  <c r="S829" i="12"/>
  <c r="R829" i="12"/>
  <c r="Q829" i="12"/>
  <c r="P829" i="12"/>
  <c r="O829" i="12"/>
  <c r="N829" i="12"/>
  <c r="M829" i="12"/>
  <c r="L829" i="12"/>
  <c r="K829" i="12"/>
  <c r="J829" i="12"/>
  <c r="I829" i="12"/>
  <c r="H829" i="12"/>
  <c r="G829" i="12"/>
  <c r="F829" i="12"/>
  <c r="BH859" i="12"/>
  <c r="AX859" i="12"/>
  <c r="AW859" i="12"/>
  <c r="AV859" i="12"/>
  <c r="AU859" i="12"/>
  <c r="AT859" i="12"/>
  <c r="AS859" i="12"/>
  <c r="AR859" i="12"/>
  <c r="AQ859" i="12"/>
  <c r="AP859" i="12"/>
  <c r="AO859" i="12"/>
  <c r="AN859" i="12"/>
  <c r="AM859" i="12"/>
  <c r="AL859" i="12"/>
  <c r="AK859" i="12"/>
  <c r="AJ859" i="12"/>
  <c r="AI859" i="12"/>
  <c r="AH859" i="12"/>
  <c r="AG859" i="12"/>
  <c r="AF859" i="12"/>
  <c r="AE859" i="12"/>
  <c r="AD859" i="12"/>
  <c r="AC859" i="12"/>
  <c r="AB859" i="12"/>
  <c r="AA859" i="12"/>
  <c r="Z859" i="12"/>
  <c r="Y859" i="12"/>
  <c r="X859" i="12"/>
  <c r="W859" i="12"/>
  <c r="V859" i="12"/>
  <c r="U859" i="12"/>
  <c r="T859" i="12"/>
  <c r="S859" i="12"/>
  <c r="R859" i="12"/>
  <c r="Q859" i="12"/>
  <c r="P859" i="12"/>
  <c r="O859" i="12"/>
  <c r="N859" i="12"/>
  <c r="M859" i="12"/>
  <c r="L859" i="12"/>
  <c r="K859" i="12"/>
  <c r="J859" i="12"/>
  <c r="I859" i="12"/>
  <c r="H859" i="12"/>
  <c r="G859" i="12"/>
  <c r="F859" i="12"/>
  <c r="BH822" i="12"/>
  <c r="AX822" i="12"/>
  <c r="AW822" i="12"/>
  <c r="AV822" i="12"/>
  <c r="AU822" i="12"/>
  <c r="AT822" i="12"/>
  <c r="AS822" i="12"/>
  <c r="AR822" i="12"/>
  <c r="AQ822" i="12"/>
  <c r="AP822" i="12"/>
  <c r="AO822" i="12"/>
  <c r="AN822" i="12"/>
  <c r="AM822" i="12"/>
  <c r="AL822" i="12"/>
  <c r="AK822" i="12"/>
  <c r="AJ822" i="12"/>
  <c r="AI822" i="12"/>
  <c r="AH822" i="12"/>
  <c r="AG822" i="12"/>
  <c r="AF822" i="12"/>
  <c r="AE822" i="12"/>
  <c r="AD822" i="12"/>
  <c r="AC822" i="12"/>
  <c r="AB822" i="12"/>
  <c r="AA822" i="12"/>
  <c r="Z822" i="12"/>
  <c r="Y822" i="12"/>
  <c r="X822" i="12"/>
  <c r="W822" i="12"/>
  <c r="V822" i="12"/>
  <c r="U822" i="12"/>
  <c r="T822" i="12"/>
  <c r="S822" i="12"/>
  <c r="R822" i="12"/>
  <c r="Q822" i="12"/>
  <c r="P822" i="12"/>
  <c r="O822" i="12"/>
  <c r="N822" i="12"/>
  <c r="M822" i="12"/>
  <c r="L822" i="12"/>
  <c r="K822" i="12"/>
  <c r="J822" i="12"/>
  <c r="I822" i="12"/>
  <c r="H822" i="12"/>
  <c r="G822" i="12"/>
  <c r="F822" i="12"/>
  <c r="BH869" i="12"/>
  <c r="AX869" i="12"/>
  <c r="AW869" i="12"/>
  <c r="AV869" i="12"/>
  <c r="AU869" i="12"/>
  <c r="AT869" i="12"/>
  <c r="AS869" i="12"/>
  <c r="AR869" i="12"/>
  <c r="AQ869" i="12"/>
  <c r="AP869" i="12"/>
  <c r="AO869" i="12"/>
  <c r="AN869" i="12"/>
  <c r="AM869" i="12"/>
  <c r="AL869" i="12"/>
  <c r="AK869" i="12"/>
  <c r="AJ869" i="12"/>
  <c r="AI869" i="12"/>
  <c r="AH869" i="12"/>
  <c r="AG869" i="12"/>
  <c r="AF869" i="12"/>
  <c r="AE869" i="12"/>
  <c r="AD869" i="12"/>
  <c r="AC869" i="12"/>
  <c r="AB869" i="12"/>
  <c r="AA869" i="12"/>
  <c r="Z869" i="12"/>
  <c r="Y869" i="12"/>
  <c r="X869" i="12"/>
  <c r="W869" i="12"/>
  <c r="V869" i="12"/>
  <c r="U869" i="12"/>
  <c r="T869" i="12"/>
  <c r="S869" i="12"/>
  <c r="R869" i="12"/>
  <c r="Q869" i="12"/>
  <c r="P869" i="12"/>
  <c r="O869" i="12"/>
  <c r="N869" i="12"/>
  <c r="M869" i="12"/>
  <c r="L869" i="12"/>
  <c r="K869" i="12"/>
  <c r="J869" i="12"/>
  <c r="I869" i="12"/>
  <c r="H869" i="12"/>
  <c r="G869" i="12"/>
  <c r="F869" i="12"/>
  <c r="BH811" i="12"/>
  <c r="AX811" i="12"/>
  <c r="AW811" i="12"/>
  <c r="AV811" i="12"/>
  <c r="AU811" i="12"/>
  <c r="AT811" i="12"/>
  <c r="AS811" i="12"/>
  <c r="AR811" i="12"/>
  <c r="AQ811" i="12"/>
  <c r="AP811" i="12"/>
  <c r="AO811" i="12"/>
  <c r="AN811" i="12"/>
  <c r="AM811" i="12"/>
  <c r="AL811" i="12"/>
  <c r="AK811" i="12"/>
  <c r="AJ811" i="12"/>
  <c r="AI811" i="12"/>
  <c r="AH811" i="12"/>
  <c r="AG811" i="12"/>
  <c r="AF811" i="12"/>
  <c r="AE811" i="12"/>
  <c r="AD811" i="12"/>
  <c r="AC811" i="12"/>
  <c r="AB811" i="12"/>
  <c r="AA811" i="12"/>
  <c r="Z811" i="12"/>
  <c r="Y811" i="12"/>
  <c r="X811" i="12"/>
  <c r="W811" i="12"/>
  <c r="V811" i="12"/>
  <c r="U811" i="12"/>
  <c r="T811" i="12"/>
  <c r="S811" i="12"/>
  <c r="R811" i="12"/>
  <c r="Q811" i="12"/>
  <c r="P811" i="12"/>
  <c r="O811" i="12"/>
  <c r="N811" i="12"/>
  <c r="M811" i="12"/>
  <c r="L811" i="12"/>
  <c r="K811" i="12"/>
  <c r="J811" i="12"/>
  <c r="I811" i="12"/>
  <c r="H811" i="12"/>
  <c r="G811" i="12"/>
  <c r="F811" i="12"/>
  <c r="BH873" i="12"/>
  <c r="AX873" i="12"/>
  <c r="AW873" i="12"/>
  <c r="AV873" i="12"/>
  <c r="AU873" i="12"/>
  <c r="AT873" i="12"/>
  <c r="AS873" i="12"/>
  <c r="AR873" i="12"/>
  <c r="AQ873" i="12"/>
  <c r="AP873" i="12"/>
  <c r="AO873" i="12"/>
  <c r="AN873" i="12"/>
  <c r="AM873" i="12"/>
  <c r="AL873" i="12"/>
  <c r="AK873" i="12"/>
  <c r="AJ873" i="12"/>
  <c r="AI873" i="12"/>
  <c r="AH873" i="12"/>
  <c r="AG873" i="12"/>
  <c r="AF873" i="12"/>
  <c r="AE873" i="12"/>
  <c r="AD873" i="12"/>
  <c r="AC873" i="12"/>
  <c r="AB873" i="12"/>
  <c r="AA873" i="12"/>
  <c r="Z873" i="12"/>
  <c r="Y873" i="12"/>
  <c r="X873" i="12"/>
  <c r="W873" i="12"/>
  <c r="V873" i="12"/>
  <c r="U873" i="12"/>
  <c r="T873" i="12"/>
  <c r="S873" i="12"/>
  <c r="R873" i="12"/>
  <c r="Q873" i="12"/>
  <c r="P873" i="12"/>
  <c r="O873" i="12"/>
  <c r="N873" i="12"/>
  <c r="M873" i="12"/>
  <c r="L873" i="12"/>
  <c r="K873" i="12"/>
  <c r="J873" i="12"/>
  <c r="I873" i="12"/>
  <c r="H873" i="12"/>
  <c r="G873" i="12"/>
  <c r="F873" i="12"/>
  <c r="BH867" i="12"/>
  <c r="AX867" i="12"/>
  <c r="AW867" i="12"/>
  <c r="AV867" i="12"/>
  <c r="AU867" i="12"/>
  <c r="AT867" i="12"/>
  <c r="AS867" i="12"/>
  <c r="AR867" i="12"/>
  <c r="AQ867" i="12"/>
  <c r="AP867" i="12"/>
  <c r="AO867" i="12"/>
  <c r="AN867" i="12"/>
  <c r="AM867" i="12"/>
  <c r="AL867" i="12"/>
  <c r="AK867" i="12"/>
  <c r="AJ867" i="12"/>
  <c r="AI867" i="12"/>
  <c r="AH867" i="12"/>
  <c r="AG867" i="12"/>
  <c r="AF867" i="12"/>
  <c r="AE867" i="12"/>
  <c r="AD867" i="12"/>
  <c r="AC867" i="12"/>
  <c r="AB867" i="12"/>
  <c r="AA867" i="12"/>
  <c r="Z867" i="12"/>
  <c r="Y867" i="12"/>
  <c r="X867" i="12"/>
  <c r="W867" i="12"/>
  <c r="V867" i="12"/>
  <c r="U867" i="12"/>
  <c r="T867" i="12"/>
  <c r="S867" i="12"/>
  <c r="R867" i="12"/>
  <c r="Q867" i="12"/>
  <c r="P867" i="12"/>
  <c r="O867" i="12"/>
  <c r="N867" i="12"/>
  <c r="M867" i="12"/>
  <c r="L867" i="12"/>
  <c r="K867" i="12"/>
  <c r="J867" i="12"/>
  <c r="I867" i="12"/>
  <c r="H867" i="12"/>
  <c r="G867" i="12"/>
  <c r="F867" i="12"/>
  <c r="BH852" i="12"/>
  <c r="AX852" i="12"/>
  <c r="AW852" i="12"/>
  <c r="AV852" i="12"/>
  <c r="AU852" i="12"/>
  <c r="AT852" i="12"/>
  <c r="AS852" i="12"/>
  <c r="AR852" i="12"/>
  <c r="AQ852" i="12"/>
  <c r="AP852" i="12"/>
  <c r="AO852" i="12"/>
  <c r="AN852" i="12"/>
  <c r="AM852" i="12"/>
  <c r="AL852" i="12"/>
  <c r="AK852" i="12"/>
  <c r="AJ852" i="12"/>
  <c r="AI852" i="12"/>
  <c r="AH852" i="12"/>
  <c r="AG852" i="12"/>
  <c r="AF852" i="12"/>
  <c r="AE852" i="12"/>
  <c r="AD852" i="12"/>
  <c r="AC852" i="12"/>
  <c r="AB852" i="12"/>
  <c r="AA852" i="12"/>
  <c r="Z852" i="12"/>
  <c r="Y852" i="12"/>
  <c r="X852" i="12"/>
  <c r="W852" i="12"/>
  <c r="V852" i="12"/>
  <c r="U852" i="12"/>
  <c r="T852" i="12"/>
  <c r="S852" i="12"/>
  <c r="R852" i="12"/>
  <c r="Q852" i="12"/>
  <c r="P852" i="12"/>
  <c r="O852" i="12"/>
  <c r="N852" i="12"/>
  <c r="M852" i="12"/>
  <c r="L852" i="12"/>
  <c r="K852" i="12"/>
  <c r="J852" i="12"/>
  <c r="I852" i="12"/>
  <c r="H852" i="12"/>
  <c r="G852" i="12"/>
  <c r="F852" i="12"/>
  <c r="BH842" i="12"/>
  <c r="AX842" i="12"/>
  <c r="AW842" i="12"/>
  <c r="AV842" i="12"/>
  <c r="AU842" i="12"/>
  <c r="AT842" i="12"/>
  <c r="AS842" i="12"/>
  <c r="AR842" i="12"/>
  <c r="AQ842" i="12"/>
  <c r="AP842" i="12"/>
  <c r="AO842" i="12"/>
  <c r="AN842" i="12"/>
  <c r="AM842" i="12"/>
  <c r="AL842" i="12"/>
  <c r="AK842" i="12"/>
  <c r="AJ842" i="12"/>
  <c r="AI842" i="12"/>
  <c r="AH842" i="12"/>
  <c r="AG842" i="12"/>
  <c r="AF842" i="12"/>
  <c r="AE842" i="12"/>
  <c r="AD842" i="12"/>
  <c r="AC842" i="12"/>
  <c r="AB842" i="12"/>
  <c r="AA842" i="12"/>
  <c r="Z842" i="12"/>
  <c r="Y842" i="12"/>
  <c r="X842" i="12"/>
  <c r="W842" i="12"/>
  <c r="V842" i="12"/>
  <c r="U842" i="12"/>
  <c r="T842" i="12"/>
  <c r="S842" i="12"/>
  <c r="R842" i="12"/>
  <c r="Q842" i="12"/>
  <c r="P842" i="12"/>
  <c r="O842" i="12"/>
  <c r="N842" i="12"/>
  <c r="M842" i="12"/>
  <c r="L842" i="12"/>
  <c r="K842" i="12"/>
  <c r="J842" i="12"/>
  <c r="I842" i="12"/>
  <c r="H842" i="12"/>
  <c r="G842" i="12"/>
  <c r="F842" i="12"/>
  <c r="BH831" i="12"/>
  <c r="AX831" i="12"/>
  <c r="AW831" i="12"/>
  <c r="AV831" i="12"/>
  <c r="AU831" i="12"/>
  <c r="AT831" i="12"/>
  <c r="AS831" i="12"/>
  <c r="AR831" i="12"/>
  <c r="AQ831" i="12"/>
  <c r="AP831" i="12"/>
  <c r="AO831" i="12"/>
  <c r="AN831" i="12"/>
  <c r="AM831" i="12"/>
  <c r="AL831" i="12"/>
  <c r="AK831" i="12"/>
  <c r="AJ831" i="12"/>
  <c r="AI831" i="12"/>
  <c r="AH831" i="12"/>
  <c r="AG831" i="12"/>
  <c r="AF831" i="12"/>
  <c r="AE831" i="12"/>
  <c r="AD831" i="12"/>
  <c r="AC831" i="12"/>
  <c r="AB831" i="12"/>
  <c r="AA831" i="12"/>
  <c r="Z831" i="12"/>
  <c r="Y831" i="12"/>
  <c r="X831" i="12"/>
  <c r="W831" i="12"/>
  <c r="V831" i="12"/>
  <c r="U831" i="12"/>
  <c r="T831" i="12"/>
  <c r="S831" i="12"/>
  <c r="R831" i="12"/>
  <c r="Q831" i="12"/>
  <c r="P831" i="12"/>
  <c r="O831" i="12"/>
  <c r="N831" i="12"/>
  <c r="M831" i="12"/>
  <c r="L831" i="12"/>
  <c r="K831" i="12"/>
  <c r="J831" i="12"/>
  <c r="I831" i="12"/>
  <c r="H831" i="12"/>
  <c r="G831" i="12"/>
  <c r="F831" i="12"/>
  <c r="BH830" i="12"/>
  <c r="AX830" i="12"/>
  <c r="AW830" i="12"/>
  <c r="AV830" i="12"/>
  <c r="AU830" i="12"/>
  <c r="AT830" i="12"/>
  <c r="AS830" i="12"/>
  <c r="AR830" i="12"/>
  <c r="AQ830" i="12"/>
  <c r="AP830" i="12"/>
  <c r="AO830" i="12"/>
  <c r="AN830" i="12"/>
  <c r="AM830" i="12"/>
  <c r="AL830" i="12"/>
  <c r="AK830" i="12"/>
  <c r="AJ830" i="12"/>
  <c r="AI830" i="12"/>
  <c r="AH830" i="12"/>
  <c r="AG830" i="12"/>
  <c r="AF830" i="12"/>
  <c r="AE830" i="12"/>
  <c r="AD830" i="12"/>
  <c r="AC830" i="12"/>
  <c r="AB830" i="12"/>
  <c r="AA830" i="12"/>
  <c r="Z830" i="12"/>
  <c r="Y830" i="12"/>
  <c r="X830" i="12"/>
  <c r="W830" i="12"/>
  <c r="V830" i="12"/>
  <c r="U830" i="12"/>
  <c r="T830" i="12"/>
  <c r="S830" i="12"/>
  <c r="R830" i="12"/>
  <c r="Q830" i="12"/>
  <c r="P830" i="12"/>
  <c r="O830" i="12"/>
  <c r="N830" i="12"/>
  <c r="M830" i="12"/>
  <c r="L830" i="12"/>
  <c r="K830" i="12"/>
  <c r="J830" i="12"/>
  <c r="I830" i="12"/>
  <c r="H830" i="12"/>
  <c r="G830" i="12"/>
  <c r="F830" i="12"/>
  <c r="BH828" i="12"/>
  <c r="AX828" i="12"/>
  <c r="AW828" i="12"/>
  <c r="AV828" i="12"/>
  <c r="AU828" i="12"/>
  <c r="AT828" i="12"/>
  <c r="AS828" i="12"/>
  <c r="AR828" i="12"/>
  <c r="AQ828" i="12"/>
  <c r="AP828" i="12"/>
  <c r="AO828" i="12"/>
  <c r="AN828" i="12"/>
  <c r="AM828" i="12"/>
  <c r="AL828" i="12"/>
  <c r="AK828" i="12"/>
  <c r="AJ828" i="12"/>
  <c r="AI828" i="12"/>
  <c r="AH828" i="12"/>
  <c r="AG828" i="12"/>
  <c r="AF828" i="12"/>
  <c r="AE828" i="12"/>
  <c r="AD828" i="12"/>
  <c r="AC828" i="12"/>
  <c r="AB828" i="12"/>
  <c r="AA828" i="12"/>
  <c r="Z828" i="12"/>
  <c r="Y828" i="12"/>
  <c r="X828" i="12"/>
  <c r="W828" i="12"/>
  <c r="V828" i="12"/>
  <c r="U828" i="12"/>
  <c r="T828" i="12"/>
  <c r="S828" i="12"/>
  <c r="R828" i="12"/>
  <c r="Q828" i="12"/>
  <c r="P828" i="12"/>
  <c r="O828" i="12"/>
  <c r="N828" i="12"/>
  <c r="M828" i="12"/>
  <c r="L828" i="12"/>
  <c r="K828" i="12"/>
  <c r="J828" i="12"/>
  <c r="I828" i="12"/>
  <c r="H828" i="12"/>
  <c r="G828" i="12"/>
  <c r="F828" i="12"/>
  <c r="BH813" i="12"/>
  <c r="AX813" i="12"/>
  <c r="AW813" i="12"/>
  <c r="AV813" i="12"/>
  <c r="AU813" i="12"/>
  <c r="AT813" i="12"/>
  <c r="AS813" i="12"/>
  <c r="AR813" i="12"/>
  <c r="AQ813" i="12"/>
  <c r="AP813" i="12"/>
  <c r="AO813" i="12"/>
  <c r="AN813" i="12"/>
  <c r="AM813" i="12"/>
  <c r="AL813" i="12"/>
  <c r="AK813" i="12"/>
  <c r="AJ813" i="12"/>
  <c r="AI813" i="12"/>
  <c r="AH813" i="12"/>
  <c r="AG813" i="12"/>
  <c r="AF813" i="12"/>
  <c r="AE813" i="12"/>
  <c r="AD813" i="12"/>
  <c r="AC813" i="12"/>
  <c r="AB813" i="12"/>
  <c r="AA813" i="12"/>
  <c r="Z813" i="12"/>
  <c r="Y813" i="12"/>
  <c r="X813" i="12"/>
  <c r="W813" i="12"/>
  <c r="V813" i="12"/>
  <c r="U813" i="12"/>
  <c r="T813" i="12"/>
  <c r="S813" i="12"/>
  <c r="R813" i="12"/>
  <c r="Q813" i="12"/>
  <c r="P813" i="12"/>
  <c r="O813" i="12"/>
  <c r="N813" i="12"/>
  <c r="M813" i="12"/>
  <c r="L813" i="12"/>
  <c r="K813" i="12"/>
  <c r="J813" i="12"/>
  <c r="I813" i="12"/>
  <c r="H813" i="12"/>
  <c r="G813" i="12"/>
  <c r="F813" i="12"/>
  <c r="BH812" i="12"/>
  <c r="AX812" i="12"/>
  <c r="AW812" i="12"/>
  <c r="AV812" i="12"/>
  <c r="AU812" i="12"/>
  <c r="AT812" i="12"/>
  <c r="AS812" i="12"/>
  <c r="AR812" i="12"/>
  <c r="AQ812" i="12"/>
  <c r="AP812" i="12"/>
  <c r="AO812" i="12"/>
  <c r="AN812" i="12"/>
  <c r="AM812" i="12"/>
  <c r="AL812" i="12"/>
  <c r="AK812" i="12"/>
  <c r="AJ812" i="12"/>
  <c r="AI812" i="12"/>
  <c r="AH812" i="12"/>
  <c r="AG812" i="12"/>
  <c r="AF812" i="12"/>
  <c r="AE812" i="12"/>
  <c r="AD812" i="12"/>
  <c r="AC812" i="12"/>
  <c r="AB812" i="12"/>
  <c r="AA812" i="12"/>
  <c r="Z812" i="12"/>
  <c r="Y812" i="12"/>
  <c r="X812" i="12"/>
  <c r="W812" i="12"/>
  <c r="V812" i="12"/>
  <c r="U812" i="12"/>
  <c r="T812" i="12"/>
  <c r="S812" i="12"/>
  <c r="R812" i="12"/>
  <c r="Q812" i="12"/>
  <c r="P812" i="12"/>
  <c r="O812" i="12"/>
  <c r="N812" i="12"/>
  <c r="M812" i="12"/>
  <c r="L812" i="12"/>
  <c r="K812" i="12"/>
  <c r="J812" i="12"/>
  <c r="I812" i="12"/>
  <c r="H812" i="12"/>
  <c r="G812" i="12"/>
  <c r="F812" i="12"/>
  <c r="BH850" i="12"/>
  <c r="AX850" i="12"/>
  <c r="AW850" i="12"/>
  <c r="AV850" i="12"/>
  <c r="AU850" i="12"/>
  <c r="AT850" i="12"/>
  <c r="AS850" i="12"/>
  <c r="AR850" i="12"/>
  <c r="AQ850" i="12"/>
  <c r="AP850" i="12"/>
  <c r="AO850" i="12"/>
  <c r="AN850" i="12"/>
  <c r="AM850" i="12"/>
  <c r="AL850" i="12"/>
  <c r="AK850" i="12"/>
  <c r="AJ850" i="12"/>
  <c r="AI850" i="12"/>
  <c r="AH850" i="12"/>
  <c r="AG850" i="12"/>
  <c r="AF850" i="12"/>
  <c r="AE850" i="12"/>
  <c r="AD850" i="12"/>
  <c r="AC850" i="12"/>
  <c r="AB850" i="12"/>
  <c r="AA850" i="12"/>
  <c r="Z850" i="12"/>
  <c r="Y850" i="12"/>
  <c r="X850" i="12"/>
  <c r="W850" i="12"/>
  <c r="V850" i="12"/>
  <c r="U850" i="12"/>
  <c r="T850" i="12"/>
  <c r="S850" i="12"/>
  <c r="R850" i="12"/>
  <c r="Q850" i="12"/>
  <c r="P850" i="12"/>
  <c r="O850" i="12"/>
  <c r="N850" i="12"/>
  <c r="M850" i="12"/>
  <c r="L850" i="12"/>
  <c r="K850" i="12"/>
  <c r="J850" i="12"/>
  <c r="I850" i="12"/>
  <c r="H850" i="12"/>
  <c r="G850" i="12"/>
  <c r="F850" i="12"/>
  <c r="BH888" i="12"/>
  <c r="AX888" i="12"/>
  <c r="AW888" i="12"/>
  <c r="AV888" i="12"/>
  <c r="AU888" i="12"/>
  <c r="AT888" i="12"/>
  <c r="AS888" i="12"/>
  <c r="AR888" i="12"/>
  <c r="AQ888" i="12"/>
  <c r="AP888" i="12"/>
  <c r="AO888" i="12"/>
  <c r="AN888" i="12"/>
  <c r="AM888" i="12"/>
  <c r="AL888" i="12"/>
  <c r="AK888" i="12"/>
  <c r="AJ888" i="12"/>
  <c r="AI888" i="12"/>
  <c r="AH888" i="12"/>
  <c r="AG888" i="12"/>
  <c r="AF888" i="12"/>
  <c r="AE888" i="12"/>
  <c r="AD888" i="12"/>
  <c r="AC888" i="12"/>
  <c r="AB888" i="12"/>
  <c r="AA888" i="12"/>
  <c r="Z888" i="12"/>
  <c r="Y888" i="12"/>
  <c r="X888" i="12"/>
  <c r="W888" i="12"/>
  <c r="V888" i="12"/>
  <c r="U888" i="12"/>
  <c r="T888" i="12"/>
  <c r="S888" i="12"/>
  <c r="R888" i="12"/>
  <c r="Q888" i="12"/>
  <c r="P888" i="12"/>
  <c r="O888" i="12"/>
  <c r="N888" i="12"/>
  <c r="M888" i="12"/>
  <c r="L888" i="12"/>
  <c r="K888" i="12"/>
  <c r="J888" i="12"/>
  <c r="I888" i="12"/>
  <c r="H888" i="12"/>
  <c r="G888" i="12"/>
  <c r="F888" i="12"/>
  <c r="BH879" i="12"/>
  <c r="AX879" i="12"/>
  <c r="AW879" i="12"/>
  <c r="AV879" i="12"/>
  <c r="AU879" i="12"/>
  <c r="AT879" i="12"/>
  <c r="AS879" i="12"/>
  <c r="AR879" i="12"/>
  <c r="AQ879" i="12"/>
  <c r="AP879" i="12"/>
  <c r="AO879" i="12"/>
  <c r="AN879" i="12"/>
  <c r="AM879" i="12"/>
  <c r="AL879" i="12"/>
  <c r="AK879" i="12"/>
  <c r="AJ879" i="12"/>
  <c r="AI879" i="12"/>
  <c r="AH879" i="12"/>
  <c r="AG879" i="12"/>
  <c r="AF879" i="12"/>
  <c r="AE879" i="12"/>
  <c r="AD879" i="12"/>
  <c r="AC879" i="12"/>
  <c r="AB879" i="12"/>
  <c r="AA879" i="12"/>
  <c r="Z879" i="12"/>
  <c r="Y879" i="12"/>
  <c r="X879" i="12"/>
  <c r="W879" i="12"/>
  <c r="V879" i="12"/>
  <c r="U879" i="12"/>
  <c r="T879" i="12"/>
  <c r="S879" i="12"/>
  <c r="R879" i="12"/>
  <c r="Q879" i="12"/>
  <c r="P879" i="12"/>
  <c r="O879" i="12"/>
  <c r="N879" i="12"/>
  <c r="M879" i="12"/>
  <c r="L879" i="12"/>
  <c r="K879" i="12"/>
  <c r="J879" i="12"/>
  <c r="I879" i="12"/>
  <c r="H879" i="12"/>
  <c r="G879" i="12"/>
  <c r="F879" i="12"/>
  <c r="BH862" i="12"/>
  <c r="AX862" i="12"/>
  <c r="AW862" i="12"/>
  <c r="AV862" i="12"/>
  <c r="AU862" i="12"/>
  <c r="AT862" i="12"/>
  <c r="AS862" i="12"/>
  <c r="AR862" i="12"/>
  <c r="AQ862" i="12"/>
  <c r="AP862" i="12"/>
  <c r="AO862" i="12"/>
  <c r="AN862" i="12"/>
  <c r="AM862" i="12"/>
  <c r="AL862" i="12"/>
  <c r="AK862" i="12"/>
  <c r="AJ862" i="12"/>
  <c r="AI862" i="12"/>
  <c r="AH862" i="12"/>
  <c r="AG862" i="12"/>
  <c r="AF862" i="12"/>
  <c r="AE862" i="12"/>
  <c r="AD862" i="12"/>
  <c r="AC862" i="12"/>
  <c r="AB862" i="12"/>
  <c r="AA862" i="12"/>
  <c r="Z862" i="12"/>
  <c r="Y862" i="12"/>
  <c r="X862" i="12"/>
  <c r="W862" i="12"/>
  <c r="V862" i="12"/>
  <c r="U862" i="12"/>
  <c r="T862" i="12"/>
  <c r="S862" i="12"/>
  <c r="R862" i="12"/>
  <c r="Q862" i="12"/>
  <c r="P862" i="12"/>
  <c r="O862" i="12"/>
  <c r="N862" i="12"/>
  <c r="M862" i="12"/>
  <c r="L862" i="12"/>
  <c r="K862" i="12"/>
  <c r="J862" i="12"/>
  <c r="I862" i="12"/>
  <c r="H862" i="12"/>
  <c r="G862" i="12"/>
  <c r="F862" i="12"/>
  <c r="BH860" i="12"/>
  <c r="AX860" i="12"/>
  <c r="AW860" i="12"/>
  <c r="AV860" i="12"/>
  <c r="AU860" i="12"/>
  <c r="AT860" i="12"/>
  <c r="AS860" i="12"/>
  <c r="AR860" i="12"/>
  <c r="AQ860" i="12"/>
  <c r="AP860" i="12"/>
  <c r="AO860" i="12"/>
  <c r="AN860" i="12"/>
  <c r="AM860" i="12"/>
  <c r="AL860" i="12"/>
  <c r="AK860" i="12"/>
  <c r="AJ860" i="12"/>
  <c r="AI860" i="12"/>
  <c r="AH860" i="12"/>
  <c r="AG860" i="12"/>
  <c r="AF860" i="12"/>
  <c r="AE860" i="12"/>
  <c r="AD860" i="12"/>
  <c r="AC860" i="12"/>
  <c r="AB860" i="12"/>
  <c r="AA860" i="12"/>
  <c r="Z860" i="12"/>
  <c r="Y860" i="12"/>
  <c r="X860" i="12"/>
  <c r="W860" i="12"/>
  <c r="V860" i="12"/>
  <c r="U860" i="12"/>
  <c r="T860" i="12"/>
  <c r="S860" i="12"/>
  <c r="R860" i="12"/>
  <c r="Q860" i="12"/>
  <c r="P860" i="12"/>
  <c r="O860" i="12"/>
  <c r="N860" i="12"/>
  <c r="M860" i="12"/>
  <c r="L860" i="12"/>
  <c r="K860" i="12"/>
  <c r="J860" i="12"/>
  <c r="I860" i="12"/>
  <c r="H860" i="12"/>
  <c r="G860" i="12"/>
  <c r="F860" i="12"/>
  <c r="BH835" i="12"/>
  <c r="AX835" i="12"/>
  <c r="AW835" i="12"/>
  <c r="AV835" i="12"/>
  <c r="AU835" i="12"/>
  <c r="AT835" i="12"/>
  <c r="AS835" i="12"/>
  <c r="AR835" i="12"/>
  <c r="AQ835" i="12"/>
  <c r="AP835" i="12"/>
  <c r="AO835" i="12"/>
  <c r="AN835" i="12"/>
  <c r="AM835" i="12"/>
  <c r="AL835" i="12"/>
  <c r="AK835" i="12"/>
  <c r="AJ835" i="12"/>
  <c r="AI835" i="12"/>
  <c r="AH835" i="12"/>
  <c r="AG835" i="12"/>
  <c r="AF835" i="12"/>
  <c r="AE835" i="12"/>
  <c r="AD835" i="12"/>
  <c r="AC835" i="12"/>
  <c r="AB835" i="12"/>
  <c r="AA835" i="12"/>
  <c r="Z835" i="12"/>
  <c r="Y835" i="12"/>
  <c r="X835" i="12"/>
  <c r="W835" i="12"/>
  <c r="V835" i="12"/>
  <c r="U835" i="12"/>
  <c r="T835" i="12"/>
  <c r="S835" i="12"/>
  <c r="R835" i="12"/>
  <c r="Q835" i="12"/>
  <c r="P835" i="12"/>
  <c r="O835" i="12"/>
  <c r="N835" i="12"/>
  <c r="M835" i="12"/>
  <c r="L835" i="12"/>
  <c r="K835" i="12"/>
  <c r="J835" i="12"/>
  <c r="I835" i="12"/>
  <c r="H835" i="12"/>
  <c r="G835" i="12"/>
  <c r="F835" i="12"/>
  <c r="BH832" i="12"/>
  <c r="AX832" i="12"/>
  <c r="AW832" i="12"/>
  <c r="AV832" i="12"/>
  <c r="AU832" i="12"/>
  <c r="AT832" i="12"/>
  <c r="AS832" i="12"/>
  <c r="AR832" i="12"/>
  <c r="AQ832" i="12"/>
  <c r="AP832" i="12"/>
  <c r="AO832" i="12"/>
  <c r="AN832" i="12"/>
  <c r="AM832" i="12"/>
  <c r="AL832" i="12"/>
  <c r="AK832" i="12"/>
  <c r="AJ832" i="12"/>
  <c r="AI832" i="12"/>
  <c r="AH832" i="12"/>
  <c r="AG832" i="12"/>
  <c r="AF832" i="12"/>
  <c r="AE832" i="12"/>
  <c r="AD832" i="12"/>
  <c r="AC832" i="12"/>
  <c r="AB832" i="12"/>
  <c r="AA832" i="12"/>
  <c r="Z832" i="12"/>
  <c r="Y832" i="12"/>
  <c r="X832" i="12"/>
  <c r="W832" i="12"/>
  <c r="V832" i="12"/>
  <c r="U832" i="12"/>
  <c r="T832" i="12"/>
  <c r="S832" i="12"/>
  <c r="R832" i="12"/>
  <c r="Q832" i="12"/>
  <c r="P832" i="12"/>
  <c r="O832" i="12"/>
  <c r="N832" i="12"/>
  <c r="M832" i="12"/>
  <c r="L832" i="12"/>
  <c r="K832" i="12"/>
  <c r="J832" i="12"/>
  <c r="I832" i="12"/>
  <c r="H832" i="12"/>
  <c r="G832" i="12"/>
  <c r="F832" i="12"/>
  <c r="BH826" i="12"/>
  <c r="AX826" i="12"/>
  <c r="AW826" i="12"/>
  <c r="AV826" i="12"/>
  <c r="AU826" i="12"/>
  <c r="AT826" i="12"/>
  <c r="AS826" i="12"/>
  <c r="AR826" i="12"/>
  <c r="AQ826" i="12"/>
  <c r="AP826" i="12"/>
  <c r="AO826" i="12"/>
  <c r="AN826" i="12"/>
  <c r="AM826" i="12"/>
  <c r="AL826" i="12"/>
  <c r="AK826" i="12"/>
  <c r="AJ826" i="12"/>
  <c r="AI826" i="12"/>
  <c r="AH826" i="12"/>
  <c r="AG826" i="12"/>
  <c r="AF826" i="12"/>
  <c r="AE826" i="12"/>
  <c r="AD826" i="12"/>
  <c r="AC826" i="12"/>
  <c r="AB826" i="12"/>
  <c r="AA826" i="12"/>
  <c r="Z826" i="12"/>
  <c r="Y826" i="12"/>
  <c r="X826" i="12"/>
  <c r="W826" i="12"/>
  <c r="V826" i="12"/>
  <c r="U826" i="12"/>
  <c r="T826" i="12"/>
  <c r="S826" i="12"/>
  <c r="R826" i="12"/>
  <c r="Q826" i="12"/>
  <c r="P826" i="12"/>
  <c r="O826" i="12"/>
  <c r="N826" i="12"/>
  <c r="M826" i="12"/>
  <c r="L826" i="12"/>
  <c r="K826" i="12"/>
  <c r="J826" i="12"/>
  <c r="I826" i="12"/>
  <c r="H826" i="12"/>
  <c r="G826" i="12"/>
  <c r="F826" i="12"/>
  <c r="BH824" i="12"/>
  <c r="AX824" i="12"/>
  <c r="AW824" i="12"/>
  <c r="AV824" i="12"/>
  <c r="AU824" i="12"/>
  <c r="AT824" i="12"/>
  <c r="AS824" i="12"/>
  <c r="AR824" i="12"/>
  <c r="AQ824" i="12"/>
  <c r="AP824" i="12"/>
  <c r="AO824" i="12"/>
  <c r="AN824" i="12"/>
  <c r="AM824" i="12"/>
  <c r="AL824" i="12"/>
  <c r="AK824" i="12"/>
  <c r="AJ824" i="12"/>
  <c r="AI824" i="12"/>
  <c r="AH824" i="12"/>
  <c r="AG824" i="12"/>
  <c r="AF824" i="12"/>
  <c r="AE824" i="12"/>
  <c r="AD824" i="12"/>
  <c r="AC824" i="12"/>
  <c r="AB824" i="12"/>
  <c r="AA824" i="12"/>
  <c r="Z824" i="12"/>
  <c r="Y824" i="12"/>
  <c r="X824" i="12"/>
  <c r="W824" i="12"/>
  <c r="V824" i="12"/>
  <c r="U824" i="12"/>
  <c r="T824" i="12"/>
  <c r="S824" i="12"/>
  <c r="R824" i="12"/>
  <c r="Q824" i="12"/>
  <c r="P824" i="12"/>
  <c r="O824" i="12"/>
  <c r="N824" i="12"/>
  <c r="M824" i="12"/>
  <c r="L824" i="12"/>
  <c r="K824" i="12"/>
  <c r="J824" i="12"/>
  <c r="I824" i="12"/>
  <c r="H824" i="12"/>
  <c r="G824" i="12"/>
  <c r="F824" i="12"/>
  <c r="BH810" i="12"/>
  <c r="AX810" i="12"/>
  <c r="AW810" i="12"/>
  <c r="AV810" i="12"/>
  <c r="AU810" i="12"/>
  <c r="AT810" i="12"/>
  <c r="AS810" i="12"/>
  <c r="AR810" i="12"/>
  <c r="AQ810" i="12"/>
  <c r="AP810" i="12"/>
  <c r="AO810" i="12"/>
  <c r="AN810" i="12"/>
  <c r="AM810" i="12"/>
  <c r="AL810" i="12"/>
  <c r="AK810" i="12"/>
  <c r="AJ810" i="12"/>
  <c r="AI810" i="12"/>
  <c r="AH810" i="12"/>
  <c r="AG810" i="12"/>
  <c r="AF810" i="12"/>
  <c r="AE810" i="12"/>
  <c r="AD810" i="12"/>
  <c r="AC810" i="12"/>
  <c r="AB810" i="12"/>
  <c r="AA810" i="12"/>
  <c r="Z810" i="12"/>
  <c r="Y810" i="12"/>
  <c r="X810" i="12"/>
  <c r="W810" i="12"/>
  <c r="V810" i="12"/>
  <c r="U810" i="12"/>
  <c r="T810" i="12"/>
  <c r="S810" i="12"/>
  <c r="R810" i="12"/>
  <c r="Q810" i="12"/>
  <c r="P810" i="12"/>
  <c r="O810" i="12"/>
  <c r="N810" i="12"/>
  <c r="M810" i="12"/>
  <c r="L810" i="12"/>
  <c r="K810" i="12"/>
  <c r="J810" i="12"/>
  <c r="I810" i="12"/>
  <c r="H810" i="12"/>
  <c r="G810" i="12"/>
  <c r="F810" i="12"/>
  <c r="BH837" i="12"/>
  <c r="AX837" i="12"/>
  <c r="AW837" i="12"/>
  <c r="AV837" i="12"/>
  <c r="AU837" i="12"/>
  <c r="AT837" i="12"/>
  <c r="AS837" i="12"/>
  <c r="AR837" i="12"/>
  <c r="AQ837" i="12"/>
  <c r="AP837" i="12"/>
  <c r="AO837" i="12"/>
  <c r="AN837" i="12"/>
  <c r="AM837" i="12"/>
  <c r="AL837" i="12"/>
  <c r="AK837" i="12"/>
  <c r="AJ837" i="12"/>
  <c r="AI837" i="12"/>
  <c r="AH837" i="12"/>
  <c r="AG837" i="12"/>
  <c r="AF837" i="12"/>
  <c r="AE837" i="12"/>
  <c r="AD837" i="12"/>
  <c r="AC837" i="12"/>
  <c r="AB837" i="12"/>
  <c r="AA837" i="12"/>
  <c r="Z837" i="12"/>
  <c r="Y837" i="12"/>
  <c r="X837" i="12"/>
  <c r="W837" i="12"/>
  <c r="V837" i="12"/>
  <c r="U837" i="12"/>
  <c r="T837" i="12"/>
  <c r="S837" i="12"/>
  <c r="R837" i="12"/>
  <c r="Q837" i="12"/>
  <c r="P837" i="12"/>
  <c r="O837" i="12"/>
  <c r="N837" i="12"/>
  <c r="M837" i="12"/>
  <c r="L837" i="12"/>
  <c r="K837" i="12"/>
  <c r="J837" i="12"/>
  <c r="I837" i="12"/>
  <c r="H837" i="12"/>
  <c r="G837" i="12"/>
  <c r="F837" i="12"/>
  <c r="BH825" i="12"/>
  <c r="AX825" i="12"/>
  <c r="AW825" i="12"/>
  <c r="AV825" i="12"/>
  <c r="AU825" i="12"/>
  <c r="AT825" i="12"/>
  <c r="AS825" i="12"/>
  <c r="AR825" i="12"/>
  <c r="AQ825" i="12"/>
  <c r="AP825" i="12"/>
  <c r="AO825" i="12"/>
  <c r="AN825" i="12"/>
  <c r="AM825" i="12"/>
  <c r="AL825" i="12"/>
  <c r="AK825" i="12"/>
  <c r="AJ825" i="12"/>
  <c r="AI825" i="12"/>
  <c r="AH825" i="12"/>
  <c r="AG825" i="12"/>
  <c r="AF825" i="12"/>
  <c r="AE825" i="12"/>
  <c r="AD825" i="12"/>
  <c r="AC825" i="12"/>
  <c r="AB825" i="12"/>
  <c r="AA825" i="12"/>
  <c r="Z825" i="12"/>
  <c r="Y825" i="12"/>
  <c r="X825" i="12"/>
  <c r="W825" i="12"/>
  <c r="V825" i="12"/>
  <c r="U825" i="12"/>
  <c r="T825" i="12"/>
  <c r="S825" i="12"/>
  <c r="R825" i="12"/>
  <c r="Q825" i="12"/>
  <c r="P825" i="12"/>
  <c r="O825" i="12"/>
  <c r="N825" i="12"/>
  <c r="M825" i="12"/>
  <c r="L825" i="12"/>
  <c r="K825" i="12"/>
  <c r="J825" i="12"/>
  <c r="I825" i="12"/>
  <c r="H825" i="12"/>
  <c r="G825" i="12"/>
  <c r="F825" i="12"/>
  <c r="BH880" i="12"/>
  <c r="AX880" i="12"/>
  <c r="AW880" i="12"/>
  <c r="AV880" i="12"/>
  <c r="AU880" i="12"/>
  <c r="AT880" i="12"/>
  <c r="AS880" i="12"/>
  <c r="AR880" i="12"/>
  <c r="AQ880" i="12"/>
  <c r="AP880" i="12"/>
  <c r="AO880" i="12"/>
  <c r="AN880" i="12"/>
  <c r="AM880" i="12"/>
  <c r="AL880" i="12"/>
  <c r="AK880" i="12"/>
  <c r="AJ880" i="12"/>
  <c r="AI880" i="12"/>
  <c r="AH880" i="12"/>
  <c r="AG880" i="12"/>
  <c r="AF880" i="12"/>
  <c r="AE880" i="12"/>
  <c r="AD880" i="12"/>
  <c r="AC880" i="12"/>
  <c r="AB880" i="12"/>
  <c r="AA880" i="12"/>
  <c r="Z880" i="12"/>
  <c r="Y880" i="12"/>
  <c r="X880" i="12"/>
  <c r="W880" i="12"/>
  <c r="V880" i="12"/>
  <c r="U880" i="12"/>
  <c r="T880" i="12"/>
  <c r="S880" i="12"/>
  <c r="R880" i="12"/>
  <c r="Q880" i="12"/>
  <c r="P880" i="12"/>
  <c r="O880" i="12"/>
  <c r="N880" i="12"/>
  <c r="M880" i="12"/>
  <c r="L880" i="12"/>
  <c r="K880" i="12"/>
  <c r="J880" i="12"/>
  <c r="I880" i="12"/>
  <c r="H880" i="12"/>
  <c r="G880" i="12"/>
  <c r="F880" i="12"/>
  <c r="BH877" i="12"/>
  <c r="AX877" i="12"/>
  <c r="AW877" i="12"/>
  <c r="AV877" i="12"/>
  <c r="AU877" i="12"/>
  <c r="AT877" i="12"/>
  <c r="AS877" i="12"/>
  <c r="AR877" i="12"/>
  <c r="AQ877" i="12"/>
  <c r="AP877" i="12"/>
  <c r="AO877" i="12"/>
  <c r="AN877" i="12"/>
  <c r="AM877" i="12"/>
  <c r="AL877" i="12"/>
  <c r="AK877" i="12"/>
  <c r="AJ877" i="12"/>
  <c r="AI877" i="12"/>
  <c r="AH877" i="12"/>
  <c r="AG877" i="12"/>
  <c r="AF877" i="12"/>
  <c r="AE877" i="12"/>
  <c r="AD877" i="12"/>
  <c r="AC877" i="12"/>
  <c r="AB877" i="12"/>
  <c r="AA877" i="12"/>
  <c r="Z877" i="12"/>
  <c r="Y877" i="12"/>
  <c r="X877" i="12"/>
  <c r="W877" i="12"/>
  <c r="V877" i="12"/>
  <c r="U877" i="12"/>
  <c r="T877" i="12"/>
  <c r="S877" i="12"/>
  <c r="R877" i="12"/>
  <c r="Q877" i="12"/>
  <c r="P877" i="12"/>
  <c r="O877" i="12"/>
  <c r="N877" i="12"/>
  <c r="M877" i="12"/>
  <c r="L877" i="12"/>
  <c r="K877" i="12"/>
  <c r="J877" i="12"/>
  <c r="I877" i="12"/>
  <c r="H877" i="12"/>
  <c r="G877" i="12"/>
  <c r="F877" i="12"/>
  <c r="BH875" i="12"/>
  <c r="AX875" i="12"/>
  <c r="AW875" i="12"/>
  <c r="AV875" i="12"/>
  <c r="AU875" i="12"/>
  <c r="AT875" i="12"/>
  <c r="AS875" i="12"/>
  <c r="AR875" i="12"/>
  <c r="AQ875" i="12"/>
  <c r="AP875" i="12"/>
  <c r="AO875" i="12"/>
  <c r="AN875" i="12"/>
  <c r="AM875" i="12"/>
  <c r="AL875" i="12"/>
  <c r="AK875" i="12"/>
  <c r="AJ875" i="12"/>
  <c r="AI875" i="12"/>
  <c r="AH875" i="12"/>
  <c r="AG875" i="12"/>
  <c r="AF875" i="12"/>
  <c r="AE875" i="12"/>
  <c r="AD875" i="12"/>
  <c r="AC875" i="12"/>
  <c r="AB875" i="12"/>
  <c r="AA875" i="12"/>
  <c r="Z875" i="12"/>
  <c r="Y875" i="12"/>
  <c r="X875" i="12"/>
  <c r="W875" i="12"/>
  <c r="V875" i="12"/>
  <c r="U875" i="12"/>
  <c r="T875" i="12"/>
  <c r="S875" i="12"/>
  <c r="R875" i="12"/>
  <c r="Q875" i="12"/>
  <c r="P875" i="12"/>
  <c r="O875" i="12"/>
  <c r="N875" i="12"/>
  <c r="M875" i="12"/>
  <c r="L875" i="12"/>
  <c r="K875" i="12"/>
  <c r="J875" i="12"/>
  <c r="I875" i="12"/>
  <c r="H875" i="12"/>
  <c r="G875" i="12"/>
  <c r="F875" i="12"/>
  <c r="BH874" i="12"/>
  <c r="AX874" i="12"/>
  <c r="AW874" i="12"/>
  <c r="AV874" i="12"/>
  <c r="AU874" i="12"/>
  <c r="AT874" i="12"/>
  <c r="AS874" i="12"/>
  <c r="AR874" i="12"/>
  <c r="AQ874" i="12"/>
  <c r="AP874" i="12"/>
  <c r="AO874" i="12"/>
  <c r="AN874" i="12"/>
  <c r="AM874" i="12"/>
  <c r="AL874" i="12"/>
  <c r="AK874" i="12"/>
  <c r="AJ874" i="12"/>
  <c r="AI874" i="12"/>
  <c r="AH874" i="12"/>
  <c r="AG874" i="12"/>
  <c r="AF874" i="12"/>
  <c r="AE874" i="12"/>
  <c r="AD874" i="12"/>
  <c r="AC874" i="12"/>
  <c r="AB874" i="12"/>
  <c r="AA874" i="12"/>
  <c r="Z874" i="12"/>
  <c r="Y874" i="12"/>
  <c r="X874" i="12"/>
  <c r="W874" i="12"/>
  <c r="V874" i="12"/>
  <c r="U874" i="12"/>
  <c r="T874" i="12"/>
  <c r="S874" i="12"/>
  <c r="R874" i="12"/>
  <c r="Q874" i="12"/>
  <c r="P874" i="12"/>
  <c r="O874" i="12"/>
  <c r="N874" i="12"/>
  <c r="M874" i="12"/>
  <c r="L874" i="12"/>
  <c r="K874" i="12"/>
  <c r="J874" i="12"/>
  <c r="I874" i="12"/>
  <c r="H874" i="12"/>
  <c r="G874" i="12"/>
  <c r="F874" i="12"/>
  <c r="BH870" i="12"/>
  <c r="AX870" i="12"/>
  <c r="AW870" i="12"/>
  <c r="AV870" i="12"/>
  <c r="AU870" i="12"/>
  <c r="AT870" i="12"/>
  <c r="AS870" i="12"/>
  <c r="AR870" i="12"/>
  <c r="AQ870" i="12"/>
  <c r="AP870" i="12"/>
  <c r="AO870" i="12"/>
  <c r="AN870" i="12"/>
  <c r="AM870" i="12"/>
  <c r="AL870" i="12"/>
  <c r="AK870" i="12"/>
  <c r="AJ870" i="12"/>
  <c r="AI870" i="12"/>
  <c r="AH870" i="12"/>
  <c r="AG870" i="12"/>
  <c r="AF870" i="12"/>
  <c r="AE870" i="12"/>
  <c r="AD870" i="12"/>
  <c r="AC870" i="12"/>
  <c r="AB870" i="12"/>
  <c r="AA870" i="12"/>
  <c r="Z870" i="12"/>
  <c r="Y870" i="12"/>
  <c r="X870" i="12"/>
  <c r="W870" i="12"/>
  <c r="V870" i="12"/>
  <c r="U870" i="12"/>
  <c r="T870" i="12"/>
  <c r="S870" i="12"/>
  <c r="R870" i="12"/>
  <c r="Q870" i="12"/>
  <c r="P870" i="12"/>
  <c r="O870" i="12"/>
  <c r="N870" i="12"/>
  <c r="M870" i="12"/>
  <c r="L870" i="12"/>
  <c r="K870" i="12"/>
  <c r="J870" i="12"/>
  <c r="I870" i="12"/>
  <c r="H870" i="12"/>
  <c r="G870" i="12"/>
  <c r="F870" i="12"/>
  <c r="BH846" i="12"/>
  <c r="AX846" i="12"/>
  <c r="AW846" i="12"/>
  <c r="AV846" i="12"/>
  <c r="AU846" i="12"/>
  <c r="AT846" i="12"/>
  <c r="AS846" i="12"/>
  <c r="AR846" i="12"/>
  <c r="AQ846" i="12"/>
  <c r="AP846" i="12"/>
  <c r="AO846" i="12"/>
  <c r="AN846" i="12"/>
  <c r="AM846" i="12"/>
  <c r="AL846" i="12"/>
  <c r="AK846" i="12"/>
  <c r="AJ846" i="12"/>
  <c r="AI846" i="12"/>
  <c r="AH846" i="12"/>
  <c r="AG846" i="12"/>
  <c r="AF846" i="12"/>
  <c r="AE846" i="12"/>
  <c r="AD846" i="12"/>
  <c r="AC846" i="12"/>
  <c r="AB846" i="12"/>
  <c r="AA846" i="12"/>
  <c r="Z846" i="12"/>
  <c r="Y846" i="12"/>
  <c r="X846" i="12"/>
  <c r="W846" i="12"/>
  <c r="V846" i="12"/>
  <c r="U846" i="12"/>
  <c r="T846" i="12"/>
  <c r="S846" i="12"/>
  <c r="R846" i="12"/>
  <c r="Q846" i="12"/>
  <c r="P846" i="12"/>
  <c r="O846" i="12"/>
  <c r="N846" i="12"/>
  <c r="M846" i="12"/>
  <c r="L846" i="12"/>
  <c r="K846" i="12"/>
  <c r="J846" i="12"/>
  <c r="I846" i="12"/>
  <c r="H846" i="12"/>
  <c r="G846" i="12"/>
  <c r="F846" i="12"/>
  <c r="BH827" i="12"/>
  <c r="AX827" i="12"/>
  <c r="AW827" i="12"/>
  <c r="AV827" i="12"/>
  <c r="AU827" i="12"/>
  <c r="AT827" i="12"/>
  <c r="AS827" i="12"/>
  <c r="AR827" i="12"/>
  <c r="AQ827" i="12"/>
  <c r="AP827" i="12"/>
  <c r="AO827" i="12"/>
  <c r="AN827" i="12"/>
  <c r="AM827" i="12"/>
  <c r="AL827" i="12"/>
  <c r="AK827" i="12"/>
  <c r="AJ827" i="12"/>
  <c r="AI827" i="12"/>
  <c r="AH827" i="12"/>
  <c r="AG827" i="12"/>
  <c r="AF827" i="12"/>
  <c r="AE827" i="12"/>
  <c r="AD827" i="12"/>
  <c r="AC827" i="12"/>
  <c r="AB827" i="12"/>
  <c r="AA827" i="12"/>
  <c r="Z827" i="12"/>
  <c r="Y827" i="12"/>
  <c r="X827" i="12"/>
  <c r="W827" i="12"/>
  <c r="V827" i="12"/>
  <c r="U827" i="12"/>
  <c r="T827" i="12"/>
  <c r="S827" i="12"/>
  <c r="R827" i="12"/>
  <c r="Q827" i="12"/>
  <c r="P827" i="12"/>
  <c r="O827" i="12"/>
  <c r="N827" i="12"/>
  <c r="M827" i="12"/>
  <c r="L827" i="12"/>
  <c r="K827" i="12"/>
  <c r="J827" i="12"/>
  <c r="I827" i="12"/>
  <c r="H827" i="12"/>
  <c r="G827" i="12"/>
  <c r="F827" i="12"/>
  <c r="BH878" i="12"/>
  <c r="AX878" i="12"/>
  <c r="AW878" i="12"/>
  <c r="AV878" i="12"/>
  <c r="AU878" i="12"/>
  <c r="AT878" i="12"/>
  <c r="AS878" i="12"/>
  <c r="AR878" i="12"/>
  <c r="AQ878" i="12"/>
  <c r="AP878" i="12"/>
  <c r="AO878" i="12"/>
  <c r="AN878" i="12"/>
  <c r="AM878" i="12"/>
  <c r="AL878" i="12"/>
  <c r="AK878" i="12"/>
  <c r="AJ878" i="12"/>
  <c r="AI878" i="12"/>
  <c r="AH878" i="12"/>
  <c r="AG878" i="12"/>
  <c r="AF878" i="12"/>
  <c r="AE878" i="12"/>
  <c r="AD878" i="12"/>
  <c r="AC878" i="12"/>
  <c r="AB878" i="12"/>
  <c r="AA878" i="12"/>
  <c r="Z878" i="12"/>
  <c r="Y878" i="12"/>
  <c r="X878" i="12"/>
  <c r="W878" i="12"/>
  <c r="V878" i="12"/>
  <c r="U878" i="12"/>
  <c r="T878" i="12"/>
  <c r="S878" i="12"/>
  <c r="R878" i="12"/>
  <c r="Q878" i="12"/>
  <c r="P878" i="12"/>
  <c r="O878" i="12"/>
  <c r="N878" i="12"/>
  <c r="M878" i="12"/>
  <c r="L878" i="12"/>
  <c r="K878" i="12"/>
  <c r="J878" i="12"/>
  <c r="I878" i="12"/>
  <c r="H878" i="12"/>
  <c r="G878" i="12"/>
  <c r="F878" i="12"/>
  <c r="BH868" i="12"/>
  <c r="AX868" i="12"/>
  <c r="AW868" i="12"/>
  <c r="AV868" i="12"/>
  <c r="AU868" i="12"/>
  <c r="AT868" i="12"/>
  <c r="AS868" i="12"/>
  <c r="AR868" i="12"/>
  <c r="AQ868" i="12"/>
  <c r="AP868" i="12"/>
  <c r="AO868" i="12"/>
  <c r="AN868" i="12"/>
  <c r="AM868" i="12"/>
  <c r="AL868" i="12"/>
  <c r="AK868" i="12"/>
  <c r="AJ868" i="12"/>
  <c r="AI868" i="12"/>
  <c r="AH868" i="12"/>
  <c r="AG868" i="12"/>
  <c r="AF868" i="12"/>
  <c r="AE868" i="12"/>
  <c r="AD868" i="12"/>
  <c r="AC868" i="12"/>
  <c r="AB868" i="12"/>
  <c r="AA868" i="12"/>
  <c r="Z868" i="12"/>
  <c r="Y868" i="12"/>
  <c r="X868" i="12"/>
  <c r="W868" i="12"/>
  <c r="V868" i="12"/>
  <c r="U868" i="12"/>
  <c r="T868" i="12"/>
  <c r="S868" i="12"/>
  <c r="R868" i="12"/>
  <c r="Q868" i="12"/>
  <c r="P868" i="12"/>
  <c r="O868" i="12"/>
  <c r="N868" i="12"/>
  <c r="M868" i="12"/>
  <c r="L868" i="12"/>
  <c r="K868" i="12"/>
  <c r="J868" i="12"/>
  <c r="I868" i="12"/>
  <c r="H868" i="12"/>
  <c r="G868" i="12"/>
  <c r="F868" i="12"/>
  <c r="BH857" i="12"/>
  <c r="AX857" i="12"/>
  <c r="AW857" i="12"/>
  <c r="AV857" i="12"/>
  <c r="AU857" i="12"/>
  <c r="AT857" i="12"/>
  <c r="AS857" i="12"/>
  <c r="AR857" i="12"/>
  <c r="AQ857" i="12"/>
  <c r="AP857" i="12"/>
  <c r="AO857" i="12"/>
  <c r="AN857" i="12"/>
  <c r="AM857" i="12"/>
  <c r="AL857" i="12"/>
  <c r="AK857" i="12"/>
  <c r="AJ857" i="12"/>
  <c r="AI857" i="12"/>
  <c r="AH857" i="12"/>
  <c r="AG857" i="12"/>
  <c r="AF857" i="12"/>
  <c r="AE857" i="12"/>
  <c r="AD857" i="12"/>
  <c r="AC857" i="12"/>
  <c r="AB857" i="12"/>
  <c r="AA857" i="12"/>
  <c r="Z857" i="12"/>
  <c r="Y857" i="12"/>
  <c r="X857" i="12"/>
  <c r="W857" i="12"/>
  <c r="V857" i="12"/>
  <c r="U857" i="12"/>
  <c r="T857" i="12"/>
  <c r="S857" i="12"/>
  <c r="R857" i="12"/>
  <c r="Q857" i="12"/>
  <c r="P857" i="12"/>
  <c r="O857" i="12"/>
  <c r="N857" i="12"/>
  <c r="M857" i="12"/>
  <c r="L857" i="12"/>
  <c r="K857" i="12"/>
  <c r="J857" i="12"/>
  <c r="I857" i="12"/>
  <c r="H857" i="12"/>
  <c r="G857" i="12"/>
  <c r="F857" i="12"/>
  <c r="BH816" i="12"/>
  <c r="AX816" i="12"/>
  <c r="AW816" i="12"/>
  <c r="AV816" i="12"/>
  <c r="AU816" i="12"/>
  <c r="AT816" i="12"/>
  <c r="AS816" i="12"/>
  <c r="AR816" i="12"/>
  <c r="AQ816" i="12"/>
  <c r="AP816" i="12"/>
  <c r="AO816" i="12"/>
  <c r="AN816" i="12"/>
  <c r="AM816" i="12"/>
  <c r="AL816" i="12"/>
  <c r="AK816" i="12"/>
  <c r="AJ816" i="12"/>
  <c r="AI816" i="12"/>
  <c r="AH816" i="12"/>
  <c r="AG816" i="12"/>
  <c r="AF816" i="12"/>
  <c r="AE816" i="12"/>
  <c r="AD816" i="12"/>
  <c r="AC816" i="12"/>
  <c r="AB816" i="12"/>
  <c r="AA816" i="12"/>
  <c r="Z816" i="12"/>
  <c r="Y816" i="12"/>
  <c r="X816" i="12"/>
  <c r="W816" i="12"/>
  <c r="V816" i="12"/>
  <c r="U816" i="12"/>
  <c r="T816" i="12"/>
  <c r="S816" i="12"/>
  <c r="R816" i="12"/>
  <c r="Q816" i="12"/>
  <c r="P816" i="12"/>
  <c r="O816" i="12"/>
  <c r="N816" i="12"/>
  <c r="M816" i="12"/>
  <c r="L816" i="12"/>
  <c r="K816" i="12"/>
  <c r="J816" i="12"/>
  <c r="I816" i="12"/>
  <c r="H816" i="12"/>
  <c r="G816" i="12"/>
  <c r="F816" i="12"/>
  <c r="BH847" i="12"/>
  <c r="AX847" i="12"/>
  <c r="AW847" i="12"/>
  <c r="AV847" i="12"/>
  <c r="AU847" i="12"/>
  <c r="AT847" i="12"/>
  <c r="AS847" i="12"/>
  <c r="AR847" i="12"/>
  <c r="AQ847" i="12"/>
  <c r="AP847" i="12"/>
  <c r="AO847" i="12"/>
  <c r="AN847" i="12"/>
  <c r="AM847" i="12"/>
  <c r="AL847" i="12"/>
  <c r="AK847" i="12"/>
  <c r="AJ847" i="12"/>
  <c r="AI847" i="12"/>
  <c r="AH847" i="12"/>
  <c r="AG847" i="12"/>
  <c r="AF847" i="12"/>
  <c r="AE847" i="12"/>
  <c r="AD847" i="12"/>
  <c r="AC847" i="12"/>
  <c r="AB847" i="12"/>
  <c r="AA847" i="12"/>
  <c r="Z847" i="12"/>
  <c r="Y847" i="12"/>
  <c r="X847" i="12"/>
  <c r="W847" i="12"/>
  <c r="V847" i="12"/>
  <c r="U847" i="12"/>
  <c r="T847" i="12"/>
  <c r="S847" i="12"/>
  <c r="R847" i="12"/>
  <c r="Q847" i="12"/>
  <c r="P847" i="12"/>
  <c r="O847" i="12"/>
  <c r="N847" i="12"/>
  <c r="M847" i="12"/>
  <c r="L847" i="12"/>
  <c r="K847" i="12"/>
  <c r="J847" i="12"/>
  <c r="I847" i="12"/>
  <c r="H847" i="12"/>
  <c r="G847" i="12"/>
  <c r="F847" i="12"/>
  <c r="BH839" i="12"/>
  <c r="AX839" i="12"/>
  <c r="AW839" i="12"/>
  <c r="AV839" i="12"/>
  <c r="AU839" i="12"/>
  <c r="AT839" i="12"/>
  <c r="AS839" i="12"/>
  <c r="AR839" i="12"/>
  <c r="AQ839" i="12"/>
  <c r="AP839" i="12"/>
  <c r="AO839" i="12"/>
  <c r="AN839" i="12"/>
  <c r="AM839" i="12"/>
  <c r="AL839" i="12"/>
  <c r="AK839" i="12"/>
  <c r="AJ839" i="12"/>
  <c r="AI839" i="12"/>
  <c r="AH839" i="12"/>
  <c r="AG839" i="12"/>
  <c r="AF839" i="12"/>
  <c r="AE839" i="12"/>
  <c r="AD839" i="12"/>
  <c r="AC839" i="12"/>
  <c r="AB839" i="12"/>
  <c r="AA839" i="12"/>
  <c r="Z839" i="12"/>
  <c r="Y839" i="12"/>
  <c r="X839" i="12"/>
  <c r="W839" i="12"/>
  <c r="V839" i="12"/>
  <c r="U839" i="12"/>
  <c r="T839" i="12"/>
  <c r="S839" i="12"/>
  <c r="R839" i="12"/>
  <c r="Q839" i="12"/>
  <c r="P839" i="12"/>
  <c r="O839" i="12"/>
  <c r="N839" i="12"/>
  <c r="M839" i="12"/>
  <c r="L839" i="12"/>
  <c r="K839" i="12"/>
  <c r="J839" i="12"/>
  <c r="I839" i="12"/>
  <c r="H839" i="12"/>
  <c r="G839" i="12"/>
  <c r="F839" i="12"/>
  <c r="BH833" i="12"/>
  <c r="AX833" i="12"/>
  <c r="AW833" i="12"/>
  <c r="AV833" i="12"/>
  <c r="AU833" i="12"/>
  <c r="AT833" i="12"/>
  <c r="AS833" i="12"/>
  <c r="AR833" i="12"/>
  <c r="AQ833" i="12"/>
  <c r="AP833" i="12"/>
  <c r="AO833" i="12"/>
  <c r="AN833" i="12"/>
  <c r="AM833" i="12"/>
  <c r="AL833" i="12"/>
  <c r="AK833" i="12"/>
  <c r="AJ833" i="12"/>
  <c r="AI833" i="12"/>
  <c r="AH833" i="12"/>
  <c r="AG833" i="12"/>
  <c r="AF833" i="12"/>
  <c r="AE833" i="12"/>
  <c r="AD833" i="12"/>
  <c r="AC833" i="12"/>
  <c r="AB833" i="12"/>
  <c r="AA833" i="12"/>
  <c r="Z833" i="12"/>
  <c r="Y833" i="12"/>
  <c r="X833" i="12"/>
  <c r="W833" i="12"/>
  <c r="V833" i="12"/>
  <c r="U833" i="12"/>
  <c r="T833" i="12"/>
  <c r="S833" i="12"/>
  <c r="R833" i="12"/>
  <c r="Q833" i="12"/>
  <c r="P833" i="12"/>
  <c r="O833" i="12"/>
  <c r="N833" i="12"/>
  <c r="M833" i="12"/>
  <c r="L833" i="12"/>
  <c r="K833" i="12"/>
  <c r="J833" i="12"/>
  <c r="I833" i="12"/>
  <c r="H833" i="12"/>
  <c r="G833" i="12"/>
  <c r="F833" i="12"/>
  <c r="BH856" i="12"/>
  <c r="AX856" i="12"/>
  <c r="AW856" i="12"/>
  <c r="AV856" i="12"/>
  <c r="AU856" i="12"/>
  <c r="AT856" i="12"/>
  <c r="AS856" i="12"/>
  <c r="AR856" i="12"/>
  <c r="AQ856" i="12"/>
  <c r="AP856" i="12"/>
  <c r="AO856" i="12"/>
  <c r="AN856" i="12"/>
  <c r="AM856" i="12"/>
  <c r="AL856" i="12"/>
  <c r="AK856" i="12"/>
  <c r="AJ856" i="12"/>
  <c r="AI856" i="12"/>
  <c r="AH856" i="12"/>
  <c r="AG856" i="12"/>
  <c r="AF856" i="12"/>
  <c r="AE856" i="12"/>
  <c r="AD856" i="12"/>
  <c r="AC856" i="12"/>
  <c r="AB856" i="12"/>
  <c r="AA856" i="12"/>
  <c r="Z856" i="12"/>
  <c r="Y856" i="12"/>
  <c r="X856" i="12"/>
  <c r="W856" i="12"/>
  <c r="V856" i="12"/>
  <c r="U856" i="12"/>
  <c r="T856" i="12"/>
  <c r="S856" i="12"/>
  <c r="R856" i="12"/>
  <c r="Q856" i="12"/>
  <c r="P856" i="12"/>
  <c r="O856" i="12"/>
  <c r="N856" i="12"/>
  <c r="M856" i="12"/>
  <c r="L856" i="12"/>
  <c r="K856" i="12"/>
  <c r="J856" i="12"/>
  <c r="I856" i="12"/>
  <c r="H856" i="12"/>
  <c r="G856" i="12"/>
  <c r="F856" i="12"/>
  <c r="BH838" i="12"/>
  <c r="AX838" i="12"/>
  <c r="AW838" i="12"/>
  <c r="AV838" i="12"/>
  <c r="AU838" i="12"/>
  <c r="AT838" i="12"/>
  <c r="AS838" i="12"/>
  <c r="AR838" i="12"/>
  <c r="AQ838" i="12"/>
  <c r="AP838" i="12"/>
  <c r="AO838" i="12"/>
  <c r="AN838" i="12"/>
  <c r="AM838" i="12"/>
  <c r="AL838" i="12"/>
  <c r="AK838" i="12"/>
  <c r="AJ838" i="12"/>
  <c r="AI838" i="12"/>
  <c r="AH838" i="12"/>
  <c r="AG838" i="12"/>
  <c r="AF838" i="12"/>
  <c r="AE838" i="12"/>
  <c r="AD838" i="12"/>
  <c r="AC838" i="12"/>
  <c r="AB838" i="12"/>
  <c r="AA838" i="12"/>
  <c r="Z838" i="12"/>
  <c r="Y838" i="12"/>
  <c r="X838" i="12"/>
  <c r="W838" i="12"/>
  <c r="V838" i="12"/>
  <c r="U838" i="12"/>
  <c r="T838" i="12"/>
  <c r="S838" i="12"/>
  <c r="R838" i="12"/>
  <c r="Q838" i="12"/>
  <c r="P838" i="12"/>
  <c r="O838" i="12"/>
  <c r="N838" i="12"/>
  <c r="M838" i="12"/>
  <c r="L838" i="12"/>
  <c r="K838" i="12"/>
  <c r="J838" i="12"/>
  <c r="I838" i="12"/>
  <c r="H838" i="12"/>
  <c r="G838" i="12"/>
  <c r="F838" i="12"/>
  <c r="BH881" i="12"/>
  <c r="AX881" i="12"/>
  <c r="AW881" i="12"/>
  <c r="AV881" i="12"/>
  <c r="AU881" i="12"/>
  <c r="AT881" i="12"/>
  <c r="AS881" i="12"/>
  <c r="AR881" i="12"/>
  <c r="AQ881" i="12"/>
  <c r="AP881" i="12"/>
  <c r="AO881" i="12"/>
  <c r="AN881" i="12"/>
  <c r="AM881" i="12"/>
  <c r="AL881" i="12"/>
  <c r="AK881" i="12"/>
  <c r="AJ881" i="12"/>
  <c r="AI881" i="12"/>
  <c r="AH881" i="12"/>
  <c r="AG881" i="12"/>
  <c r="AF881" i="12"/>
  <c r="AE881" i="12"/>
  <c r="AD881" i="12"/>
  <c r="AC881" i="12"/>
  <c r="AB881" i="12"/>
  <c r="AA881" i="12"/>
  <c r="Z881" i="12"/>
  <c r="Y881" i="12"/>
  <c r="X881" i="12"/>
  <c r="W881" i="12"/>
  <c r="V881" i="12"/>
  <c r="U881" i="12"/>
  <c r="T881" i="12"/>
  <c r="S881" i="12"/>
  <c r="R881" i="12"/>
  <c r="Q881" i="12"/>
  <c r="P881" i="12"/>
  <c r="O881" i="12"/>
  <c r="N881" i="12"/>
  <c r="M881" i="12"/>
  <c r="L881" i="12"/>
  <c r="K881" i="12"/>
  <c r="J881" i="12"/>
  <c r="I881" i="12"/>
  <c r="H881" i="12"/>
  <c r="G881" i="12"/>
  <c r="F881" i="12"/>
  <c r="BH864" i="12"/>
  <c r="AX864" i="12"/>
  <c r="AW864" i="12"/>
  <c r="AV864" i="12"/>
  <c r="AU864" i="12"/>
  <c r="AT864" i="12"/>
  <c r="AS864" i="12"/>
  <c r="AR864" i="12"/>
  <c r="AQ864" i="12"/>
  <c r="AP864" i="12"/>
  <c r="AO864" i="12"/>
  <c r="AN864" i="12"/>
  <c r="AM864" i="12"/>
  <c r="AL864" i="12"/>
  <c r="AK864" i="12"/>
  <c r="AJ864" i="12"/>
  <c r="AI864" i="12"/>
  <c r="AH864" i="12"/>
  <c r="AG864" i="12"/>
  <c r="AF864" i="12"/>
  <c r="AE864" i="12"/>
  <c r="AD864" i="12"/>
  <c r="AC864" i="12"/>
  <c r="AB864" i="12"/>
  <c r="AA864" i="12"/>
  <c r="Z864" i="12"/>
  <c r="Y864" i="12"/>
  <c r="X864" i="12"/>
  <c r="W864" i="12"/>
  <c r="V864" i="12"/>
  <c r="U864" i="12"/>
  <c r="T864" i="12"/>
  <c r="S864" i="12"/>
  <c r="R864" i="12"/>
  <c r="Q864" i="12"/>
  <c r="P864" i="12"/>
  <c r="O864" i="12"/>
  <c r="N864" i="12"/>
  <c r="M864" i="12"/>
  <c r="L864" i="12"/>
  <c r="K864" i="12"/>
  <c r="J864" i="12"/>
  <c r="I864" i="12"/>
  <c r="H864" i="12"/>
  <c r="G864" i="12"/>
  <c r="F864" i="12"/>
  <c r="BH866" i="12"/>
  <c r="AX866" i="12"/>
  <c r="AW866" i="12"/>
  <c r="AV866" i="12"/>
  <c r="AU866" i="12"/>
  <c r="AT866" i="12"/>
  <c r="AS866" i="12"/>
  <c r="AR866" i="12"/>
  <c r="AQ866" i="12"/>
  <c r="AP866" i="12"/>
  <c r="AO866" i="12"/>
  <c r="AN866" i="12"/>
  <c r="AM866" i="12"/>
  <c r="AL866" i="12"/>
  <c r="AK866" i="12"/>
  <c r="AJ866" i="12"/>
  <c r="AI866" i="12"/>
  <c r="AH866" i="12"/>
  <c r="AG866" i="12"/>
  <c r="AF866" i="12"/>
  <c r="AE866" i="12"/>
  <c r="AD866" i="12"/>
  <c r="AC866" i="12"/>
  <c r="AB866" i="12"/>
  <c r="AA866" i="12"/>
  <c r="Z866" i="12"/>
  <c r="Y866" i="12"/>
  <c r="X866" i="12"/>
  <c r="W866" i="12"/>
  <c r="V866" i="12"/>
  <c r="U866" i="12"/>
  <c r="T866" i="12"/>
  <c r="S866" i="12"/>
  <c r="R866" i="12"/>
  <c r="Q866" i="12"/>
  <c r="P866" i="12"/>
  <c r="O866" i="12"/>
  <c r="N866" i="12"/>
  <c r="M866" i="12"/>
  <c r="L866" i="12"/>
  <c r="K866" i="12"/>
  <c r="J866" i="12"/>
  <c r="I866" i="12"/>
  <c r="H866" i="12"/>
  <c r="G866" i="12"/>
  <c r="F866" i="12"/>
  <c r="BH841" i="12"/>
  <c r="AX841" i="12"/>
  <c r="AW841" i="12"/>
  <c r="AV841" i="12"/>
  <c r="AU841" i="12"/>
  <c r="AT841" i="12"/>
  <c r="AS841" i="12"/>
  <c r="AR841" i="12"/>
  <c r="AQ841" i="12"/>
  <c r="AP841" i="12"/>
  <c r="AO841" i="12"/>
  <c r="AN841" i="12"/>
  <c r="AM841" i="12"/>
  <c r="AL841" i="12"/>
  <c r="AK841" i="12"/>
  <c r="AJ841" i="12"/>
  <c r="AI841" i="12"/>
  <c r="AH841" i="12"/>
  <c r="AG841" i="12"/>
  <c r="AF841" i="12"/>
  <c r="AE841" i="12"/>
  <c r="AD841" i="12"/>
  <c r="AC841" i="12"/>
  <c r="AB841" i="12"/>
  <c r="AA841" i="12"/>
  <c r="Z841" i="12"/>
  <c r="Y841" i="12"/>
  <c r="X841" i="12"/>
  <c r="W841" i="12"/>
  <c r="V841" i="12"/>
  <c r="U841" i="12"/>
  <c r="T841" i="12"/>
  <c r="S841" i="12"/>
  <c r="R841" i="12"/>
  <c r="Q841" i="12"/>
  <c r="P841" i="12"/>
  <c r="O841" i="12"/>
  <c r="N841" i="12"/>
  <c r="M841" i="12"/>
  <c r="L841" i="12"/>
  <c r="K841" i="12"/>
  <c r="J841" i="12"/>
  <c r="I841" i="12"/>
  <c r="H841" i="12"/>
  <c r="G841" i="12"/>
  <c r="F841" i="12"/>
  <c r="BH814" i="12"/>
  <c r="AX814" i="12"/>
  <c r="AW814" i="12"/>
  <c r="AV814" i="12"/>
  <c r="AU814" i="12"/>
  <c r="AT814" i="12"/>
  <c r="AS814" i="12"/>
  <c r="AR814" i="12"/>
  <c r="AQ814" i="12"/>
  <c r="AP814" i="12"/>
  <c r="AO814" i="12"/>
  <c r="AN814" i="12"/>
  <c r="AM814" i="12"/>
  <c r="AL814" i="12"/>
  <c r="AK814" i="12"/>
  <c r="AJ814" i="12"/>
  <c r="AI814" i="12"/>
  <c r="AH814" i="12"/>
  <c r="AG814" i="12"/>
  <c r="AF814" i="12"/>
  <c r="AE814" i="12"/>
  <c r="AD814" i="12"/>
  <c r="AC814" i="12"/>
  <c r="AB814" i="12"/>
  <c r="AA814" i="12"/>
  <c r="Z814" i="12"/>
  <c r="Y814" i="12"/>
  <c r="X814" i="12"/>
  <c r="W814" i="12"/>
  <c r="V814" i="12"/>
  <c r="U814" i="12"/>
  <c r="T814" i="12"/>
  <c r="S814" i="12"/>
  <c r="R814" i="12"/>
  <c r="Q814" i="12"/>
  <c r="P814" i="12"/>
  <c r="O814" i="12"/>
  <c r="N814" i="12"/>
  <c r="M814" i="12"/>
  <c r="L814" i="12"/>
  <c r="K814" i="12"/>
  <c r="J814" i="12"/>
  <c r="I814" i="12"/>
  <c r="H814" i="12"/>
  <c r="G814" i="12"/>
  <c r="F814" i="12"/>
  <c r="BH809" i="12"/>
  <c r="AX809" i="12"/>
  <c r="AW809" i="12"/>
  <c r="AV809" i="12"/>
  <c r="AU809" i="12"/>
  <c r="AT809" i="12"/>
  <c r="AS809" i="12"/>
  <c r="AR809" i="12"/>
  <c r="AQ809" i="12"/>
  <c r="AP809" i="12"/>
  <c r="AO809" i="12"/>
  <c r="AN809" i="12"/>
  <c r="AM809" i="12"/>
  <c r="AL809" i="12"/>
  <c r="AK809" i="12"/>
  <c r="AJ809" i="12"/>
  <c r="AI809" i="12"/>
  <c r="AH809" i="12"/>
  <c r="AG809" i="12"/>
  <c r="AF809" i="12"/>
  <c r="AE809" i="12"/>
  <c r="AD809" i="12"/>
  <c r="AC809" i="12"/>
  <c r="AB809" i="12"/>
  <c r="AA809" i="12"/>
  <c r="Z809" i="12"/>
  <c r="Y809" i="12"/>
  <c r="X809" i="12"/>
  <c r="W809" i="12"/>
  <c r="V809" i="12"/>
  <c r="U809" i="12"/>
  <c r="T809" i="12"/>
  <c r="S809" i="12"/>
  <c r="R809" i="12"/>
  <c r="Q809" i="12"/>
  <c r="P809" i="12"/>
  <c r="O809" i="12"/>
  <c r="N809" i="12"/>
  <c r="M809" i="12"/>
  <c r="L809" i="12"/>
  <c r="K809" i="12"/>
  <c r="J809" i="12"/>
  <c r="I809" i="12"/>
  <c r="H809" i="12"/>
  <c r="G809" i="12"/>
  <c r="F809" i="12"/>
  <c r="BH818" i="12"/>
  <c r="AX818" i="12"/>
  <c r="AW818" i="12"/>
  <c r="AV818" i="12"/>
  <c r="AU818" i="12"/>
  <c r="AT818" i="12"/>
  <c r="AS818" i="12"/>
  <c r="AR818" i="12"/>
  <c r="AQ818" i="12"/>
  <c r="AP818" i="12"/>
  <c r="AO818" i="12"/>
  <c r="AN818" i="12"/>
  <c r="AM818" i="12"/>
  <c r="AL818" i="12"/>
  <c r="AK818" i="12"/>
  <c r="AJ818" i="12"/>
  <c r="AI818" i="12"/>
  <c r="AH818" i="12"/>
  <c r="AG818" i="12"/>
  <c r="AF818" i="12"/>
  <c r="AE818" i="12"/>
  <c r="AD818" i="12"/>
  <c r="AC818" i="12"/>
  <c r="AB818" i="12"/>
  <c r="AA818" i="12"/>
  <c r="Z818" i="12"/>
  <c r="Y818" i="12"/>
  <c r="X818" i="12"/>
  <c r="W818" i="12"/>
  <c r="V818" i="12"/>
  <c r="U818" i="12"/>
  <c r="T818" i="12"/>
  <c r="S818" i="12"/>
  <c r="R818" i="12"/>
  <c r="Q818" i="12"/>
  <c r="P818" i="12"/>
  <c r="O818" i="12"/>
  <c r="N818" i="12"/>
  <c r="M818" i="12"/>
  <c r="L818" i="12"/>
  <c r="K818" i="12"/>
  <c r="J818" i="12"/>
  <c r="I818" i="12"/>
  <c r="H818" i="12"/>
  <c r="G818" i="12"/>
  <c r="F818" i="12"/>
  <c r="BH817" i="12"/>
  <c r="AX817" i="12"/>
  <c r="AW817" i="12"/>
  <c r="AV817" i="12"/>
  <c r="AU817" i="12"/>
  <c r="AT817" i="12"/>
  <c r="AS817" i="12"/>
  <c r="AR817" i="12"/>
  <c r="AQ817" i="12"/>
  <c r="AP817" i="12"/>
  <c r="AO817" i="12"/>
  <c r="AN817" i="12"/>
  <c r="AM817" i="12"/>
  <c r="AL817" i="12"/>
  <c r="AK817" i="12"/>
  <c r="AJ817" i="12"/>
  <c r="AI817" i="12"/>
  <c r="AH817" i="12"/>
  <c r="AG817" i="12"/>
  <c r="AF817" i="12"/>
  <c r="AE817" i="12"/>
  <c r="AD817" i="12"/>
  <c r="AC817" i="12"/>
  <c r="AB817" i="12"/>
  <c r="AA817" i="12"/>
  <c r="Z817" i="12"/>
  <c r="Y817" i="12"/>
  <c r="X817" i="12"/>
  <c r="W817" i="12"/>
  <c r="V817" i="12"/>
  <c r="U817" i="12"/>
  <c r="T817" i="12"/>
  <c r="S817" i="12"/>
  <c r="R817" i="12"/>
  <c r="Q817" i="12"/>
  <c r="P817" i="12"/>
  <c r="O817" i="12"/>
  <c r="N817" i="12"/>
  <c r="M817" i="12"/>
  <c r="L817" i="12"/>
  <c r="K817" i="12"/>
  <c r="J817" i="12"/>
  <c r="I817" i="12"/>
  <c r="H817" i="12"/>
  <c r="G817" i="12"/>
  <c r="F817" i="12"/>
  <c r="BH848" i="12"/>
  <c r="AX848" i="12"/>
  <c r="AW848" i="12"/>
  <c r="AV848" i="12"/>
  <c r="AU848" i="12"/>
  <c r="AT848" i="12"/>
  <c r="AS848" i="12"/>
  <c r="AR848" i="12"/>
  <c r="AQ848" i="12"/>
  <c r="AP848" i="12"/>
  <c r="AO848" i="12"/>
  <c r="AN848" i="12"/>
  <c r="AM848" i="12"/>
  <c r="AL848" i="12"/>
  <c r="AK848" i="12"/>
  <c r="AJ848" i="12"/>
  <c r="AI848" i="12"/>
  <c r="AH848" i="12"/>
  <c r="AG848" i="12"/>
  <c r="AF848" i="12"/>
  <c r="AE848" i="12"/>
  <c r="AD848" i="12"/>
  <c r="AC848" i="12"/>
  <c r="AB848" i="12"/>
  <c r="AA848" i="12"/>
  <c r="Z848" i="12"/>
  <c r="Y848" i="12"/>
  <c r="X848" i="12"/>
  <c r="W848" i="12"/>
  <c r="V848" i="12"/>
  <c r="U848" i="12"/>
  <c r="T848" i="12"/>
  <c r="S848" i="12"/>
  <c r="R848" i="12"/>
  <c r="Q848" i="12"/>
  <c r="P848" i="12"/>
  <c r="O848" i="12"/>
  <c r="N848" i="12"/>
  <c r="M848" i="12"/>
  <c r="L848" i="12"/>
  <c r="K848" i="12"/>
  <c r="J848" i="12"/>
  <c r="I848" i="12"/>
  <c r="H848" i="12"/>
  <c r="G848" i="12"/>
  <c r="F848" i="12"/>
  <c r="BH853" i="12"/>
  <c r="AX853" i="12"/>
  <c r="AW853" i="12"/>
  <c r="AV853" i="12"/>
  <c r="AU853" i="12"/>
  <c r="AT853" i="12"/>
  <c r="AS853" i="12"/>
  <c r="AR853" i="12"/>
  <c r="AQ853" i="12"/>
  <c r="AP853" i="12"/>
  <c r="AO853" i="12"/>
  <c r="AN853" i="12"/>
  <c r="AM853" i="12"/>
  <c r="AL853" i="12"/>
  <c r="AK853" i="12"/>
  <c r="AJ853" i="12"/>
  <c r="AI853" i="12"/>
  <c r="AH853" i="12"/>
  <c r="AG853" i="12"/>
  <c r="AF853" i="12"/>
  <c r="AE853" i="12"/>
  <c r="AD853" i="12"/>
  <c r="AC853" i="12"/>
  <c r="AB853" i="12"/>
  <c r="AA853" i="12"/>
  <c r="Z853" i="12"/>
  <c r="Y853" i="12"/>
  <c r="X853" i="12"/>
  <c r="W853" i="12"/>
  <c r="V853" i="12"/>
  <c r="U853" i="12"/>
  <c r="T853" i="12"/>
  <c r="S853" i="12"/>
  <c r="R853" i="12"/>
  <c r="Q853" i="12"/>
  <c r="P853" i="12"/>
  <c r="O853" i="12"/>
  <c r="N853" i="12"/>
  <c r="M853" i="12"/>
  <c r="L853" i="12"/>
  <c r="K853" i="12"/>
  <c r="J853" i="12"/>
  <c r="I853" i="12"/>
  <c r="H853" i="12"/>
  <c r="G853" i="12"/>
  <c r="F853" i="12"/>
  <c r="BH807" i="12"/>
  <c r="AX807" i="12"/>
  <c r="AW807" i="12"/>
  <c r="AV807" i="12"/>
  <c r="AU807" i="12"/>
  <c r="AT807" i="12"/>
  <c r="AS807" i="12"/>
  <c r="AR807" i="12"/>
  <c r="AQ807" i="12"/>
  <c r="AP807" i="12"/>
  <c r="AO807" i="12"/>
  <c r="AN807" i="12"/>
  <c r="AM807" i="12"/>
  <c r="AL807" i="12"/>
  <c r="AK807" i="12"/>
  <c r="AJ807" i="12"/>
  <c r="AI807" i="12"/>
  <c r="AH807" i="12"/>
  <c r="AG807" i="12"/>
  <c r="AF807" i="12"/>
  <c r="AE807" i="12"/>
  <c r="AD807" i="12"/>
  <c r="AC807" i="12"/>
  <c r="AB807" i="12"/>
  <c r="AA807" i="12"/>
  <c r="Z807" i="12"/>
  <c r="Y807" i="12"/>
  <c r="X807" i="12"/>
  <c r="W807" i="12"/>
  <c r="V807" i="12"/>
  <c r="U807" i="12"/>
  <c r="T807" i="12"/>
  <c r="S807" i="12"/>
  <c r="R807" i="12"/>
  <c r="Q807" i="12"/>
  <c r="P807" i="12"/>
  <c r="O807" i="12"/>
  <c r="N807" i="12"/>
  <c r="M807" i="12"/>
  <c r="L807" i="12"/>
  <c r="K807" i="12"/>
  <c r="J807" i="12"/>
  <c r="I807" i="12"/>
  <c r="H807" i="12"/>
  <c r="G807" i="12"/>
  <c r="F807" i="12"/>
  <c r="BH798" i="12"/>
  <c r="AX798" i="12"/>
  <c r="AW798" i="12"/>
  <c r="AV798" i="12"/>
  <c r="AU798" i="12"/>
  <c r="AT798" i="12"/>
  <c r="AS798" i="12"/>
  <c r="AR798" i="12"/>
  <c r="AQ798" i="12"/>
  <c r="AP798" i="12"/>
  <c r="AO798" i="12"/>
  <c r="AN798" i="12"/>
  <c r="AM798" i="12"/>
  <c r="AL798" i="12"/>
  <c r="AK798" i="12"/>
  <c r="AJ798" i="12"/>
  <c r="AI798" i="12"/>
  <c r="AH798" i="12"/>
  <c r="AG798" i="12"/>
  <c r="AF798" i="12"/>
  <c r="AE798" i="12"/>
  <c r="AD798" i="12"/>
  <c r="AC798" i="12"/>
  <c r="AB798" i="12"/>
  <c r="AA798" i="12"/>
  <c r="Z798" i="12"/>
  <c r="Y798" i="12"/>
  <c r="X798" i="12"/>
  <c r="W798" i="12"/>
  <c r="V798" i="12"/>
  <c r="U798" i="12"/>
  <c r="T798" i="12"/>
  <c r="S798" i="12"/>
  <c r="R798" i="12"/>
  <c r="Q798" i="12"/>
  <c r="P798" i="12"/>
  <c r="O798" i="12"/>
  <c r="N798" i="12"/>
  <c r="M798" i="12"/>
  <c r="L798" i="12"/>
  <c r="K798" i="12"/>
  <c r="J798" i="12"/>
  <c r="I798" i="12"/>
  <c r="H798" i="12"/>
  <c r="G798" i="12"/>
  <c r="F798" i="12"/>
  <c r="BH804" i="12"/>
  <c r="AX804" i="12"/>
  <c r="AW804" i="12"/>
  <c r="AV804" i="12"/>
  <c r="AU804" i="12"/>
  <c r="AT804" i="12"/>
  <c r="AS804" i="12"/>
  <c r="AR804" i="12"/>
  <c r="AQ804" i="12"/>
  <c r="AP804" i="12"/>
  <c r="AO804" i="12"/>
  <c r="AN804" i="12"/>
  <c r="AM804" i="12"/>
  <c r="AL804" i="12"/>
  <c r="AK804" i="12"/>
  <c r="AJ804" i="12"/>
  <c r="AI804" i="12"/>
  <c r="AH804" i="12"/>
  <c r="AG804" i="12"/>
  <c r="AF804" i="12"/>
  <c r="AE804" i="12"/>
  <c r="AD804" i="12"/>
  <c r="AC804" i="12"/>
  <c r="AB804" i="12"/>
  <c r="AA804" i="12"/>
  <c r="Z804" i="12"/>
  <c r="Y804" i="12"/>
  <c r="X804" i="12"/>
  <c r="W804" i="12"/>
  <c r="V804" i="12"/>
  <c r="U804" i="12"/>
  <c r="T804" i="12"/>
  <c r="S804" i="12"/>
  <c r="R804" i="12"/>
  <c r="Q804" i="12"/>
  <c r="P804" i="12"/>
  <c r="O804" i="12"/>
  <c r="N804" i="12"/>
  <c r="M804" i="12"/>
  <c r="L804" i="12"/>
  <c r="K804" i="12"/>
  <c r="J804" i="12"/>
  <c r="I804" i="12"/>
  <c r="H804" i="12"/>
  <c r="G804" i="12"/>
  <c r="F804" i="12"/>
  <c r="BH800" i="12"/>
  <c r="AX800" i="12"/>
  <c r="AW800" i="12"/>
  <c r="AV800" i="12"/>
  <c r="AU800" i="12"/>
  <c r="AT800" i="12"/>
  <c r="AS800" i="12"/>
  <c r="AR800" i="12"/>
  <c r="AQ800" i="12"/>
  <c r="AP800" i="12"/>
  <c r="AO800" i="12"/>
  <c r="AN800" i="12"/>
  <c r="AM800" i="12"/>
  <c r="AL800" i="12"/>
  <c r="AK800" i="12"/>
  <c r="AJ800" i="12"/>
  <c r="AI800" i="12"/>
  <c r="AH800" i="12"/>
  <c r="AG800" i="12"/>
  <c r="AF800" i="12"/>
  <c r="AE800" i="12"/>
  <c r="AD800" i="12"/>
  <c r="AC800" i="12"/>
  <c r="AB800" i="12"/>
  <c r="AA800" i="12"/>
  <c r="Z800" i="12"/>
  <c r="Y800" i="12"/>
  <c r="X800" i="12"/>
  <c r="W800" i="12"/>
  <c r="V800" i="12"/>
  <c r="U800" i="12"/>
  <c r="T800" i="12"/>
  <c r="S800" i="12"/>
  <c r="R800" i="12"/>
  <c r="Q800" i="12"/>
  <c r="P800" i="12"/>
  <c r="O800" i="12"/>
  <c r="N800" i="12"/>
  <c r="M800" i="12"/>
  <c r="L800" i="12"/>
  <c r="K800" i="12"/>
  <c r="J800" i="12"/>
  <c r="I800" i="12"/>
  <c r="H800" i="12"/>
  <c r="G800" i="12"/>
  <c r="F800" i="12"/>
  <c r="BH790" i="12"/>
  <c r="AX790" i="12"/>
  <c r="AW790" i="12"/>
  <c r="AV790" i="12"/>
  <c r="AU790" i="12"/>
  <c r="AT790" i="12"/>
  <c r="AS790" i="12"/>
  <c r="AR790" i="12"/>
  <c r="AQ790" i="12"/>
  <c r="AP790" i="12"/>
  <c r="AO790" i="12"/>
  <c r="AN790" i="12"/>
  <c r="AM790" i="12"/>
  <c r="AL790" i="12"/>
  <c r="AK790" i="12"/>
  <c r="AJ790" i="12"/>
  <c r="AI790" i="12"/>
  <c r="AH790" i="12"/>
  <c r="AG790" i="12"/>
  <c r="AF790" i="12"/>
  <c r="AE790" i="12"/>
  <c r="AD790" i="12"/>
  <c r="AC790" i="12"/>
  <c r="AB790" i="12"/>
  <c r="AA790" i="12"/>
  <c r="Z790" i="12"/>
  <c r="Y790" i="12"/>
  <c r="X790" i="12"/>
  <c r="W790" i="12"/>
  <c r="V790" i="12"/>
  <c r="U790" i="12"/>
  <c r="T790" i="12"/>
  <c r="S790" i="12"/>
  <c r="R790" i="12"/>
  <c r="Q790" i="12"/>
  <c r="P790" i="12"/>
  <c r="O790" i="12"/>
  <c r="N790" i="12"/>
  <c r="M790" i="12"/>
  <c r="L790" i="12"/>
  <c r="K790" i="12"/>
  <c r="J790" i="12"/>
  <c r="I790" i="12"/>
  <c r="H790" i="12"/>
  <c r="G790" i="12"/>
  <c r="F790" i="12"/>
  <c r="BH781" i="12"/>
  <c r="AX781" i="12"/>
  <c r="AW781" i="12"/>
  <c r="AV781" i="12"/>
  <c r="AU781" i="12"/>
  <c r="AT781" i="12"/>
  <c r="AS781" i="12"/>
  <c r="AR781" i="12"/>
  <c r="AQ781" i="12"/>
  <c r="AP781" i="12"/>
  <c r="AO781" i="12"/>
  <c r="AN781" i="12"/>
  <c r="AM781" i="12"/>
  <c r="AL781" i="12"/>
  <c r="AK781" i="12"/>
  <c r="AJ781" i="12"/>
  <c r="AI781" i="12"/>
  <c r="AH781" i="12"/>
  <c r="AG781" i="12"/>
  <c r="AF781" i="12"/>
  <c r="AE781" i="12"/>
  <c r="AD781" i="12"/>
  <c r="AC781" i="12"/>
  <c r="AB781" i="12"/>
  <c r="AA781" i="12"/>
  <c r="Z781" i="12"/>
  <c r="Y781" i="12"/>
  <c r="X781" i="12"/>
  <c r="W781" i="12"/>
  <c r="V781" i="12"/>
  <c r="U781" i="12"/>
  <c r="T781" i="12"/>
  <c r="S781" i="12"/>
  <c r="R781" i="12"/>
  <c r="Q781" i="12"/>
  <c r="P781" i="12"/>
  <c r="O781" i="12"/>
  <c r="N781" i="12"/>
  <c r="M781" i="12"/>
  <c r="L781" i="12"/>
  <c r="K781" i="12"/>
  <c r="J781" i="12"/>
  <c r="I781" i="12"/>
  <c r="H781" i="12"/>
  <c r="G781" i="12"/>
  <c r="F781" i="12"/>
  <c r="BH801" i="12"/>
  <c r="AX801" i="12"/>
  <c r="AW801" i="12"/>
  <c r="AV801" i="12"/>
  <c r="AU801" i="12"/>
  <c r="AT801" i="12"/>
  <c r="AS801" i="12"/>
  <c r="AR801" i="12"/>
  <c r="AQ801" i="12"/>
  <c r="AP801" i="12"/>
  <c r="AO801" i="12"/>
  <c r="AN801" i="12"/>
  <c r="AM801" i="12"/>
  <c r="AL801" i="12"/>
  <c r="AK801" i="12"/>
  <c r="AJ801" i="12"/>
  <c r="AI801" i="12"/>
  <c r="AH801" i="12"/>
  <c r="AG801" i="12"/>
  <c r="AF801" i="12"/>
  <c r="AE801" i="12"/>
  <c r="AD801" i="12"/>
  <c r="AC801" i="12"/>
  <c r="AB801" i="12"/>
  <c r="AA801" i="12"/>
  <c r="Z801" i="12"/>
  <c r="Y801" i="12"/>
  <c r="X801" i="12"/>
  <c r="W801" i="12"/>
  <c r="V801" i="12"/>
  <c r="U801" i="12"/>
  <c r="T801" i="12"/>
  <c r="S801" i="12"/>
  <c r="R801" i="12"/>
  <c r="Q801" i="12"/>
  <c r="P801" i="12"/>
  <c r="O801" i="12"/>
  <c r="N801" i="12"/>
  <c r="M801" i="12"/>
  <c r="L801" i="12"/>
  <c r="K801" i="12"/>
  <c r="J801" i="12"/>
  <c r="I801" i="12"/>
  <c r="H801" i="12"/>
  <c r="G801" i="12"/>
  <c r="F801" i="12"/>
  <c r="BH793" i="12"/>
  <c r="AX793" i="12"/>
  <c r="AW793" i="12"/>
  <c r="AV793" i="12"/>
  <c r="AU793" i="12"/>
  <c r="AT793" i="12"/>
  <c r="AS793" i="12"/>
  <c r="AR793" i="12"/>
  <c r="AQ793" i="12"/>
  <c r="AP793" i="12"/>
  <c r="AO793" i="12"/>
  <c r="AN793" i="12"/>
  <c r="AM793" i="12"/>
  <c r="AL793" i="12"/>
  <c r="AK793" i="12"/>
  <c r="AJ793" i="12"/>
  <c r="AI793" i="12"/>
  <c r="AH793" i="12"/>
  <c r="AG793" i="12"/>
  <c r="AF793" i="12"/>
  <c r="AE793" i="12"/>
  <c r="AD793" i="12"/>
  <c r="AC793" i="12"/>
  <c r="AB793" i="12"/>
  <c r="AA793" i="12"/>
  <c r="Z793" i="12"/>
  <c r="Y793" i="12"/>
  <c r="X793" i="12"/>
  <c r="W793" i="12"/>
  <c r="V793" i="12"/>
  <c r="U793" i="12"/>
  <c r="T793" i="12"/>
  <c r="S793" i="12"/>
  <c r="R793" i="12"/>
  <c r="Q793" i="12"/>
  <c r="P793" i="12"/>
  <c r="O793" i="12"/>
  <c r="N793" i="12"/>
  <c r="M793" i="12"/>
  <c r="L793" i="12"/>
  <c r="K793" i="12"/>
  <c r="J793" i="12"/>
  <c r="I793" i="12"/>
  <c r="H793" i="12"/>
  <c r="G793" i="12"/>
  <c r="F793" i="12"/>
  <c r="BH791" i="12"/>
  <c r="AX791" i="12"/>
  <c r="AW791" i="12"/>
  <c r="AV791" i="12"/>
  <c r="AU791" i="12"/>
  <c r="AT791" i="12"/>
  <c r="AS791" i="12"/>
  <c r="AR791" i="12"/>
  <c r="AQ791" i="12"/>
  <c r="AP791" i="12"/>
  <c r="AO791" i="12"/>
  <c r="AN791" i="12"/>
  <c r="AM791" i="12"/>
  <c r="AL791" i="12"/>
  <c r="AK791" i="12"/>
  <c r="AJ791" i="12"/>
  <c r="AI791" i="12"/>
  <c r="AH791" i="12"/>
  <c r="AG791" i="12"/>
  <c r="AF791" i="12"/>
  <c r="AE791" i="12"/>
  <c r="AD791" i="12"/>
  <c r="AC791" i="12"/>
  <c r="AB791" i="12"/>
  <c r="AA791" i="12"/>
  <c r="Z791" i="12"/>
  <c r="Y791" i="12"/>
  <c r="X791" i="12"/>
  <c r="W791" i="12"/>
  <c r="V791" i="12"/>
  <c r="U791" i="12"/>
  <c r="T791" i="12"/>
  <c r="S791" i="12"/>
  <c r="R791" i="12"/>
  <c r="Q791" i="12"/>
  <c r="P791" i="12"/>
  <c r="O791" i="12"/>
  <c r="N791" i="12"/>
  <c r="M791" i="12"/>
  <c r="L791" i="12"/>
  <c r="K791" i="12"/>
  <c r="J791" i="12"/>
  <c r="I791" i="12"/>
  <c r="H791" i="12"/>
  <c r="G791" i="12"/>
  <c r="F791" i="12"/>
  <c r="BH785" i="12"/>
  <c r="AX785" i="12"/>
  <c r="AW785" i="12"/>
  <c r="AV785" i="12"/>
  <c r="AU785" i="12"/>
  <c r="AT785" i="12"/>
  <c r="AS785" i="12"/>
  <c r="AR785" i="12"/>
  <c r="AQ785" i="12"/>
  <c r="AP785" i="12"/>
  <c r="AO785" i="12"/>
  <c r="AN785" i="12"/>
  <c r="AM785" i="12"/>
  <c r="AL785" i="12"/>
  <c r="AK785" i="12"/>
  <c r="AJ785" i="12"/>
  <c r="AI785" i="12"/>
  <c r="AH785" i="12"/>
  <c r="AG785" i="12"/>
  <c r="AF785" i="12"/>
  <c r="AE785" i="12"/>
  <c r="AD785" i="12"/>
  <c r="AC785" i="12"/>
  <c r="AB785" i="12"/>
  <c r="AA785" i="12"/>
  <c r="Z785" i="12"/>
  <c r="Y785" i="12"/>
  <c r="X785" i="12"/>
  <c r="W785" i="12"/>
  <c r="V785" i="12"/>
  <c r="U785" i="12"/>
  <c r="T785" i="12"/>
  <c r="S785" i="12"/>
  <c r="R785" i="12"/>
  <c r="Q785" i="12"/>
  <c r="P785" i="12"/>
  <c r="O785" i="12"/>
  <c r="N785" i="12"/>
  <c r="M785" i="12"/>
  <c r="L785" i="12"/>
  <c r="K785" i="12"/>
  <c r="J785" i="12"/>
  <c r="I785" i="12"/>
  <c r="H785" i="12"/>
  <c r="G785" i="12"/>
  <c r="F785" i="12"/>
  <c r="BH784" i="12"/>
  <c r="AX784" i="12"/>
  <c r="AW784" i="12"/>
  <c r="AV784" i="12"/>
  <c r="AU784" i="12"/>
  <c r="AT784" i="12"/>
  <c r="AS784" i="12"/>
  <c r="AR784" i="12"/>
  <c r="AQ784" i="12"/>
  <c r="AP784" i="12"/>
  <c r="AO784" i="12"/>
  <c r="AN784" i="12"/>
  <c r="AM784" i="12"/>
  <c r="AL784" i="12"/>
  <c r="AK784" i="12"/>
  <c r="AJ784" i="12"/>
  <c r="AI784" i="12"/>
  <c r="AH784" i="12"/>
  <c r="AG784" i="12"/>
  <c r="AF784" i="12"/>
  <c r="AE784" i="12"/>
  <c r="AD784" i="12"/>
  <c r="AC784" i="12"/>
  <c r="AB784" i="12"/>
  <c r="AA784" i="12"/>
  <c r="Z784" i="12"/>
  <c r="Y784" i="12"/>
  <c r="X784" i="12"/>
  <c r="W784" i="12"/>
  <c r="V784" i="12"/>
  <c r="U784" i="12"/>
  <c r="T784" i="12"/>
  <c r="S784" i="12"/>
  <c r="R784" i="12"/>
  <c r="Q784" i="12"/>
  <c r="P784" i="12"/>
  <c r="O784" i="12"/>
  <c r="N784" i="12"/>
  <c r="M784" i="12"/>
  <c r="L784" i="12"/>
  <c r="K784" i="12"/>
  <c r="J784" i="12"/>
  <c r="I784" i="12"/>
  <c r="H784" i="12"/>
  <c r="G784" i="12"/>
  <c r="F784" i="12"/>
  <c r="BH782" i="12"/>
  <c r="AX782" i="12"/>
  <c r="AW782" i="12"/>
  <c r="AV782" i="12"/>
  <c r="AU782" i="12"/>
  <c r="AT782" i="12"/>
  <c r="AS782" i="12"/>
  <c r="AR782" i="12"/>
  <c r="AQ782" i="12"/>
  <c r="AP782" i="12"/>
  <c r="AO782" i="12"/>
  <c r="AN782" i="12"/>
  <c r="AM782" i="12"/>
  <c r="AL782" i="12"/>
  <c r="AK782" i="12"/>
  <c r="AJ782" i="12"/>
  <c r="AI782" i="12"/>
  <c r="AH782" i="12"/>
  <c r="AG782" i="12"/>
  <c r="AF782" i="12"/>
  <c r="AE782" i="12"/>
  <c r="AD782" i="12"/>
  <c r="AC782" i="12"/>
  <c r="AB782" i="12"/>
  <c r="AA782" i="12"/>
  <c r="Z782" i="12"/>
  <c r="Y782" i="12"/>
  <c r="X782" i="12"/>
  <c r="W782" i="12"/>
  <c r="V782" i="12"/>
  <c r="U782" i="12"/>
  <c r="T782" i="12"/>
  <c r="S782" i="12"/>
  <c r="R782" i="12"/>
  <c r="Q782" i="12"/>
  <c r="P782" i="12"/>
  <c r="O782" i="12"/>
  <c r="N782" i="12"/>
  <c r="M782" i="12"/>
  <c r="L782" i="12"/>
  <c r="K782" i="12"/>
  <c r="J782" i="12"/>
  <c r="I782" i="12"/>
  <c r="H782" i="12"/>
  <c r="G782" i="12"/>
  <c r="F782" i="12"/>
  <c r="BH779" i="12"/>
  <c r="AX779" i="12"/>
  <c r="AW779" i="12"/>
  <c r="AV779" i="12"/>
  <c r="AU779" i="12"/>
  <c r="AT779" i="12"/>
  <c r="AS779" i="12"/>
  <c r="AR779" i="12"/>
  <c r="AQ779" i="12"/>
  <c r="AP779" i="12"/>
  <c r="AO779" i="12"/>
  <c r="AN779" i="12"/>
  <c r="AM779" i="12"/>
  <c r="AL779" i="12"/>
  <c r="AK779" i="12"/>
  <c r="AJ779" i="12"/>
  <c r="AI779" i="12"/>
  <c r="AH779" i="12"/>
  <c r="AG779" i="12"/>
  <c r="AF779" i="12"/>
  <c r="AE779" i="12"/>
  <c r="AD779" i="12"/>
  <c r="AC779" i="12"/>
  <c r="AB779" i="12"/>
  <c r="AA779" i="12"/>
  <c r="Z779" i="12"/>
  <c r="Y779" i="12"/>
  <c r="X779" i="12"/>
  <c r="W779" i="12"/>
  <c r="V779" i="12"/>
  <c r="U779" i="12"/>
  <c r="T779" i="12"/>
  <c r="S779" i="12"/>
  <c r="R779" i="12"/>
  <c r="Q779" i="12"/>
  <c r="P779" i="12"/>
  <c r="O779" i="12"/>
  <c r="N779" i="12"/>
  <c r="M779" i="12"/>
  <c r="L779" i="12"/>
  <c r="K779" i="12"/>
  <c r="J779" i="12"/>
  <c r="I779" i="12"/>
  <c r="H779" i="12"/>
  <c r="G779" i="12"/>
  <c r="F779" i="12"/>
  <c r="BH778" i="12"/>
  <c r="AX778" i="12"/>
  <c r="AW778" i="12"/>
  <c r="AV778" i="12"/>
  <c r="AU778" i="12"/>
  <c r="AT778" i="12"/>
  <c r="AS778" i="12"/>
  <c r="AR778" i="12"/>
  <c r="AQ778" i="12"/>
  <c r="AP778" i="12"/>
  <c r="AO778" i="12"/>
  <c r="AN778" i="12"/>
  <c r="AM778" i="12"/>
  <c r="AL778" i="12"/>
  <c r="AK778" i="12"/>
  <c r="AJ778" i="12"/>
  <c r="AI778" i="12"/>
  <c r="AH778" i="12"/>
  <c r="AG778" i="12"/>
  <c r="AF778" i="12"/>
  <c r="AE778" i="12"/>
  <c r="AD778" i="12"/>
  <c r="AC778" i="12"/>
  <c r="AB778" i="12"/>
  <c r="AA778" i="12"/>
  <c r="Z778" i="12"/>
  <c r="Y778" i="12"/>
  <c r="X778" i="12"/>
  <c r="W778" i="12"/>
  <c r="V778" i="12"/>
  <c r="U778" i="12"/>
  <c r="T778" i="12"/>
  <c r="S778" i="12"/>
  <c r="R778" i="12"/>
  <c r="Q778" i="12"/>
  <c r="P778" i="12"/>
  <c r="O778" i="12"/>
  <c r="N778" i="12"/>
  <c r="M778" i="12"/>
  <c r="L778" i="12"/>
  <c r="K778" i="12"/>
  <c r="J778" i="12"/>
  <c r="I778" i="12"/>
  <c r="H778" i="12"/>
  <c r="G778" i="12"/>
  <c r="F778" i="12"/>
  <c r="BH777" i="12"/>
  <c r="AX777" i="12"/>
  <c r="AW777" i="12"/>
  <c r="AV777" i="12"/>
  <c r="AU777" i="12"/>
  <c r="AT777" i="12"/>
  <c r="AS777" i="12"/>
  <c r="AR777" i="12"/>
  <c r="AQ777" i="12"/>
  <c r="AP777" i="12"/>
  <c r="AO777" i="12"/>
  <c r="AN777" i="12"/>
  <c r="AM777" i="12"/>
  <c r="AL777" i="12"/>
  <c r="AK777" i="12"/>
  <c r="AJ777" i="12"/>
  <c r="AI777" i="12"/>
  <c r="AH777" i="12"/>
  <c r="AG777" i="12"/>
  <c r="AF777" i="12"/>
  <c r="AE777" i="12"/>
  <c r="AD777" i="12"/>
  <c r="AC777" i="12"/>
  <c r="AB777" i="12"/>
  <c r="AA777" i="12"/>
  <c r="Z777" i="12"/>
  <c r="Y777" i="12"/>
  <c r="X777" i="12"/>
  <c r="W777" i="12"/>
  <c r="V777" i="12"/>
  <c r="U777" i="12"/>
  <c r="T777" i="12"/>
  <c r="S777" i="12"/>
  <c r="R777" i="12"/>
  <c r="Q777" i="12"/>
  <c r="P777" i="12"/>
  <c r="O777" i="12"/>
  <c r="N777" i="12"/>
  <c r="M777" i="12"/>
  <c r="L777" i="12"/>
  <c r="K777" i="12"/>
  <c r="J777" i="12"/>
  <c r="I777" i="12"/>
  <c r="H777" i="12"/>
  <c r="G777" i="12"/>
  <c r="F777" i="12"/>
  <c r="BH776" i="12"/>
  <c r="AX776" i="12"/>
  <c r="AW776" i="12"/>
  <c r="AV776" i="12"/>
  <c r="AU776" i="12"/>
  <c r="AT776" i="12"/>
  <c r="AS776" i="12"/>
  <c r="AR776" i="12"/>
  <c r="AQ776" i="12"/>
  <c r="AP776" i="12"/>
  <c r="AO776" i="12"/>
  <c r="AN776" i="12"/>
  <c r="AM776" i="12"/>
  <c r="AL776" i="12"/>
  <c r="AK776" i="12"/>
  <c r="AJ776" i="12"/>
  <c r="AI776" i="12"/>
  <c r="AH776" i="12"/>
  <c r="AG776" i="12"/>
  <c r="AF776" i="12"/>
  <c r="AE776" i="12"/>
  <c r="AD776" i="12"/>
  <c r="AC776" i="12"/>
  <c r="AB776" i="12"/>
  <c r="AA776" i="12"/>
  <c r="Z776" i="12"/>
  <c r="Y776" i="12"/>
  <c r="X776" i="12"/>
  <c r="W776" i="12"/>
  <c r="V776" i="12"/>
  <c r="U776" i="12"/>
  <c r="T776" i="12"/>
  <c r="S776" i="12"/>
  <c r="R776" i="12"/>
  <c r="Q776" i="12"/>
  <c r="P776" i="12"/>
  <c r="O776" i="12"/>
  <c r="N776" i="12"/>
  <c r="M776" i="12"/>
  <c r="L776" i="12"/>
  <c r="K776" i="12"/>
  <c r="J776" i="12"/>
  <c r="I776" i="12"/>
  <c r="H776" i="12"/>
  <c r="G776" i="12"/>
  <c r="F776" i="12"/>
  <c r="BH788" i="12"/>
  <c r="AX788" i="12"/>
  <c r="AW788" i="12"/>
  <c r="AV788" i="12"/>
  <c r="AU788" i="12"/>
  <c r="AT788" i="12"/>
  <c r="AS788" i="12"/>
  <c r="AR788" i="12"/>
  <c r="AQ788" i="12"/>
  <c r="AP788" i="12"/>
  <c r="AO788" i="12"/>
  <c r="AN788" i="12"/>
  <c r="AM788" i="12"/>
  <c r="AL788" i="12"/>
  <c r="AK788" i="12"/>
  <c r="AJ788" i="12"/>
  <c r="AI788" i="12"/>
  <c r="AH788" i="12"/>
  <c r="AG788" i="12"/>
  <c r="AF788" i="12"/>
  <c r="AE788" i="12"/>
  <c r="AD788" i="12"/>
  <c r="AC788" i="12"/>
  <c r="AB788" i="12"/>
  <c r="AA788" i="12"/>
  <c r="Z788" i="12"/>
  <c r="Y788" i="12"/>
  <c r="X788" i="12"/>
  <c r="W788" i="12"/>
  <c r="V788" i="12"/>
  <c r="U788" i="12"/>
  <c r="T788" i="12"/>
  <c r="S788" i="12"/>
  <c r="R788" i="12"/>
  <c r="Q788" i="12"/>
  <c r="P788" i="12"/>
  <c r="O788" i="12"/>
  <c r="N788" i="12"/>
  <c r="M788" i="12"/>
  <c r="L788" i="12"/>
  <c r="K788" i="12"/>
  <c r="J788" i="12"/>
  <c r="I788" i="12"/>
  <c r="H788" i="12"/>
  <c r="G788" i="12"/>
  <c r="F788" i="12"/>
  <c r="BH783" i="12"/>
  <c r="AX783" i="12"/>
  <c r="AW783" i="12"/>
  <c r="AV783" i="12"/>
  <c r="AU783" i="12"/>
  <c r="AT783" i="12"/>
  <c r="AS783" i="12"/>
  <c r="AR783" i="12"/>
  <c r="AQ783" i="12"/>
  <c r="AP783" i="12"/>
  <c r="AO783" i="12"/>
  <c r="AN783" i="12"/>
  <c r="AM783" i="12"/>
  <c r="AL783" i="12"/>
  <c r="AK783" i="12"/>
  <c r="AJ783" i="12"/>
  <c r="AI783" i="12"/>
  <c r="AH783" i="12"/>
  <c r="AG783" i="12"/>
  <c r="AF783" i="12"/>
  <c r="AE783" i="12"/>
  <c r="AD783" i="12"/>
  <c r="AC783" i="12"/>
  <c r="AB783" i="12"/>
  <c r="AA783" i="12"/>
  <c r="Z783" i="12"/>
  <c r="Y783" i="12"/>
  <c r="X783" i="12"/>
  <c r="W783" i="12"/>
  <c r="V783" i="12"/>
  <c r="U783" i="12"/>
  <c r="T783" i="12"/>
  <c r="S783" i="12"/>
  <c r="R783" i="12"/>
  <c r="Q783" i="12"/>
  <c r="P783" i="12"/>
  <c r="O783" i="12"/>
  <c r="N783" i="12"/>
  <c r="M783" i="12"/>
  <c r="L783" i="12"/>
  <c r="K783" i="12"/>
  <c r="J783" i="12"/>
  <c r="I783" i="12"/>
  <c r="H783" i="12"/>
  <c r="G783" i="12"/>
  <c r="F783" i="12"/>
  <c r="BH805" i="12"/>
  <c r="AX805" i="12"/>
  <c r="AW805" i="12"/>
  <c r="AV805" i="12"/>
  <c r="AU805" i="12"/>
  <c r="AT805" i="12"/>
  <c r="AS805" i="12"/>
  <c r="AR805" i="12"/>
  <c r="AQ805" i="12"/>
  <c r="AP805" i="12"/>
  <c r="AO805" i="12"/>
  <c r="AN805" i="12"/>
  <c r="AM805" i="12"/>
  <c r="AL805" i="12"/>
  <c r="AK805" i="12"/>
  <c r="AJ805" i="12"/>
  <c r="AI805" i="12"/>
  <c r="AH805" i="12"/>
  <c r="AG805" i="12"/>
  <c r="AF805" i="12"/>
  <c r="AE805" i="12"/>
  <c r="AD805" i="12"/>
  <c r="AC805" i="12"/>
  <c r="AB805" i="12"/>
  <c r="AA805" i="12"/>
  <c r="Z805" i="12"/>
  <c r="Y805" i="12"/>
  <c r="X805" i="12"/>
  <c r="W805" i="12"/>
  <c r="V805" i="12"/>
  <c r="U805" i="12"/>
  <c r="T805" i="12"/>
  <c r="S805" i="12"/>
  <c r="R805" i="12"/>
  <c r="Q805" i="12"/>
  <c r="P805" i="12"/>
  <c r="O805" i="12"/>
  <c r="N805" i="12"/>
  <c r="M805" i="12"/>
  <c r="L805" i="12"/>
  <c r="K805" i="12"/>
  <c r="J805" i="12"/>
  <c r="I805" i="12"/>
  <c r="H805" i="12"/>
  <c r="G805" i="12"/>
  <c r="F805" i="12"/>
  <c r="BH799" i="12"/>
  <c r="AX799" i="12"/>
  <c r="AW799" i="12"/>
  <c r="AV799" i="12"/>
  <c r="AU799" i="12"/>
  <c r="AT799" i="12"/>
  <c r="AS799" i="12"/>
  <c r="AR799" i="12"/>
  <c r="AQ799" i="12"/>
  <c r="AP799" i="12"/>
  <c r="AO799" i="12"/>
  <c r="AN799" i="12"/>
  <c r="AM799" i="12"/>
  <c r="AL799" i="12"/>
  <c r="AK799" i="12"/>
  <c r="AJ799" i="12"/>
  <c r="AI799" i="12"/>
  <c r="AH799" i="12"/>
  <c r="AG799" i="12"/>
  <c r="AF799" i="12"/>
  <c r="AE799" i="12"/>
  <c r="AD799" i="12"/>
  <c r="AC799" i="12"/>
  <c r="AB799" i="12"/>
  <c r="AA799" i="12"/>
  <c r="Z799" i="12"/>
  <c r="Y799" i="12"/>
  <c r="X799" i="12"/>
  <c r="W799" i="12"/>
  <c r="V799" i="12"/>
  <c r="U799" i="12"/>
  <c r="T799" i="12"/>
  <c r="S799" i="12"/>
  <c r="R799" i="12"/>
  <c r="Q799" i="12"/>
  <c r="P799" i="12"/>
  <c r="O799" i="12"/>
  <c r="N799" i="12"/>
  <c r="M799" i="12"/>
  <c r="L799" i="12"/>
  <c r="K799" i="12"/>
  <c r="J799" i="12"/>
  <c r="I799" i="12"/>
  <c r="H799" i="12"/>
  <c r="G799" i="12"/>
  <c r="F799" i="12"/>
  <c r="BH806" i="12"/>
  <c r="AX806" i="12"/>
  <c r="AW806" i="12"/>
  <c r="AV806" i="12"/>
  <c r="AU806" i="12"/>
  <c r="AT806" i="12"/>
  <c r="AS806" i="12"/>
  <c r="AR806" i="12"/>
  <c r="AQ806" i="12"/>
  <c r="AP806" i="12"/>
  <c r="AO806" i="12"/>
  <c r="AN806" i="12"/>
  <c r="AM806" i="12"/>
  <c r="AL806" i="12"/>
  <c r="AK806" i="12"/>
  <c r="AJ806" i="12"/>
  <c r="AI806" i="12"/>
  <c r="AH806" i="12"/>
  <c r="AG806" i="12"/>
  <c r="AF806" i="12"/>
  <c r="AE806" i="12"/>
  <c r="AD806" i="12"/>
  <c r="AC806" i="12"/>
  <c r="AB806" i="12"/>
  <c r="AA806" i="12"/>
  <c r="Z806" i="12"/>
  <c r="Y806" i="12"/>
  <c r="X806" i="12"/>
  <c r="W806" i="12"/>
  <c r="V806" i="12"/>
  <c r="U806" i="12"/>
  <c r="T806" i="12"/>
  <c r="S806" i="12"/>
  <c r="R806" i="12"/>
  <c r="Q806" i="12"/>
  <c r="P806" i="12"/>
  <c r="O806" i="12"/>
  <c r="N806" i="12"/>
  <c r="M806" i="12"/>
  <c r="L806" i="12"/>
  <c r="K806" i="12"/>
  <c r="J806" i="12"/>
  <c r="I806" i="12"/>
  <c r="H806" i="12"/>
  <c r="G806" i="12"/>
  <c r="F806" i="12"/>
  <c r="BH803" i="12"/>
  <c r="AX803" i="12"/>
  <c r="AW803" i="12"/>
  <c r="AV803" i="12"/>
  <c r="AU803" i="12"/>
  <c r="AT803" i="12"/>
  <c r="AS803" i="12"/>
  <c r="AR803" i="12"/>
  <c r="AQ803" i="12"/>
  <c r="AP803" i="12"/>
  <c r="AO803" i="12"/>
  <c r="AN803" i="12"/>
  <c r="AM803" i="12"/>
  <c r="AL803" i="12"/>
  <c r="AK803" i="12"/>
  <c r="AJ803" i="12"/>
  <c r="AI803" i="12"/>
  <c r="AH803" i="12"/>
  <c r="AG803" i="12"/>
  <c r="AF803" i="12"/>
  <c r="AE803" i="12"/>
  <c r="AD803" i="12"/>
  <c r="AC803" i="12"/>
  <c r="AB803" i="12"/>
  <c r="AA803" i="12"/>
  <c r="Z803" i="12"/>
  <c r="Y803" i="12"/>
  <c r="X803" i="12"/>
  <c r="W803" i="12"/>
  <c r="V803" i="12"/>
  <c r="U803" i="12"/>
  <c r="T803" i="12"/>
  <c r="S803" i="12"/>
  <c r="R803" i="12"/>
  <c r="Q803" i="12"/>
  <c r="P803" i="12"/>
  <c r="O803" i="12"/>
  <c r="N803" i="12"/>
  <c r="M803" i="12"/>
  <c r="L803" i="12"/>
  <c r="K803" i="12"/>
  <c r="J803" i="12"/>
  <c r="I803" i="12"/>
  <c r="H803" i="12"/>
  <c r="G803" i="12"/>
  <c r="F803" i="12"/>
  <c r="BH802" i="12"/>
  <c r="AX802" i="12"/>
  <c r="AW802" i="12"/>
  <c r="AV802" i="12"/>
  <c r="AU802" i="12"/>
  <c r="AT802" i="12"/>
  <c r="AS802" i="12"/>
  <c r="AR802" i="12"/>
  <c r="AQ802" i="12"/>
  <c r="AP802" i="12"/>
  <c r="AO802" i="12"/>
  <c r="AN802" i="12"/>
  <c r="AM802" i="12"/>
  <c r="AL802" i="12"/>
  <c r="AK802" i="12"/>
  <c r="AJ802" i="12"/>
  <c r="AI802" i="12"/>
  <c r="AH802" i="12"/>
  <c r="AG802" i="12"/>
  <c r="AF802" i="12"/>
  <c r="AE802" i="12"/>
  <c r="AD802" i="12"/>
  <c r="AC802" i="12"/>
  <c r="AB802" i="12"/>
  <c r="AA802" i="12"/>
  <c r="Z802" i="12"/>
  <c r="Y802" i="12"/>
  <c r="X802" i="12"/>
  <c r="W802" i="12"/>
  <c r="V802" i="12"/>
  <c r="U802" i="12"/>
  <c r="T802" i="12"/>
  <c r="S802" i="12"/>
  <c r="R802" i="12"/>
  <c r="Q802" i="12"/>
  <c r="P802" i="12"/>
  <c r="O802" i="12"/>
  <c r="N802" i="12"/>
  <c r="M802" i="12"/>
  <c r="L802" i="12"/>
  <c r="K802" i="12"/>
  <c r="J802" i="12"/>
  <c r="I802" i="12"/>
  <c r="H802" i="12"/>
  <c r="G802" i="12"/>
  <c r="F802" i="12"/>
  <c r="BH796" i="12"/>
  <c r="AX796" i="12"/>
  <c r="AW796" i="12"/>
  <c r="AV796" i="12"/>
  <c r="AU796" i="12"/>
  <c r="AT796" i="12"/>
  <c r="AS796" i="12"/>
  <c r="AR796" i="12"/>
  <c r="AQ796" i="12"/>
  <c r="AP796" i="12"/>
  <c r="AO796" i="12"/>
  <c r="AN796" i="12"/>
  <c r="AM796" i="12"/>
  <c r="AL796" i="12"/>
  <c r="AK796" i="12"/>
  <c r="AJ796" i="12"/>
  <c r="AI796" i="12"/>
  <c r="AH796" i="12"/>
  <c r="AG796" i="12"/>
  <c r="AF796" i="12"/>
  <c r="AE796" i="12"/>
  <c r="AD796" i="12"/>
  <c r="AC796" i="12"/>
  <c r="AB796" i="12"/>
  <c r="AA796" i="12"/>
  <c r="Z796" i="12"/>
  <c r="Y796" i="12"/>
  <c r="X796" i="12"/>
  <c r="W796" i="12"/>
  <c r="V796" i="12"/>
  <c r="U796" i="12"/>
  <c r="T796" i="12"/>
  <c r="S796" i="12"/>
  <c r="R796" i="12"/>
  <c r="Q796" i="12"/>
  <c r="P796" i="12"/>
  <c r="O796" i="12"/>
  <c r="N796" i="12"/>
  <c r="M796" i="12"/>
  <c r="L796" i="12"/>
  <c r="K796" i="12"/>
  <c r="J796" i="12"/>
  <c r="I796" i="12"/>
  <c r="H796" i="12"/>
  <c r="G796" i="12"/>
  <c r="F796" i="12"/>
  <c r="BH797" i="12"/>
  <c r="AX797" i="12"/>
  <c r="AW797" i="12"/>
  <c r="AV797" i="12"/>
  <c r="AU797" i="12"/>
  <c r="AT797" i="12"/>
  <c r="AS797" i="12"/>
  <c r="AR797" i="12"/>
  <c r="AQ797" i="12"/>
  <c r="AP797" i="12"/>
  <c r="AO797" i="12"/>
  <c r="AN797" i="12"/>
  <c r="AM797" i="12"/>
  <c r="AL797" i="12"/>
  <c r="AK797" i="12"/>
  <c r="AJ797" i="12"/>
  <c r="AI797" i="12"/>
  <c r="AH797" i="12"/>
  <c r="AG797" i="12"/>
  <c r="AF797" i="12"/>
  <c r="AE797" i="12"/>
  <c r="AD797" i="12"/>
  <c r="AC797" i="12"/>
  <c r="AB797" i="12"/>
  <c r="AA797" i="12"/>
  <c r="Z797" i="12"/>
  <c r="Y797" i="12"/>
  <c r="X797" i="12"/>
  <c r="W797" i="12"/>
  <c r="V797" i="12"/>
  <c r="U797" i="12"/>
  <c r="T797" i="12"/>
  <c r="S797" i="12"/>
  <c r="R797" i="12"/>
  <c r="Q797" i="12"/>
  <c r="P797" i="12"/>
  <c r="O797" i="12"/>
  <c r="N797" i="12"/>
  <c r="M797" i="12"/>
  <c r="L797" i="12"/>
  <c r="K797" i="12"/>
  <c r="J797" i="12"/>
  <c r="I797" i="12"/>
  <c r="H797" i="12"/>
  <c r="G797" i="12"/>
  <c r="F797" i="12"/>
  <c r="BH786" i="12"/>
  <c r="AX786" i="12"/>
  <c r="AW786" i="12"/>
  <c r="AV786" i="12"/>
  <c r="AU786" i="12"/>
  <c r="AT786" i="12"/>
  <c r="AS786" i="12"/>
  <c r="AR786" i="12"/>
  <c r="AQ786" i="12"/>
  <c r="AP786" i="12"/>
  <c r="AO786" i="12"/>
  <c r="AN786" i="12"/>
  <c r="AM786" i="12"/>
  <c r="AL786" i="12"/>
  <c r="AK786" i="12"/>
  <c r="AJ786" i="12"/>
  <c r="AI786" i="12"/>
  <c r="AH786" i="12"/>
  <c r="AG786" i="12"/>
  <c r="AF786" i="12"/>
  <c r="AE786" i="12"/>
  <c r="AD786" i="12"/>
  <c r="AC786" i="12"/>
  <c r="AB786" i="12"/>
  <c r="AA786" i="12"/>
  <c r="Z786" i="12"/>
  <c r="Y786" i="12"/>
  <c r="X786" i="12"/>
  <c r="W786" i="12"/>
  <c r="V786" i="12"/>
  <c r="U786" i="12"/>
  <c r="T786" i="12"/>
  <c r="S786" i="12"/>
  <c r="R786" i="12"/>
  <c r="Q786" i="12"/>
  <c r="P786" i="12"/>
  <c r="O786" i="12"/>
  <c r="N786" i="12"/>
  <c r="M786" i="12"/>
  <c r="L786" i="12"/>
  <c r="K786" i="12"/>
  <c r="J786" i="12"/>
  <c r="I786" i="12"/>
  <c r="H786" i="12"/>
  <c r="G786" i="12"/>
  <c r="F786" i="12"/>
  <c r="BH792" i="12"/>
  <c r="AX792" i="12"/>
  <c r="AW792" i="12"/>
  <c r="AV792" i="12"/>
  <c r="AU792" i="12"/>
  <c r="AT792" i="12"/>
  <c r="AS792" i="12"/>
  <c r="AR792" i="12"/>
  <c r="AQ792" i="12"/>
  <c r="AP792" i="12"/>
  <c r="AO792" i="12"/>
  <c r="AN792" i="12"/>
  <c r="AM792" i="12"/>
  <c r="AL792" i="12"/>
  <c r="AK792" i="12"/>
  <c r="AJ792" i="12"/>
  <c r="AI792" i="12"/>
  <c r="AH792" i="12"/>
  <c r="AG792" i="12"/>
  <c r="AF792" i="12"/>
  <c r="AE792" i="12"/>
  <c r="AD792" i="12"/>
  <c r="AC792" i="12"/>
  <c r="AB792" i="12"/>
  <c r="AA792" i="12"/>
  <c r="Z792" i="12"/>
  <c r="Y792" i="12"/>
  <c r="X792" i="12"/>
  <c r="W792" i="12"/>
  <c r="V792" i="12"/>
  <c r="U792" i="12"/>
  <c r="T792" i="12"/>
  <c r="S792" i="12"/>
  <c r="R792" i="12"/>
  <c r="Q792" i="12"/>
  <c r="P792" i="12"/>
  <c r="O792" i="12"/>
  <c r="N792" i="12"/>
  <c r="M792" i="12"/>
  <c r="L792" i="12"/>
  <c r="K792" i="12"/>
  <c r="J792" i="12"/>
  <c r="I792" i="12"/>
  <c r="H792" i="12"/>
  <c r="G792" i="12"/>
  <c r="F792" i="12"/>
  <c r="BH789" i="12"/>
  <c r="AX789" i="12"/>
  <c r="AW789" i="12"/>
  <c r="AV789" i="12"/>
  <c r="AU789" i="12"/>
  <c r="AT789" i="12"/>
  <c r="AS789" i="12"/>
  <c r="AR789" i="12"/>
  <c r="AQ789" i="12"/>
  <c r="AP789" i="12"/>
  <c r="AO789" i="12"/>
  <c r="AN789" i="12"/>
  <c r="AM789" i="12"/>
  <c r="AL789" i="12"/>
  <c r="AK789" i="12"/>
  <c r="AJ789" i="12"/>
  <c r="AI789" i="12"/>
  <c r="AH789" i="12"/>
  <c r="AG789" i="12"/>
  <c r="AF789" i="12"/>
  <c r="AE789" i="12"/>
  <c r="AD789" i="12"/>
  <c r="AC789" i="12"/>
  <c r="AB789" i="12"/>
  <c r="AA789" i="12"/>
  <c r="Z789" i="12"/>
  <c r="Y789" i="12"/>
  <c r="X789" i="12"/>
  <c r="W789" i="12"/>
  <c r="V789" i="12"/>
  <c r="U789" i="12"/>
  <c r="T789" i="12"/>
  <c r="S789" i="12"/>
  <c r="R789" i="12"/>
  <c r="Q789" i="12"/>
  <c r="P789" i="12"/>
  <c r="O789" i="12"/>
  <c r="N789" i="12"/>
  <c r="M789" i="12"/>
  <c r="L789" i="12"/>
  <c r="K789" i="12"/>
  <c r="J789" i="12"/>
  <c r="I789" i="12"/>
  <c r="H789" i="12"/>
  <c r="G789" i="12"/>
  <c r="F789" i="12"/>
  <c r="BH780" i="12"/>
  <c r="AX780" i="12"/>
  <c r="AW780" i="12"/>
  <c r="AV780" i="12"/>
  <c r="AU780" i="12"/>
  <c r="AT780" i="12"/>
  <c r="AS780" i="12"/>
  <c r="AR780" i="12"/>
  <c r="AQ780" i="12"/>
  <c r="AP780" i="12"/>
  <c r="AO780" i="12"/>
  <c r="AN780" i="12"/>
  <c r="AM780" i="12"/>
  <c r="AL780" i="12"/>
  <c r="AK780" i="12"/>
  <c r="AJ780" i="12"/>
  <c r="AI780" i="12"/>
  <c r="AH780" i="12"/>
  <c r="AG780" i="12"/>
  <c r="AF780" i="12"/>
  <c r="AE780" i="12"/>
  <c r="AD780" i="12"/>
  <c r="AC780" i="12"/>
  <c r="AB780" i="12"/>
  <c r="AA780" i="12"/>
  <c r="Z780" i="12"/>
  <c r="Y780" i="12"/>
  <c r="X780" i="12"/>
  <c r="W780" i="12"/>
  <c r="V780" i="12"/>
  <c r="U780" i="12"/>
  <c r="T780" i="12"/>
  <c r="S780" i="12"/>
  <c r="R780" i="12"/>
  <c r="Q780" i="12"/>
  <c r="P780" i="12"/>
  <c r="O780" i="12"/>
  <c r="N780" i="12"/>
  <c r="M780" i="12"/>
  <c r="L780" i="12"/>
  <c r="K780" i="12"/>
  <c r="J780" i="12"/>
  <c r="I780" i="12"/>
  <c r="H780" i="12"/>
  <c r="G780" i="12"/>
  <c r="F780" i="12"/>
  <c r="BH794" i="12"/>
  <c r="AX794" i="12"/>
  <c r="AW794" i="12"/>
  <c r="AV794" i="12"/>
  <c r="AU794" i="12"/>
  <c r="AT794" i="12"/>
  <c r="AS794" i="12"/>
  <c r="AR794" i="12"/>
  <c r="AQ794" i="12"/>
  <c r="AP794" i="12"/>
  <c r="AO794" i="12"/>
  <c r="AN794" i="12"/>
  <c r="AM794" i="12"/>
  <c r="AL794" i="12"/>
  <c r="AK794" i="12"/>
  <c r="AJ794" i="12"/>
  <c r="AI794" i="12"/>
  <c r="AH794" i="12"/>
  <c r="AG794" i="12"/>
  <c r="AF794" i="12"/>
  <c r="AE794" i="12"/>
  <c r="AD794" i="12"/>
  <c r="AC794" i="12"/>
  <c r="AB794" i="12"/>
  <c r="AA794" i="12"/>
  <c r="Z794" i="12"/>
  <c r="Y794" i="12"/>
  <c r="X794" i="12"/>
  <c r="W794" i="12"/>
  <c r="V794" i="12"/>
  <c r="U794" i="12"/>
  <c r="T794" i="12"/>
  <c r="S794" i="12"/>
  <c r="R794" i="12"/>
  <c r="Q794" i="12"/>
  <c r="P794" i="12"/>
  <c r="O794" i="12"/>
  <c r="N794" i="12"/>
  <c r="M794" i="12"/>
  <c r="L794" i="12"/>
  <c r="K794" i="12"/>
  <c r="J794" i="12"/>
  <c r="I794" i="12"/>
  <c r="H794" i="12"/>
  <c r="G794" i="12"/>
  <c r="F794" i="12"/>
  <c r="BH795" i="12"/>
  <c r="AX795" i="12"/>
  <c r="AW795" i="12"/>
  <c r="AV795" i="12"/>
  <c r="AU795" i="12"/>
  <c r="AT795" i="12"/>
  <c r="AS795" i="12"/>
  <c r="AR795" i="12"/>
  <c r="AQ795" i="12"/>
  <c r="AP795" i="12"/>
  <c r="AO795" i="12"/>
  <c r="AN795" i="12"/>
  <c r="AM795" i="12"/>
  <c r="AL795" i="12"/>
  <c r="AK795" i="12"/>
  <c r="AJ795" i="12"/>
  <c r="AI795" i="12"/>
  <c r="AH795" i="12"/>
  <c r="AG795" i="12"/>
  <c r="AF795" i="12"/>
  <c r="AE795" i="12"/>
  <c r="AD795" i="12"/>
  <c r="AC795" i="12"/>
  <c r="AB795" i="12"/>
  <c r="AA795" i="12"/>
  <c r="Z795" i="12"/>
  <c r="Y795" i="12"/>
  <c r="X795" i="12"/>
  <c r="W795" i="12"/>
  <c r="V795" i="12"/>
  <c r="U795" i="12"/>
  <c r="T795" i="12"/>
  <c r="S795" i="12"/>
  <c r="R795" i="12"/>
  <c r="Q795" i="12"/>
  <c r="P795" i="12"/>
  <c r="O795" i="12"/>
  <c r="N795" i="12"/>
  <c r="M795" i="12"/>
  <c r="L795" i="12"/>
  <c r="K795" i="12"/>
  <c r="J795" i="12"/>
  <c r="I795" i="12"/>
  <c r="H795" i="12"/>
  <c r="G795" i="12"/>
  <c r="F795" i="12"/>
  <c r="BH787" i="12"/>
  <c r="AX787" i="12"/>
  <c r="AW787" i="12"/>
  <c r="AV787" i="12"/>
  <c r="AU787" i="12"/>
  <c r="AT787" i="12"/>
  <c r="AS787" i="12"/>
  <c r="AR787" i="12"/>
  <c r="AQ787" i="12"/>
  <c r="AP787" i="12"/>
  <c r="AO787" i="12"/>
  <c r="AN787" i="12"/>
  <c r="AM787" i="12"/>
  <c r="AL787" i="12"/>
  <c r="AK787" i="12"/>
  <c r="AJ787" i="12"/>
  <c r="AI787" i="12"/>
  <c r="AH787" i="12"/>
  <c r="AG787" i="12"/>
  <c r="AF787" i="12"/>
  <c r="AE787" i="12"/>
  <c r="AD787" i="12"/>
  <c r="AC787" i="12"/>
  <c r="AB787" i="12"/>
  <c r="AA787" i="12"/>
  <c r="Z787" i="12"/>
  <c r="Y787" i="12"/>
  <c r="X787" i="12"/>
  <c r="W787" i="12"/>
  <c r="V787" i="12"/>
  <c r="U787" i="12"/>
  <c r="T787" i="12"/>
  <c r="S787" i="12"/>
  <c r="R787" i="12"/>
  <c r="Q787" i="12"/>
  <c r="P787" i="12"/>
  <c r="O787" i="12"/>
  <c r="N787" i="12"/>
  <c r="M787" i="12"/>
  <c r="L787" i="12"/>
  <c r="K787" i="12"/>
  <c r="J787" i="12"/>
  <c r="I787" i="12"/>
  <c r="H787" i="12"/>
  <c r="G787" i="12"/>
  <c r="F787" i="12"/>
  <c r="BH767" i="12"/>
  <c r="AX767" i="12"/>
  <c r="AW767" i="12"/>
  <c r="AV767" i="12"/>
  <c r="AU767" i="12"/>
  <c r="AT767" i="12"/>
  <c r="AS767" i="12"/>
  <c r="AR767" i="12"/>
  <c r="AQ767" i="12"/>
  <c r="AP767" i="12"/>
  <c r="AO767" i="12"/>
  <c r="AN767" i="12"/>
  <c r="AM767" i="12"/>
  <c r="AL767" i="12"/>
  <c r="AK767" i="12"/>
  <c r="AJ767" i="12"/>
  <c r="AI767" i="12"/>
  <c r="AH767" i="12"/>
  <c r="AG767" i="12"/>
  <c r="AF767" i="12"/>
  <c r="AE767" i="12"/>
  <c r="AD767" i="12"/>
  <c r="AC767" i="12"/>
  <c r="AB767" i="12"/>
  <c r="AA767" i="12"/>
  <c r="Z767" i="12"/>
  <c r="Y767" i="12"/>
  <c r="X767" i="12"/>
  <c r="W767" i="12"/>
  <c r="V767" i="12"/>
  <c r="U767" i="12"/>
  <c r="T767" i="12"/>
  <c r="S767" i="12"/>
  <c r="R767" i="12"/>
  <c r="Q767" i="12"/>
  <c r="P767" i="12"/>
  <c r="O767" i="12"/>
  <c r="N767" i="12"/>
  <c r="M767" i="12"/>
  <c r="L767" i="12"/>
  <c r="K767" i="12"/>
  <c r="J767" i="12"/>
  <c r="I767" i="12"/>
  <c r="H767" i="12"/>
  <c r="G767" i="12"/>
  <c r="F767" i="12"/>
  <c r="BH770" i="12"/>
  <c r="AX770" i="12"/>
  <c r="AW770" i="12"/>
  <c r="AV770" i="12"/>
  <c r="AU770" i="12"/>
  <c r="AT770" i="12"/>
  <c r="AS770" i="12"/>
  <c r="AR770" i="12"/>
  <c r="AQ770" i="12"/>
  <c r="AP770" i="12"/>
  <c r="AO770" i="12"/>
  <c r="AN770" i="12"/>
  <c r="AM770" i="12"/>
  <c r="AL770" i="12"/>
  <c r="AK770" i="12"/>
  <c r="AJ770" i="12"/>
  <c r="AI770" i="12"/>
  <c r="AH770" i="12"/>
  <c r="AG770" i="12"/>
  <c r="AF770" i="12"/>
  <c r="AE770" i="12"/>
  <c r="AD770" i="12"/>
  <c r="AC770" i="12"/>
  <c r="AB770" i="12"/>
  <c r="AA770" i="12"/>
  <c r="Z770" i="12"/>
  <c r="Y770" i="12"/>
  <c r="X770" i="12"/>
  <c r="W770" i="12"/>
  <c r="V770" i="12"/>
  <c r="U770" i="12"/>
  <c r="T770" i="12"/>
  <c r="S770" i="12"/>
  <c r="R770" i="12"/>
  <c r="Q770" i="12"/>
  <c r="P770" i="12"/>
  <c r="O770" i="12"/>
  <c r="N770" i="12"/>
  <c r="M770" i="12"/>
  <c r="L770" i="12"/>
  <c r="K770" i="12"/>
  <c r="J770" i="12"/>
  <c r="I770" i="12"/>
  <c r="H770" i="12"/>
  <c r="G770" i="12"/>
  <c r="F770" i="12"/>
  <c r="BH755" i="12"/>
  <c r="AX755" i="12"/>
  <c r="AW755" i="12"/>
  <c r="AV755" i="12"/>
  <c r="AU755" i="12"/>
  <c r="AT755" i="12"/>
  <c r="AS755" i="12"/>
  <c r="AR755" i="12"/>
  <c r="AQ755" i="12"/>
  <c r="AP755" i="12"/>
  <c r="AO755" i="12"/>
  <c r="AN755" i="12"/>
  <c r="AM755" i="12"/>
  <c r="AL755" i="12"/>
  <c r="AK755" i="12"/>
  <c r="AJ755" i="12"/>
  <c r="AI755" i="12"/>
  <c r="AH755" i="12"/>
  <c r="AG755" i="12"/>
  <c r="AF755" i="12"/>
  <c r="AE755" i="12"/>
  <c r="AD755" i="12"/>
  <c r="AC755" i="12"/>
  <c r="AB755" i="12"/>
  <c r="AA755" i="12"/>
  <c r="Z755" i="12"/>
  <c r="Y755" i="12"/>
  <c r="X755" i="12"/>
  <c r="W755" i="12"/>
  <c r="V755" i="12"/>
  <c r="U755" i="12"/>
  <c r="T755" i="12"/>
  <c r="S755" i="12"/>
  <c r="R755" i="12"/>
  <c r="Q755" i="12"/>
  <c r="P755" i="12"/>
  <c r="O755" i="12"/>
  <c r="N755" i="12"/>
  <c r="M755" i="12"/>
  <c r="L755" i="12"/>
  <c r="K755" i="12"/>
  <c r="J755" i="12"/>
  <c r="I755" i="12"/>
  <c r="H755" i="12"/>
  <c r="G755" i="12"/>
  <c r="F755" i="12"/>
  <c r="BH749" i="12"/>
  <c r="AX749" i="12"/>
  <c r="AW749" i="12"/>
  <c r="AV749" i="12"/>
  <c r="AU749" i="12"/>
  <c r="AT749" i="12"/>
  <c r="AS749" i="12"/>
  <c r="AR749" i="12"/>
  <c r="AQ749" i="12"/>
  <c r="AP749" i="12"/>
  <c r="AO749" i="12"/>
  <c r="AN749" i="12"/>
  <c r="AM749" i="12"/>
  <c r="AL749" i="12"/>
  <c r="AK749" i="12"/>
  <c r="AJ749" i="12"/>
  <c r="AI749" i="12"/>
  <c r="AH749" i="12"/>
  <c r="AG749" i="12"/>
  <c r="AF749" i="12"/>
  <c r="AE749" i="12"/>
  <c r="AD749" i="12"/>
  <c r="AC749" i="12"/>
  <c r="AB749" i="12"/>
  <c r="AA749" i="12"/>
  <c r="Z749" i="12"/>
  <c r="Y749" i="12"/>
  <c r="X749" i="12"/>
  <c r="W749" i="12"/>
  <c r="V749" i="12"/>
  <c r="U749" i="12"/>
  <c r="T749" i="12"/>
  <c r="S749" i="12"/>
  <c r="R749" i="12"/>
  <c r="Q749" i="12"/>
  <c r="P749" i="12"/>
  <c r="O749" i="12"/>
  <c r="N749" i="12"/>
  <c r="M749" i="12"/>
  <c r="L749" i="12"/>
  <c r="K749" i="12"/>
  <c r="J749" i="12"/>
  <c r="I749" i="12"/>
  <c r="H749" i="12"/>
  <c r="G749" i="12"/>
  <c r="F749" i="12"/>
  <c r="BH745" i="12"/>
  <c r="AX745" i="12"/>
  <c r="AW745" i="12"/>
  <c r="AV745" i="12"/>
  <c r="AU745" i="12"/>
  <c r="AT745" i="12"/>
  <c r="AS745" i="12"/>
  <c r="AR745" i="12"/>
  <c r="AQ745" i="12"/>
  <c r="AP745" i="12"/>
  <c r="AO745" i="12"/>
  <c r="AN745" i="12"/>
  <c r="AM745" i="12"/>
  <c r="AL745" i="12"/>
  <c r="AK745" i="12"/>
  <c r="AJ745" i="12"/>
  <c r="AI745" i="12"/>
  <c r="AH745" i="12"/>
  <c r="AG745" i="12"/>
  <c r="AF745" i="12"/>
  <c r="AE745" i="12"/>
  <c r="AD745" i="12"/>
  <c r="AC745" i="12"/>
  <c r="AB745" i="12"/>
  <c r="AA745" i="12"/>
  <c r="Z745" i="12"/>
  <c r="Y745" i="12"/>
  <c r="X745" i="12"/>
  <c r="W745" i="12"/>
  <c r="V745" i="12"/>
  <c r="U745" i="12"/>
  <c r="T745" i="12"/>
  <c r="S745" i="12"/>
  <c r="R745" i="12"/>
  <c r="Q745" i="12"/>
  <c r="P745" i="12"/>
  <c r="O745" i="12"/>
  <c r="N745" i="12"/>
  <c r="M745" i="12"/>
  <c r="L745" i="12"/>
  <c r="K745" i="12"/>
  <c r="J745" i="12"/>
  <c r="I745" i="12"/>
  <c r="H745" i="12"/>
  <c r="G745" i="12"/>
  <c r="F745" i="12"/>
  <c r="BH768" i="12"/>
  <c r="AX768" i="12"/>
  <c r="AW768" i="12"/>
  <c r="AV768" i="12"/>
  <c r="AU768" i="12"/>
  <c r="AT768" i="12"/>
  <c r="AS768" i="12"/>
  <c r="AR768" i="12"/>
  <c r="AQ768" i="12"/>
  <c r="AP768" i="12"/>
  <c r="AO768" i="12"/>
  <c r="AN768" i="12"/>
  <c r="AM768" i="12"/>
  <c r="AL768" i="12"/>
  <c r="AK768" i="12"/>
  <c r="AJ768" i="12"/>
  <c r="AI768" i="12"/>
  <c r="AH768" i="12"/>
  <c r="AG768" i="12"/>
  <c r="AF768" i="12"/>
  <c r="AE768" i="12"/>
  <c r="AD768" i="12"/>
  <c r="AC768" i="12"/>
  <c r="AB768" i="12"/>
  <c r="AA768" i="12"/>
  <c r="Z768" i="12"/>
  <c r="Y768" i="12"/>
  <c r="X768" i="12"/>
  <c r="W768" i="12"/>
  <c r="V768" i="12"/>
  <c r="U768" i="12"/>
  <c r="T768" i="12"/>
  <c r="S768" i="12"/>
  <c r="R768" i="12"/>
  <c r="Q768" i="12"/>
  <c r="P768" i="12"/>
  <c r="O768" i="12"/>
  <c r="N768" i="12"/>
  <c r="M768" i="12"/>
  <c r="L768" i="12"/>
  <c r="K768" i="12"/>
  <c r="J768" i="12"/>
  <c r="I768" i="12"/>
  <c r="H768" i="12"/>
  <c r="G768" i="12"/>
  <c r="F768" i="12"/>
  <c r="BH774" i="12"/>
  <c r="AX774" i="12"/>
  <c r="AW774" i="12"/>
  <c r="AV774" i="12"/>
  <c r="AU774" i="12"/>
  <c r="AT774" i="12"/>
  <c r="AS774" i="12"/>
  <c r="AR774" i="12"/>
  <c r="AQ774" i="12"/>
  <c r="AP774" i="12"/>
  <c r="AO774" i="12"/>
  <c r="AN774" i="12"/>
  <c r="AM774" i="12"/>
  <c r="AL774" i="12"/>
  <c r="AK774" i="12"/>
  <c r="AJ774" i="12"/>
  <c r="AI774" i="12"/>
  <c r="AH774" i="12"/>
  <c r="AG774" i="12"/>
  <c r="AF774" i="12"/>
  <c r="AE774" i="12"/>
  <c r="AD774" i="12"/>
  <c r="AC774" i="12"/>
  <c r="AB774" i="12"/>
  <c r="AA774" i="12"/>
  <c r="Z774" i="12"/>
  <c r="Y774" i="12"/>
  <c r="X774" i="12"/>
  <c r="W774" i="12"/>
  <c r="V774" i="12"/>
  <c r="U774" i="12"/>
  <c r="T774" i="12"/>
  <c r="S774" i="12"/>
  <c r="R774" i="12"/>
  <c r="Q774" i="12"/>
  <c r="P774" i="12"/>
  <c r="O774" i="12"/>
  <c r="N774" i="12"/>
  <c r="M774" i="12"/>
  <c r="L774" i="12"/>
  <c r="K774" i="12"/>
  <c r="J774" i="12"/>
  <c r="I774" i="12"/>
  <c r="H774" i="12"/>
  <c r="G774" i="12"/>
  <c r="F774" i="12"/>
  <c r="BH769" i="12"/>
  <c r="AX769" i="12"/>
  <c r="AW769" i="12"/>
  <c r="AV769" i="12"/>
  <c r="AU769" i="12"/>
  <c r="AT769" i="12"/>
  <c r="AS769" i="12"/>
  <c r="AR769" i="12"/>
  <c r="AQ769" i="12"/>
  <c r="AP769" i="12"/>
  <c r="AO769" i="12"/>
  <c r="AN769" i="12"/>
  <c r="AM769" i="12"/>
  <c r="AL769" i="12"/>
  <c r="AK769" i="12"/>
  <c r="AJ769" i="12"/>
  <c r="AI769" i="12"/>
  <c r="AH769" i="12"/>
  <c r="AG769" i="12"/>
  <c r="AF769" i="12"/>
  <c r="AE769" i="12"/>
  <c r="AD769" i="12"/>
  <c r="AC769" i="12"/>
  <c r="AB769" i="12"/>
  <c r="AA769" i="12"/>
  <c r="Z769" i="12"/>
  <c r="Y769" i="12"/>
  <c r="X769" i="12"/>
  <c r="W769" i="12"/>
  <c r="V769" i="12"/>
  <c r="U769" i="12"/>
  <c r="T769" i="12"/>
  <c r="S769" i="12"/>
  <c r="R769" i="12"/>
  <c r="Q769" i="12"/>
  <c r="P769" i="12"/>
  <c r="O769" i="12"/>
  <c r="N769" i="12"/>
  <c r="M769" i="12"/>
  <c r="L769" i="12"/>
  <c r="K769" i="12"/>
  <c r="J769" i="12"/>
  <c r="I769" i="12"/>
  <c r="H769" i="12"/>
  <c r="G769" i="12"/>
  <c r="F769" i="12"/>
  <c r="BH716" i="12"/>
  <c r="AX716" i="12"/>
  <c r="AW716" i="12"/>
  <c r="AV716" i="12"/>
  <c r="AU716" i="12"/>
  <c r="AT716" i="12"/>
  <c r="AS716" i="12"/>
  <c r="AR716" i="12"/>
  <c r="AQ716" i="12"/>
  <c r="AP716" i="12"/>
  <c r="AO716" i="12"/>
  <c r="AN716" i="12"/>
  <c r="AM716" i="12"/>
  <c r="AL716" i="12"/>
  <c r="AK716" i="12"/>
  <c r="AJ716" i="12"/>
  <c r="AI716" i="12"/>
  <c r="AH716" i="12"/>
  <c r="AG716" i="12"/>
  <c r="AF716" i="12"/>
  <c r="AE716" i="12"/>
  <c r="AD716" i="12"/>
  <c r="AC716" i="12"/>
  <c r="AB716" i="12"/>
  <c r="AA716" i="12"/>
  <c r="Z716" i="12"/>
  <c r="Y716" i="12"/>
  <c r="X716" i="12"/>
  <c r="W716" i="12"/>
  <c r="V716" i="12"/>
  <c r="U716" i="12"/>
  <c r="T716" i="12"/>
  <c r="S716" i="12"/>
  <c r="R716" i="12"/>
  <c r="Q716" i="12"/>
  <c r="P716" i="12"/>
  <c r="O716" i="12"/>
  <c r="N716" i="12"/>
  <c r="M716" i="12"/>
  <c r="L716" i="12"/>
  <c r="K716" i="12"/>
  <c r="J716" i="12"/>
  <c r="I716" i="12"/>
  <c r="H716" i="12"/>
  <c r="G716" i="12"/>
  <c r="F716" i="12"/>
  <c r="BH759" i="12"/>
  <c r="AX759" i="12"/>
  <c r="AW759" i="12"/>
  <c r="AV759" i="12"/>
  <c r="AU759" i="12"/>
  <c r="AT759" i="12"/>
  <c r="AS759" i="12"/>
  <c r="AR759" i="12"/>
  <c r="AQ759" i="12"/>
  <c r="AP759" i="12"/>
  <c r="AO759" i="12"/>
  <c r="AN759" i="12"/>
  <c r="AM759" i="12"/>
  <c r="AL759" i="12"/>
  <c r="AK759" i="12"/>
  <c r="AJ759" i="12"/>
  <c r="AI759" i="12"/>
  <c r="AH759" i="12"/>
  <c r="AG759" i="12"/>
  <c r="AF759" i="12"/>
  <c r="AE759" i="12"/>
  <c r="AD759" i="12"/>
  <c r="AC759" i="12"/>
  <c r="AB759" i="12"/>
  <c r="AA759" i="12"/>
  <c r="Z759" i="12"/>
  <c r="Y759" i="12"/>
  <c r="X759" i="12"/>
  <c r="W759" i="12"/>
  <c r="V759" i="12"/>
  <c r="U759" i="12"/>
  <c r="T759" i="12"/>
  <c r="S759" i="12"/>
  <c r="R759" i="12"/>
  <c r="Q759" i="12"/>
  <c r="P759" i="12"/>
  <c r="O759" i="12"/>
  <c r="N759" i="12"/>
  <c r="M759" i="12"/>
  <c r="L759" i="12"/>
  <c r="K759" i="12"/>
  <c r="J759" i="12"/>
  <c r="I759" i="12"/>
  <c r="H759" i="12"/>
  <c r="G759" i="12"/>
  <c r="F759" i="12"/>
  <c r="BH772" i="12"/>
  <c r="AX772" i="12"/>
  <c r="AW772" i="12"/>
  <c r="AV772" i="12"/>
  <c r="AU772" i="12"/>
  <c r="AT772" i="12"/>
  <c r="AS772" i="12"/>
  <c r="AR772" i="12"/>
  <c r="AQ772" i="12"/>
  <c r="AP772" i="12"/>
  <c r="AO772" i="12"/>
  <c r="AN772" i="12"/>
  <c r="AM772" i="12"/>
  <c r="AL772" i="12"/>
  <c r="AK772" i="12"/>
  <c r="AJ772" i="12"/>
  <c r="AI772" i="12"/>
  <c r="AH772" i="12"/>
  <c r="AG772" i="12"/>
  <c r="AF772" i="12"/>
  <c r="AE772" i="12"/>
  <c r="AD772" i="12"/>
  <c r="AC772" i="12"/>
  <c r="AB772" i="12"/>
  <c r="AA772" i="12"/>
  <c r="Z772" i="12"/>
  <c r="Y772" i="12"/>
  <c r="X772" i="12"/>
  <c r="W772" i="12"/>
  <c r="V772" i="12"/>
  <c r="U772" i="12"/>
  <c r="T772" i="12"/>
  <c r="S772" i="12"/>
  <c r="R772" i="12"/>
  <c r="Q772" i="12"/>
  <c r="P772" i="12"/>
  <c r="O772" i="12"/>
  <c r="N772" i="12"/>
  <c r="M772" i="12"/>
  <c r="L772" i="12"/>
  <c r="K772" i="12"/>
  <c r="J772" i="12"/>
  <c r="I772" i="12"/>
  <c r="H772" i="12"/>
  <c r="G772" i="12"/>
  <c r="F772" i="12"/>
  <c r="BH761" i="12"/>
  <c r="AX761" i="12"/>
  <c r="AW761" i="12"/>
  <c r="AV761" i="12"/>
  <c r="AU761" i="12"/>
  <c r="AT761" i="12"/>
  <c r="AS761" i="12"/>
  <c r="AR761" i="12"/>
  <c r="AQ761" i="12"/>
  <c r="AP761" i="12"/>
  <c r="AO761" i="12"/>
  <c r="AN761" i="12"/>
  <c r="AM761" i="12"/>
  <c r="AL761" i="12"/>
  <c r="AK761" i="12"/>
  <c r="AJ761" i="12"/>
  <c r="AI761" i="12"/>
  <c r="AH761" i="12"/>
  <c r="AG761" i="12"/>
  <c r="AF761" i="12"/>
  <c r="AE761" i="12"/>
  <c r="AD761" i="12"/>
  <c r="AC761" i="12"/>
  <c r="AB761" i="12"/>
  <c r="AA761" i="12"/>
  <c r="Z761" i="12"/>
  <c r="Y761" i="12"/>
  <c r="X761" i="12"/>
  <c r="W761" i="12"/>
  <c r="V761" i="12"/>
  <c r="U761" i="12"/>
  <c r="T761" i="12"/>
  <c r="S761" i="12"/>
  <c r="R761" i="12"/>
  <c r="Q761" i="12"/>
  <c r="P761" i="12"/>
  <c r="O761" i="12"/>
  <c r="N761" i="12"/>
  <c r="M761" i="12"/>
  <c r="L761" i="12"/>
  <c r="K761" i="12"/>
  <c r="J761" i="12"/>
  <c r="I761" i="12"/>
  <c r="H761" i="12"/>
  <c r="G761" i="12"/>
  <c r="F761" i="12"/>
  <c r="BH742" i="12"/>
  <c r="AX742" i="12"/>
  <c r="AW742" i="12"/>
  <c r="AV742" i="12"/>
  <c r="AU742" i="12"/>
  <c r="AT742" i="12"/>
  <c r="AS742" i="12"/>
  <c r="AR742" i="12"/>
  <c r="AQ742" i="12"/>
  <c r="AP742" i="12"/>
  <c r="AO742" i="12"/>
  <c r="AN742" i="12"/>
  <c r="AM742" i="12"/>
  <c r="AL742" i="12"/>
  <c r="AK742" i="12"/>
  <c r="AJ742" i="12"/>
  <c r="AI742" i="12"/>
  <c r="AH742" i="12"/>
  <c r="AG742" i="12"/>
  <c r="AF742" i="12"/>
  <c r="AE742" i="12"/>
  <c r="AD742" i="12"/>
  <c r="AC742" i="12"/>
  <c r="AB742" i="12"/>
  <c r="AA742" i="12"/>
  <c r="Z742" i="12"/>
  <c r="Y742" i="12"/>
  <c r="X742" i="12"/>
  <c r="W742" i="12"/>
  <c r="V742" i="12"/>
  <c r="U742" i="12"/>
  <c r="T742" i="12"/>
  <c r="S742" i="12"/>
  <c r="R742" i="12"/>
  <c r="Q742" i="12"/>
  <c r="P742" i="12"/>
  <c r="O742" i="12"/>
  <c r="N742" i="12"/>
  <c r="M742" i="12"/>
  <c r="L742" i="12"/>
  <c r="K742" i="12"/>
  <c r="J742" i="12"/>
  <c r="I742" i="12"/>
  <c r="H742" i="12"/>
  <c r="G742" i="12"/>
  <c r="F742" i="12"/>
  <c r="BH726" i="12"/>
  <c r="AX726" i="12"/>
  <c r="AW726" i="12"/>
  <c r="AV726" i="12"/>
  <c r="AU726" i="12"/>
  <c r="AT726" i="12"/>
  <c r="AS726" i="12"/>
  <c r="AR726" i="12"/>
  <c r="AQ726" i="12"/>
  <c r="AP726" i="12"/>
  <c r="AO726" i="12"/>
  <c r="AN726" i="12"/>
  <c r="AM726" i="12"/>
  <c r="AL726" i="12"/>
  <c r="AK726" i="12"/>
  <c r="AJ726" i="12"/>
  <c r="AI726" i="12"/>
  <c r="AH726" i="12"/>
  <c r="AG726" i="12"/>
  <c r="AF726" i="12"/>
  <c r="AE726" i="12"/>
  <c r="AD726" i="12"/>
  <c r="AC726" i="12"/>
  <c r="AB726" i="12"/>
  <c r="AA726" i="12"/>
  <c r="Z726" i="12"/>
  <c r="Y726" i="12"/>
  <c r="X726" i="12"/>
  <c r="W726" i="12"/>
  <c r="V726" i="12"/>
  <c r="U726" i="12"/>
  <c r="T726" i="12"/>
  <c r="S726" i="12"/>
  <c r="R726" i="12"/>
  <c r="Q726" i="12"/>
  <c r="P726" i="12"/>
  <c r="O726" i="12"/>
  <c r="N726" i="12"/>
  <c r="M726" i="12"/>
  <c r="L726" i="12"/>
  <c r="K726" i="12"/>
  <c r="J726" i="12"/>
  <c r="I726" i="12"/>
  <c r="H726" i="12"/>
  <c r="G726" i="12"/>
  <c r="F726" i="12"/>
  <c r="BH713" i="12"/>
  <c r="AX713" i="12"/>
  <c r="AW713" i="12"/>
  <c r="AV713" i="12"/>
  <c r="AU713" i="12"/>
  <c r="AT713" i="12"/>
  <c r="AS713" i="12"/>
  <c r="AR713" i="12"/>
  <c r="AQ713" i="12"/>
  <c r="AP713" i="12"/>
  <c r="AO713" i="12"/>
  <c r="AN713" i="12"/>
  <c r="AM713" i="12"/>
  <c r="AL713" i="12"/>
  <c r="AK713" i="12"/>
  <c r="AJ713" i="12"/>
  <c r="AI713" i="12"/>
  <c r="AH713" i="12"/>
  <c r="AG713" i="12"/>
  <c r="AF713" i="12"/>
  <c r="AE713" i="12"/>
  <c r="AD713" i="12"/>
  <c r="AC713" i="12"/>
  <c r="AB713" i="12"/>
  <c r="AA713" i="12"/>
  <c r="Z713" i="12"/>
  <c r="Y713" i="12"/>
  <c r="X713" i="12"/>
  <c r="W713" i="12"/>
  <c r="V713" i="12"/>
  <c r="U713" i="12"/>
  <c r="T713" i="12"/>
  <c r="S713" i="12"/>
  <c r="R713" i="12"/>
  <c r="Q713" i="12"/>
  <c r="P713" i="12"/>
  <c r="O713" i="12"/>
  <c r="N713" i="12"/>
  <c r="M713" i="12"/>
  <c r="L713" i="12"/>
  <c r="K713" i="12"/>
  <c r="J713" i="12"/>
  <c r="I713" i="12"/>
  <c r="H713" i="12"/>
  <c r="G713" i="12"/>
  <c r="F713" i="12"/>
  <c r="BH763" i="12"/>
  <c r="AX763" i="12"/>
  <c r="AW763" i="12"/>
  <c r="AV763" i="12"/>
  <c r="AU763" i="12"/>
  <c r="AT763" i="12"/>
  <c r="AS763" i="12"/>
  <c r="AR763" i="12"/>
  <c r="AQ763" i="12"/>
  <c r="AP763" i="12"/>
  <c r="AO763" i="12"/>
  <c r="AN763" i="12"/>
  <c r="AM763" i="12"/>
  <c r="AL763" i="12"/>
  <c r="AK763" i="12"/>
  <c r="AJ763" i="12"/>
  <c r="AI763" i="12"/>
  <c r="AH763" i="12"/>
  <c r="AG763" i="12"/>
  <c r="AF763" i="12"/>
  <c r="AE763" i="12"/>
  <c r="AD763" i="12"/>
  <c r="AC763" i="12"/>
  <c r="AB763" i="12"/>
  <c r="AA763" i="12"/>
  <c r="Z763" i="12"/>
  <c r="Y763" i="12"/>
  <c r="X763" i="12"/>
  <c r="W763" i="12"/>
  <c r="V763" i="12"/>
  <c r="U763" i="12"/>
  <c r="T763" i="12"/>
  <c r="S763" i="12"/>
  <c r="R763" i="12"/>
  <c r="Q763" i="12"/>
  <c r="P763" i="12"/>
  <c r="O763" i="12"/>
  <c r="N763" i="12"/>
  <c r="M763" i="12"/>
  <c r="L763" i="12"/>
  <c r="K763" i="12"/>
  <c r="J763" i="12"/>
  <c r="I763" i="12"/>
  <c r="H763" i="12"/>
  <c r="G763" i="12"/>
  <c r="F763" i="12"/>
  <c r="BH741" i="12"/>
  <c r="AX741" i="12"/>
  <c r="AW741" i="12"/>
  <c r="AV741" i="12"/>
  <c r="AU741" i="12"/>
  <c r="AT741" i="12"/>
  <c r="AS741" i="12"/>
  <c r="AR741" i="12"/>
  <c r="AQ741" i="12"/>
  <c r="AP741" i="12"/>
  <c r="AO741" i="12"/>
  <c r="AN741" i="12"/>
  <c r="AM741" i="12"/>
  <c r="AL741" i="12"/>
  <c r="AK741" i="12"/>
  <c r="AJ741" i="12"/>
  <c r="AI741" i="12"/>
  <c r="AH741" i="12"/>
  <c r="AG741" i="12"/>
  <c r="AF741" i="12"/>
  <c r="AE741" i="12"/>
  <c r="AD741" i="12"/>
  <c r="AC741" i="12"/>
  <c r="AB741" i="12"/>
  <c r="AA741" i="12"/>
  <c r="Z741" i="12"/>
  <c r="Y741" i="12"/>
  <c r="X741" i="12"/>
  <c r="W741" i="12"/>
  <c r="V741" i="12"/>
  <c r="U741" i="12"/>
  <c r="T741" i="12"/>
  <c r="S741" i="12"/>
  <c r="R741" i="12"/>
  <c r="Q741" i="12"/>
  <c r="P741" i="12"/>
  <c r="O741" i="12"/>
  <c r="N741" i="12"/>
  <c r="M741" i="12"/>
  <c r="L741" i="12"/>
  <c r="K741" i="12"/>
  <c r="J741" i="12"/>
  <c r="I741" i="12"/>
  <c r="H741" i="12"/>
  <c r="G741" i="12"/>
  <c r="F741" i="12"/>
  <c r="BH736" i="12"/>
  <c r="AX736" i="12"/>
  <c r="AW736" i="12"/>
  <c r="AV736" i="12"/>
  <c r="AU736" i="12"/>
  <c r="AT736" i="12"/>
  <c r="AS736" i="12"/>
  <c r="AR736" i="12"/>
  <c r="AQ736" i="12"/>
  <c r="AP736" i="12"/>
  <c r="AO736" i="12"/>
  <c r="AN736" i="12"/>
  <c r="AM736" i="12"/>
  <c r="AL736" i="12"/>
  <c r="AK736" i="12"/>
  <c r="AJ736" i="12"/>
  <c r="AI736" i="12"/>
  <c r="AH736" i="12"/>
  <c r="AG736" i="12"/>
  <c r="AF736" i="12"/>
  <c r="AE736" i="12"/>
  <c r="AD736" i="12"/>
  <c r="AC736" i="12"/>
  <c r="AB736" i="12"/>
  <c r="AA736" i="12"/>
  <c r="Z736" i="12"/>
  <c r="Y736" i="12"/>
  <c r="X736" i="12"/>
  <c r="W736" i="12"/>
  <c r="V736" i="12"/>
  <c r="U736" i="12"/>
  <c r="T736" i="12"/>
  <c r="S736" i="12"/>
  <c r="R736" i="12"/>
  <c r="Q736" i="12"/>
  <c r="P736" i="12"/>
  <c r="O736" i="12"/>
  <c r="N736" i="12"/>
  <c r="M736" i="12"/>
  <c r="L736" i="12"/>
  <c r="K736" i="12"/>
  <c r="J736" i="12"/>
  <c r="I736" i="12"/>
  <c r="H736" i="12"/>
  <c r="G736" i="12"/>
  <c r="F736" i="12"/>
  <c r="BH732" i="12"/>
  <c r="AX732" i="12"/>
  <c r="AW732" i="12"/>
  <c r="AV732" i="12"/>
  <c r="AU732" i="12"/>
  <c r="AT732" i="12"/>
  <c r="AS732" i="12"/>
  <c r="AR732" i="12"/>
  <c r="AQ732" i="12"/>
  <c r="AP732" i="12"/>
  <c r="AO732" i="12"/>
  <c r="AN732" i="12"/>
  <c r="AM732" i="12"/>
  <c r="AL732" i="12"/>
  <c r="AK732" i="12"/>
  <c r="AJ732" i="12"/>
  <c r="AI732" i="12"/>
  <c r="AH732" i="12"/>
  <c r="AG732" i="12"/>
  <c r="AF732" i="12"/>
  <c r="AE732" i="12"/>
  <c r="AD732" i="12"/>
  <c r="AC732" i="12"/>
  <c r="AB732" i="12"/>
  <c r="AA732" i="12"/>
  <c r="Z732" i="12"/>
  <c r="Y732" i="12"/>
  <c r="X732" i="12"/>
  <c r="W732" i="12"/>
  <c r="V732" i="12"/>
  <c r="U732" i="12"/>
  <c r="T732" i="12"/>
  <c r="S732" i="12"/>
  <c r="R732" i="12"/>
  <c r="Q732" i="12"/>
  <c r="P732" i="12"/>
  <c r="O732" i="12"/>
  <c r="N732" i="12"/>
  <c r="M732" i="12"/>
  <c r="L732" i="12"/>
  <c r="K732" i="12"/>
  <c r="J732" i="12"/>
  <c r="I732" i="12"/>
  <c r="H732" i="12"/>
  <c r="G732" i="12"/>
  <c r="F732" i="12"/>
  <c r="BH737" i="12"/>
  <c r="AX737" i="12"/>
  <c r="AW737" i="12"/>
  <c r="AV737" i="12"/>
  <c r="AU737" i="12"/>
  <c r="AT737" i="12"/>
  <c r="AS737" i="12"/>
  <c r="AR737" i="12"/>
  <c r="AQ737" i="12"/>
  <c r="AP737" i="12"/>
  <c r="AO737" i="12"/>
  <c r="AN737" i="12"/>
  <c r="AM737" i="12"/>
  <c r="AL737" i="12"/>
  <c r="AK737" i="12"/>
  <c r="AJ737" i="12"/>
  <c r="AI737" i="12"/>
  <c r="AH737" i="12"/>
  <c r="AG737" i="12"/>
  <c r="AF737" i="12"/>
  <c r="AE737" i="12"/>
  <c r="AD737" i="12"/>
  <c r="AC737" i="12"/>
  <c r="AB737" i="12"/>
  <c r="AA737" i="12"/>
  <c r="Z737" i="12"/>
  <c r="Y737" i="12"/>
  <c r="X737" i="12"/>
  <c r="W737" i="12"/>
  <c r="V737" i="12"/>
  <c r="U737" i="12"/>
  <c r="T737" i="12"/>
  <c r="S737" i="12"/>
  <c r="R737" i="12"/>
  <c r="Q737" i="12"/>
  <c r="P737" i="12"/>
  <c r="O737" i="12"/>
  <c r="N737" i="12"/>
  <c r="M737" i="12"/>
  <c r="L737" i="12"/>
  <c r="K737" i="12"/>
  <c r="J737" i="12"/>
  <c r="I737" i="12"/>
  <c r="H737" i="12"/>
  <c r="G737" i="12"/>
  <c r="F737" i="12"/>
  <c r="BH764" i="12"/>
  <c r="AX764" i="12"/>
  <c r="AW764" i="12"/>
  <c r="AV764" i="12"/>
  <c r="AU764" i="12"/>
  <c r="AT764" i="12"/>
  <c r="AS764" i="12"/>
  <c r="AR764" i="12"/>
  <c r="AQ764" i="12"/>
  <c r="AP764" i="12"/>
  <c r="AO764" i="12"/>
  <c r="AN764" i="12"/>
  <c r="AM764" i="12"/>
  <c r="AL764" i="12"/>
  <c r="AK764" i="12"/>
  <c r="AJ764" i="12"/>
  <c r="AI764" i="12"/>
  <c r="AH764" i="12"/>
  <c r="AG764" i="12"/>
  <c r="AF764" i="12"/>
  <c r="AE764" i="12"/>
  <c r="AD764" i="12"/>
  <c r="AC764" i="12"/>
  <c r="AB764" i="12"/>
  <c r="AA764" i="12"/>
  <c r="Z764" i="12"/>
  <c r="Y764" i="12"/>
  <c r="X764" i="12"/>
  <c r="W764" i="12"/>
  <c r="V764" i="12"/>
  <c r="U764" i="12"/>
  <c r="T764" i="12"/>
  <c r="S764" i="12"/>
  <c r="R764" i="12"/>
  <c r="Q764" i="12"/>
  <c r="P764" i="12"/>
  <c r="O764" i="12"/>
  <c r="N764" i="12"/>
  <c r="M764" i="12"/>
  <c r="L764" i="12"/>
  <c r="K764" i="12"/>
  <c r="J764" i="12"/>
  <c r="I764" i="12"/>
  <c r="H764" i="12"/>
  <c r="G764" i="12"/>
  <c r="F764" i="12"/>
  <c r="BH719" i="12"/>
  <c r="AX719" i="12"/>
  <c r="AW719" i="12"/>
  <c r="AV719" i="12"/>
  <c r="AU719" i="12"/>
  <c r="AT719" i="12"/>
  <c r="AS719" i="12"/>
  <c r="AR719" i="12"/>
  <c r="AQ719" i="12"/>
  <c r="AP719" i="12"/>
  <c r="AO719" i="12"/>
  <c r="AN719" i="12"/>
  <c r="AM719" i="12"/>
  <c r="AL719" i="12"/>
  <c r="AK719" i="12"/>
  <c r="AJ719" i="12"/>
  <c r="AI719" i="12"/>
  <c r="AH719" i="12"/>
  <c r="AG719" i="12"/>
  <c r="AF719" i="12"/>
  <c r="AE719" i="12"/>
  <c r="AD719" i="12"/>
  <c r="AC719" i="12"/>
  <c r="AB719" i="12"/>
  <c r="AA719" i="12"/>
  <c r="Z719" i="12"/>
  <c r="Y719" i="12"/>
  <c r="X719" i="12"/>
  <c r="W719" i="12"/>
  <c r="V719" i="12"/>
  <c r="U719" i="12"/>
  <c r="T719" i="12"/>
  <c r="S719" i="12"/>
  <c r="R719" i="12"/>
  <c r="Q719" i="12"/>
  <c r="P719" i="12"/>
  <c r="O719" i="12"/>
  <c r="N719" i="12"/>
  <c r="M719" i="12"/>
  <c r="L719" i="12"/>
  <c r="K719" i="12"/>
  <c r="J719" i="12"/>
  <c r="I719" i="12"/>
  <c r="H719" i="12"/>
  <c r="G719" i="12"/>
  <c r="F719" i="12"/>
  <c r="BH760" i="12"/>
  <c r="AX760" i="12"/>
  <c r="AW760" i="12"/>
  <c r="AV760" i="12"/>
  <c r="AU760" i="12"/>
  <c r="AT760" i="12"/>
  <c r="AS760" i="12"/>
  <c r="AR760" i="12"/>
  <c r="AQ760" i="12"/>
  <c r="AP760" i="12"/>
  <c r="AO760" i="12"/>
  <c r="AN760" i="12"/>
  <c r="AM760" i="12"/>
  <c r="AL760" i="12"/>
  <c r="AK760" i="12"/>
  <c r="AJ760" i="12"/>
  <c r="AI760" i="12"/>
  <c r="AH760" i="12"/>
  <c r="AG760" i="12"/>
  <c r="AF760" i="12"/>
  <c r="AE760" i="12"/>
  <c r="AD760" i="12"/>
  <c r="AC760" i="12"/>
  <c r="AB760" i="12"/>
  <c r="AA760" i="12"/>
  <c r="Z760" i="12"/>
  <c r="Y760" i="12"/>
  <c r="X760" i="12"/>
  <c r="W760" i="12"/>
  <c r="V760" i="12"/>
  <c r="U760" i="12"/>
  <c r="T760" i="12"/>
  <c r="S760" i="12"/>
  <c r="R760" i="12"/>
  <c r="Q760" i="12"/>
  <c r="P760" i="12"/>
  <c r="O760" i="12"/>
  <c r="N760" i="12"/>
  <c r="M760" i="12"/>
  <c r="L760" i="12"/>
  <c r="K760" i="12"/>
  <c r="J760" i="12"/>
  <c r="I760" i="12"/>
  <c r="H760" i="12"/>
  <c r="G760" i="12"/>
  <c r="F760" i="12"/>
  <c r="BH740" i="12"/>
  <c r="AX740" i="12"/>
  <c r="AW740" i="12"/>
  <c r="AV740" i="12"/>
  <c r="AU740" i="12"/>
  <c r="AT740" i="12"/>
  <c r="AS740" i="12"/>
  <c r="AR740" i="12"/>
  <c r="AQ740" i="12"/>
  <c r="AP740" i="12"/>
  <c r="AO740" i="12"/>
  <c r="AN740" i="12"/>
  <c r="AM740" i="12"/>
  <c r="AL740" i="12"/>
  <c r="AK740" i="12"/>
  <c r="AJ740" i="12"/>
  <c r="AI740" i="12"/>
  <c r="AH740" i="12"/>
  <c r="AG740" i="12"/>
  <c r="AF740" i="12"/>
  <c r="AE740" i="12"/>
  <c r="AD740" i="12"/>
  <c r="AC740" i="12"/>
  <c r="AB740" i="12"/>
  <c r="AA740" i="12"/>
  <c r="Z740" i="12"/>
  <c r="Y740" i="12"/>
  <c r="X740" i="12"/>
  <c r="W740" i="12"/>
  <c r="V740" i="12"/>
  <c r="U740" i="12"/>
  <c r="T740" i="12"/>
  <c r="S740" i="12"/>
  <c r="R740" i="12"/>
  <c r="Q740" i="12"/>
  <c r="P740" i="12"/>
  <c r="O740" i="12"/>
  <c r="N740" i="12"/>
  <c r="M740" i="12"/>
  <c r="L740" i="12"/>
  <c r="K740" i="12"/>
  <c r="J740" i="12"/>
  <c r="I740" i="12"/>
  <c r="H740" i="12"/>
  <c r="G740" i="12"/>
  <c r="F740" i="12"/>
  <c r="BH739" i="12"/>
  <c r="AX739" i="12"/>
  <c r="AW739" i="12"/>
  <c r="AV739" i="12"/>
  <c r="AU739" i="12"/>
  <c r="AT739" i="12"/>
  <c r="AS739" i="12"/>
  <c r="AR739" i="12"/>
  <c r="AQ739" i="12"/>
  <c r="AP739" i="12"/>
  <c r="AO739" i="12"/>
  <c r="AN739" i="12"/>
  <c r="AM739" i="12"/>
  <c r="AL739" i="12"/>
  <c r="AK739" i="12"/>
  <c r="AJ739" i="12"/>
  <c r="AI739" i="12"/>
  <c r="AH739" i="12"/>
  <c r="AG739" i="12"/>
  <c r="AF739" i="12"/>
  <c r="AE739" i="12"/>
  <c r="AD739" i="12"/>
  <c r="AC739" i="12"/>
  <c r="AB739" i="12"/>
  <c r="AA739" i="12"/>
  <c r="Z739" i="12"/>
  <c r="Y739" i="12"/>
  <c r="X739" i="12"/>
  <c r="W739" i="12"/>
  <c r="V739" i="12"/>
  <c r="U739" i="12"/>
  <c r="T739" i="12"/>
  <c r="S739" i="12"/>
  <c r="R739" i="12"/>
  <c r="Q739" i="12"/>
  <c r="P739" i="12"/>
  <c r="O739" i="12"/>
  <c r="N739" i="12"/>
  <c r="M739" i="12"/>
  <c r="L739" i="12"/>
  <c r="K739" i="12"/>
  <c r="J739" i="12"/>
  <c r="I739" i="12"/>
  <c r="H739" i="12"/>
  <c r="G739" i="12"/>
  <c r="F739" i="12"/>
  <c r="BH734" i="12"/>
  <c r="AX734" i="12"/>
  <c r="AW734" i="12"/>
  <c r="AV734" i="12"/>
  <c r="AU734" i="12"/>
  <c r="AT734" i="12"/>
  <c r="AS734" i="12"/>
  <c r="AR734" i="12"/>
  <c r="AQ734" i="12"/>
  <c r="AP734" i="12"/>
  <c r="AO734" i="12"/>
  <c r="AN734" i="12"/>
  <c r="AM734" i="12"/>
  <c r="AL734" i="12"/>
  <c r="AK734" i="12"/>
  <c r="AJ734" i="12"/>
  <c r="AI734" i="12"/>
  <c r="AH734" i="12"/>
  <c r="AG734" i="12"/>
  <c r="AF734" i="12"/>
  <c r="AE734" i="12"/>
  <c r="AD734" i="12"/>
  <c r="AC734" i="12"/>
  <c r="AB734" i="12"/>
  <c r="AA734" i="12"/>
  <c r="Z734" i="12"/>
  <c r="Y734" i="12"/>
  <c r="X734" i="12"/>
  <c r="W734" i="12"/>
  <c r="V734" i="12"/>
  <c r="U734" i="12"/>
  <c r="T734" i="12"/>
  <c r="S734" i="12"/>
  <c r="R734" i="12"/>
  <c r="Q734" i="12"/>
  <c r="P734" i="12"/>
  <c r="O734" i="12"/>
  <c r="N734" i="12"/>
  <c r="M734" i="12"/>
  <c r="L734" i="12"/>
  <c r="K734" i="12"/>
  <c r="J734" i="12"/>
  <c r="I734" i="12"/>
  <c r="H734" i="12"/>
  <c r="G734" i="12"/>
  <c r="F734" i="12"/>
  <c r="BH731" i="12"/>
  <c r="AX731" i="12"/>
  <c r="AW731" i="12"/>
  <c r="AV731" i="12"/>
  <c r="AU731" i="12"/>
  <c r="AT731" i="12"/>
  <c r="AS731" i="12"/>
  <c r="AR731" i="12"/>
  <c r="AQ731" i="12"/>
  <c r="AP731" i="12"/>
  <c r="AO731" i="12"/>
  <c r="AN731" i="12"/>
  <c r="AM731" i="12"/>
  <c r="AL731" i="12"/>
  <c r="AK731" i="12"/>
  <c r="AJ731" i="12"/>
  <c r="AI731" i="12"/>
  <c r="AH731" i="12"/>
  <c r="AG731" i="12"/>
  <c r="AF731" i="12"/>
  <c r="AE731" i="12"/>
  <c r="AD731" i="12"/>
  <c r="AC731" i="12"/>
  <c r="AB731" i="12"/>
  <c r="AA731" i="12"/>
  <c r="Z731" i="12"/>
  <c r="Y731" i="12"/>
  <c r="X731" i="12"/>
  <c r="W731" i="12"/>
  <c r="V731" i="12"/>
  <c r="U731" i="12"/>
  <c r="T731" i="12"/>
  <c r="S731" i="12"/>
  <c r="R731" i="12"/>
  <c r="Q731" i="12"/>
  <c r="P731" i="12"/>
  <c r="O731" i="12"/>
  <c r="N731" i="12"/>
  <c r="M731" i="12"/>
  <c r="L731" i="12"/>
  <c r="K731" i="12"/>
  <c r="J731" i="12"/>
  <c r="I731" i="12"/>
  <c r="H731" i="12"/>
  <c r="G731" i="12"/>
  <c r="F731" i="12"/>
  <c r="BH725" i="12"/>
  <c r="AX725" i="12"/>
  <c r="AW725" i="12"/>
  <c r="AV725" i="12"/>
  <c r="AU725" i="12"/>
  <c r="AT725" i="12"/>
  <c r="AS725" i="12"/>
  <c r="AR725" i="12"/>
  <c r="AQ725" i="12"/>
  <c r="AP725" i="12"/>
  <c r="AO725" i="12"/>
  <c r="AN725" i="12"/>
  <c r="AM725" i="12"/>
  <c r="AL725" i="12"/>
  <c r="AK725" i="12"/>
  <c r="AJ725" i="12"/>
  <c r="AI725" i="12"/>
  <c r="AH725" i="12"/>
  <c r="AG725" i="12"/>
  <c r="AF725" i="12"/>
  <c r="AE725" i="12"/>
  <c r="AD725" i="12"/>
  <c r="AC725" i="12"/>
  <c r="AB725" i="12"/>
  <c r="AA725" i="12"/>
  <c r="Z725" i="12"/>
  <c r="Y725" i="12"/>
  <c r="X725" i="12"/>
  <c r="W725" i="12"/>
  <c r="V725" i="12"/>
  <c r="U725" i="12"/>
  <c r="T725" i="12"/>
  <c r="S725" i="12"/>
  <c r="R725" i="12"/>
  <c r="Q725" i="12"/>
  <c r="P725" i="12"/>
  <c r="O725" i="12"/>
  <c r="N725" i="12"/>
  <c r="M725" i="12"/>
  <c r="L725" i="12"/>
  <c r="K725" i="12"/>
  <c r="J725" i="12"/>
  <c r="I725" i="12"/>
  <c r="H725" i="12"/>
  <c r="G725" i="12"/>
  <c r="F725" i="12"/>
  <c r="BH714" i="12"/>
  <c r="AX714" i="12"/>
  <c r="AW714" i="12"/>
  <c r="AV714" i="12"/>
  <c r="AU714" i="12"/>
  <c r="AT714" i="12"/>
  <c r="AS714" i="12"/>
  <c r="AR714" i="12"/>
  <c r="AQ714" i="12"/>
  <c r="AP714" i="12"/>
  <c r="AO714" i="12"/>
  <c r="AN714" i="12"/>
  <c r="AM714" i="12"/>
  <c r="AL714" i="12"/>
  <c r="AK714" i="12"/>
  <c r="AJ714" i="12"/>
  <c r="AI714" i="12"/>
  <c r="AH714" i="12"/>
  <c r="AG714" i="12"/>
  <c r="AF714" i="12"/>
  <c r="AE714" i="12"/>
  <c r="AD714" i="12"/>
  <c r="AC714" i="12"/>
  <c r="AB714" i="12"/>
  <c r="AA714" i="12"/>
  <c r="Z714" i="12"/>
  <c r="Y714" i="12"/>
  <c r="X714" i="12"/>
  <c r="W714" i="12"/>
  <c r="V714" i="12"/>
  <c r="U714" i="12"/>
  <c r="T714" i="12"/>
  <c r="S714" i="12"/>
  <c r="R714" i="12"/>
  <c r="Q714" i="12"/>
  <c r="P714" i="12"/>
  <c r="O714" i="12"/>
  <c r="N714" i="12"/>
  <c r="M714" i="12"/>
  <c r="L714" i="12"/>
  <c r="K714" i="12"/>
  <c r="J714" i="12"/>
  <c r="I714" i="12"/>
  <c r="H714" i="12"/>
  <c r="G714" i="12"/>
  <c r="F714" i="12"/>
  <c r="BH712" i="12"/>
  <c r="AX712" i="12"/>
  <c r="AW712" i="12"/>
  <c r="AV712" i="12"/>
  <c r="AU712" i="12"/>
  <c r="AT712" i="12"/>
  <c r="AS712" i="12"/>
  <c r="AR712" i="12"/>
  <c r="AQ712" i="12"/>
  <c r="AP712" i="12"/>
  <c r="AO712" i="12"/>
  <c r="AN712" i="12"/>
  <c r="AM712" i="12"/>
  <c r="AL712" i="12"/>
  <c r="AK712" i="12"/>
  <c r="AJ712" i="12"/>
  <c r="AI712" i="12"/>
  <c r="AH712" i="12"/>
  <c r="AG712" i="12"/>
  <c r="AF712" i="12"/>
  <c r="AE712" i="12"/>
  <c r="AD712" i="12"/>
  <c r="AC712" i="12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I712" i="12"/>
  <c r="H712" i="12"/>
  <c r="G712" i="12"/>
  <c r="F712" i="12"/>
  <c r="BH775" i="12"/>
  <c r="AX775" i="12"/>
  <c r="AW775" i="12"/>
  <c r="AV775" i="12"/>
  <c r="AU775" i="12"/>
  <c r="AT775" i="12"/>
  <c r="AS775" i="12"/>
  <c r="AR775" i="12"/>
  <c r="AQ775" i="12"/>
  <c r="AP775" i="12"/>
  <c r="AO775" i="12"/>
  <c r="AN775" i="12"/>
  <c r="AM775" i="12"/>
  <c r="AL775" i="12"/>
  <c r="AK775" i="12"/>
  <c r="AJ775" i="12"/>
  <c r="AI775" i="12"/>
  <c r="AH775" i="12"/>
  <c r="AG775" i="12"/>
  <c r="AF775" i="12"/>
  <c r="AE775" i="12"/>
  <c r="AD775" i="12"/>
  <c r="AC775" i="12"/>
  <c r="AB775" i="12"/>
  <c r="AA775" i="12"/>
  <c r="Z775" i="12"/>
  <c r="Y775" i="12"/>
  <c r="X775" i="12"/>
  <c r="W775" i="12"/>
  <c r="V775" i="12"/>
  <c r="U775" i="12"/>
  <c r="T775" i="12"/>
  <c r="S775" i="12"/>
  <c r="R775" i="12"/>
  <c r="Q775" i="12"/>
  <c r="P775" i="12"/>
  <c r="O775" i="12"/>
  <c r="N775" i="12"/>
  <c r="M775" i="12"/>
  <c r="L775" i="12"/>
  <c r="K775" i="12"/>
  <c r="J775" i="12"/>
  <c r="I775" i="12"/>
  <c r="H775" i="12"/>
  <c r="G775" i="12"/>
  <c r="F775" i="12"/>
  <c r="BH711" i="12"/>
  <c r="AX711" i="12"/>
  <c r="AW711" i="12"/>
  <c r="AV711" i="12"/>
  <c r="AU711" i="12"/>
  <c r="AT711" i="12"/>
  <c r="AS711" i="12"/>
  <c r="AR711" i="12"/>
  <c r="AQ711" i="12"/>
  <c r="AP711" i="12"/>
  <c r="AO711" i="12"/>
  <c r="AN711" i="12"/>
  <c r="AM711" i="12"/>
  <c r="AL711" i="12"/>
  <c r="AK711" i="12"/>
  <c r="AJ711" i="12"/>
  <c r="AI711" i="12"/>
  <c r="AH711" i="12"/>
  <c r="AG711" i="12"/>
  <c r="AF711" i="12"/>
  <c r="AE711" i="12"/>
  <c r="AD711" i="12"/>
  <c r="AC711" i="12"/>
  <c r="AB711" i="12"/>
  <c r="AA711" i="12"/>
  <c r="Z711" i="12"/>
  <c r="Y711" i="12"/>
  <c r="X711" i="12"/>
  <c r="W711" i="12"/>
  <c r="V711" i="12"/>
  <c r="U711" i="12"/>
  <c r="T711" i="12"/>
  <c r="S711" i="12"/>
  <c r="R711" i="12"/>
  <c r="Q711" i="12"/>
  <c r="P711" i="12"/>
  <c r="O711" i="12"/>
  <c r="N711" i="12"/>
  <c r="M711" i="12"/>
  <c r="L711" i="12"/>
  <c r="K711" i="12"/>
  <c r="J711" i="12"/>
  <c r="I711" i="12"/>
  <c r="H711" i="12"/>
  <c r="G711" i="12"/>
  <c r="F711" i="12"/>
  <c r="BH754" i="12"/>
  <c r="AX754" i="12"/>
  <c r="AW754" i="12"/>
  <c r="AV754" i="12"/>
  <c r="AU754" i="12"/>
  <c r="AT754" i="12"/>
  <c r="AS754" i="12"/>
  <c r="AR754" i="12"/>
  <c r="AQ754" i="12"/>
  <c r="AP754" i="12"/>
  <c r="AO754" i="12"/>
  <c r="AN754" i="12"/>
  <c r="AM754" i="12"/>
  <c r="AL754" i="12"/>
  <c r="AK754" i="12"/>
  <c r="AJ754" i="12"/>
  <c r="AI754" i="12"/>
  <c r="AH754" i="12"/>
  <c r="AG754" i="12"/>
  <c r="AF754" i="12"/>
  <c r="AE754" i="12"/>
  <c r="AD754" i="12"/>
  <c r="AC754" i="12"/>
  <c r="AB754" i="12"/>
  <c r="AA754" i="12"/>
  <c r="Z754" i="12"/>
  <c r="Y754" i="12"/>
  <c r="X754" i="12"/>
  <c r="W754" i="12"/>
  <c r="V754" i="12"/>
  <c r="U754" i="12"/>
  <c r="T754" i="12"/>
  <c r="S754" i="12"/>
  <c r="R754" i="12"/>
  <c r="Q754" i="12"/>
  <c r="P754" i="12"/>
  <c r="O754" i="12"/>
  <c r="N754" i="12"/>
  <c r="M754" i="12"/>
  <c r="L754" i="12"/>
  <c r="K754" i="12"/>
  <c r="J754" i="12"/>
  <c r="I754" i="12"/>
  <c r="H754" i="12"/>
  <c r="G754" i="12"/>
  <c r="F754" i="12"/>
  <c r="BH746" i="12"/>
  <c r="AX746" i="12"/>
  <c r="AW746" i="12"/>
  <c r="AV746" i="12"/>
  <c r="AU746" i="12"/>
  <c r="AT746" i="12"/>
  <c r="AS746" i="12"/>
  <c r="AR746" i="12"/>
  <c r="AQ746" i="12"/>
  <c r="AP746" i="12"/>
  <c r="AO746" i="12"/>
  <c r="AN746" i="12"/>
  <c r="AM746" i="12"/>
  <c r="AL746" i="12"/>
  <c r="AK746" i="12"/>
  <c r="AJ746" i="12"/>
  <c r="AI746" i="12"/>
  <c r="AH746" i="12"/>
  <c r="AG746" i="12"/>
  <c r="AF746" i="12"/>
  <c r="AE746" i="12"/>
  <c r="AD746" i="12"/>
  <c r="AC746" i="12"/>
  <c r="AB746" i="12"/>
  <c r="AA746" i="12"/>
  <c r="Z746" i="12"/>
  <c r="Y746" i="12"/>
  <c r="X746" i="12"/>
  <c r="W746" i="12"/>
  <c r="V746" i="12"/>
  <c r="U746" i="12"/>
  <c r="T746" i="12"/>
  <c r="S746" i="12"/>
  <c r="R746" i="12"/>
  <c r="Q746" i="12"/>
  <c r="P746" i="12"/>
  <c r="O746" i="12"/>
  <c r="N746" i="12"/>
  <c r="M746" i="12"/>
  <c r="L746" i="12"/>
  <c r="K746" i="12"/>
  <c r="J746" i="12"/>
  <c r="I746" i="12"/>
  <c r="H746" i="12"/>
  <c r="G746" i="12"/>
  <c r="F746" i="12"/>
  <c r="BH730" i="12"/>
  <c r="AX730" i="12"/>
  <c r="AW730" i="12"/>
  <c r="AV730" i="12"/>
  <c r="AU730" i="12"/>
  <c r="AT730" i="12"/>
  <c r="AS730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G730" i="12"/>
  <c r="F730" i="12"/>
  <c r="BH727" i="12"/>
  <c r="AX727" i="12"/>
  <c r="AW727" i="12"/>
  <c r="AV727" i="12"/>
  <c r="AU727" i="12"/>
  <c r="AT727" i="12"/>
  <c r="AS727" i="12"/>
  <c r="AR727" i="12"/>
  <c r="AQ727" i="12"/>
  <c r="AP727" i="12"/>
  <c r="AO727" i="12"/>
  <c r="AN727" i="12"/>
  <c r="AM727" i="12"/>
  <c r="AL727" i="12"/>
  <c r="AK727" i="12"/>
  <c r="AJ727" i="12"/>
  <c r="AI727" i="12"/>
  <c r="AH727" i="12"/>
  <c r="AG727" i="12"/>
  <c r="AF727" i="12"/>
  <c r="AE727" i="12"/>
  <c r="AD727" i="12"/>
  <c r="AC727" i="12"/>
  <c r="AB727" i="12"/>
  <c r="AA727" i="12"/>
  <c r="Z727" i="12"/>
  <c r="Y727" i="12"/>
  <c r="X727" i="12"/>
  <c r="W727" i="12"/>
  <c r="V727" i="12"/>
  <c r="U727" i="12"/>
  <c r="T727" i="12"/>
  <c r="S727" i="12"/>
  <c r="R727" i="12"/>
  <c r="Q727" i="12"/>
  <c r="P727" i="12"/>
  <c r="O727" i="12"/>
  <c r="N727" i="12"/>
  <c r="M727" i="12"/>
  <c r="L727" i="12"/>
  <c r="K727" i="12"/>
  <c r="J727" i="12"/>
  <c r="I727" i="12"/>
  <c r="H727" i="12"/>
  <c r="G727" i="12"/>
  <c r="F727" i="12"/>
  <c r="BH720" i="12"/>
  <c r="AX720" i="12"/>
  <c r="AW720" i="12"/>
  <c r="AV720" i="12"/>
  <c r="AU720" i="12"/>
  <c r="AT720" i="12"/>
  <c r="AS720" i="12"/>
  <c r="AR720" i="12"/>
  <c r="AQ720" i="12"/>
  <c r="AP720" i="12"/>
  <c r="AO720" i="12"/>
  <c r="AN720" i="12"/>
  <c r="AM720" i="12"/>
  <c r="AL720" i="12"/>
  <c r="AK720" i="12"/>
  <c r="AJ720" i="12"/>
  <c r="AI720" i="12"/>
  <c r="AH720" i="12"/>
  <c r="AG720" i="12"/>
  <c r="AF720" i="12"/>
  <c r="AE720" i="12"/>
  <c r="AD720" i="12"/>
  <c r="AC720" i="12"/>
  <c r="AB720" i="12"/>
  <c r="AA720" i="12"/>
  <c r="Z720" i="12"/>
  <c r="Y720" i="12"/>
  <c r="X720" i="12"/>
  <c r="W720" i="12"/>
  <c r="V720" i="12"/>
  <c r="U720" i="12"/>
  <c r="T720" i="12"/>
  <c r="S720" i="12"/>
  <c r="R720" i="12"/>
  <c r="Q720" i="12"/>
  <c r="P720" i="12"/>
  <c r="O720" i="12"/>
  <c r="N720" i="12"/>
  <c r="M720" i="12"/>
  <c r="L720" i="12"/>
  <c r="K720" i="12"/>
  <c r="J720" i="12"/>
  <c r="I720" i="12"/>
  <c r="H720" i="12"/>
  <c r="G720" i="12"/>
  <c r="F720" i="12"/>
  <c r="BH765" i="12"/>
  <c r="AX765" i="12"/>
  <c r="AW765" i="12"/>
  <c r="AV765" i="12"/>
  <c r="AU765" i="12"/>
  <c r="AT765" i="12"/>
  <c r="AS765" i="12"/>
  <c r="AR765" i="12"/>
  <c r="AQ765" i="12"/>
  <c r="AP765" i="12"/>
  <c r="AO765" i="12"/>
  <c r="AN765" i="12"/>
  <c r="AM765" i="12"/>
  <c r="AL765" i="12"/>
  <c r="AK765" i="12"/>
  <c r="AJ765" i="12"/>
  <c r="AI765" i="12"/>
  <c r="AH765" i="12"/>
  <c r="AG765" i="12"/>
  <c r="AF765" i="12"/>
  <c r="AE765" i="12"/>
  <c r="AD765" i="12"/>
  <c r="AC765" i="12"/>
  <c r="AB765" i="12"/>
  <c r="AA765" i="12"/>
  <c r="Z765" i="12"/>
  <c r="Y765" i="12"/>
  <c r="X765" i="12"/>
  <c r="W765" i="12"/>
  <c r="V765" i="12"/>
  <c r="U765" i="12"/>
  <c r="T765" i="12"/>
  <c r="S765" i="12"/>
  <c r="R765" i="12"/>
  <c r="Q765" i="12"/>
  <c r="P765" i="12"/>
  <c r="O765" i="12"/>
  <c r="N765" i="12"/>
  <c r="M765" i="12"/>
  <c r="L765" i="12"/>
  <c r="K765" i="12"/>
  <c r="J765" i="12"/>
  <c r="I765" i="12"/>
  <c r="H765" i="12"/>
  <c r="G765" i="12"/>
  <c r="F765" i="12"/>
  <c r="BH762" i="12"/>
  <c r="AX762" i="12"/>
  <c r="AW762" i="12"/>
  <c r="AV762" i="12"/>
  <c r="AU762" i="12"/>
  <c r="AT762" i="12"/>
  <c r="AS762" i="12"/>
  <c r="AR762" i="12"/>
  <c r="AQ762" i="12"/>
  <c r="AP762" i="12"/>
  <c r="AO762" i="12"/>
  <c r="AN762" i="12"/>
  <c r="AM762" i="12"/>
  <c r="AL762" i="12"/>
  <c r="AK762" i="12"/>
  <c r="AJ762" i="12"/>
  <c r="AI762" i="12"/>
  <c r="AH762" i="12"/>
  <c r="AG762" i="12"/>
  <c r="AF762" i="12"/>
  <c r="AE762" i="12"/>
  <c r="AD762" i="12"/>
  <c r="AC762" i="12"/>
  <c r="AB762" i="12"/>
  <c r="AA762" i="12"/>
  <c r="Z762" i="12"/>
  <c r="Y762" i="12"/>
  <c r="X762" i="12"/>
  <c r="W762" i="12"/>
  <c r="V762" i="12"/>
  <c r="U762" i="12"/>
  <c r="T762" i="12"/>
  <c r="S762" i="12"/>
  <c r="R762" i="12"/>
  <c r="Q762" i="12"/>
  <c r="P762" i="12"/>
  <c r="O762" i="12"/>
  <c r="N762" i="12"/>
  <c r="M762" i="12"/>
  <c r="L762" i="12"/>
  <c r="K762" i="12"/>
  <c r="J762" i="12"/>
  <c r="I762" i="12"/>
  <c r="H762" i="12"/>
  <c r="G762" i="12"/>
  <c r="F762" i="12"/>
  <c r="BH766" i="12"/>
  <c r="AX766" i="12"/>
  <c r="AW766" i="12"/>
  <c r="AV766" i="12"/>
  <c r="AU766" i="12"/>
  <c r="AT766" i="12"/>
  <c r="AS766" i="12"/>
  <c r="AR766" i="12"/>
  <c r="AQ766" i="12"/>
  <c r="AP766" i="12"/>
  <c r="AO766" i="12"/>
  <c r="AN766" i="12"/>
  <c r="AM766" i="12"/>
  <c r="AL766" i="12"/>
  <c r="AK766" i="12"/>
  <c r="AJ766" i="12"/>
  <c r="AI766" i="12"/>
  <c r="AH766" i="12"/>
  <c r="AG766" i="12"/>
  <c r="AF766" i="12"/>
  <c r="AE766" i="12"/>
  <c r="AD766" i="12"/>
  <c r="AC766" i="12"/>
  <c r="AB766" i="12"/>
  <c r="AA766" i="12"/>
  <c r="Z766" i="12"/>
  <c r="Y766" i="12"/>
  <c r="X766" i="12"/>
  <c r="W766" i="12"/>
  <c r="V766" i="12"/>
  <c r="U766" i="12"/>
  <c r="T766" i="12"/>
  <c r="S766" i="12"/>
  <c r="R766" i="12"/>
  <c r="Q766" i="12"/>
  <c r="P766" i="12"/>
  <c r="O766" i="12"/>
  <c r="N766" i="12"/>
  <c r="M766" i="12"/>
  <c r="L766" i="12"/>
  <c r="K766" i="12"/>
  <c r="J766" i="12"/>
  <c r="I766" i="12"/>
  <c r="H766" i="12"/>
  <c r="G766" i="12"/>
  <c r="F766" i="12"/>
  <c r="BH757" i="12"/>
  <c r="AX757" i="12"/>
  <c r="AW757" i="12"/>
  <c r="AV757" i="12"/>
  <c r="AU757" i="12"/>
  <c r="AT757" i="12"/>
  <c r="AS757" i="12"/>
  <c r="AR757" i="12"/>
  <c r="AQ757" i="12"/>
  <c r="AP757" i="12"/>
  <c r="AO757" i="12"/>
  <c r="AN757" i="12"/>
  <c r="AM757" i="12"/>
  <c r="AL757" i="12"/>
  <c r="AK757" i="12"/>
  <c r="AJ757" i="12"/>
  <c r="AI757" i="12"/>
  <c r="AH757" i="12"/>
  <c r="AG757" i="12"/>
  <c r="AF757" i="12"/>
  <c r="AE757" i="12"/>
  <c r="AD757" i="12"/>
  <c r="AC757" i="12"/>
  <c r="AB757" i="12"/>
  <c r="AA757" i="12"/>
  <c r="Z757" i="12"/>
  <c r="Y757" i="12"/>
  <c r="X757" i="12"/>
  <c r="W757" i="12"/>
  <c r="V757" i="12"/>
  <c r="U757" i="12"/>
  <c r="T757" i="12"/>
  <c r="S757" i="12"/>
  <c r="R757" i="12"/>
  <c r="Q757" i="12"/>
  <c r="P757" i="12"/>
  <c r="O757" i="12"/>
  <c r="N757" i="12"/>
  <c r="M757" i="12"/>
  <c r="L757" i="12"/>
  <c r="K757" i="12"/>
  <c r="J757" i="12"/>
  <c r="I757" i="12"/>
  <c r="H757" i="12"/>
  <c r="G757" i="12"/>
  <c r="F757" i="12"/>
  <c r="BH751" i="12"/>
  <c r="AX751" i="12"/>
  <c r="AW751" i="12"/>
  <c r="AV751" i="12"/>
  <c r="AU751" i="12"/>
  <c r="AT751" i="12"/>
  <c r="AS751" i="12"/>
  <c r="AR751" i="12"/>
  <c r="AQ751" i="12"/>
  <c r="AP751" i="12"/>
  <c r="AO751" i="12"/>
  <c r="AN751" i="12"/>
  <c r="AM751" i="12"/>
  <c r="AL751" i="12"/>
  <c r="AK751" i="12"/>
  <c r="AJ751" i="12"/>
  <c r="AI751" i="12"/>
  <c r="AH751" i="12"/>
  <c r="AG751" i="12"/>
  <c r="AF751" i="12"/>
  <c r="AE751" i="12"/>
  <c r="AD751" i="12"/>
  <c r="AC751" i="12"/>
  <c r="AB751" i="12"/>
  <c r="AA751" i="12"/>
  <c r="Z751" i="12"/>
  <c r="Y751" i="12"/>
  <c r="X751" i="12"/>
  <c r="W751" i="12"/>
  <c r="V751" i="12"/>
  <c r="U751" i="12"/>
  <c r="T751" i="12"/>
  <c r="S751" i="12"/>
  <c r="R751" i="12"/>
  <c r="Q751" i="12"/>
  <c r="P751" i="12"/>
  <c r="O751" i="12"/>
  <c r="N751" i="12"/>
  <c r="M751" i="12"/>
  <c r="L751" i="12"/>
  <c r="K751" i="12"/>
  <c r="J751" i="12"/>
  <c r="I751" i="12"/>
  <c r="H751" i="12"/>
  <c r="G751" i="12"/>
  <c r="F751" i="12"/>
  <c r="BH748" i="12"/>
  <c r="AX748" i="12"/>
  <c r="AW748" i="12"/>
  <c r="AV748" i="12"/>
  <c r="AU748" i="12"/>
  <c r="AT748" i="12"/>
  <c r="AS748" i="12"/>
  <c r="AR748" i="12"/>
  <c r="AQ748" i="12"/>
  <c r="AP748" i="12"/>
  <c r="AO748" i="12"/>
  <c r="AN748" i="12"/>
  <c r="AM748" i="12"/>
  <c r="AL748" i="12"/>
  <c r="AK748" i="12"/>
  <c r="AJ748" i="12"/>
  <c r="AI748" i="12"/>
  <c r="AH748" i="12"/>
  <c r="AG748" i="12"/>
  <c r="AF748" i="12"/>
  <c r="AE748" i="12"/>
  <c r="AD748" i="12"/>
  <c r="AC748" i="12"/>
  <c r="AB748" i="12"/>
  <c r="AA748" i="12"/>
  <c r="Z748" i="12"/>
  <c r="Y748" i="12"/>
  <c r="X748" i="12"/>
  <c r="W748" i="12"/>
  <c r="V748" i="12"/>
  <c r="U748" i="12"/>
  <c r="T748" i="12"/>
  <c r="S748" i="12"/>
  <c r="R748" i="12"/>
  <c r="Q748" i="12"/>
  <c r="P748" i="12"/>
  <c r="O748" i="12"/>
  <c r="N748" i="12"/>
  <c r="M748" i="12"/>
  <c r="L748" i="12"/>
  <c r="K748" i="12"/>
  <c r="J748" i="12"/>
  <c r="I748" i="12"/>
  <c r="H748" i="12"/>
  <c r="G748" i="12"/>
  <c r="F748" i="12"/>
  <c r="BH722" i="12"/>
  <c r="AX722" i="12"/>
  <c r="AW722" i="12"/>
  <c r="AV722" i="12"/>
  <c r="AU722" i="12"/>
  <c r="AT722" i="12"/>
  <c r="AS722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I722" i="12"/>
  <c r="H722" i="12"/>
  <c r="G722" i="12"/>
  <c r="F722" i="12"/>
  <c r="BH729" i="12"/>
  <c r="AX729" i="12"/>
  <c r="AW729" i="12"/>
  <c r="AV729" i="12"/>
  <c r="AU729" i="12"/>
  <c r="AT729" i="12"/>
  <c r="AS729" i="12"/>
  <c r="AR729" i="12"/>
  <c r="AQ729" i="12"/>
  <c r="AP729" i="12"/>
  <c r="AO729" i="12"/>
  <c r="AN729" i="12"/>
  <c r="AM729" i="12"/>
  <c r="AL729" i="12"/>
  <c r="AK729" i="12"/>
  <c r="AJ729" i="12"/>
  <c r="AI729" i="12"/>
  <c r="AH729" i="12"/>
  <c r="AG729" i="12"/>
  <c r="AF729" i="12"/>
  <c r="AE729" i="12"/>
  <c r="AD729" i="12"/>
  <c r="AC729" i="12"/>
  <c r="AB729" i="12"/>
  <c r="AA729" i="12"/>
  <c r="Z729" i="12"/>
  <c r="Y729" i="12"/>
  <c r="X729" i="12"/>
  <c r="W729" i="12"/>
  <c r="V729" i="12"/>
  <c r="U729" i="12"/>
  <c r="T729" i="12"/>
  <c r="S729" i="12"/>
  <c r="R729" i="12"/>
  <c r="Q729" i="12"/>
  <c r="P729" i="12"/>
  <c r="O729" i="12"/>
  <c r="N729" i="12"/>
  <c r="M729" i="12"/>
  <c r="L729" i="12"/>
  <c r="K729" i="12"/>
  <c r="J729" i="12"/>
  <c r="I729" i="12"/>
  <c r="H729" i="12"/>
  <c r="G729" i="12"/>
  <c r="F729" i="12"/>
  <c r="BH717" i="12"/>
  <c r="AX717" i="12"/>
  <c r="AW717" i="12"/>
  <c r="AV717" i="12"/>
  <c r="AU717" i="12"/>
  <c r="AT717" i="12"/>
  <c r="AS717" i="12"/>
  <c r="AR717" i="12"/>
  <c r="AQ717" i="12"/>
  <c r="AP717" i="12"/>
  <c r="AO717" i="12"/>
  <c r="AN717" i="12"/>
  <c r="AM717" i="12"/>
  <c r="AL717" i="12"/>
  <c r="AK717" i="12"/>
  <c r="AJ717" i="12"/>
  <c r="AI717" i="12"/>
  <c r="AH717" i="12"/>
  <c r="AG717" i="12"/>
  <c r="AF717" i="12"/>
  <c r="AE717" i="12"/>
  <c r="AD717" i="12"/>
  <c r="AC717" i="12"/>
  <c r="AB717" i="12"/>
  <c r="AA717" i="12"/>
  <c r="Z717" i="12"/>
  <c r="Y717" i="12"/>
  <c r="X717" i="12"/>
  <c r="W717" i="12"/>
  <c r="V717" i="12"/>
  <c r="U717" i="12"/>
  <c r="T717" i="12"/>
  <c r="S717" i="12"/>
  <c r="R717" i="12"/>
  <c r="Q717" i="12"/>
  <c r="P717" i="12"/>
  <c r="O717" i="12"/>
  <c r="N717" i="12"/>
  <c r="M717" i="12"/>
  <c r="L717" i="12"/>
  <c r="K717" i="12"/>
  <c r="J717" i="12"/>
  <c r="I717" i="12"/>
  <c r="H717" i="12"/>
  <c r="G717" i="12"/>
  <c r="F717" i="12"/>
  <c r="BH743" i="12"/>
  <c r="AX743" i="12"/>
  <c r="AW743" i="12"/>
  <c r="AV743" i="12"/>
  <c r="AU743" i="12"/>
  <c r="AT743" i="12"/>
  <c r="AS743" i="12"/>
  <c r="AR743" i="12"/>
  <c r="AQ743" i="12"/>
  <c r="AP743" i="12"/>
  <c r="AO743" i="12"/>
  <c r="AN743" i="12"/>
  <c r="AM743" i="12"/>
  <c r="AL743" i="12"/>
  <c r="AK743" i="12"/>
  <c r="AJ743" i="12"/>
  <c r="AI743" i="12"/>
  <c r="AH743" i="12"/>
  <c r="AG743" i="12"/>
  <c r="AF743" i="12"/>
  <c r="AE743" i="12"/>
  <c r="AD743" i="12"/>
  <c r="AC743" i="12"/>
  <c r="AB743" i="12"/>
  <c r="AA743" i="12"/>
  <c r="Z743" i="12"/>
  <c r="Y743" i="12"/>
  <c r="X743" i="12"/>
  <c r="W743" i="12"/>
  <c r="V743" i="12"/>
  <c r="U743" i="12"/>
  <c r="T743" i="12"/>
  <c r="S743" i="12"/>
  <c r="R743" i="12"/>
  <c r="Q743" i="12"/>
  <c r="P743" i="12"/>
  <c r="O743" i="12"/>
  <c r="N743" i="12"/>
  <c r="M743" i="12"/>
  <c r="L743" i="12"/>
  <c r="K743" i="12"/>
  <c r="J743" i="12"/>
  <c r="I743" i="12"/>
  <c r="H743" i="12"/>
  <c r="G743" i="12"/>
  <c r="F743" i="12"/>
  <c r="BH723" i="12"/>
  <c r="AX723" i="12"/>
  <c r="AW723" i="12"/>
  <c r="AV723" i="12"/>
  <c r="AU723" i="12"/>
  <c r="AT723" i="12"/>
  <c r="AS723" i="12"/>
  <c r="AR723" i="12"/>
  <c r="AQ723" i="12"/>
  <c r="AP723" i="12"/>
  <c r="AO723" i="12"/>
  <c r="AN723" i="12"/>
  <c r="AM723" i="12"/>
  <c r="AL723" i="12"/>
  <c r="AK723" i="12"/>
  <c r="AJ723" i="12"/>
  <c r="AI723" i="12"/>
  <c r="AH723" i="12"/>
  <c r="AG723" i="12"/>
  <c r="AF723" i="12"/>
  <c r="AE723" i="12"/>
  <c r="AD723" i="12"/>
  <c r="AC723" i="12"/>
  <c r="AB723" i="12"/>
  <c r="AA723" i="12"/>
  <c r="Z723" i="12"/>
  <c r="Y723" i="12"/>
  <c r="X723" i="12"/>
  <c r="W723" i="12"/>
  <c r="V723" i="12"/>
  <c r="U723" i="12"/>
  <c r="T723" i="12"/>
  <c r="S723" i="12"/>
  <c r="R723" i="12"/>
  <c r="Q723" i="12"/>
  <c r="P723" i="12"/>
  <c r="O723" i="12"/>
  <c r="N723" i="12"/>
  <c r="M723" i="12"/>
  <c r="L723" i="12"/>
  <c r="K723" i="12"/>
  <c r="J723" i="12"/>
  <c r="I723" i="12"/>
  <c r="H723" i="12"/>
  <c r="G723" i="12"/>
  <c r="F723" i="12"/>
  <c r="BH750" i="12"/>
  <c r="AX750" i="12"/>
  <c r="AW750" i="12"/>
  <c r="AV750" i="12"/>
  <c r="AU750" i="12"/>
  <c r="AT750" i="12"/>
  <c r="AS750" i="12"/>
  <c r="AR750" i="12"/>
  <c r="AQ750" i="12"/>
  <c r="AP750" i="12"/>
  <c r="AO750" i="12"/>
  <c r="AN750" i="12"/>
  <c r="AM750" i="12"/>
  <c r="AL750" i="12"/>
  <c r="AK750" i="12"/>
  <c r="AJ750" i="12"/>
  <c r="AI750" i="12"/>
  <c r="AH750" i="12"/>
  <c r="AG750" i="12"/>
  <c r="AF750" i="12"/>
  <c r="AE750" i="12"/>
  <c r="AD750" i="12"/>
  <c r="AC750" i="12"/>
  <c r="AB750" i="12"/>
  <c r="AA750" i="12"/>
  <c r="Z750" i="12"/>
  <c r="Y750" i="12"/>
  <c r="X750" i="12"/>
  <c r="W750" i="12"/>
  <c r="V750" i="12"/>
  <c r="U750" i="12"/>
  <c r="T750" i="12"/>
  <c r="S750" i="12"/>
  <c r="R750" i="12"/>
  <c r="Q750" i="12"/>
  <c r="P750" i="12"/>
  <c r="O750" i="12"/>
  <c r="N750" i="12"/>
  <c r="M750" i="12"/>
  <c r="L750" i="12"/>
  <c r="K750" i="12"/>
  <c r="J750" i="12"/>
  <c r="I750" i="12"/>
  <c r="H750" i="12"/>
  <c r="G750" i="12"/>
  <c r="F750" i="12"/>
  <c r="BH733" i="12"/>
  <c r="AX733" i="12"/>
  <c r="AW733" i="12"/>
  <c r="AV733" i="12"/>
  <c r="AU733" i="12"/>
  <c r="AT733" i="12"/>
  <c r="AS733" i="12"/>
  <c r="AR733" i="12"/>
  <c r="AQ733" i="12"/>
  <c r="AP733" i="12"/>
  <c r="AO733" i="12"/>
  <c r="AN733" i="12"/>
  <c r="AM733" i="12"/>
  <c r="AL733" i="12"/>
  <c r="AK733" i="12"/>
  <c r="AJ733" i="12"/>
  <c r="AI733" i="12"/>
  <c r="AH733" i="12"/>
  <c r="AG733" i="12"/>
  <c r="AF733" i="12"/>
  <c r="AE733" i="12"/>
  <c r="AD733" i="12"/>
  <c r="AC733" i="12"/>
  <c r="AB733" i="12"/>
  <c r="AA733" i="12"/>
  <c r="Z733" i="12"/>
  <c r="Y733" i="12"/>
  <c r="X733" i="12"/>
  <c r="W733" i="12"/>
  <c r="V733" i="12"/>
  <c r="U733" i="12"/>
  <c r="T733" i="12"/>
  <c r="S733" i="12"/>
  <c r="R733" i="12"/>
  <c r="Q733" i="12"/>
  <c r="P733" i="12"/>
  <c r="O733" i="12"/>
  <c r="N733" i="12"/>
  <c r="M733" i="12"/>
  <c r="L733" i="12"/>
  <c r="K733" i="12"/>
  <c r="J733" i="12"/>
  <c r="I733" i="12"/>
  <c r="H733" i="12"/>
  <c r="G733" i="12"/>
  <c r="F733" i="12"/>
  <c r="BH728" i="12"/>
  <c r="AX728" i="12"/>
  <c r="AW728" i="12"/>
  <c r="AV728" i="12"/>
  <c r="AU728" i="12"/>
  <c r="AT728" i="12"/>
  <c r="AS728" i="12"/>
  <c r="AR728" i="12"/>
  <c r="AQ728" i="12"/>
  <c r="AP728" i="12"/>
  <c r="AO728" i="12"/>
  <c r="AN728" i="12"/>
  <c r="AM728" i="12"/>
  <c r="AL728" i="12"/>
  <c r="AK728" i="12"/>
  <c r="AJ728" i="12"/>
  <c r="AI728" i="12"/>
  <c r="AH728" i="12"/>
  <c r="AG728" i="12"/>
  <c r="AF728" i="12"/>
  <c r="AE728" i="12"/>
  <c r="AD728" i="12"/>
  <c r="AC728" i="12"/>
  <c r="AB728" i="12"/>
  <c r="AA728" i="12"/>
  <c r="Z728" i="12"/>
  <c r="Y728" i="12"/>
  <c r="X728" i="12"/>
  <c r="W728" i="12"/>
  <c r="V728" i="12"/>
  <c r="U728" i="12"/>
  <c r="T728" i="12"/>
  <c r="S728" i="12"/>
  <c r="R728" i="12"/>
  <c r="Q728" i="12"/>
  <c r="P728" i="12"/>
  <c r="O728" i="12"/>
  <c r="N728" i="12"/>
  <c r="M728" i="12"/>
  <c r="L728" i="12"/>
  <c r="K728" i="12"/>
  <c r="J728" i="12"/>
  <c r="I728" i="12"/>
  <c r="H728" i="12"/>
  <c r="G728" i="12"/>
  <c r="F728" i="12"/>
  <c r="BH758" i="12"/>
  <c r="AX758" i="12"/>
  <c r="AW758" i="12"/>
  <c r="AV758" i="12"/>
  <c r="AU758" i="12"/>
  <c r="AT758" i="12"/>
  <c r="AS758" i="12"/>
  <c r="AR758" i="12"/>
  <c r="AQ758" i="12"/>
  <c r="AP758" i="12"/>
  <c r="AO758" i="12"/>
  <c r="AN758" i="12"/>
  <c r="AM758" i="12"/>
  <c r="AL758" i="12"/>
  <c r="AK758" i="12"/>
  <c r="AJ758" i="12"/>
  <c r="AI758" i="12"/>
  <c r="AH758" i="12"/>
  <c r="AG758" i="12"/>
  <c r="AF758" i="12"/>
  <c r="AE758" i="12"/>
  <c r="AD758" i="12"/>
  <c r="AC758" i="12"/>
  <c r="AB758" i="12"/>
  <c r="AA758" i="12"/>
  <c r="Z758" i="12"/>
  <c r="Y758" i="12"/>
  <c r="X758" i="12"/>
  <c r="W758" i="12"/>
  <c r="V758" i="12"/>
  <c r="U758" i="12"/>
  <c r="T758" i="12"/>
  <c r="S758" i="12"/>
  <c r="R758" i="12"/>
  <c r="Q758" i="12"/>
  <c r="P758" i="12"/>
  <c r="O758" i="12"/>
  <c r="N758" i="12"/>
  <c r="M758" i="12"/>
  <c r="L758" i="12"/>
  <c r="K758" i="12"/>
  <c r="J758" i="12"/>
  <c r="I758" i="12"/>
  <c r="H758" i="12"/>
  <c r="G758" i="12"/>
  <c r="F758" i="12"/>
  <c r="BH715" i="12"/>
  <c r="AX715" i="12"/>
  <c r="AW715" i="12"/>
  <c r="AV715" i="12"/>
  <c r="AU715" i="12"/>
  <c r="AT715" i="12"/>
  <c r="AS715" i="12"/>
  <c r="AR715" i="12"/>
  <c r="AQ715" i="12"/>
  <c r="AP715" i="12"/>
  <c r="AO715" i="12"/>
  <c r="AN715" i="12"/>
  <c r="AM715" i="12"/>
  <c r="AL715" i="12"/>
  <c r="AK715" i="12"/>
  <c r="AJ715" i="12"/>
  <c r="AI715" i="12"/>
  <c r="AH715" i="12"/>
  <c r="AG715" i="12"/>
  <c r="AF715" i="12"/>
  <c r="AE715" i="12"/>
  <c r="AD715" i="12"/>
  <c r="AC715" i="12"/>
  <c r="AB715" i="12"/>
  <c r="AA715" i="12"/>
  <c r="Z715" i="12"/>
  <c r="Y715" i="12"/>
  <c r="X715" i="12"/>
  <c r="W715" i="12"/>
  <c r="V715" i="12"/>
  <c r="U715" i="12"/>
  <c r="T715" i="12"/>
  <c r="S715" i="12"/>
  <c r="R715" i="12"/>
  <c r="Q715" i="12"/>
  <c r="P715" i="12"/>
  <c r="O715" i="12"/>
  <c r="N715" i="12"/>
  <c r="M715" i="12"/>
  <c r="L715" i="12"/>
  <c r="K715" i="12"/>
  <c r="J715" i="12"/>
  <c r="I715" i="12"/>
  <c r="H715" i="12"/>
  <c r="G715" i="12"/>
  <c r="F715" i="12"/>
  <c r="BH771" i="12"/>
  <c r="AX771" i="12"/>
  <c r="AW771" i="12"/>
  <c r="AV771" i="12"/>
  <c r="AU771" i="12"/>
  <c r="AT771" i="12"/>
  <c r="AS771" i="12"/>
  <c r="AR771" i="12"/>
  <c r="AQ771" i="12"/>
  <c r="AP771" i="12"/>
  <c r="AO771" i="12"/>
  <c r="AN771" i="12"/>
  <c r="AM771" i="12"/>
  <c r="AL771" i="12"/>
  <c r="AK771" i="12"/>
  <c r="AJ771" i="12"/>
  <c r="AI771" i="12"/>
  <c r="AH771" i="12"/>
  <c r="AG771" i="12"/>
  <c r="AF771" i="12"/>
  <c r="AE771" i="12"/>
  <c r="AD771" i="12"/>
  <c r="AC771" i="12"/>
  <c r="AB771" i="12"/>
  <c r="AA771" i="12"/>
  <c r="Z771" i="12"/>
  <c r="Y771" i="12"/>
  <c r="X771" i="12"/>
  <c r="W771" i="12"/>
  <c r="V771" i="12"/>
  <c r="U771" i="12"/>
  <c r="T771" i="12"/>
  <c r="S771" i="12"/>
  <c r="R771" i="12"/>
  <c r="Q771" i="12"/>
  <c r="P771" i="12"/>
  <c r="O771" i="12"/>
  <c r="N771" i="12"/>
  <c r="M771" i="12"/>
  <c r="L771" i="12"/>
  <c r="K771" i="12"/>
  <c r="J771" i="12"/>
  <c r="I771" i="12"/>
  <c r="H771" i="12"/>
  <c r="G771" i="12"/>
  <c r="F771" i="12"/>
  <c r="BH756" i="12"/>
  <c r="AX756" i="12"/>
  <c r="AW756" i="12"/>
  <c r="AV756" i="12"/>
  <c r="AU756" i="12"/>
  <c r="AT756" i="12"/>
  <c r="AS756" i="12"/>
  <c r="AR756" i="12"/>
  <c r="AQ756" i="12"/>
  <c r="AP756" i="12"/>
  <c r="AO756" i="12"/>
  <c r="AN756" i="12"/>
  <c r="AM756" i="12"/>
  <c r="AL756" i="12"/>
  <c r="AK756" i="12"/>
  <c r="AJ756" i="12"/>
  <c r="AI756" i="12"/>
  <c r="AH756" i="12"/>
  <c r="AG756" i="12"/>
  <c r="AF756" i="12"/>
  <c r="AE756" i="12"/>
  <c r="AD756" i="12"/>
  <c r="AC756" i="12"/>
  <c r="AB756" i="12"/>
  <c r="AA756" i="12"/>
  <c r="Z756" i="12"/>
  <c r="Y756" i="12"/>
  <c r="X756" i="12"/>
  <c r="W756" i="12"/>
  <c r="V756" i="12"/>
  <c r="U756" i="12"/>
  <c r="T756" i="12"/>
  <c r="S756" i="12"/>
  <c r="R756" i="12"/>
  <c r="Q756" i="12"/>
  <c r="P756" i="12"/>
  <c r="O756" i="12"/>
  <c r="N756" i="12"/>
  <c r="M756" i="12"/>
  <c r="L756" i="12"/>
  <c r="K756" i="12"/>
  <c r="J756" i="12"/>
  <c r="I756" i="12"/>
  <c r="H756" i="12"/>
  <c r="G756" i="12"/>
  <c r="F756" i="12"/>
  <c r="BH738" i="12"/>
  <c r="AX738" i="12"/>
  <c r="AW738" i="12"/>
  <c r="AV738" i="12"/>
  <c r="AU738" i="12"/>
  <c r="AT738" i="12"/>
  <c r="AS738" i="12"/>
  <c r="AR738" i="12"/>
  <c r="AQ738" i="12"/>
  <c r="AP738" i="12"/>
  <c r="AO738" i="12"/>
  <c r="AN738" i="12"/>
  <c r="AM738" i="12"/>
  <c r="AL738" i="12"/>
  <c r="AK738" i="12"/>
  <c r="AJ738" i="12"/>
  <c r="AI738" i="12"/>
  <c r="AH738" i="12"/>
  <c r="AG738" i="12"/>
  <c r="AF738" i="12"/>
  <c r="AE738" i="12"/>
  <c r="AD738" i="12"/>
  <c r="AC738" i="12"/>
  <c r="AB738" i="12"/>
  <c r="AA738" i="12"/>
  <c r="Z738" i="12"/>
  <c r="Y738" i="12"/>
  <c r="X738" i="12"/>
  <c r="W738" i="12"/>
  <c r="V738" i="12"/>
  <c r="U738" i="12"/>
  <c r="T738" i="12"/>
  <c r="S738" i="12"/>
  <c r="R738" i="12"/>
  <c r="Q738" i="12"/>
  <c r="P738" i="12"/>
  <c r="O738" i="12"/>
  <c r="N738" i="12"/>
  <c r="M738" i="12"/>
  <c r="L738" i="12"/>
  <c r="K738" i="12"/>
  <c r="J738" i="12"/>
  <c r="I738" i="12"/>
  <c r="H738" i="12"/>
  <c r="G738" i="12"/>
  <c r="F738" i="12"/>
  <c r="BH724" i="12"/>
  <c r="AX724" i="12"/>
  <c r="AW724" i="12"/>
  <c r="AV724" i="12"/>
  <c r="AU724" i="12"/>
  <c r="AT724" i="12"/>
  <c r="AS724" i="12"/>
  <c r="AR724" i="12"/>
  <c r="AQ724" i="12"/>
  <c r="AP724" i="12"/>
  <c r="AO724" i="12"/>
  <c r="AN724" i="12"/>
  <c r="AM724" i="12"/>
  <c r="AL724" i="12"/>
  <c r="AK724" i="12"/>
  <c r="AJ724" i="12"/>
  <c r="AI724" i="12"/>
  <c r="AH724" i="12"/>
  <c r="AG724" i="12"/>
  <c r="AF724" i="12"/>
  <c r="AE724" i="12"/>
  <c r="AD724" i="12"/>
  <c r="AC724" i="12"/>
  <c r="AB724" i="12"/>
  <c r="AA724" i="12"/>
  <c r="Z724" i="12"/>
  <c r="Y724" i="12"/>
  <c r="X724" i="12"/>
  <c r="W724" i="12"/>
  <c r="V724" i="12"/>
  <c r="U724" i="12"/>
  <c r="T724" i="12"/>
  <c r="S724" i="12"/>
  <c r="R724" i="12"/>
  <c r="Q724" i="12"/>
  <c r="P724" i="12"/>
  <c r="O724" i="12"/>
  <c r="N724" i="12"/>
  <c r="M724" i="12"/>
  <c r="L724" i="12"/>
  <c r="K724" i="12"/>
  <c r="J724" i="12"/>
  <c r="I724" i="12"/>
  <c r="H724" i="12"/>
  <c r="G724" i="12"/>
  <c r="F724" i="12"/>
  <c r="BH735" i="12"/>
  <c r="AX735" i="12"/>
  <c r="AW735" i="12"/>
  <c r="AV735" i="12"/>
  <c r="AU735" i="12"/>
  <c r="AT735" i="12"/>
  <c r="AS735" i="12"/>
  <c r="AR735" i="12"/>
  <c r="AQ735" i="12"/>
  <c r="AP735" i="12"/>
  <c r="AO735" i="12"/>
  <c r="AN735" i="12"/>
  <c r="AM735" i="12"/>
  <c r="AL735" i="12"/>
  <c r="AK735" i="12"/>
  <c r="AJ735" i="12"/>
  <c r="AI735" i="12"/>
  <c r="AH735" i="12"/>
  <c r="AG735" i="12"/>
  <c r="AF735" i="12"/>
  <c r="AE735" i="12"/>
  <c r="AD735" i="12"/>
  <c r="AC735" i="12"/>
  <c r="AB735" i="12"/>
  <c r="AA735" i="12"/>
  <c r="Z735" i="12"/>
  <c r="Y735" i="12"/>
  <c r="X735" i="12"/>
  <c r="W735" i="12"/>
  <c r="V735" i="12"/>
  <c r="U735" i="12"/>
  <c r="T735" i="12"/>
  <c r="S735" i="12"/>
  <c r="R735" i="12"/>
  <c r="Q735" i="12"/>
  <c r="P735" i="12"/>
  <c r="O735" i="12"/>
  <c r="N735" i="12"/>
  <c r="M735" i="12"/>
  <c r="L735" i="12"/>
  <c r="K735" i="12"/>
  <c r="J735" i="12"/>
  <c r="I735" i="12"/>
  <c r="H735" i="12"/>
  <c r="G735" i="12"/>
  <c r="F735" i="12"/>
  <c r="BH773" i="12"/>
  <c r="AX773" i="12"/>
  <c r="AW773" i="12"/>
  <c r="AV773" i="12"/>
  <c r="AU773" i="12"/>
  <c r="AT773" i="12"/>
  <c r="AS773" i="12"/>
  <c r="AR773" i="12"/>
  <c r="AQ773" i="12"/>
  <c r="AP773" i="12"/>
  <c r="AO773" i="12"/>
  <c r="AN773" i="12"/>
  <c r="AM773" i="12"/>
  <c r="AL773" i="12"/>
  <c r="AK773" i="12"/>
  <c r="AJ773" i="12"/>
  <c r="AI773" i="12"/>
  <c r="AH773" i="12"/>
  <c r="AG773" i="12"/>
  <c r="AF773" i="12"/>
  <c r="AE773" i="12"/>
  <c r="AD773" i="12"/>
  <c r="AC773" i="12"/>
  <c r="AB773" i="12"/>
  <c r="AA773" i="12"/>
  <c r="Z773" i="12"/>
  <c r="Y773" i="12"/>
  <c r="X773" i="12"/>
  <c r="W773" i="12"/>
  <c r="V773" i="12"/>
  <c r="U773" i="12"/>
  <c r="T773" i="12"/>
  <c r="S773" i="12"/>
  <c r="R773" i="12"/>
  <c r="Q773" i="12"/>
  <c r="P773" i="12"/>
  <c r="O773" i="12"/>
  <c r="N773" i="12"/>
  <c r="M773" i="12"/>
  <c r="L773" i="12"/>
  <c r="K773" i="12"/>
  <c r="J773" i="12"/>
  <c r="I773" i="12"/>
  <c r="H773" i="12"/>
  <c r="G773" i="12"/>
  <c r="F773" i="12"/>
  <c r="BH753" i="12"/>
  <c r="AX753" i="12"/>
  <c r="AW753" i="12"/>
  <c r="AV753" i="12"/>
  <c r="AU753" i="12"/>
  <c r="AT753" i="12"/>
  <c r="AS753" i="12"/>
  <c r="AR753" i="12"/>
  <c r="AQ753" i="12"/>
  <c r="AP753" i="12"/>
  <c r="AO753" i="12"/>
  <c r="AN753" i="12"/>
  <c r="AM753" i="12"/>
  <c r="AL753" i="12"/>
  <c r="AK753" i="12"/>
  <c r="AJ753" i="12"/>
  <c r="AI753" i="12"/>
  <c r="AH753" i="12"/>
  <c r="AG753" i="12"/>
  <c r="AF753" i="12"/>
  <c r="AE753" i="12"/>
  <c r="AD753" i="12"/>
  <c r="AC753" i="12"/>
  <c r="AB753" i="12"/>
  <c r="AA753" i="12"/>
  <c r="Z753" i="12"/>
  <c r="Y753" i="12"/>
  <c r="X753" i="12"/>
  <c r="W753" i="12"/>
  <c r="V753" i="12"/>
  <c r="U753" i="12"/>
  <c r="T753" i="12"/>
  <c r="S753" i="12"/>
  <c r="R753" i="12"/>
  <c r="Q753" i="12"/>
  <c r="P753" i="12"/>
  <c r="O753" i="12"/>
  <c r="N753" i="12"/>
  <c r="M753" i="12"/>
  <c r="L753" i="12"/>
  <c r="K753" i="12"/>
  <c r="J753" i="12"/>
  <c r="I753" i="12"/>
  <c r="H753" i="12"/>
  <c r="G753" i="12"/>
  <c r="F753" i="12"/>
  <c r="BH752" i="12"/>
  <c r="AX752" i="12"/>
  <c r="AW752" i="12"/>
  <c r="AV752" i="12"/>
  <c r="AU752" i="12"/>
  <c r="AT752" i="12"/>
  <c r="AS752" i="12"/>
  <c r="AR752" i="12"/>
  <c r="AQ752" i="12"/>
  <c r="AP752" i="12"/>
  <c r="AO752" i="12"/>
  <c r="AN752" i="12"/>
  <c r="AM752" i="12"/>
  <c r="AL752" i="12"/>
  <c r="AK752" i="12"/>
  <c r="AJ752" i="12"/>
  <c r="AI752" i="12"/>
  <c r="AH752" i="12"/>
  <c r="AG752" i="12"/>
  <c r="AF752" i="12"/>
  <c r="AE752" i="12"/>
  <c r="AD752" i="12"/>
  <c r="AC752" i="12"/>
  <c r="AB752" i="12"/>
  <c r="AA752" i="12"/>
  <c r="Z752" i="12"/>
  <c r="Y752" i="12"/>
  <c r="X752" i="12"/>
  <c r="W752" i="12"/>
  <c r="V752" i="12"/>
  <c r="U752" i="12"/>
  <c r="T752" i="12"/>
  <c r="S752" i="12"/>
  <c r="R752" i="12"/>
  <c r="Q752" i="12"/>
  <c r="P752" i="12"/>
  <c r="O752" i="12"/>
  <c r="N752" i="12"/>
  <c r="M752" i="12"/>
  <c r="L752" i="12"/>
  <c r="K752" i="12"/>
  <c r="J752" i="12"/>
  <c r="I752" i="12"/>
  <c r="H752" i="12"/>
  <c r="G752" i="12"/>
  <c r="F752" i="12"/>
  <c r="BH718" i="12"/>
  <c r="AX718" i="12"/>
  <c r="AW718" i="12"/>
  <c r="AV718" i="12"/>
  <c r="AU718" i="12"/>
  <c r="AT718" i="12"/>
  <c r="AS718" i="12"/>
  <c r="AR718" i="12"/>
  <c r="AQ718" i="12"/>
  <c r="AP718" i="12"/>
  <c r="AO718" i="12"/>
  <c r="AN718" i="12"/>
  <c r="AM718" i="12"/>
  <c r="AL718" i="12"/>
  <c r="AK718" i="12"/>
  <c r="AJ718" i="12"/>
  <c r="AI718" i="12"/>
  <c r="AH718" i="12"/>
  <c r="AG718" i="12"/>
  <c r="AF718" i="12"/>
  <c r="AE718" i="12"/>
  <c r="AD718" i="12"/>
  <c r="AC718" i="12"/>
  <c r="AB718" i="12"/>
  <c r="AA718" i="12"/>
  <c r="Z718" i="12"/>
  <c r="Y718" i="12"/>
  <c r="X718" i="12"/>
  <c r="W718" i="12"/>
  <c r="V718" i="12"/>
  <c r="U718" i="12"/>
  <c r="T718" i="12"/>
  <c r="S718" i="12"/>
  <c r="R718" i="12"/>
  <c r="Q718" i="12"/>
  <c r="P718" i="12"/>
  <c r="O718" i="12"/>
  <c r="N718" i="12"/>
  <c r="M718" i="12"/>
  <c r="L718" i="12"/>
  <c r="K718" i="12"/>
  <c r="J718" i="12"/>
  <c r="I718" i="12"/>
  <c r="H718" i="12"/>
  <c r="G718" i="12"/>
  <c r="F718" i="12"/>
  <c r="BH744" i="12"/>
  <c r="AX744" i="12"/>
  <c r="AW744" i="12"/>
  <c r="AV744" i="12"/>
  <c r="AU744" i="12"/>
  <c r="AT744" i="12"/>
  <c r="AS744" i="12"/>
  <c r="AR744" i="12"/>
  <c r="AQ744" i="12"/>
  <c r="AP744" i="12"/>
  <c r="AO744" i="12"/>
  <c r="AN744" i="12"/>
  <c r="AM744" i="12"/>
  <c r="AL744" i="12"/>
  <c r="AK744" i="12"/>
  <c r="AJ744" i="12"/>
  <c r="AI744" i="12"/>
  <c r="AH744" i="12"/>
  <c r="AG744" i="12"/>
  <c r="AF744" i="12"/>
  <c r="AE744" i="12"/>
  <c r="AD744" i="12"/>
  <c r="AC744" i="12"/>
  <c r="AB744" i="12"/>
  <c r="AA744" i="12"/>
  <c r="Z744" i="12"/>
  <c r="Y744" i="12"/>
  <c r="X744" i="12"/>
  <c r="W744" i="12"/>
  <c r="V744" i="12"/>
  <c r="U744" i="12"/>
  <c r="T744" i="12"/>
  <c r="S744" i="12"/>
  <c r="R744" i="12"/>
  <c r="Q744" i="12"/>
  <c r="P744" i="12"/>
  <c r="O744" i="12"/>
  <c r="N744" i="12"/>
  <c r="M744" i="12"/>
  <c r="L744" i="12"/>
  <c r="K744" i="12"/>
  <c r="J744" i="12"/>
  <c r="I744" i="12"/>
  <c r="H744" i="12"/>
  <c r="G744" i="12"/>
  <c r="F744" i="12"/>
  <c r="BH747" i="12"/>
  <c r="AX747" i="12"/>
  <c r="AW747" i="12"/>
  <c r="AV747" i="12"/>
  <c r="AU747" i="12"/>
  <c r="AT747" i="12"/>
  <c r="AS747" i="12"/>
  <c r="AR747" i="12"/>
  <c r="AQ747" i="12"/>
  <c r="AP747" i="12"/>
  <c r="AO747" i="12"/>
  <c r="AN747" i="12"/>
  <c r="AM747" i="12"/>
  <c r="AL747" i="12"/>
  <c r="AK747" i="12"/>
  <c r="AJ747" i="12"/>
  <c r="AI747" i="12"/>
  <c r="AH747" i="12"/>
  <c r="AG747" i="12"/>
  <c r="AF747" i="12"/>
  <c r="AE747" i="12"/>
  <c r="AD747" i="12"/>
  <c r="AC747" i="12"/>
  <c r="AB747" i="12"/>
  <c r="AA747" i="12"/>
  <c r="Z747" i="12"/>
  <c r="Y747" i="12"/>
  <c r="X747" i="12"/>
  <c r="W747" i="12"/>
  <c r="V747" i="12"/>
  <c r="U747" i="12"/>
  <c r="T747" i="12"/>
  <c r="S747" i="12"/>
  <c r="R747" i="12"/>
  <c r="Q747" i="12"/>
  <c r="P747" i="12"/>
  <c r="O747" i="12"/>
  <c r="N747" i="12"/>
  <c r="M747" i="12"/>
  <c r="L747" i="12"/>
  <c r="K747" i="12"/>
  <c r="J747" i="12"/>
  <c r="I747" i="12"/>
  <c r="H747" i="12"/>
  <c r="G747" i="12"/>
  <c r="F747" i="12"/>
  <c r="BH721" i="12"/>
  <c r="AX721" i="12"/>
  <c r="AW721" i="12"/>
  <c r="AV721" i="12"/>
  <c r="AU721" i="12"/>
  <c r="AT721" i="12"/>
  <c r="AS721" i="12"/>
  <c r="AR721" i="12"/>
  <c r="AQ721" i="12"/>
  <c r="AP721" i="12"/>
  <c r="AO721" i="12"/>
  <c r="AN721" i="12"/>
  <c r="AM721" i="12"/>
  <c r="AL721" i="12"/>
  <c r="AK721" i="12"/>
  <c r="AJ721" i="12"/>
  <c r="AI721" i="12"/>
  <c r="AH721" i="12"/>
  <c r="AG721" i="12"/>
  <c r="AF721" i="12"/>
  <c r="AE721" i="12"/>
  <c r="AD721" i="12"/>
  <c r="AC721" i="12"/>
  <c r="AB721" i="12"/>
  <c r="AA721" i="12"/>
  <c r="Z721" i="12"/>
  <c r="Y721" i="12"/>
  <c r="X721" i="12"/>
  <c r="W721" i="12"/>
  <c r="V721" i="12"/>
  <c r="U721" i="12"/>
  <c r="T721" i="12"/>
  <c r="S721" i="12"/>
  <c r="R721" i="12"/>
  <c r="Q721" i="12"/>
  <c r="P721" i="12"/>
  <c r="O721" i="12"/>
  <c r="N721" i="12"/>
  <c r="M721" i="12"/>
  <c r="L721" i="12"/>
  <c r="K721" i="12"/>
  <c r="J721" i="12"/>
  <c r="I721" i="12"/>
  <c r="H721" i="12"/>
  <c r="G721" i="12"/>
  <c r="F721" i="12"/>
  <c r="J130" i="5" l="1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305" i="5"/>
  <c r="I305" i="5"/>
  <c r="H305" i="5"/>
  <c r="G305" i="5"/>
  <c r="F305" i="5"/>
  <c r="J304" i="5"/>
  <c r="I304" i="5"/>
  <c r="H304" i="5"/>
  <c r="G304" i="5"/>
  <c r="F304" i="5"/>
  <c r="J303" i="5"/>
  <c r="I303" i="5"/>
  <c r="H303" i="5"/>
  <c r="G303" i="5"/>
  <c r="F303" i="5"/>
  <c r="J302" i="5"/>
  <c r="I302" i="5"/>
  <c r="H302" i="5"/>
  <c r="G302" i="5"/>
  <c r="F302" i="5"/>
  <c r="J301" i="5"/>
  <c r="I301" i="5"/>
  <c r="H301" i="5"/>
  <c r="G301" i="5"/>
  <c r="F301" i="5"/>
  <c r="J300" i="5"/>
  <c r="I300" i="5"/>
  <c r="H300" i="5"/>
  <c r="G300" i="5"/>
  <c r="F300" i="5"/>
  <c r="J299" i="5"/>
  <c r="I299" i="5"/>
  <c r="H299" i="5"/>
  <c r="G299" i="5"/>
  <c r="F299" i="5"/>
  <c r="J298" i="5"/>
  <c r="I298" i="5"/>
  <c r="H298" i="5"/>
  <c r="G298" i="5"/>
  <c r="F298" i="5"/>
  <c r="J297" i="5"/>
  <c r="I297" i="5"/>
  <c r="H297" i="5"/>
  <c r="G297" i="5"/>
  <c r="F297" i="5"/>
  <c r="J296" i="5"/>
  <c r="I296" i="5"/>
  <c r="H296" i="5"/>
  <c r="G296" i="5"/>
  <c r="F296" i="5"/>
  <c r="J295" i="5"/>
  <c r="I295" i="5"/>
  <c r="H295" i="5"/>
  <c r="G295" i="5"/>
  <c r="F295" i="5"/>
  <c r="J294" i="5"/>
  <c r="I294" i="5"/>
  <c r="H294" i="5"/>
  <c r="G294" i="5"/>
  <c r="F294" i="5"/>
  <c r="J293" i="5"/>
  <c r="I293" i="5"/>
  <c r="H293" i="5"/>
  <c r="G293" i="5"/>
  <c r="F293" i="5"/>
  <c r="J292" i="5"/>
  <c r="I292" i="5"/>
  <c r="H292" i="5"/>
  <c r="G292" i="5"/>
  <c r="F292" i="5"/>
  <c r="J291" i="5"/>
  <c r="I291" i="5"/>
  <c r="H291" i="5"/>
  <c r="G291" i="5"/>
  <c r="F291" i="5"/>
  <c r="J290" i="5"/>
  <c r="I290" i="5"/>
  <c r="H290" i="5"/>
  <c r="G290" i="5"/>
  <c r="F290" i="5"/>
  <c r="J289" i="5"/>
  <c r="I289" i="5"/>
  <c r="H289" i="5"/>
  <c r="G289" i="5"/>
  <c r="F289" i="5"/>
  <c r="J288" i="5"/>
  <c r="I288" i="5"/>
  <c r="H288" i="5"/>
  <c r="G288" i="5"/>
  <c r="F288" i="5"/>
  <c r="J287" i="5"/>
  <c r="I287" i="5"/>
  <c r="H287" i="5"/>
  <c r="G287" i="5"/>
  <c r="F287" i="5"/>
  <c r="J286" i="5"/>
  <c r="I286" i="5"/>
  <c r="H286" i="5"/>
  <c r="G286" i="5"/>
  <c r="F286" i="5"/>
  <c r="J285" i="5"/>
  <c r="I285" i="5"/>
  <c r="H285" i="5"/>
  <c r="G285" i="5"/>
  <c r="F285" i="5"/>
  <c r="J284" i="5"/>
  <c r="I284" i="5"/>
  <c r="H284" i="5"/>
  <c r="G284" i="5"/>
  <c r="F284" i="5"/>
  <c r="J283" i="5"/>
  <c r="I283" i="5"/>
  <c r="H283" i="5"/>
  <c r="G283" i="5"/>
  <c r="F283" i="5"/>
  <c r="J282" i="5"/>
  <c r="I282" i="5"/>
  <c r="H282" i="5"/>
  <c r="G282" i="5"/>
  <c r="F282" i="5"/>
  <c r="J281" i="5"/>
  <c r="I281" i="5"/>
  <c r="H281" i="5"/>
  <c r="G281" i="5"/>
  <c r="F281" i="5"/>
  <c r="J280" i="5"/>
  <c r="I280" i="5"/>
  <c r="H280" i="5"/>
  <c r="G280" i="5"/>
  <c r="F280" i="5"/>
  <c r="J279" i="5"/>
  <c r="I279" i="5"/>
  <c r="H279" i="5"/>
  <c r="G279" i="5"/>
  <c r="F279" i="5"/>
  <c r="J278" i="5"/>
  <c r="I278" i="5"/>
  <c r="H278" i="5"/>
  <c r="G278" i="5"/>
  <c r="F278" i="5"/>
  <c r="J277" i="5"/>
  <c r="I277" i="5"/>
  <c r="H277" i="5"/>
  <c r="G277" i="5"/>
  <c r="F277" i="5"/>
  <c r="J276" i="5"/>
  <c r="I276" i="5"/>
  <c r="H276" i="5"/>
  <c r="G276" i="5"/>
  <c r="F276" i="5"/>
  <c r="J275" i="5"/>
  <c r="I275" i="5"/>
  <c r="H275" i="5"/>
  <c r="G275" i="5"/>
  <c r="F275" i="5"/>
  <c r="J274" i="5"/>
  <c r="I274" i="5"/>
  <c r="H274" i="5"/>
  <c r="G274" i="5"/>
  <c r="F274" i="5"/>
  <c r="J273" i="5"/>
  <c r="I273" i="5"/>
  <c r="H273" i="5"/>
  <c r="G273" i="5"/>
  <c r="F273" i="5"/>
  <c r="J272" i="5"/>
  <c r="I272" i="5"/>
  <c r="H272" i="5"/>
  <c r="G272" i="5"/>
  <c r="F272" i="5"/>
  <c r="J271" i="5"/>
  <c r="I271" i="5"/>
  <c r="H271" i="5"/>
  <c r="G271" i="5"/>
  <c r="F271" i="5"/>
  <c r="J270" i="5"/>
  <c r="I270" i="5"/>
  <c r="H270" i="5"/>
  <c r="G270" i="5"/>
  <c r="F270" i="5"/>
  <c r="J269" i="5"/>
  <c r="I269" i="5"/>
  <c r="H269" i="5"/>
  <c r="G269" i="5"/>
  <c r="F269" i="5"/>
  <c r="J268" i="5"/>
  <c r="I268" i="5"/>
  <c r="H268" i="5"/>
  <c r="G268" i="5"/>
  <c r="F268" i="5"/>
  <c r="J267" i="5"/>
  <c r="I267" i="5"/>
  <c r="H267" i="5"/>
  <c r="G267" i="5"/>
  <c r="F267" i="5"/>
  <c r="J266" i="5"/>
  <c r="I266" i="5"/>
  <c r="H266" i="5"/>
  <c r="G266" i="5"/>
  <c r="F266" i="5"/>
  <c r="J265" i="5"/>
  <c r="I265" i="5"/>
  <c r="H265" i="5"/>
  <c r="G265" i="5"/>
  <c r="F265" i="5"/>
  <c r="J264" i="5"/>
  <c r="I264" i="5"/>
  <c r="H264" i="5"/>
  <c r="G264" i="5"/>
  <c r="F264" i="5"/>
  <c r="J263" i="5"/>
  <c r="I263" i="5"/>
  <c r="H263" i="5"/>
  <c r="G263" i="5"/>
  <c r="F263" i="5"/>
  <c r="J262" i="5"/>
  <c r="I262" i="5"/>
  <c r="H262" i="5"/>
  <c r="G262" i="5"/>
  <c r="F262" i="5"/>
  <c r="J261" i="5"/>
  <c r="I261" i="5"/>
  <c r="H261" i="5"/>
  <c r="G261" i="5"/>
  <c r="F261" i="5"/>
  <c r="J260" i="5"/>
  <c r="I260" i="5"/>
  <c r="H260" i="5"/>
  <c r="G260" i="5"/>
  <c r="F260" i="5"/>
  <c r="J259" i="5"/>
  <c r="I259" i="5"/>
  <c r="H259" i="5"/>
  <c r="G259" i="5"/>
  <c r="F259" i="5"/>
  <c r="J258" i="5"/>
  <c r="I258" i="5"/>
  <c r="H258" i="5"/>
  <c r="G258" i="5"/>
  <c r="F258" i="5"/>
  <c r="J257" i="5"/>
  <c r="I257" i="5"/>
  <c r="H257" i="5"/>
  <c r="G257" i="5"/>
  <c r="F257" i="5"/>
  <c r="J256" i="5"/>
  <c r="I256" i="5"/>
  <c r="H256" i="5"/>
  <c r="G256" i="5"/>
  <c r="F256" i="5"/>
  <c r="J255" i="5"/>
  <c r="I255" i="5"/>
  <c r="H255" i="5"/>
  <c r="G255" i="5"/>
  <c r="F255" i="5"/>
  <c r="J254" i="5"/>
  <c r="I254" i="5"/>
  <c r="H254" i="5"/>
  <c r="G254" i="5"/>
  <c r="F254" i="5"/>
  <c r="J253" i="5"/>
  <c r="I253" i="5"/>
  <c r="H253" i="5"/>
  <c r="G253" i="5"/>
  <c r="F253" i="5"/>
  <c r="J252" i="5"/>
  <c r="I252" i="5"/>
  <c r="H252" i="5"/>
  <c r="G252" i="5"/>
  <c r="F252" i="5"/>
  <c r="J251" i="5"/>
  <c r="I251" i="5"/>
  <c r="H251" i="5"/>
  <c r="G251" i="5"/>
  <c r="F251" i="5"/>
  <c r="J250" i="5"/>
  <c r="I250" i="5"/>
  <c r="H250" i="5"/>
  <c r="G250" i="5"/>
  <c r="F250" i="5"/>
  <c r="J249" i="5"/>
  <c r="I249" i="5"/>
  <c r="H249" i="5"/>
  <c r="G249" i="5"/>
  <c r="F249" i="5"/>
  <c r="J248" i="5"/>
  <c r="I248" i="5"/>
  <c r="H248" i="5"/>
  <c r="G248" i="5"/>
  <c r="F248" i="5"/>
  <c r="J247" i="5"/>
  <c r="I247" i="5"/>
  <c r="H247" i="5"/>
  <c r="G247" i="5"/>
  <c r="F247" i="5"/>
  <c r="J246" i="5"/>
  <c r="I246" i="5"/>
  <c r="H246" i="5"/>
  <c r="G246" i="5"/>
  <c r="F246" i="5"/>
  <c r="J245" i="5"/>
  <c r="I245" i="5"/>
  <c r="H245" i="5"/>
  <c r="G245" i="5"/>
  <c r="F245" i="5"/>
  <c r="J244" i="5"/>
  <c r="I244" i="5"/>
  <c r="H244" i="5"/>
  <c r="G244" i="5"/>
  <c r="F244" i="5"/>
  <c r="J243" i="5"/>
  <c r="I243" i="5"/>
  <c r="H243" i="5"/>
  <c r="G243" i="5"/>
  <c r="F243" i="5"/>
  <c r="J242" i="5"/>
  <c r="I242" i="5"/>
  <c r="H242" i="5"/>
  <c r="G242" i="5"/>
  <c r="F242" i="5"/>
  <c r="J241" i="5"/>
  <c r="I241" i="5"/>
  <c r="H241" i="5"/>
  <c r="G241" i="5"/>
  <c r="F241" i="5"/>
  <c r="J240" i="5"/>
  <c r="I240" i="5"/>
  <c r="H240" i="5"/>
  <c r="G240" i="5"/>
  <c r="F240" i="5"/>
  <c r="J239" i="5"/>
  <c r="I239" i="5"/>
  <c r="H239" i="5"/>
  <c r="G239" i="5"/>
  <c r="F239" i="5"/>
  <c r="J238" i="5"/>
  <c r="I238" i="5"/>
  <c r="H238" i="5"/>
  <c r="G238" i="5"/>
  <c r="F238" i="5"/>
  <c r="J237" i="5"/>
  <c r="I237" i="5"/>
  <c r="H237" i="5"/>
  <c r="G237" i="5"/>
  <c r="F237" i="5"/>
  <c r="J236" i="5"/>
  <c r="I236" i="5"/>
  <c r="H236" i="5"/>
  <c r="G236" i="5"/>
  <c r="F236" i="5"/>
  <c r="J235" i="5"/>
  <c r="I235" i="5"/>
  <c r="H235" i="5"/>
  <c r="G235" i="5"/>
  <c r="F235" i="5"/>
  <c r="J234" i="5"/>
  <c r="I234" i="5"/>
  <c r="H234" i="5"/>
  <c r="G234" i="5"/>
  <c r="F234" i="5"/>
  <c r="J233" i="5"/>
  <c r="I233" i="5"/>
  <c r="H233" i="5"/>
  <c r="G233" i="5"/>
  <c r="F233" i="5"/>
  <c r="J232" i="5"/>
  <c r="I232" i="5"/>
  <c r="H232" i="5"/>
  <c r="G232" i="5"/>
  <c r="F232" i="5"/>
  <c r="J231" i="5"/>
  <c r="I231" i="5"/>
  <c r="H231" i="5"/>
  <c r="G231" i="5"/>
  <c r="F231" i="5"/>
  <c r="J230" i="5"/>
  <c r="I230" i="5"/>
  <c r="H230" i="5"/>
  <c r="G230" i="5"/>
  <c r="F230" i="5"/>
  <c r="J229" i="5"/>
  <c r="I229" i="5"/>
  <c r="H229" i="5"/>
  <c r="G229" i="5"/>
  <c r="F229" i="5"/>
  <c r="J228" i="5"/>
  <c r="I228" i="5"/>
  <c r="H228" i="5"/>
  <c r="G228" i="5"/>
  <c r="F228" i="5"/>
  <c r="J227" i="5"/>
  <c r="I227" i="5"/>
  <c r="H227" i="5"/>
  <c r="G227" i="5"/>
  <c r="F227" i="5"/>
  <c r="J226" i="5"/>
  <c r="I226" i="5"/>
  <c r="H226" i="5"/>
  <c r="G226" i="5"/>
  <c r="F226" i="5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K203" i="5" l="1"/>
  <c r="K205" i="5"/>
  <c r="K209" i="5"/>
  <c r="K103" i="5"/>
  <c r="K105" i="5"/>
  <c r="K107" i="5"/>
  <c r="K109" i="5"/>
  <c r="K111" i="5"/>
  <c r="K113" i="5"/>
  <c r="K115" i="5"/>
  <c r="K117" i="5"/>
  <c r="K119" i="5"/>
  <c r="K121" i="5"/>
  <c r="K123" i="5"/>
  <c r="K125" i="5"/>
  <c r="K127" i="5"/>
  <c r="K129" i="5"/>
  <c r="K102" i="5"/>
  <c r="K104" i="5"/>
  <c r="K106" i="5"/>
  <c r="K108" i="5"/>
  <c r="K110" i="5"/>
  <c r="K112" i="5"/>
  <c r="K114" i="5"/>
  <c r="K116" i="5"/>
  <c r="K118" i="5"/>
  <c r="K120" i="5"/>
  <c r="K122" i="5"/>
  <c r="K124" i="5"/>
  <c r="K126" i="5"/>
  <c r="K128" i="5"/>
  <c r="K130" i="5"/>
  <c r="K201" i="5"/>
  <c r="K202" i="5"/>
  <c r="K204" i="5"/>
  <c r="K206" i="5"/>
  <c r="K208" i="5"/>
  <c r="K210" i="5"/>
  <c r="K211" i="5"/>
  <c r="K213" i="5"/>
  <c r="K263" i="5"/>
  <c r="K265" i="5"/>
  <c r="K267" i="5"/>
  <c r="K269" i="5"/>
  <c r="K271" i="5"/>
  <c r="K273" i="5"/>
  <c r="K275" i="5"/>
  <c r="K277" i="5"/>
  <c r="K279" i="5"/>
  <c r="K281" i="5"/>
  <c r="K283" i="5"/>
  <c r="K285" i="5"/>
  <c r="K207" i="5"/>
  <c r="K212" i="5"/>
  <c r="K264" i="5"/>
  <c r="K266" i="5"/>
  <c r="K268" i="5"/>
  <c r="K270" i="5"/>
  <c r="K272" i="5"/>
  <c r="K274" i="5"/>
  <c r="K276" i="5"/>
  <c r="K278" i="5"/>
  <c r="K280" i="5"/>
  <c r="K282" i="5"/>
  <c r="K284" i="5"/>
  <c r="K286" i="5"/>
  <c r="K287" i="5"/>
  <c r="K289" i="5"/>
  <c r="K291" i="5"/>
  <c r="K293" i="5"/>
  <c r="K295" i="5"/>
  <c r="K297" i="5"/>
  <c r="K299" i="5"/>
  <c r="K301" i="5"/>
  <c r="K303" i="5"/>
  <c r="K305" i="5"/>
  <c r="K288" i="5"/>
  <c r="K290" i="5"/>
  <c r="K292" i="5"/>
  <c r="K294" i="5"/>
  <c r="K296" i="5"/>
  <c r="K298" i="5"/>
  <c r="K300" i="5"/>
  <c r="K302" i="5"/>
  <c r="K304" i="5"/>
  <c r="K214" i="5"/>
  <c r="K216" i="5"/>
  <c r="K218" i="5"/>
  <c r="K220" i="5"/>
  <c r="K221" i="5"/>
  <c r="K223" i="5"/>
  <c r="K225" i="5"/>
  <c r="K227" i="5"/>
  <c r="K229" i="5"/>
  <c r="K231" i="5"/>
  <c r="K233" i="5"/>
  <c r="K235" i="5"/>
  <c r="K237" i="5"/>
  <c r="K239" i="5"/>
  <c r="K241" i="5"/>
  <c r="K243" i="5"/>
  <c r="K245" i="5"/>
  <c r="K247" i="5"/>
  <c r="K249" i="5"/>
  <c r="K251" i="5"/>
  <c r="K253" i="5"/>
  <c r="K255" i="5"/>
  <c r="K257" i="5"/>
  <c r="K259" i="5"/>
  <c r="K261" i="5"/>
  <c r="K215" i="5"/>
  <c r="K217" i="5"/>
  <c r="K219" i="5"/>
  <c r="K222" i="5"/>
  <c r="K224" i="5"/>
  <c r="K226" i="5"/>
  <c r="K228" i="5"/>
  <c r="K230" i="5"/>
  <c r="K232" i="5"/>
  <c r="K234" i="5"/>
  <c r="K236" i="5"/>
  <c r="K238" i="5"/>
  <c r="K240" i="5"/>
  <c r="K242" i="5"/>
  <c r="K244" i="5"/>
  <c r="K246" i="5"/>
  <c r="K248" i="5"/>
  <c r="K250" i="5"/>
  <c r="K252" i="5"/>
  <c r="K254" i="5"/>
  <c r="K256" i="5"/>
  <c r="K258" i="5"/>
  <c r="K260" i="5"/>
  <c r="K262" i="5"/>
  <c r="BH705" i="12"/>
  <c r="AX705" i="12"/>
  <c r="AW705" i="12"/>
  <c r="AV705" i="12"/>
  <c r="AU705" i="12"/>
  <c r="AT705" i="12"/>
  <c r="AS705" i="12"/>
  <c r="AR705" i="12"/>
  <c r="AQ705" i="12"/>
  <c r="AP705" i="12"/>
  <c r="AO705" i="12"/>
  <c r="AN705" i="12"/>
  <c r="AM705" i="12"/>
  <c r="AL705" i="12"/>
  <c r="AK705" i="12"/>
  <c r="AJ705" i="12"/>
  <c r="AI705" i="12"/>
  <c r="AH705" i="12"/>
  <c r="AG705" i="12"/>
  <c r="AF705" i="12"/>
  <c r="AE705" i="12"/>
  <c r="AD705" i="12"/>
  <c r="AC705" i="12"/>
  <c r="AB705" i="12"/>
  <c r="AA705" i="12"/>
  <c r="Z705" i="12"/>
  <c r="Y705" i="12"/>
  <c r="X705" i="12"/>
  <c r="W705" i="12"/>
  <c r="V705" i="12"/>
  <c r="U705" i="12"/>
  <c r="T705" i="12"/>
  <c r="S705" i="12"/>
  <c r="R705" i="12"/>
  <c r="Q705" i="12"/>
  <c r="P705" i="12"/>
  <c r="O705" i="12"/>
  <c r="N705" i="12"/>
  <c r="M705" i="12"/>
  <c r="L705" i="12"/>
  <c r="K705" i="12"/>
  <c r="J705" i="12"/>
  <c r="I705" i="12"/>
  <c r="H705" i="12"/>
  <c r="G705" i="12"/>
  <c r="F705" i="12"/>
  <c r="BH703" i="12"/>
  <c r="AX703" i="12"/>
  <c r="AW703" i="12"/>
  <c r="AV703" i="12"/>
  <c r="AU703" i="12"/>
  <c r="AT703" i="12"/>
  <c r="AS703" i="12"/>
  <c r="AR703" i="12"/>
  <c r="AQ703" i="12"/>
  <c r="AP703" i="12"/>
  <c r="AO703" i="12"/>
  <c r="AN703" i="12"/>
  <c r="AM703" i="12"/>
  <c r="AL703" i="12"/>
  <c r="AK703" i="12"/>
  <c r="AJ703" i="12"/>
  <c r="AI703" i="12"/>
  <c r="AH703" i="12"/>
  <c r="AG703" i="12"/>
  <c r="AF703" i="12"/>
  <c r="AE703" i="12"/>
  <c r="AD703" i="12"/>
  <c r="AC703" i="12"/>
  <c r="AB703" i="12"/>
  <c r="AA703" i="12"/>
  <c r="Z703" i="12"/>
  <c r="Y703" i="12"/>
  <c r="X703" i="12"/>
  <c r="W703" i="12"/>
  <c r="V703" i="12"/>
  <c r="U703" i="12"/>
  <c r="T703" i="12"/>
  <c r="S703" i="12"/>
  <c r="R703" i="12"/>
  <c r="Q703" i="12"/>
  <c r="P703" i="12"/>
  <c r="O703" i="12"/>
  <c r="N703" i="12"/>
  <c r="M703" i="12"/>
  <c r="L703" i="12"/>
  <c r="K703" i="12"/>
  <c r="J703" i="12"/>
  <c r="I703" i="12"/>
  <c r="H703" i="12"/>
  <c r="G703" i="12"/>
  <c r="F703" i="12"/>
  <c r="BH692" i="12"/>
  <c r="AX692" i="12"/>
  <c r="AW692" i="12"/>
  <c r="AV692" i="12"/>
  <c r="AU692" i="12"/>
  <c r="AT692" i="12"/>
  <c r="AS692" i="12"/>
  <c r="AR692" i="12"/>
  <c r="AQ692" i="12"/>
  <c r="AP692" i="12"/>
  <c r="AO692" i="12"/>
  <c r="AN692" i="12"/>
  <c r="AM692" i="12"/>
  <c r="AL692" i="12"/>
  <c r="AK692" i="12"/>
  <c r="AJ692" i="12"/>
  <c r="AI692" i="12"/>
  <c r="AH692" i="12"/>
  <c r="AG692" i="12"/>
  <c r="AF692" i="12"/>
  <c r="AE692" i="12"/>
  <c r="AD692" i="12"/>
  <c r="AC692" i="12"/>
  <c r="AB692" i="12"/>
  <c r="AA692" i="12"/>
  <c r="Z692" i="12"/>
  <c r="Y692" i="12"/>
  <c r="X692" i="12"/>
  <c r="W692" i="12"/>
  <c r="V692" i="12"/>
  <c r="U692" i="12"/>
  <c r="T692" i="12"/>
  <c r="S692" i="12"/>
  <c r="R692" i="12"/>
  <c r="Q692" i="12"/>
  <c r="P692" i="12"/>
  <c r="O692" i="12"/>
  <c r="N692" i="12"/>
  <c r="M692" i="12"/>
  <c r="L692" i="12"/>
  <c r="K692" i="12"/>
  <c r="J692" i="12"/>
  <c r="I692" i="12"/>
  <c r="H692" i="12"/>
  <c r="G692" i="12"/>
  <c r="F692" i="12"/>
  <c r="BH690" i="12"/>
  <c r="AX690" i="12"/>
  <c r="AW690" i="12"/>
  <c r="AV690" i="12"/>
  <c r="AU690" i="12"/>
  <c r="AT690" i="12"/>
  <c r="AS690" i="12"/>
  <c r="AR690" i="12"/>
  <c r="AQ690" i="12"/>
  <c r="AP690" i="12"/>
  <c r="AO690" i="12"/>
  <c r="AN690" i="12"/>
  <c r="AM690" i="12"/>
  <c r="AL690" i="12"/>
  <c r="AK690" i="12"/>
  <c r="AJ690" i="12"/>
  <c r="AI690" i="12"/>
  <c r="AH690" i="12"/>
  <c r="AG690" i="12"/>
  <c r="AF690" i="12"/>
  <c r="AE690" i="12"/>
  <c r="AD690" i="12"/>
  <c r="AC690" i="12"/>
  <c r="AB690" i="12"/>
  <c r="AA690" i="12"/>
  <c r="Z690" i="12"/>
  <c r="Y690" i="12"/>
  <c r="X690" i="12"/>
  <c r="W690" i="12"/>
  <c r="V690" i="12"/>
  <c r="U690" i="12"/>
  <c r="T690" i="12"/>
  <c r="S690" i="12"/>
  <c r="R690" i="12"/>
  <c r="Q690" i="12"/>
  <c r="P690" i="12"/>
  <c r="O690" i="12"/>
  <c r="N690" i="12"/>
  <c r="M690" i="12"/>
  <c r="L690" i="12"/>
  <c r="K690" i="12"/>
  <c r="J690" i="12"/>
  <c r="I690" i="12"/>
  <c r="H690" i="12"/>
  <c r="G690" i="12"/>
  <c r="F690" i="12"/>
  <c r="BH685" i="12"/>
  <c r="AX685" i="12"/>
  <c r="AW685" i="12"/>
  <c r="AV685" i="12"/>
  <c r="AU685" i="12"/>
  <c r="AT685" i="12"/>
  <c r="AS685" i="12"/>
  <c r="AR685" i="12"/>
  <c r="AQ685" i="12"/>
  <c r="AP685" i="12"/>
  <c r="AO685" i="12"/>
  <c r="AN685" i="12"/>
  <c r="AM685" i="12"/>
  <c r="AL685" i="12"/>
  <c r="AK685" i="12"/>
  <c r="AJ685" i="12"/>
  <c r="AI685" i="12"/>
  <c r="AH685" i="12"/>
  <c r="AG685" i="12"/>
  <c r="AF685" i="12"/>
  <c r="AE685" i="12"/>
  <c r="AD685" i="12"/>
  <c r="AC685" i="12"/>
  <c r="AB685" i="12"/>
  <c r="AA685" i="12"/>
  <c r="Z685" i="12"/>
  <c r="Y685" i="12"/>
  <c r="X685" i="12"/>
  <c r="W685" i="12"/>
  <c r="V685" i="12"/>
  <c r="U685" i="12"/>
  <c r="T685" i="12"/>
  <c r="S685" i="12"/>
  <c r="R685" i="12"/>
  <c r="Q685" i="12"/>
  <c r="P685" i="12"/>
  <c r="O685" i="12"/>
  <c r="N685" i="12"/>
  <c r="M685" i="12"/>
  <c r="L685" i="12"/>
  <c r="K685" i="12"/>
  <c r="J685" i="12"/>
  <c r="I685" i="12"/>
  <c r="H685" i="12"/>
  <c r="G685" i="12"/>
  <c r="F685" i="12"/>
  <c r="BH680" i="12"/>
  <c r="AX680" i="12"/>
  <c r="AW680" i="12"/>
  <c r="AV680" i="12"/>
  <c r="AU680" i="12"/>
  <c r="AT680" i="12"/>
  <c r="AS680" i="12"/>
  <c r="AR680" i="12"/>
  <c r="AQ680" i="12"/>
  <c r="AP680" i="12"/>
  <c r="AO680" i="12"/>
  <c r="AN680" i="12"/>
  <c r="AM680" i="12"/>
  <c r="AL680" i="12"/>
  <c r="AK680" i="12"/>
  <c r="AJ680" i="12"/>
  <c r="AI680" i="12"/>
  <c r="AH680" i="12"/>
  <c r="AG680" i="12"/>
  <c r="AF680" i="12"/>
  <c r="AE680" i="12"/>
  <c r="AD680" i="12"/>
  <c r="AC680" i="12"/>
  <c r="AB680" i="12"/>
  <c r="AA680" i="12"/>
  <c r="Z680" i="12"/>
  <c r="Y680" i="12"/>
  <c r="X680" i="12"/>
  <c r="W680" i="12"/>
  <c r="V680" i="12"/>
  <c r="U680" i="12"/>
  <c r="T680" i="12"/>
  <c r="S680" i="12"/>
  <c r="R680" i="12"/>
  <c r="Q680" i="12"/>
  <c r="P680" i="12"/>
  <c r="O680" i="12"/>
  <c r="N680" i="12"/>
  <c r="M680" i="12"/>
  <c r="L680" i="12"/>
  <c r="K680" i="12"/>
  <c r="J680" i="12"/>
  <c r="I680" i="12"/>
  <c r="H680" i="12"/>
  <c r="G680" i="12"/>
  <c r="F680" i="12"/>
  <c r="BH657" i="12"/>
  <c r="AX657" i="12"/>
  <c r="AW657" i="12"/>
  <c r="AV657" i="12"/>
  <c r="AU657" i="12"/>
  <c r="AT657" i="12"/>
  <c r="AS657" i="12"/>
  <c r="AR657" i="12"/>
  <c r="AQ657" i="12"/>
  <c r="AP657" i="12"/>
  <c r="AO657" i="12"/>
  <c r="AN657" i="12"/>
  <c r="AM657" i="12"/>
  <c r="AL657" i="12"/>
  <c r="AK657" i="12"/>
  <c r="AJ657" i="12"/>
  <c r="AI657" i="12"/>
  <c r="AH657" i="12"/>
  <c r="AG657" i="12"/>
  <c r="AF657" i="12"/>
  <c r="AE657" i="12"/>
  <c r="AD657" i="12"/>
  <c r="AC657" i="12"/>
  <c r="AB657" i="12"/>
  <c r="AA657" i="12"/>
  <c r="Z657" i="12"/>
  <c r="Y657" i="12"/>
  <c r="X657" i="12"/>
  <c r="W657" i="12"/>
  <c r="V657" i="12"/>
  <c r="U657" i="12"/>
  <c r="T657" i="12"/>
  <c r="S657" i="12"/>
  <c r="R657" i="12"/>
  <c r="Q657" i="12"/>
  <c r="P657" i="12"/>
  <c r="O657" i="12"/>
  <c r="N657" i="12"/>
  <c r="M657" i="12"/>
  <c r="L657" i="12"/>
  <c r="K657" i="12"/>
  <c r="J657" i="12"/>
  <c r="I657" i="12"/>
  <c r="H657" i="12"/>
  <c r="G657" i="12"/>
  <c r="F657" i="12"/>
  <c r="BH656" i="12"/>
  <c r="AX656" i="12"/>
  <c r="AW656" i="12"/>
  <c r="AV656" i="12"/>
  <c r="AU656" i="12"/>
  <c r="AT656" i="12"/>
  <c r="AS656" i="12"/>
  <c r="AR656" i="12"/>
  <c r="AQ656" i="12"/>
  <c r="AP656" i="12"/>
  <c r="AO656" i="12"/>
  <c r="AN656" i="12"/>
  <c r="AM656" i="12"/>
  <c r="AL656" i="12"/>
  <c r="AK656" i="12"/>
  <c r="AJ656" i="12"/>
  <c r="AI656" i="12"/>
  <c r="AH656" i="12"/>
  <c r="AG656" i="12"/>
  <c r="AF656" i="12"/>
  <c r="AE656" i="12"/>
  <c r="AD656" i="12"/>
  <c r="AC656" i="12"/>
  <c r="AB656" i="12"/>
  <c r="AA656" i="12"/>
  <c r="Z656" i="12"/>
  <c r="Y656" i="12"/>
  <c r="X656" i="12"/>
  <c r="W656" i="12"/>
  <c r="V656" i="12"/>
  <c r="U656" i="12"/>
  <c r="T656" i="12"/>
  <c r="S656" i="12"/>
  <c r="R656" i="12"/>
  <c r="Q656" i="12"/>
  <c r="P656" i="12"/>
  <c r="O656" i="12"/>
  <c r="N656" i="12"/>
  <c r="M656" i="12"/>
  <c r="L656" i="12"/>
  <c r="K656" i="12"/>
  <c r="J656" i="12"/>
  <c r="I656" i="12"/>
  <c r="H656" i="12"/>
  <c r="G656" i="12"/>
  <c r="F656" i="12"/>
  <c r="BH655" i="12"/>
  <c r="AX655" i="12"/>
  <c r="AW655" i="12"/>
  <c r="AV655" i="12"/>
  <c r="AU655" i="12"/>
  <c r="AT655" i="12"/>
  <c r="AS655" i="12"/>
  <c r="AR655" i="12"/>
  <c r="AQ655" i="12"/>
  <c r="AP655" i="12"/>
  <c r="AO655" i="12"/>
  <c r="AN655" i="12"/>
  <c r="AM655" i="12"/>
  <c r="AL655" i="12"/>
  <c r="AK655" i="12"/>
  <c r="AJ655" i="12"/>
  <c r="AI655" i="12"/>
  <c r="AH655" i="12"/>
  <c r="AG655" i="12"/>
  <c r="AF655" i="12"/>
  <c r="AE655" i="12"/>
  <c r="AD655" i="12"/>
  <c r="AC655" i="12"/>
  <c r="AB655" i="12"/>
  <c r="AA655" i="12"/>
  <c r="Z655" i="12"/>
  <c r="Y655" i="12"/>
  <c r="X655" i="12"/>
  <c r="W655" i="12"/>
  <c r="V655" i="12"/>
  <c r="U655" i="12"/>
  <c r="T655" i="12"/>
  <c r="S655" i="12"/>
  <c r="R655" i="12"/>
  <c r="Q655" i="12"/>
  <c r="P655" i="12"/>
  <c r="O655" i="12"/>
  <c r="N655" i="12"/>
  <c r="M655" i="12"/>
  <c r="L655" i="12"/>
  <c r="K655" i="12"/>
  <c r="J655" i="12"/>
  <c r="I655" i="12"/>
  <c r="H655" i="12"/>
  <c r="G655" i="12"/>
  <c r="F655" i="12"/>
  <c r="BH660" i="12"/>
  <c r="AX660" i="12"/>
  <c r="AW660" i="12"/>
  <c r="AV660" i="12"/>
  <c r="AU660" i="12"/>
  <c r="AT660" i="12"/>
  <c r="AS660" i="12"/>
  <c r="AR660" i="12"/>
  <c r="AQ660" i="12"/>
  <c r="AP660" i="12"/>
  <c r="AO660" i="12"/>
  <c r="AN660" i="12"/>
  <c r="AM660" i="12"/>
  <c r="AL660" i="12"/>
  <c r="AK660" i="12"/>
  <c r="AJ660" i="12"/>
  <c r="AI660" i="12"/>
  <c r="AH660" i="12"/>
  <c r="AG660" i="12"/>
  <c r="AF660" i="12"/>
  <c r="AE660" i="12"/>
  <c r="AD660" i="12"/>
  <c r="AC660" i="12"/>
  <c r="AB660" i="12"/>
  <c r="AA660" i="12"/>
  <c r="Z660" i="12"/>
  <c r="Y660" i="12"/>
  <c r="X660" i="12"/>
  <c r="W660" i="12"/>
  <c r="V660" i="12"/>
  <c r="U660" i="12"/>
  <c r="T660" i="12"/>
  <c r="S660" i="12"/>
  <c r="R660" i="12"/>
  <c r="Q660" i="12"/>
  <c r="P660" i="12"/>
  <c r="O660" i="12"/>
  <c r="N660" i="12"/>
  <c r="M660" i="12"/>
  <c r="L660" i="12"/>
  <c r="K660" i="12"/>
  <c r="J660" i="12"/>
  <c r="I660" i="12"/>
  <c r="H660" i="12"/>
  <c r="G660" i="12"/>
  <c r="F660" i="12"/>
  <c r="BH658" i="12"/>
  <c r="AX658" i="12"/>
  <c r="AW658" i="12"/>
  <c r="AV658" i="12"/>
  <c r="AU658" i="12"/>
  <c r="AT658" i="12"/>
  <c r="AS658" i="12"/>
  <c r="AR658" i="12"/>
  <c r="AQ658" i="12"/>
  <c r="AP658" i="12"/>
  <c r="AO658" i="12"/>
  <c r="AN658" i="12"/>
  <c r="AM658" i="12"/>
  <c r="AL658" i="12"/>
  <c r="AK658" i="12"/>
  <c r="AJ658" i="12"/>
  <c r="AI658" i="12"/>
  <c r="AH658" i="12"/>
  <c r="AG658" i="12"/>
  <c r="AF658" i="12"/>
  <c r="AE658" i="12"/>
  <c r="AD658" i="12"/>
  <c r="AC658" i="12"/>
  <c r="AB658" i="12"/>
  <c r="AA658" i="12"/>
  <c r="Z658" i="12"/>
  <c r="Y658" i="12"/>
  <c r="X658" i="12"/>
  <c r="W658" i="12"/>
  <c r="V658" i="12"/>
  <c r="U658" i="12"/>
  <c r="T658" i="12"/>
  <c r="S658" i="12"/>
  <c r="R658" i="12"/>
  <c r="Q658" i="12"/>
  <c r="P658" i="12"/>
  <c r="O658" i="12"/>
  <c r="N658" i="12"/>
  <c r="M658" i="12"/>
  <c r="L658" i="12"/>
  <c r="K658" i="12"/>
  <c r="J658" i="12"/>
  <c r="I658" i="12"/>
  <c r="H658" i="12"/>
  <c r="G658" i="12"/>
  <c r="F658" i="12"/>
  <c r="BH646" i="12"/>
  <c r="AX646" i="12"/>
  <c r="AW646" i="12"/>
  <c r="AV646" i="12"/>
  <c r="AU646" i="12"/>
  <c r="AT646" i="12"/>
  <c r="AS646" i="12"/>
  <c r="AR646" i="12"/>
  <c r="AQ646" i="12"/>
  <c r="AP646" i="12"/>
  <c r="AO646" i="12"/>
  <c r="AN646" i="12"/>
  <c r="AM646" i="12"/>
  <c r="AL646" i="12"/>
  <c r="AK646" i="12"/>
  <c r="AJ646" i="12"/>
  <c r="AI646" i="12"/>
  <c r="AH646" i="12"/>
  <c r="AG646" i="12"/>
  <c r="AF646" i="12"/>
  <c r="AE646" i="12"/>
  <c r="AD646" i="12"/>
  <c r="AC646" i="12"/>
  <c r="AB646" i="12"/>
  <c r="AA646" i="12"/>
  <c r="Z646" i="12"/>
  <c r="Y646" i="12"/>
  <c r="X646" i="12"/>
  <c r="W646" i="12"/>
  <c r="V646" i="12"/>
  <c r="U646" i="12"/>
  <c r="T646" i="12"/>
  <c r="S646" i="12"/>
  <c r="R646" i="12"/>
  <c r="Q646" i="12"/>
  <c r="P646" i="12"/>
  <c r="O646" i="12"/>
  <c r="N646" i="12"/>
  <c r="M646" i="12"/>
  <c r="L646" i="12"/>
  <c r="K646" i="12"/>
  <c r="J646" i="12"/>
  <c r="I646" i="12"/>
  <c r="H646" i="12"/>
  <c r="G646" i="12"/>
  <c r="F646" i="12"/>
  <c r="BH702" i="12"/>
  <c r="AX702" i="12"/>
  <c r="AW702" i="12"/>
  <c r="AV702" i="12"/>
  <c r="AU702" i="12"/>
  <c r="AT702" i="12"/>
  <c r="AS702" i="12"/>
  <c r="AR702" i="12"/>
  <c r="AQ702" i="12"/>
  <c r="AP702" i="12"/>
  <c r="AO702" i="12"/>
  <c r="AN702" i="12"/>
  <c r="AM702" i="12"/>
  <c r="AL702" i="12"/>
  <c r="AK702" i="12"/>
  <c r="AJ702" i="12"/>
  <c r="AI702" i="12"/>
  <c r="AH702" i="12"/>
  <c r="AG702" i="12"/>
  <c r="AF702" i="12"/>
  <c r="AE702" i="12"/>
  <c r="AD702" i="12"/>
  <c r="AC702" i="12"/>
  <c r="AB702" i="12"/>
  <c r="AA702" i="12"/>
  <c r="Z702" i="12"/>
  <c r="Y702" i="12"/>
  <c r="X702" i="12"/>
  <c r="W702" i="12"/>
  <c r="V702" i="12"/>
  <c r="U702" i="12"/>
  <c r="T702" i="12"/>
  <c r="S702" i="12"/>
  <c r="R702" i="12"/>
  <c r="Q702" i="12"/>
  <c r="P702" i="12"/>
  <c r="O702" i="12"/>
  <c r="N702" i="12"/>
  <c r="M702" i="12"/>
  <c r="L702" i="12"/>
  <c r="K702" i="12"/>
  <c r="J702" i="12"/>
  <c r="I702" i="12"/>
  <c r="H702" i="12"/>
  <c r="G702" i="12"/>
  <c r="F702" i="12"/>
  <c r="BH665" i="12"/>
  <c r="AX665" i="12"/>
  <c r="AW665" i="12"/>
  <c r="AV665" i="12"/>
  <c r="AU665" i="12"/>
  <c r="AT665" i="12"/>
  <c r="AS665" i="12"/>
  <c r="AR665" i="12"/>
  <c r="AQ665" i="12"/>
  <c r="AP665" i="12"/>
  <c r="AO665" i="12"/>
  <c r="AN665" i="12"/>
  <c r="AM665" i="12"/>
  <c r="AL665" i="12"/>
  <c r="AK665" i="12"/>
  <c r="AJ665" i="12"/>
  <c r="AI665" i="12"/>
  <c r="AH665" i="12"/>
  <c r="AG665" i="12"/>
  <c r="AF665" i="12"/>
  <c r="AE665" i="12"/>
  <c r="AD665" i="12"/>
  <c r="AC665" i="12"/>
  <c r="AB665" i="12"/>
  <c r="AA665" i="12"/>
  <c r="Z665" i="12"/>
  <c r="Y665" i="12"/>
  <c r="X665" i="12"/>
  <c r="W665" i="12"/>
  <c r="V665" i="12"/>
  <c r="U665" i="12"/>
  <c r="T665" i="12"/>
  <c r="S665" i="12"/>
  <c r="R665" i="12"/>
  <c r="Q665" i="12"/>
  <c r="P665" i="12"/>
  <c r="O665" i="12"/>
  <c r="N665" i="12"/>
  <c r="M665" i="12"/>
  <c r="L665" i="12"/>
  <c r="K665" i="12"/>
  <c r="J665" i="12"/>
  <c r="I665" i="12"/>
  <c r="H665" i="12"/>
  <c r="G665" i="12"/>
  <c r="F665" i="12"/>
  <c r="BH675" i="12"/>
  <c r="AX675" i="12"/>
  <c r="AW675" i="12"/>
  <c r="AV675" i="12"/>
  <c r="AU675" i="12"/>
  <c r="AT675" i="12"/>
  <c r="AS675" i="12"/>
  <c r="AR675" i="12"/>
  <c r="AQ675" i="12"/>
  <c r="AP675" i="12"/>
  <c r="AO675" i="12"/>
  <c r="AN675" i="12"/>
  <c r="AM675" i="12"/>
  <c r="AL675" i="12"/>
  <c r="AK675" i="12"/>
  <c r="AJ675" i="12"/>
  <c r="AI675" i="12"/>
  <c r="AH675" i="12"/>
  <c r="AG675" i="12"/>
  <c r="AF675" i="12"/>
  <c r="AE675" i="12"/>
  <c r="AD675" i="12"/>
  <c r="AC675" i="12"/>
  <c r="AB675" i="12"/>
  <c r="AA675" i="12"/>
  <c r="Z675" i="12"/>
  <c r="Y675" i="12"/>
  <c r="X675" i="12"/>
  <c r="W675" i="12"/>
  <c r="V675" i="12"/>
  <c r="U675" i="12"/>
  <c r="T675" i="12"/>
  <c r="S675" i="12"/>
  <c r="R675" i="12"/>
  <c r="Q675" i="12"/>
  <c r="P675" i="12"/>
  <c r="O675" i="12"/>
  <c r="N675" i="12"/>
  <c r="M675" i="12"/>
  <c r="L675" i="12"/>
  <c r="K675" i="12"/>
  <c r="J675" i="12"/>
  <c r="I675" i="12"/>
  <c r="H675" i="12"/>
  <c r="G675" i="12"/>
  <c r="F675" i="12"/>
  <c r="BH647" i="12"/>
  <c r="AX647" i="12"/>
  <c r="AW647" i="12"/>
  <c r="AV647" i="12"/>
  <c r="AU647" i="12"/>
  <c r="AT647" i="12"/>
  <c r="AS647" i="12"/>
  <c r="AR647" i="12"/>
  <c r="AQ647" i="12"/>
  <c r="AP647" i="12"/>
  <c r="AO647" i="12"/>
  <c r="AN647" i="12"/>
  <c r="AM647" i="12"/>
  <c r="AL647" i="12"/>
  <c r="AK647" i="12"/>
  <c r="AJ647" i="12"/>
  <c r="AI647" i="12"/>
  <c r="AH647" i="12"/>
  <c r="AG647" i="12"/>
  <c r="AF647" i="12"/>
  <c r="AE647" i="12"/>
  <c r="AD647" i="12"/>
  <c r="AC647" i="12"/>
  <c r="AB647" i="12"/>
  <c r="AA647" i="12"/>
  <c r="Z647" i="12"/>
  <c r="Y647" i="12"/>
  <c r="X647" i="12"/>
  <c r="W647" i="12"/>
  <c r="V647" i="12"/>
  <c r="U647" i="12"/>
  <c r="T647" i="12"/>
  <c r="S647" i="12"/>
  <c r="R647" i="12"/>
  <c r="Q647" i="12"/>
  <c r="P647" i="12"/>
  <c r="O647" i="12"/>
  <c r="N647" i="12"/>
  <c r="M647" i="12"/>
  <c r="L647" i="12"/>
  <c r="K647" i="12"/>
  <c r="J647" i="12"/>
  <c r="I647" i="12"/>
  <c r="H647" i="12"/>
  <c r="G647" i="12"/>
  <c r="F647" i="12"/>
  <c r="BH654" i="12"/>
  <c r="AX654" i="12"/>
  <c r="AW654" i="12"/>
  <c r="AV654" i="12"/>
  <c r="AU654" i="12"/>
  <c r="AT654" i="12"/>
  <c r="AS654" i="12"/>
  <c r="AR654" i="12"/>
  <c r="AQ654" i="12"/>
  <c r="AP654" i="12"/>
  <c r="AO654" i="12"/>
  <c r="AN654" i="12"/>
  <c r="AM654" i="12"/>
  <c r="AL654" i="12"/>
  <c r="AK654" i="12"/>
  <c r="AJ654" i="12"/>
  <c r="AI654" i="12"/>
  <c r="AH654" i="12"/>
  <c r="AG654" i="12"/>
  <c r="AF654" i="12"/>
  <c r="AE654" i="12"/>
  <c r="AD654" i="12"/>
  <c r="AC654" i="12"/>
  <c r="AB654" i="12"/>
  <c r="AA654" i="12"/>
  <c r="Z654" i="12"/>
  <c r="Y654" i="12"/>
  <c r="X654" i="12"/>
  <c r="W654" i="12"/>
  <c r="V654" i="12"/>
  <c r="U654" i="12"/>
  <c r="T654" i="12"/>
  <c r="S654" i="12"/>
  <c r="R654" i="12"/>
  <c r="Q654" i="12"/>
  <c r="P654" i="12"/>
  <c r="O654" i="12"/>
  <c r="N654" i="12"/>
  <c r="M654" i="12"/>
  <c r="L654" i="12"/>
  <c r="K654" i="12"/>
  <c r="J654" i="12"/>
  <c r="I654" i="12"/>
  <c r="H654" i="12"/>
  <c r="G654" i="12"/>
  <c r="F654" i="12"/>
  <c r="BH650" i="12"/>
  <c r="AX650" i="12"/>
  <c r="AW650" i="12"/>
  <c r="AV650" i="12"/>
  <c r="AU650" i="12"/>
  <c r="AT650" i="12"/>
  <c r="AS650" i="12"/>
  <c r="AR650" i="12"/>
  <c r="AQ650" i="12"/>
  <c r="AP650" i="12"/>
  <c r="AO650" i="12"/>
  <c r="AN650" i="12"/>
  <c r="AM650" i="12"/>
  <c r="AL650" i="12"/>
  <c r="AK650" i="12"/>
  <c r="AJ650" i="12"/>
  <c r="AI650" i="12"/>
  <c r="AH650" i="12"/>
  <c r="AG650" i="12"/>
  <c r="AF650" i="12"/>
  <c r="AE650" i="12"/>
  <c r="AD650" i="12"/>
  <c r="AC650" i="12"/>
  <c r="AB650" i="12"/>
  <c r="AA650" i="12"/>
  <c r="Z650" i="12"/>
  <c r="Y650" i="12"/>
  <c r="X650" i="12"/>
  <c r="W650" i="12"/>
  <c r="V650" i="12"/>
  <c r="U650" i="12"/>
  <c r="T650" i="12"/>
  <c r="S650" i="12"/>
  <c r="R650" i="12"/>
  <c r="Q650" i="12"/>
  <c r="P650" i="12"/>
  <c r="O650" i="12"/>
  <c r="N650" i="12"/>
  <c r="M650" i="12"/>
  <c r="L650" i="12"/>
  <c r="K650" i="12"/>
  <c r="J650" i="12"/>
  <c r="I650" i="12"/>
  <c r="H650" i="12"/>
  <c r="G650" i="12"/>
  <c r="F650" i="12"/>
  <c r="BH672" i="12"/>
  <c r="AX672" i="12"/>
  <c r="AW672" i="12"/>
  <c r="AV672" i="12"/>
  <c r="AU672" i="12"/>
  <c r="AT672" i="12"/>
  <c r="AS672" i="12"/>
  <c r="AR672" i="12"/>
  <c r="AQ672" i="12"/>
  <c r="AP672" i="12"/>
  <c r="AO672" i="12"/>
  <c r="AN672" i="12"/>
  <c r="AM672" i="12"/>
  <c r="AL672" i="12"/>
  <c r="AK672" i="12"/>
  <c r="AJ672" i="12"/>
  <c r="AI672" i="12"/>
  <c r="AH672" i="12"/>
  <c r="AG672" i="12"/>
  <c r="AF672" i="12"/>
  <c r="AE672" i="12"/>
  <c r="AD672" i="12"/>
  <c r="AC672" i="12"/>
  <c r="AB672" i="12"/>
  <c r="AA672" i="12"/>
  <c r="Z672" i="12"/>
  <c r="Y672" i="12"/>
  <c r="X672" i="12"/>
  <c r="W672" i="12"/>
  <c r="V672" i="12"/>
  <c r="U672" i="12"/>
  <c r="T672" i="12"/>
  <c r="S672" i="12"/>
  <c r="R672" i="12"/>
  <c r="Q672" i="12"/>
  <c r="P672" i="12"/>
  <c r="O672" i="12"/>
  <c r="N672" i="12"/>
  <c r="M672" i="12"/>
  <c r="L672" i="12"/>
  <c r="K672" i="12"/>
  <c r="J672" i="12"/>
  <c r="I672" i="12"/>
  <c r="H672" i="12"/>
  <c r="G672" i="12"/>
  <c r="F672" i="12"/>
  <c r="BH669" i="12"/>
  <c r="AX669" i="12"/>
  <c r="AW669" i="12"/>
  <c r="AV669" i="12"/>
  <c r="AU669" i="12"/>
  <c r="AT669" i="12"/>
  <c r="AS669" i="12"/>
  <c r="AR669" i="12"/>
  <c r="AQ669" i="12"/>
  <c r="AP669" i="12"/>
  <c r="AO669" i="12"/>
  <c r="AN669" i="12"/>
  <c r="AM669" i="12"/>
  <c r="AL669" i="12"/>
  <c r="AK669" i="12"/>
  <c r="AJ669" i="12"/>
  <c r="AI669" i="12"/>
  <c r="AH669" i="12"/>
  <c r="AG669" i="12"/>
  <c r="AF669" i="12"/>
  <c r="AE669" i="12"/>
  <c r="AD669" i="12"/>
  <c r="AC669" i="12"/>
  <c r="AB669" i="12"/>
  <c r="AA669" i="12"/>
  <c r="Z669" i="12"/>
  <c r="Y669" i="12"/>
  <c r="X669" i="12"/>
  <c r="W669" i="12"/>
  <c r="V669" i="12"/>
  <c r="U669" i="12"/>
  <c r="T669" i="12"/>
  <c r="S669" i="12"/>
  <c r="R669" i="12"/>
  <c r="Q669" i="12"/>
  <c r="P669" i="12"/>
  <c r="O669" i="12"/>
  <c r="N669" i="12"/>
  <c r="M669" i="12"/>
  <c r="L669" i="12"/>
  <c r="K669" i="12"/>
  <c r="J669" i="12"/>
  <c r="I669" i="12"/>
  <c r="H669" i="12"/>
  <c r="G669" i="12"/>
  <c r="F669" i="12"/>
  <c r="BH710" i="12"/>
  <c r="AX710" i="12"/>
  <c r="AW710" i="12"/>
  <c r="AV710" i="12"/>
  <c r="AU710" i="12"/>
  <c r="AT710" i="12"/>
  <c r="AS710" i="12"/>
  <c r="AR710" i="12"/>
  <c r="AQ710" i="12"/>
  <c r="AP710" i="12"/>
  <c r="AO710" i="12"/>
  <c r="AN710" i="12"/>
  <c r="AM710" i="12"/>
  <c r="AL710" i="12"/>
  <c r="AK710" i="12"/>
  <c r="AJ710" i="12"/>
  <c r="AI710" i="12"/>
  <c r="AH710" i="12"/>
  <c r="AG710" i="12"/>
  <c r="AF710" i="12"/>
  <c r="AE710" i="12"/>
  <c r="AD710" i="12"/>
  <c r="AC710" i="12"/>
  <c r="AB710" i="12"/>
  <c r="AA710" i="12"/>
  <c r="Z710" i="12"/>
  <c r="Y710" i="12"/>
  <c r="X710" i="12"/>
  <c r="W710" i="12"/>
  <c r="V710" i="12"/>
  <c r="U710" i="12"/>
  <c r="T710" i="12"/>
  <c r="S710" i="12"/>
  <c r="R710" i="12"/>
  <c r="Q710" i="12"/>
  <c r="P710" i="12"/>
  <c r="O710" i="12"/>
  <c r="N710" i="12"/>
  <c r="M710" i="12"/>
  <c r="L710" i="12"/>
  <c r="K710" i="12"/>
  <c r="J710" i="12"/>
  <c r="I710" i="12"/>
  <c r="H710" i="12"/>
  <c r="G710" i="12"/>
  <c r="F710" i="12"/>
  <c r="BH709" i="12"/>
  <c r="AX709" i="12"/>
  <c r="AW709" i="12"/>
  <c r="AV709" i="12"/>
  <c r="AU709" i="12"/>
  <c r="AT709" i="12"/>
  <c r="AS709" i="12"/>
  <c r="AR709" i="12"/>
  <c r="AQ709" i="12"/>
  <c r="AP709" i="12"/>
  <c r="AO709" i="12"/>
  <c r="AN709" i="12"/>
  <c r="AM709" i="12"/>
  <c r="AL709" i="12"/>
  <c r="AK709" i="12"/>
  <c r="AJ709" i="12"/>
  <c r="AI709" i="12"/>
  <c r="AH709" i="12"/>
  <c r="AG709" i="12"/>
  <c r="AF709" i="12"/>
  <c r="AE709" i="12"/>
  <c r="AD709" i="12"/>
  <c r="AC709" i="12"/>
  <c r="AB709" i="12"/>
  <c r="AA709" i="12"/>
  <c r="Z709" i="12"/>
  <c r="Y709" i="12"/>
  <c r="X709" i="12"/>
  <c r="W709" i="12"/>
  <c r="V709" i="12"/>
  <c r="U709" i="12"/>
  <c r="T709" i="12"/>
  <c r="S709" i="12"/>
  <c r="R709" i="12"/>
  <c r="Q709" i="12"/>
  <c r="P709" i="12"/>
  <c r="O709" i="12"/>
  <c r="N709" i="12"/>
  <c r="M709" i="12"/>
  <c r="L709" i="12"/>
  <c r="K709" i="12"/>
  <c r="J709" i="12"/>
  <c r="I709" i="12"/>
  <c r="H709" i="12"/>
  <c r="G709" i="12"/>
  <c r="F709" i="12"/>
  <c r="BH668" i="12"/>
  <c r="AX668" i="12"/>
  <c r="AW668" i="12"/>
  <c r="AV668" i="12"/>
  <c r="AU668" i="12"/>
  <c r="AT668" i="12"/>
  <c r="AS668" i="12"/>
  <c r="AR668" i="12"/>
  <c r="AQ668" i="12"/>
  <c r="AP668" i="12"/>
  <c r="AO668" i="12"/>
  <c r="AN668" i="12"/>
  <c r="AM668" i="12"/>
  <c r="AL668" i="12"/>
  <c r="AK668" i="12"/>
  <c r="AJ668" i="12"/>
  <c r="AI668" i="12"/>
  <c r="AH668" i="12"/>
  <c r="AG668" i="12"/>
  <c r="AF668" i="12"/>
  <c r="AE668" i="12"/>
  <c r="AD668" i="12"/>
  <c r="AC668" i="12"/>
  <c r="AB668" i="12"/>
  <c r="AA668" i="12"/>
  <c r="Z668" i="12"/>
  <c r="Y668" i="12"/>
  <c r="X668" i="12"/>
  <c r="W668" i="12"/>
  <c r="V668" i="12"/>
  <c r="U668" i="12"/>
  <c r="T668" i="12"/>
  <c r="S668" i="12"/>
  <c r="R668" i="12"/>
  <c r="Q668" i="12"/>
  <c r="P668" i="12"/>
  <c r="O668" i="12"/>
  <c r="N668" i="12"/>
  <c r="M668" i="12"/>
  <c r="L668" i="12"/>
  <c r="K668" i="12"/>
  <c r="J668" i="12"/>
  <c r="I668" i="12"/>
  <c r="H668" i="12"/>
  <c r="G668" i="12"/>
  <c r="F668" i="12"/>
  <c r="BH704" i="12"/>
  <c r="AX704" i="12"/>
  <c r="AW704" i="12"/>
  <c r="AV704" i="12"/>
  <c r="AU704" i="12"/>
  <c r="AT704" i="12"/>
  <c r="AS704" i="12"/>
  <c r="AR704" i="12"/>
  <c r="AQ704" i="12"/>
  <c r="AP704" i="12"/>
  <c r="AO704" i="12"/>
  <c r="AN704" i="12"/>
  <c r="AM704" i="12"/>
  <c r="AL704" i="12"/>
  <c r="AK704" i="12"/>
  <c r="AJ704" i="12"/>
  <c r="AI704" i="12"/>
  <c r="AH704" i="12"/>
  <c r="AG704" i="12"/>
  <c r="AF704" i="12"/>
  <c r="AE704" i="12"/>
  <c r="AD704" i="12"/>
  <c r="AC704" i="12"/>
  <c r="AB704" i="12"/>
  <c r="AA704" i="12"/>
  <c r="Z704" i="12"/>
  <c r="Y704" i="12"/>
  <c r="X704" i="12"/>
  <c r="W704" i="12"/>
  <c r="V704" i="12"/>
  <c r="U704" i="12"/>
  <c r="T704" i="12"/>
  <c r="S704" i="12"/>
  <c r="R704" i="12"/>
  <c r="Q704" i="12"/>
  <c r="P704" i="12"/>
  <c r="O704" i="12"/>
  <c r="N704" i="12"/>
  <c r="M704" i="12"/>
  <c r="L704" i="12"/>
  <c r="K704" i="12"/>
  <c r="J704" i="12"/>
  <c r="I704" i="12"/>
  <c r="H704" i="12"/>
  <c r="G704" i="12"/>
  <c r="F704" i="12"/>
  <c r="BH698" i="12"/>
  <c r="AX698" i="12"/>
  <c r="AW698" i="12"/>
  <c r="AV698" i="12"/>
  <c r="AU698" i="12"/>
  <c r="AT698" i="12"/>
  <c r="AS698" i="12"/>
  <c r="AR698" i="12"/>
  <c r="AQ698" i="12"/>
  <c r="AP698" i="12"/>
  <c r="AO698" i="12"/>
  <c r="AN698" i="12"/>
  <c r="AM698" i="12"/>
  <c r="AL698" i="12"/>
  <c r="AK698" i="12"/>
  <c r="AJ698" i="12"/>
  <c r="AI698" i="12"/>
  <c r="AH698" i="12"/>
  <c r="AG698" i="12"/>
  <c r="AF698" i="12"/>
  <c r="AE698" i="12"/>
  <c r="AD698" i="12"/>
  <c r="AC698" i="12"/>
  <c r="AB698" i="12"/>
  <c r="AA698" i="12"/>
  <c r="Z698" i="12"/>
  <c r="Y698" i="12"/>
  <c r="X698" i="12"/>
  <c r="W698" i="12"/>
  <c r="V698" i="12"/>
  <c r="U698" i="12"/>
  <c r="T698" i="12"/>
  <c r="S698" i="12"/>
  <c r="R698" i="12"/>
  <c r="Q698" i="12"/>
  <c r="P698" i="12"/>
  <c r="O698" i="12"/>
  <c r="N698" i="12"/>
  <c r="M698" i="12"/>
  <c r="L698" i="12"/>
  <c r="K698" i="12"/>
  <c r="J698" i="12"/>
  <c r="I698" i="12"/>
  <c r="H698" i="12"/>
  <c r="G698" i="12"/>
  <c r="F698" i="12"/>
  <c r="BH682" i="12"/>
  <c r="AX682" i="12"/>
  <c r="AW682" i="12"/>
  <c r="AV682" i="12"/>
  <c r="AU682" i="12"/>
  <c r="AT682" i="12"/>
  <c r="AS682" i="12"/>
  <c r="AR682" i="12"/>
  <c r="AQ682" i="12"/>
  <c r="AP682" i="12"/>
  <c r="AO682" i="12"/>
  <c r="AN682" i="12"/>
  <c r="AM682" i="12"/>
  <c r="AL682" i="12"/>
  <c r="AK682" i="12"/>
  <c r="AJ682" i="12"/>
  <c r="AI682" i="12"/>
  <c r="AH682" i="12"/>
  <c r="AG682" i="12"/>
  <c r="AF682" i="12"/>
  <c r="AE682" i="12"/>
  <c r="AD682" i="12"/>
  <c r="AC682" i="12"/>
  <c r="AB682" i="12"/>
  <c r="AA682" i="12"/>
  <c r="Z682" i="12"/>
  <c r="Y682" i="12"/>
  <c r="X682" i="12"/>
  <c r="W682" i="12"/>
  <c r="V682" i="12"/>
  <c r="U682" i="12"/>
  <c r="T682" i="12"/>
  <c r="S682" i="12"/>
  <c r="R682" i="12"/>
  <c r="Q682" i="12"/>
  <c r="P682" i="12"/>
  <c r="O682" i="12"/>
  <c r="N682" i="12"/>
  <c r="M682" i="12"/>
  <c r="L682" i="12"/>
  <c r="K682" i="12"/>
  <c r="J682" i="12"/>
  <c r="I682" i="12"/>
  <c r="H682" i="12"/>
  <c r="G682" i="12"/>
  <c r="F682" i="12"/>
  <c r="BH677" i="12"/>
  <c r="AX677" i="12"/>
  <c r="AW677" i="12"/>
  <c r="AV677" i="12"/>
  <c r="AU677" i="12"/>
  <c r="AT677" i="12"/>
  <c r="AS677" i="12"/>
  <c r="AR677" i="12"/>
  <c r="AQ677" i="12"/>
  <c r="AP677" i="12"/>
  <c r="AO677" i="12"/>
  <c r="AN677" i="12"/>
  <c r="AM677" i="12"/>
  <c r="AL677" i="12"/>
  <c r="AK677" i="12"/>
  <c r="AJ677" i="12"/>
  <c r="AI677" i="12"/>
  <c r="AH677" i="12"/>
  <c r="AG677" i="12"/>
  <c r="AF677" i="12"/>
  <c r="AE677" i="12"/>
  <c r="AD677" i="12"/>
  <c r="AC677" i="12"/>
  <c r="AB677" i="12"/>
  <c r="AA677" i="12"/>
  <c r="Z677" i="12"/>
  <c r="Y677" i="12"/>
  <c r="X677" i="12"/>
  <c r="W677" i="12"/>
  <c r="V677" i="12"/>
  <c r="U677" i="12"/>
  <c r="T677" i="12"/>
  <c r="S677" i="12"/>
  <c r="R677" i="12"/>
  <c r="Q677" i="12"/>
  <c r="P677" i="12"/>
  <c r="O677" i="12"/>
  <c r="N677" i="12"/>
  <c r="M677" i="12"/>
  <c r="L677" i="12"/>
  <c r="K677" i="12"/>
  <c r="J677" i="12"/>
  <c r="I677" i="12"/>
  <c r="H677" i="12"/>
  <c r="G677" i="12"/>
  <c r="F677" i="12"/>
  <c r="BH664" i="12"/>
  <c r="AX664" i="12"/>
  <c r="AW664" i="12"/>
  <c r="AV664" i="12"/>
  <c r="AU664" i="12"/>
  <c r="AT664" i="12"/>
  <c r="AS664" i="12"/>
  <c r="AR664" i="12"/>
  <c r="AQ664" i="12"/>
  <c r="AP664" i="12"/>
  <c r="AO664" i="12"/>
  <c r="AN664" i="12"/>
  <c r="AM664" i="12"/>
  <c r="AL664" i="12"/>
  <c r="AK664" i="12"/>
  <c r="AJ664" i="12"/>
  <c r="AI664" i="12"/>
  <c r="AH664" i="12"/>
  <c r="AG664" i="12"/>
  <c r="AF664" i="12"/>
  <c r="AE664" i="12"/>
  <c r="AD664" i="12"/>
  <c r="AC664" i="12"/>
  <c r="AB664" i="12"/>
  <c r="AA664" i="12"/>
  <c r="Z664" i="12"/>
  <c r="Y664" i="12"/>
  <c r="X664" i="12"/>
  <c r="W664" i="12"/>
  <c r="V664" i="12"/>
  <c r="U664" i="12"/>
  <c r="T664" i="12"/>
  <c r="S664" i="12"/>
  <c r="R664" i="12"/>
  <c r="Q664" i="12"/>
  <c r="P664" i="12"/>
  <c r="O664" i="12"/>
  <c r="N664" i="12"/>
  <c r="M664" i="12"/>
  <c r="L664" i="12"/>
  <c r="K664" i="12"/>
  <c r="J664" i="12"/>
  <c r="I664" i="12"/>
  <c r="H664" i="12"/>
  <c r="G664" i="12"/>
  <c r="F664" i="12"/>
  <c r="BH659" i="12"/>
  <c r="AX659" i="12"/>
  <c r="AW659" i="12"/>
  <c r="AV659" i="12"/>
  <c r="AU659" i="12"/>
  <c r="AT659" i="12"/>
  <c r="AS659" i="12"/>
  <c r="AR659" i="12"/>
  <c r="AQ659" i="12"/>
  <c r="AP659" i="12"/>
  <c r="AO659" i="12"/>
  <c r="AN659" i="12"/>
  <c r="AM659" i="12"/>
  <c r="AL659" i="12"/>
  <c r="AK659" i="12"/>
  <c r="AJ659" i="12"/>
  <c r="AI659" i="12"/>
  <c r="AH659" i="12"/>
  <c r="AG659" i="12"/>
  <c r="AF659" i="12"/>
  <c r="AE659" i="12"/>
  <c r="AD659" i="12"/>
  <c r="AC659" i="12"/>
  <c r="AB659" i="12"/>
  <c r="AA659" i="12"/>
  <c r="Z659" i="12"/>
  <c r="Y659" i="12"/>
  <c r="X659" i="12"/>
  <c r="W659" i="12"/>
  <c r="V659" i="12"/>
  <c r="U659" i="12"/>
  <c r="T659" i="12"/>
  <c r="S659" i="12"/>
  <c r="R659" i="12"/>
  <c r="Q659" i="12"/>
  <c r="P659" i="12"/>
  <c r="O659" i="12"/>
  <c r="N659" i="12"/>
  <c r="M659" i="12"/>
  <c r="L659" i="12"/>
  <c r="K659" i="12"/>
  <c r="J659" i="12"/>
  <c r="I659" i="12"/>
  <c r="H659" i="12"/>
  <c r="G659" i="12"/>
  <c r="F659" i="12"/>
  <c r="BH652" i="12"/>
  <c r="AX652" i="12"/>
  <c r="AW652" i="12"/>
  <c r="AV652" i="12"/>
  <c r="AU652" i="12"/>
  <c r="AT652" i="12"/>
  <c r="AS652" i="12"/>
  <c r="AR652" i="12"/>
  <c r="AQ652" i="12"/>
  <c r="AP652" i="12"/>
  <c r="AO652" i="12"/>
  <c r="AN652" i="12"/>
  <c r="AM652" i="12"/>
  <c r="AL652" i="12"/>
  <c r="AK652" i="12"/>
  <c r="AJ652" i="12"/>
  <c r="AI652" i="12"/>
  <c r="AH652" i="12"/>
  <c r="AG652" i="12"/>
  <c r="AF652" i="12"/>
  <c r="AE652" i="12"/>
  <c r="AD652" i="12"/>
  <c r="AC652" i="12"/>
  <c r="AB652" i="12"/>
  <c r="AA652" i="12"/>
  <c r="Z652" i="12"/>
  <c r="Y652" i="12"/>
  <c r="X652" i="12"/>
  <c r="W652" i="12"/>
  <c r="V652" i="12"/>
  <c r="U652" i="12"/>
  <c r="T652" i="12"/>
  <c r="S652" i="12"/>
  <c r="R652" i="12"/>
  <c r="Q652" i="12"/>
  <c r="P652" i="12"/>
  <c r="O652" i="12"/>
  <c r="N652" i="12"/>
  <c r="M652" i="12"/>
  <c r="L652" i="12"/>
  <c r="K652" i="12"/>
  <c r="J652" i="12"/>
  <c r="I652" i="12"/>
  <c r="H652" i="12"/>
  <c r="G652" i="12"/>
  <c r="F652" i="12"/>
  <c r="BH648" i="12"/>
  <c r="AX648" i="12"/>
  <c r="AW648" i="12"/>
  <c r="AV648" i="12"/>
  <c r="AU648" i="12"/>
  <c r="AT648" i="12"/>
  <c r="AS648" i="12"/>
  <c r="AR648" i="12"/>
  <c r="AQ648" i="12"/>
  <c r="AP648" i="12"/>
  <c r="AO648" i="12"/>
  <c r="AN648" i="12"/>
  <c r="AM648" i="12"/>
  <c r="AL648" i="12"/>
  <c r="AK648" i="12"/>
  <c r="AJ648" i="12"/>
  <c r="AI648" i="12"/>
  <c r="AH648" i="12"/>
  <c r="AG648" i="12"/>
  <c r="AF648" i="12"/>
  <c r="AE648" i="12"/>
  <c r="AD648" i="12"/>
  <c r="AC648" i="12"/>
  <c r="AB648" i="12"/>
  <c r="AA648" i="12"/>
  <c r="Z648" i="12"/>
  <c r="Y648" i="12"/>
  <c r="X648" i="12"/>
  <c r="W648" i="12"/>
  <c r="V648" i="12"/>
  <c r="U648" i="12"/>
  <c r="T648" i="12"/>
  <c r="S648" i="12"/>
  <c r="R648" i="12"/>
  <c r="Q648" i="12"/>
  <c r="P648" i="12"/>
  <c r="O648" i="12"/>
  <c r="N648" i="12"/>
  <c r="M648" i="12"/>
  <c r="L648" i="12"/>
  <c r="K648" i="12"/>
  <c r="J648" i="12"/>
  <c r="I648" i="12"/>
  <c r="H648" i="12"/>
  <c r="G648" i="12"/>
  <c r="F648" i="12"/>
  <c r="BH644" i="12"/>
  <c r="AX644" i="12"/>
  <c r="AW644" i="12"/>
  <c r="AV644" i="12"/>
  <c r="AU644" i="12"/>
  <c r="AT644" i="12"/>
  <c r="AS644" i="12"/>
  <c r="AR644" i="12"/>
  <c r="AQ644" i="12"/>
  <c r="AP644" i="12"/>
  <c r="AO644" i="12"/>
  <c r="AN644" i="12"/>
  <c r="AM644" i="12"/>
  <c r="AL644" i="12"/>
  <c r="AK644" i="12"/>
  <c r="AJ644" i="12"/>
  <c r="AI644" i="12"/>
  <c r="AH644" i="12"/>
  <c r="AG644" i="12"/>
  <c r="AF644" i="12"/>
  <c r="AE644" i="12"/>
  <c r="AD644" i="12"/>
  <c r="AC644" i="12"/>
  <c r="AB644" i="12"/>
  <c r="AA644" i="12"/>
  <c r="Z644" i="12"/>
  <c r="Y644" i="12"/>
  <c r="X644" i="12"/>
  <c r="W644" i="12"/>
  <c r="V644" i="12"/>
  <c r="U644" i="12"/>
  <c r="T644" i="12"/>
  <c r="S644" i="12"/>
  <c r="R644" i="12"/>
  <c r="Q644" i="12"/>
  <c r="P644" i="12"/>
  <c r="O644" i="12"/>
  <c r="N644" i="12"/>
  <c r="M644" i="12"/>
  <c r="L644" i="12"/>
  <c r="K644" i="12"/>
  <c r="J644" i="12"/>
  <c r="I644" i="12"/>
  <c r="H644" i="12"/>
  <c r="G644" i="12"/>
  <c r="F644" i="12"/>
  <c r="BH667" i="12"/>
  <c r="AX667" i="12"/>
  <c r="AW667" i="12"/>
  <c r="AV667" i="12"/>
  <c r="AU667" i="12"/>
  <c r="AT667" i="12"/>
  <c r="AS667" i="12"/>
  <c r="AR667" i="12"/>
  <c r="AQ667" i="12"/>
  <c r="AP667" i="12"/>
  <c r="AO667" i="12"/>
  <c r="AN667" i="12"/>
  <c r="AM667" i="12"/>
  <c r="AL667" i="12"/>
  <c r="AK667" i="12"/>
  <c r="AJ667" i="12"/>
  <c r="AI667" i="12"/>
  <c r="AH667" i="12"/>
  <c r="AG667" i="12"/>
  <c r="AF667" i="12"/>
  <c r="AE667" i="12"/>
  <c r="AD667" i="12"/>
  <c r="AC667" i="12"/>
  <c r="AB667" i="12"/>
  <c r="AA667" i="12"/>
  <c r="Z667" i="12"/>
  <c r="Y667" i="12"/>
  <c r="X667" i="12"/>
  <c r="W667" i="12"/>
  <c r="V667" i="12"/>
  <c r="U667" i="12"/>
  <c r="T667" i="12"/>
  <c r="S667" i="12"/>
  <c r="R667" i="12"/>
  <c r="Q667" i="12"/>
  <c r="P667" i="12"/>
  <c r="O667" i="12"/>
  <c r="N667" i="12"/>
  <c r="M667" i="12"/>
  <c r="L667" i="12"/>
  <c r="K667" i="12"/>
  <c r="J667" i="12"/>
  <c r="I667" i="12"/>
  <c r="H667" i="12"/>
  <c r="G667" i="12"/>
  <c r="F667" i="12"/>
  <c r="BH706" i="12"/>
  <c r="AX706" i="12"/>
  <c r="AW706" i="12"/>
  <c r="AV706" i="12"/>
  <c r="AU706" i="12"/>
  <c r="AT706" i="12"/>
  <c r="AS706" i="12"/>
  <c r="AR706" i="12"/>
  <c r="AQ706" i="12"/>
  <c r="AP706" i="12"/>
  <c r="AO706" i="12"/>
  <c r="AN706" i="12"/>
  <c r="AM706" i="12"/>
  <c r="AL706" i="12"/>
  <c r="AK706" i="12"/>
  <c r="AJ706" i="12"/>
  <c r="AI706" i="12"/>
  <c r="AH706" i="12"/>
  <c r="AG706" i="12"/>
  <c r="AF706" i="12"/>
  <c r="AE706" i="12"/>
  <c r="AD706" i="12"/>
  <c r="AC706" i="12"/>
  <c r="AB706" i="12"/>
  <c r="AA706" i="12"/>
  <c r="Z706" i="12"/>
  <c r="Y706" i="12"/>
  <c r="X706" i="12"/>
  <c r="W706" i="12"/>
  <c r="V706" i="12"/>
  <c r="U706" i="12"/>
  <c r="T706" i="12"/>
  <c r="S706" i="12"/>
  <c r="R706" i="12"/>
  <c r="Q706" i="12"/>
  <c r="P706" i="12"/>
  <c r="O706" i="12"/>
  <c r="N706" i="12"/>
  <c r="M706" i="12"/>
  <c r="L706" i="12"/>
  <c r="K706" i="12"/>
  <c r="J706" i="12"/>
  <c r="I706" i="12"/>
  <c r="H706" i="12"/>
  <c r="G706" i="12"/>
  <c r="F706" i="12"/>
  <c r="BH691" i="12"/>
  <c r="AX691" i="12"/>
  <c r="AW691" i="12"/>
  <c r="AV691" i="12"/>
  <c r="AU691" i="12"/>
  <c r="AT691" i="12"/>
  <c r="AS691" i="12"/>
  <c r="AR691" i="12"/>
  <c r="AQ691" i="12"/>
  <c r="AP691" i="12"/>
  <c r="AO691" i="12"/>
  <c r="AN691" i="12"/>
  <c r="AM691" i="12"/>
  <c r="AL691" i="12"/>
  <c r="AK691" i="12"/>
  <c r="AJ691" i="12"/>
  <c r="AI691" i="12"/>
  <c r="AH691" i="12"/>
  <c r="AG691" i="12"/>
  <c r="AF691" i="12"/>
  <c r="AE691" i="12"/>
  <c r="AD691" i="12"/>
  <c r="AC691" i="12"/>
  <c r="AB691" i="12"/>
  <c r="AA691" i="12"/>
  <c r="Z691" i="12"/>
  <c r="Y691" i="12"/>
  <c r="X691" i="12"/>
  <c r="W691" i="12"/>
  <c r="V691" i="12"/>
  <c r="U691" i="12"/>
  <c r="T691" i="12"/>
  <c r="S691" i="12"/>
  <c r="R691" i="12"/>
  <c r="Q691" i="12"/>
  <c r="P691" i="12"/>
  <c r="O691" i="12"/>
  <c r="N691" i="12"/>
  <c r="M691" i="12"/>
  <c r="L691" i="12"/>
  <c r="K691" i="12"/>
  <c r="J691" i="12"/>
  <c r="I691" i="12"/>
  <c r="H691" i="12"/>
  <c r="G691" i="12"/>
  <c r="F691" i="12"/>
  <c r="BH683" i="12"/>
  <c r="AX683" i="12"/>
  <c r="AW683" i="12"/>
  <c r="AV683" i="12"/>
  <c r="AU683" i="12"/>
  <c r="AT683" i="12"/>
  <c r="AS683" i="12"/>
  <c r="AR683" i="12"/>
  <c r="AQ683" i="12"/>
  <c r="AP683" i="12"/>
  <c r="AO683" i="12"/>
  <c r="AN683" i="12"/>
  <c r="AM683" i="12"/>
  <c r="AL683" i="12"/>
  <c r="AK683" i="12"/>
  <c r="AJ683" i="12"/>
  <c r="AI683" i="12"/>
  <c r="AH683" i="12"/>
  <c r="AG683" i="12"/>
  <c r="AF683" i="12"/>
  <c r="AE683" i="12"/>
  <c r="AD683" i="12"/>
  <c r="AC683" i="12"/>
  <c r="AB683" i="12"/>
  <c r="AA683" i="12"/>
  <c r="Z683" i="12"/>
  <c r="Y683" i="12"/>
  <c r="X683" i="12"/>
  <c r="W683" i="12"/>
  <c r="V683" i="12"/>
  <c r="U683" i="12"/>
  <c r="T683" i="12"/>
  <c r="S683" i="12"/>
  <c r="R683" i="12"/>
  <c r="Q683" i="12"/>
  <c r="P683" i="12"/>
  <c r="O683" i="12"/>
  <c r="N683" i="12"/>
  <c r="M683" i="12"/>
  <c r="L683" i="12"/>
  <c r="K683" i="12"/>
  <c r="J683" i="12"/>
  <c r="I683" i="12"/>
  <c r="H683" i="12"/>
  <c r="G683" i="12"/>
  <c r="F683" i="12"/>
  <c r="BH681" i="12"/>
  <c r="AX681" i="12"/>
  <c r="AW681" i="12"/>
  <c r="AV681" i="12"/>
  <c r="AU681" i="12"/>
  <c r="AT681" i="12"/>
  <c r="AS681" i="12"/>
  <c r="AR681" i="12"/>
  <c r="AQ681" i="12"/>
  <c r="AP681" i="12"/>
  <c r="AO681" i="12"/>
  <c r="AN681" i="12"/>
  <c r="AM681" i="12"/>
  <c r="AL681" i="12"/>
  <c r="AK681" i="12"/>
  <c r="AJ681" i="12"/>
  <c r="AI681" i="12"/>
  <c r="AH681" i="12"/>
  <c r="AG681" i="12"/>
  <c r="AF681" i="12"/>
  <c r="AE681" i="12"/>
  <c r="AD681" i="12"/>
  <c r="AC681" i="12"/>
  <c r="AB681" i="12"/>
  <c r="AA681" i="12"/>
  <c r="Z681" i="12"/>
  <c r="Y681" i="12"/>
  <c r="X681" i="12"/>
  <c r="W681" i="12"/>
  <c r="V681" i="12"/>
  <c r="U681" i="12"/>
  <c r="T681" i="12"/>
  <c r="S681" i="12"/>
  <c r="R681" i="12"/>
  <c r="Q681" i="12"/>
  <c r="P681" i="12"/>
  <c r="O681" i="12"/>
  <c r="N681" i="12"/>
  <c r="M681" i="12"/>
  <c r="L681" i="12"/>
  <c r="K681" i="12"/>
  <c r="J681" i="12"/>
  <c r="I681" i="12"/>
  <c r="H681" i="12"/>
  <c r="G681" i="12"/>
  <c r="F681" i="12"/>
  <c r="BH701" i="12"/>
  <c r="AX701" i="12"/>
  <c r="AW701" i="12"/>
  <c r="AV701" i="12"/>
  <c r="AU701" i="12"/>
  <c r="AT701" i="12"/>
  <c r="AS701" i="12"/>
  <c r="AR701" i="12"/>
  <c r="AQ701" i="12"/>
  <c r="AP701" i="12"/>
  <c r="AO701" i="12"/>
  <c r="AN701" i="12"/>
  <c r="AM701" i="12"/>
  <c r="AL701" i="12"/>
  <c r="AK701" i="12"/>
  <c r="AJ701" i="12"/>
  <c r="AI701" i="12"/>
  <c r="AH701" i="12"/>
  <c r="AG701" i="12"/>
  <c r="AF701" i="12"/>
  <c r="AE701" i="12"/>
  <c r="AD701" i="12"/>
  <c r="AC701" i="12"/>
  <c r="AB701" i="12"/>
  <c r="AA701" i="12"/>
  <c r="Z701" i="12"/>
  <c r="Y701" i="12"/>
  <c r="X701" i="12"/>
  <c r="W701" i="12"/>
  <c r="V701" i="12"/>
  <c r="U701" i="12"/>
  <c r="T701" i="12"/>
  <c r="S701" i="12"/>
  <c r="R701" i="12"/>
  <c r="Q701" i="12"/>
  <c r="P701" i="12"/>
  <c r="O701" i="12"/>
  <c r="N701" i="12"/>
  <c r="M701" i="12"/>
  <c r="L701" i="12"/>
  <c r="K701" i="12"/>
  <c r="J701" i="12"/>
  <c r="I701" i="12"/>
  <c r="H701" i="12"/>
  <c r="G701" i="12"/>
  <c r="F701" i="12"/>
  <c r="BH700" i="12"/>
  <c r="AX700" i="12"/>
  <c r="AW700" i="12"/>
  <c r="AV700" i="12"/>
  <c r="AU700" i="12"/>
  <c r="AT700" i="12"/>
  <c r="AS700" i="12"/>
  <c r="AR700" i="12"/>
  <c r="AQ700" i="12"/>
  <c r="AP700" i="12"/>
  <c r="AO700" i="12"/>
  <c r="AN700" i="12"/>
  <c r="AM700" i="12"/>
  <c r="AL700" i="12"/>
  <c r="AK700" i="12"/>
  <c r="AJ700" i="12"/>
  <c r="AI700" i="12"/>
  <c r="AH700" i="12"/>
  <c r="AG700" i="12"/>
  <c r="AF700" i="12"/>
  <c r="AE700" i="12"/>
  <c r="AD700" i="12"/>
  <c r="AC700" i="12"/>
  <c r="AB700" i="12"/>
  <c r="AA700" i="12"/>
  <c r="Z700" i="12"/>
  <c r="Y700" i="12"/>
  <c r="X700" i="12"/>
  <c r="W700" i="12"/>
  <c r="V700" i="12"/>
  <c r="U700" i="12"/>
  <c r="T700" i="12"/>
  <c r="S700" i="12"/>
  <c r="R700" i="12"/>
  <c r="Q700" i="12"/>
  <c r="P700" i="12"/>
  <c r="O700" i="12"/>
  <c r="N700" i="12"/>
  <c r="M700" i="12"/>
  <c r="L700" i="12"/>
  <c r="K700" i="12"/>
  <c r="J700" i="12"/>
  <c r="I700" i="12"/>
  <c r="H700" i="12"/>
  <c r="G700" i="12"/>
  <c r="F700" i="12"/>
  <c r="BH695" i="12"/>
  <c r="AX695" i="12"/>
  <c r="AW695" i="12"/>
  <c r="AV695" i="12"/>
  <c r="AU695" i="12"/>
  <c r="AT695" i="12"/>
  <c r="AS695" i="12"/>
  <c r="AR695" i="12"/>
  <c r="AQ695" i="12"/>
  <c r="AP695" i="12"/>
  <c r="AO695" i="12"/>
  <c r="AN695" i="12"/>
  <c r="AM695" i="12"/>
  <c r="AL695" i="12"/>
  <c r="AK695" i="12"/>
  <c r="AJ695" i="12"/>
  <c r="AI695" i="12"/>
  <c r="AH695" i="12"/>
  <c r="AG695" i="12"/>
  <c r="AF695" i="12"/>
  <c r="AE695" i="12"/>
  <c r="AD695" i="12"/>
  <c r="AC695" i="12"/>
  <c r="AB695" i="12"/>
  <c r="AA695" i="12"/>
  <c r="Z695" i="12"/>
  <c r="Y695" i="12"/>
  <c r="X695" i="12"/>
  <c r="W695" i="12"/>
  <c r="V695" i="12"/>
  <c r="U695" i="12"/>
  <c r="T695" i="12"/>
  <c r="S695" i="12"/>
  <c r="R695" i="12"/>
  <c r="Q695" i="12"/>
  <c r="P695" i="12"/>
  <c r="O695" i="12"/>
  <c r="N695" i="12"/>
  <c r="M695" i="12"/>
  <c r="L695" i="12"/>
  <c r="K695" i="12"/>
  <c r="J695" i="12"/>
  <c r="I695" i="12"/>
  <c r="H695" i="12"/>
  <c r="G695" i="12"/>
  <c r="F695" i="12"/>
  <c r="BH687" i="12"/>
  <c r="AX687" i="12"/>
  <c r="AW687" i="12"/>
  <c r="AV687" i="12"/>
  <c r="AU687" i="12"/>
  <c r="AT687" i="12"/>
  <c r="AS687" i="12"/>
  <c r="AR687" i="12"/>
  <c r="AQ687" i="12"/>
  <c r="AP687" i="12"/>
  <c r="AO687" i="12"/>
  <c r="AN687" i="12"/>
  <c r="AM687" i="12"/>
  <c r="AL687" i="12"/>
  <c r="AK687" i="12"/>
  <c r="AJ687" i="12"/>
  <c r="AI687" i="12"/>
  <c r="AH687" i="12"/>
  <c r="AG687" i="12"/>
  <c r="AF687" i="12"/>
  <c r="AE687" i="12"/>
  <c r="AD687" i="12"/>
  <c r="AC687" i="12"/>
  <c r="AB687" i="12"/>
  <c r="AA687" i="12"/>
  <c r="Z687" i="12"/>
  <c r="Y687" i="12"/>
  <c r="X687" i="12"/>
  <c r="W687" i="12"/>
  <c r="V687" i="12"/>
  <c r="U687" i="12"/>
  <c r="T687" i="12"/>
  <c r="S687" i="12"/>
  <c r="R687" i="12"/>
  <c r="Q687" i="12"/>
  <c r="P687" i="12"/>
  <c r="O687" i="12"/>
  <c r="N687" i="12"/>
  <c r="M687" i="12"/>
  <c r="L687" i="12"/>
  <c r="K687" i="12"/>
  <c r="J687" i="12"/>
  <c r="I687" i="12"/>
  <c r="H687" i="12"/>
  <c r="G687" i="12"/>
  <c r="F687" i="12"/>
  <c r="BH684" i="12"/>
  <c r="AX684" i="12"/>
  <c r="AW684" i="12"/>
  <c r="AV684" i="12"/>
  <c r="AU684" i="12"/>
  <c r="AT684" i="12"/>
  <c r="AS684" i="12"/>
  <c r="AR684" i="12"/>
  <c r="AQ684" i="12"/>
  <c r="AP684" i="12"/>
  <c r="AO684" i="12"/>
  <c r="AN684" i="12"/>
  <c r="AM684" i="12"/>
  <c r="AL684" i="12"/>
  <c r="AK684" i="12"/>
  <c r="AJ684" i="12"/>
  <c r="AI684" i="12"/>
  <c r="AH684" i="12"/>
  <c r="AG684" i="12"/>
  <c r="AF684" i="12"/>
  <c r="AE684" i="12"/>
  <c r="AD684" i="12"/>
  <c r="AC684" i="12"/>
  <c r="AB684" i="12"/>
  <c r="AA684" i="12"/>
  <c r="Z684" i="12"/>
  <c r="Y684" i="12"/>
  <c r="X684" i="12"/>
  <c r="W684" i="12"/>
  <c r="V684" i="12"/>
  <c r="U684" i="12"/>
  <c r="T684" i="12"/>
  <c r="S684" i="12"/>
  <c r="R684" i="12"/>
  <c r="Q684" i="12"/>
  <c r="P684" i="12"/>
  <c r="O684" i="12"/>
  <c r="N684" i="12"/>
  <c r="M684" i="12"/>
  <c r="L684" i="12"/>
  <c r="K684" i="12"/>
  <c r="J684" i="12"/>
  <c r="I684" i="12"/>
  <c r="H684" i="12"/>
  <c r="G684" i="12"/>
  <c r="F684" i="12"/>
  <c r="BH674" i="12"/>
  <c r="AX674" i="12"/>
  <c r="AW674" i="12"/>
  <c r="AV674" i="12"/>
  <c r="AU674" i="12"/>
  <c r="AT674" i="12"/>
  <c r="AS674" i="12"/>
  <c r="AR674" i="12"/>
  <c r="AQ674" i="12"/>
  <c r="AP674" i="12"/>
  <c r="AO674" i="12"/>
  <c r="AN674" i="12"/>
  <c r="AM674" i="12"/>
  <c r="AL674" i="12"/>
  <c r="AK674" i="12"/>
  <c r="AJ674" i="12"/>
  <c r="AI674" i="12"/>
  <c r="AH674" i="12"/>
  <c r="AG674" i="12"/>
  <c r="AF674" i="12"/>
  <c r="AE674" i="12"/>
  <c r="AD674" i="12"/>
  <c r="AC674" i="12"/>
  <c r="AB674" i="12"/>
  <c r="AA674" i="12"/>
  <c r="Z674" i="12"/>
  <c r="Y674" i="12"/>
  <c r="X674" i="12"/>
  <c r="W674" i="12"/>
  <c r="V674" i="12"/>
  <c r="U674" i="12"/>
  <c r="T674" i="12"/>
  <c r="S674" i="12"/>
  <c r="R674" i="12"/>
  <c r="Q674" i="12"/>
  <c r="P674" i="12"/>
  <c r="O674" i="12"/>
  <c r="N674" i="12"/>
  <c r="M674" i="12"/>
  <c r="L674" i="12"/>
  <c r="K674" i="12"/>
  <c r="J674" i="12"/>
  <c r="I674" i="12"/>
  <c r="H674" i="12"/>
  <c r="G674" i="12"/>
  <c r="F674" i="12"/>
  <c r="BH670" i="12"/>
  <c r="AX670" i="12"/>
  <c r="AW670" i="12"/>
  <c r="AV670" i="12"/>
  <c r="AU670" i="12"/>
  <c r="AT670" i="12"/>
  <c r="AS670" i="12"/>
  <c r="AR670" i="12"/>
  <c r="AQ670" i="12"/>
  <c r="AP670" i="12"/>
  <c r="AO670" i="12"/>
  <c r="AN670" i="12"/>
  <c r="AM670" i="12"/>
  <c r="AL670" i="12"/>
  <c r="AK670" i="12"/>
  <c r="AJ670" i="12"/>
  <c r="AI670" i="12"/>
  <c r="AH670" i="12"/>
  <c r="AG670" i="12"/>
  <c r="AF670" i="12"/>
  <c r="AE670" i="12"/>
  <c r="AD670" i="12"/>
  <c r="AC670" i="12"/>
  <c r="AB670" i="12"/>
  <c r="AA670" i="12"/>
  <c r="Z670" i="12"/>
  <c r="Y670" i="12"/>
  <c r="X670" i="12"/>
  <c r="W670" i="12"/>
  <c r="V670" i="12"/>
  <c r="U670" i="12"/>
  <c r="T670" i="12"/>
  <c r="S670" i="12"/>
  <c r="R670" i="12"/>
  <c r="Q670" i="12"/>
  <c r="P670" i="12"/>
  <c r="O670" i="12"/>
  <c r="N670" i="12"/>
  <c r="M670" i="12"/>
  <c r="L670" i="12"/>
  <c r="K670" i="12"/>
  <c r="J670" i="12"/>
  <c r="I670" i="12"/>
  <c r="H670" i="12"/>
  <c r="G670" i="12"/>
  <c r="F670" i="12"/>
  <c r="BH661" i="12"/>
  <c r="AX661" i="12"/>
  <c r="AW661" i="12"/>
  <c r="AV661" i="12"/>
  <c r="AU661" i="12"/>
  <c r="AT661" i="12"/>
  <c r="AS661" i="12"/>
  <c r="AR661" i="12"/>
  <c r="AQ661" i="12"/>
  <c r="AP661" i="12"/>
  <c r="AO661" i="12"/>
  <c r="AN661" i="12"/>
  <c r="AM661" i="12"/>
  <c r="AL661" i="12"/>
  <c r="AK661" i="12"/>
  <c r="AJ661" i="12"/>
  <c r="AI661" i="12"/>
  <c r="AH661" i="12"/>
  <c r="AG661" i="12"/>
  <c r="AF661" i="12"/>
  <c r="AE661" i="12"/>
  <c r="AD661" i="12"/>
  <c r="AC661" i="12"/>
  <c r="AB661" i="12"/>
  <c r="AA661" i="12"/>
  <c r="Z661" i="12"/>
  <c r="Y661" i="12"/>
  <c r="X661" i="12"/>
  <c r="W661" i="12"/>
  <c r="V661" i="12"/>
  <c r="U661" i="12"/>
  <c r="T661" i="12"/>
  <c r="S661" i="12"/>
  <c r="R661" i="12"/>
  <c r="Q661" i="12"/>
  <c r="P661" i="12"/>
  <c r="O661" i="12"/>
  <c r="N661" i="12"/>
  <c r="M661" i="12"/>
  <c r="L661" i="12"/>
  <c r="K661" i="12"/>
  <c r="J661" i="12"/>
  <c r="I661" i="12"/>
  <c r="H661" i="12"/>
  <c r="G661" i="12"/>
  <c r="F661" i="12"/>
  <c r="BH671" i="12"/>
  <c r="AX671" i="12"/>
  <c r="AW671" i="12"/>
  <c r="AV671" i="12"/>
  <c r="AU671" i="12"/>
  <c r="AT671" i="12"/>
  <c r="AS671" i="12"/>
  <c r="AR671" i="12"/>
  <c r="AQ671" i="12"/>
  <c r="AP671" i="12"/>
  <c r="AO671" i="12"/>
  <c r="AN671" i="12"/>
  <c r="AM671" i="12"/>
  <c r="AL671" i="12"/>
  <c r="AK671" i="12"/>
  <c r="AJ671" i="12"/>
  <c r="AI671" i="12"/>
  <c r="AH671" i="12"/>
  <c r="AG671" i="12"/>
  <c r="AF671" i="12"/>
  <c r="AE671" i="12"/>
  <c r="AD671" i="12"/>
  <c r="AC671" i="12"/>
  <c r="AB671" i="12"/>
  <c r="AA671" i="12"/>
  <c r="Z671" i="12"/>
  <c r="Y671" i="12"/>
  <c r="X671" i="12"/>
  <c r="W671" i="12"/>
  <c r="V671" i="12"/>
  <c r="U671" i="12"/>
  <c r="T671" i="12"/>
  <c r="S671" i="12"/>
  <c r="R671" i="12"/>
  <c r="Q671" i="12"/>
  <c r="P671" i="12"/>
  <c r="O671" i="12"/>
  <c r="N671" i="12"/>
  <c r="M671" i="12"/>
  <c r="L671" i="12"/>
  <c r="K671" i="12"/>
  <c r="J671" i="12"/>
  <c r="I671" i="12"/>
  <c r="H671" i="12"/>
  <c r="G671" i="12"/>
  <c r="F671" i="12"/>
  <c r="BH651" i="12"/>
  <c r="AX651" i="12"/>
  <c r="AW651" i="12"/>
  <c r="AV651" i="12"/>
  <c r="AU651" i="12"/>
  <c r="AT651" i="12"/>
  <c r="AS651" i="12"/>
  <c r="AR651" i="12"/>
  <c r="AQ651" i="12"/>
  <c r="AP651" i="12"/>
  <c r="AO651" i="12"/>
  <c r="AN651" i="12"/>
  <c r="AM651" i="12"/>
  <c r="AL651" i="12"/>
  <c r="AK651" i="12"/>
  <c r="AJ651" i="12"/>
  <c r="AI651" i="12"/>
  <c r="AH651" i="12"/>
  <c r="AG651" i="12"/>
  <c r="AF651" i="12"/>
  <c r="AE651" i="12"/>
  <c r="AD651" i="12"/>
  <c r="AC651" i="12"/>
  <c r="AB651" i="12"/>
  <c r="AA651" i="12"/>
  <c r="Z651" i="12"/>
  <c r="Y651" i="12"/>
  <c r="X651" i="12"/>
  <c r="W651" i="12"/>
  <c r="V651" i="12"/>
  <c r="U651" i="12"/>
  <c r="T651" i="12"/>
  <c r="S651" i="12"/>
  <c r="R651" i="12"/>
  <c r="Q651" i="12"/>
  <c r="P651" i="12"/>
  <c r="O651" i="12"/>
  <c r="N651" i="12"/>
  <c r="M651" i="12"/>
  <c r="L651" i="12"/>
  <c r="K651" i="12"/>
  <c r="J651" i="12"/>
  <c r="I651" i="12"/>
  <c r="H651" i="12"/>
  <c r="G651" i="12"/>
  <c r="F651" i="12"/>
  <c r="BH699" i="12"/>
  <c r="AX699" i="12"/>
  <c r="AW699" i="12"/>
  <c r="AV699" i="12"/>
  <c r="AU699" i="12"/>
  <c r="AT699" i="12"/>
  <c r="AS699" i="12"/>
  <c r="AR699" i="12"/>
  <c r="AQ699" i="12"/>
  <c r="AP699" i="12"/>
  <c r="AO699" i="12"/>
  <c r="AN699" i="12"/>
  <c r="AM699" i="12"/>
  <c r="AL699" i="12"/>
  <c r="AK699" i="12"/>
  <c r="AJ699" i="12"/>
  <c r="AI699" i="12"/>
  <c r="AH699" i="12"/>
  <c r="AG699" i="12"/>
  <c r="AF699" i="12"/>
  <c r="AE699" i="12"/>
  <c r="AD699" i="12"/>
  <c r="AC699" i="12"/>
  <c r="AB699" i="12"/>
  <c r="AA699" i="12"/>
  <c r="Z699" i="12"/>
  <c r="Y699" i="12"/>
  <c r="X699" i="12"/>
  <c r="W699" i="12"/>
  <c r="V699" i="12"/>
  <c r="U699" i="12"/>
  <c r="T699" i="12"/>
  <c r="S699" i="12"/>
  <c r="R699" i="12"/>
  <c r="Q699" i="12"/>
  <c r="P699" i="12"/>
  <c r="O699" i="12"/>
  <c r="N699" i="12"/>
  <c r="M699" i="12"/>
  <c r="L699" i="12"/>
  <c r="K699" i="12"/>
  <c r="J699" i="12"/>
  <c r="I699" i="12"/>
  <c r="H699" i="12"/>
  <c r="G699" i="12"/>
  <c r="F699" i="12"/>
  <c r="BH708" i="12"/>
  <c r="AX708" i="12"/>
  <c r="AW708" i="12"/>
  <c r="AV708" i="12"/>
  <c r="AU708" i="12"/>
  <c r="AT708" i="12"/>
  <c r="AS708" i="12"/>
  <c r="AR708" i="12"/>
  <c r="AQ708" i="12"/>
  <c r="AP708" i="12"/>
  <c r="AO708" i="12"/>
  <c r="AN708" i="12"/>
  <c r="AM708" i="12"/>
  <c r="AL708" i="12"/>
  <c r="AK708" i="12"/>
  <c r="AJ708" i="12"/>
  <c r="AI708" i="12"/>
  <c r="AH708" i="12"/>
  <c r="AG708" i="12"/>
  <c r="AF708" i="12"/>
  <c r="AE708" i="12"/>
  <c r="AD708" i="12"/>
  <c r="AC708" i="12"/>
  <c r="AB708" i="12"/>
  <c r="AA708" i="12"/>
  <c r="Z708" i="12"/>
  <c r="Y708" i="12"/>
  <c r="X708" i="12"/>
  <c r="W708" i="12"/>
  <c r="V708" i="12"/>
  <c r="U708" i="12"/>
  <c r="T708" i="12"/>
  <c r="S708" i="12"/>
  <c r="R708" i="12"/>
  <c r="Q708" i="12"/>
  <c r="P708" i="12"/>
  <c r="O708" i="12"/>
  <c r="N708" i="12"/>
  <c r="M708" i="12"/>
  <c r="L708" i="12"/>
  <c r="K708" i="12"/>
  <c r="J708" i="12"/>
  <c r="I708" i="12"/>
  <c r="H708" i="12"/>
  <c r="G708" i="12"/>
  <c r="F708" i="12"/>
  <c r="BH678" i="12"/>
  <c r="AX678" i="12"/>
  <c r="AW678" i="12"/>
  <c r="AV678" i="12"/>
  <c r="AU678" i="12"/>
  <c r="AT678" i="12"/>
  <c r="AS678" i="12"/>
  <c r="AR678" i="12"/>
  <c r="AQ678" i="12"/>
  <c r="AP678" i="12"/>
  <c r="AO678" i="12"/>
  <c r="AN678" i="12"/>
  <c r="AM678" i="12"/>
  <c r="AL678" i="12"/>
  <c r="AK678" i="12"/>
  <c r="AJ678" i="12"/>
  <c r="AI678" i="12"/>
  <c r="AH678" i="12"/>
  <c r="AG678" i="12"/>
  <c r="AF678" i="12"/>
  <c r="AE678" i="12"/>
  <c r="AD678" i="12"/>
  <c r="AC678" i="12"/>
  <c r="AB678" i="12"/>
  <c r="AA678" i="12"/>
  <c r="Z678" i="12"/>
  <c r="Y678" i="12"/>
  <c r="X678" i="12"/>
  <c r="W678" i="12"/>
  <c r="V678" i="12"/>
  <c r="U678" i="12"/>
  <c r="T678" i="12"/>
  <c r="S678" i="12"/>
  <c r="R678" i="12"/>
  <c r="Q678" i="12"/>
  <c r="P678" i="12"/>
  <c r="O678" i="12"/>
  <c r="N678" i="12"/>
  <c r="M678" i="12"/>
  <c r="L678" i="12"/>
  <c r="K678" i="12"/>
  <c r="J678" i="12"/>
  <c r="I678" i="12"/>
  <c r="H678" i="12"/>
  <c r="G678" i="12"/>
  <c r="F678" i="12"/>
  <c r="BH662" i="12"/>
  <c r="AX662" i="12"/>
  <c r="AW662" i="12"/>
  <c r="AV662" i="12"/>
  <c r="AU662" i="12"/>
  <c r="AT662" i="12"/>
  <c r="AS662" i="12"/>
  <c r="AR662" i="12"/>
  <c r="AQ662" i="12"/>
  <c r="AP662" i="12"/>
  <c r="AO662" i="12"/>
  <c r="AN662" i="12"/>
  <c r="AM662" i="12"/>
  <c r="AL662" i="12"/>
  <c r="AK662" i="12"/>
  <c r="AJ662" i="12"/>
  <c r="AI662" i="12"/>
  <c r="AH662" i="12"/>
  <c r="AG662" i="12"/>
  <c r="AF662" i="12"/>
  <c r="AE662" i="12"/>
  <c r="AD662" i="12"/>
  <c r="AC662" i="12"/>
  <c r="AB662" i="12"/>
  <c r="AA662" i="12"/>
  <c r="Z662" i="12"/>
  <c r="Y662" i="12"/>
  <c r="X662" i="12"/>
  <c r="W662" i="12"/>
  <c r="V662" i="12"/>
  <c r="U662" i="12"/>
  <c r="T662" i="12"/>
  <c r="S662" i="12"/>
  <c r="R662" i="12"/>
  <c r="Q662" i="12"/>
  <c r="P662" i="12"/>
  <c r="O662" i="12"/>
  <c r="N662" i="12"/>
  <c r="M662" i="12"/>
  <c r="L662" i="12"/>
  <c r="K662" i="12"/>
  <c r="J662" i="12"/>
  <c r="I662" i="12"/>
  <c r="H662" i="12"/>
  <c r="G662" i="12"/>
  <c r="F662" i="12"/>
  <c r="BH645" i="12"/>
  <c r="AX645" i="12"/>
  <c r="AW645" i="12"/>
  <c r="AV645" i="12"/>
  <c r="AU645" i="12"/>
  <c r="AT645" i="12"/>
  <c r="AS645" i="12"/>
  <c r="AR645" i="12"/>
  <c r="AQ645" i="12"/>
  <c r="AP645" i="12"/>
  <c r="AO645" i="12"/>
  <c r="AN645" i="12"/>
  <c r="AM645" i="12"/>
  <c r="AL645" i="12"/>
  <c r="AK645" i="12"/>
  <c r="AJ645" i="12"/>
  <c r="AI645" i="12"/>
  <c r="AH645" i="12"/>
  <c r="AG645" i="12"/>
  <c r="AF645" i="12"/>
  <c r="AE645" i="12"/>
  <c r="AD645" i="12"/>
  <c r="AC645" i="12"/>
  <c r="AB645" i="12"/>
  <c r="AA645" i="12"/>
  <c r="Z645" i="12"/>
  <c r="Y645" i="12"/>
  <c r="X645" i="12"/>
  <c r="W645" i="12"/>
  <c r="V645" i="12"/>
  <c r="U645" i="12"/>
  <c r="T645" i="12"/>
  <c r="S645" i="12"/>
  <c r="R645" i="12"/>
  <c r="Q645" i="12"/>
  <c r="P645" i="12"/>
  <c r="O645" i="12"/>
  <c r="N645" i="12"/>
  <c r="M645" i="12"/>
  <c r="L645" i="12"/>
  <c r="K645" i="12"/>
  <c r="J645" i="12"/>
  <c r="I645" i="12"/>
  <c r="H645" i="12"/>
  <c r="G645" i="12"/>
  <c r="F645" i="12"/>
  <c r="BH696" i="12"/>
  <c r="AX696" i="12"/>
  <c r="AW696" i="12"/>
  <c r="AV696" i="12"/>
  <c r="AU696" i="12"/>
  <c r="AT696" i="12"/>
  <c r="AS696" i="12"/>
  <c r="AR696" i="12"/>
  <c r="AQ696" i="12"/>
  <c r="AP696" i="12"/>
  <c r="AO696" i="12"/>
  <c r="AN696" i="12"/>
  <c r="AM696" i="12"/>
  <c r="AL696" i="12"/>
  <c r="AK696" i="12"/>
  <c r="AJ696" i="12"/>
  <c r="AI696" i="12"/>
  <c r="AH696" i="12"/>
  <c r="AG696" i="12"/>
  <c r="AF696" i="12"/>
  <c r="AE696" i="12"/>
  <c r="AD696" i="12"/>
  <c r="AC696" i="12"/>
  <c r="AB696" i="12"/>
  <c r="AA696" i="12"/>
  <c r="Z696" i="12"/>
  <c r="Y696" i="12"/>
  <c r="X696" i="12"/>
  <c r="W696" i="12"/>
  <c r="V696" i="12"/>
  <c r="U696" i="12"/>
  <c r="T696" i="12"/>
  <c r="S696" i="12"/>
  <c r="R696" i="12"/>
  <c r="Q696" i="12"/>
  <c r="P696" i="12"/>
  <c r="O696" i="12"/>
  <c r="N696" i="12"/>
  <c r="M696" i="12"/>
  <c r="L696" i="12"/>
  <c r="K696" i="12"/>
  <c r="J696" i="12"/>
  <c r="I696" i="12"/>
  <c r="H696" i="12"/>
  <c r="G696" i="12"/>
  <c r="F696" i="12"/>
  <c r="BH686" i="12"/>
  <c r="AX686" i="12"/>
  <c r="AW686" i="12"/>
  <c r="AV686" i="12"/>
  <c r="AU686" i="12"/>
  <c r="AT686" i="12"/>
  <c r="AS686" i="12"/>
  <c r="AR686" i="12"/>
  <c r="AQ686" i="12"/>
  <c r="AP686" i="12"/>
  <c r="AO686" i="12"/>
  <c r="AN686" i="12"/>
  <c r="AM686" i="12"/>
  <c r="AL686" i="12"/>
  <c r="AK686" i="12"/>
  <c r="AJ686" i="12"/>
  <c r="AI686" i="12"/>
  <c r="AH686" i="12"/>
  <c r="AG686" i="12"/>
  <c r="AF686" i="12"/>
  <c r="AE686" i="12"/>
  <c r="AD686" i="12"/>
  <c r="AC686" i="12"/>
  <c r="AB686" i="12"/>
  <c r="AA686" i="12"/>
  <c r="Z686" i="12"/>
  <c r="Y686" i="12"/>
  <c r="X686" i="12"/>
  <c r="W686" i="12"/>
  <c r="V686" i="12"/>
  <c r="U686" i="12"/>
  <c r="T686" i="12"/>
  <c r="S686" i="12"/>
  <c r="R686" i="12"/>
  <c r="Q686" i="12"/>
  <c r="P686" i="12"/>
  <c r="O686" i="12"/>
  <c r="N686" i="12"/>
  <c r="M686" i="12"/>
  <c r="L686" i="12"/>
  <c r="K686" i="12"/>
  <c r="J686" i="12"/>
  <c r="I686" i="12"/>
  <c r="H686" i="12"/>
  <c r="G686" i="12"/>
  <c r="F686" i="12"/>
  <c r="BH673" i="12"/>
  <c r="AX673" i="12"/>
  <c r="AW673" i="12"/>
  <c r="AV673" i="12"/>
  <c r="AU673" i="12"/>
  <c r="AT673" i="12"/>
  <c r="AS673" i="12"/>
  <c r="AR673" i="12"/>
  <c r="AQ673" i="12"/>
  <c r="AP673" i="12"/>
  <c r="AO673" i="12"/>
  <c r="AN673" i="12"/>
  <c r="AM673" i="12"/>
  <c r="AL673" i="12"/>
  <c r="AK673" i="12"/>
  <c r="AJ673" i="12"/>
  <c r="AI673" i="12"/>
  <c r="AH673" i="12"/>
  <c r="AG673" i="12"/>
  <c r="AF673" i="12"/>
  <c r="AE673" i="12"/>
  <c r="AD673" i="12"/>
  <c r="AC673" i="12"/>
  <c r="AB673" i="12"/>
  <c r="AA673" i="12"/>
  <c r="Z673" i="12"/>
  <c r="Y673" i="12"/>
  <c r="X673" i="12"/>
  <c r="W673" i="12"/>
  <c r="V673" i="12"/>
  <c r="U673" i="12"/>
  <c r="T673" i="12"/>
  <c r="S673" i="12"/>
  <c r="R673" i="12"/>
  <c r="Q673" i="12"/>
  <c r="P673" i="12"/>
  <c r="O673" i="12"/>
  <c r="N673" i="12"/>
  <c r="M673" i="12"/>
  <c r="L673" i="12"/>
  <c r="K673" i="12"/>
  <c r="J673" i="12"/>
  <c r="I673" i="12"/>
  <c r="H673" i="12"/>
  <c r="G673" i="12"/>
  <c r="F673" i="12"/>
  <c r="BH689" i="12"/>
  <c r="AX689" i="12"/>
  <c r="AW689" i="12"/>
  <c r="AV689" i="12"/>
  <c r="AU689" i="12"/>
  <c r="AT689" i="12"/>
  <c r="AS689" i="12"/>
  <c r="AR689" i="12"/>
  <c r="AQ689" i="12"/>
  <c r="AP689" i="12"/>
  <c r="AO689" i="12"/>
  <c r="AN689" i="12"/>
  <c r="AM689" i="12"/>
  <c r="AL689" i="12"/>
  <c r="AK689" i="12"/>
  <c r="AJ689" i="12"/>
  <c r="AI689" i="12"/>
  <c r="AH689" i="12"/>
  <c r="AG689" i="12"/>
  <c r="AF689" i="12"/>
  <c r="AE689" i="12"/>
  <c r="AD689" i="12"/>
  <c r="AC689" i="12"/>
  <c r="AB689" i="12"/>
  <c r="AA689" i="12"/>
  <c r="Z689" i="12"/>
  <c r="Y689" i="12"/>
  <c r="X689" i="12"/>
  <c r="W689" i="12"/>
  <c r="V689" i="12"/>
  <c r="U689" i="12"/>
  <c r="T689" i="12"/>
  <c r="S689" i="12"/>
  <c r="R689" i="12"/>
  <c r="Q689" i="12"/>
  <c r="P689" i="12"/>
  <c r="O689" i="12"/>
  <c r="N689" i="12"/>
  <c r="M689" i="12"/>
  <c r="L689" i="12"/>
  <c r="K689" i="12"/>
  <c r="J689" i="12"/>
  <c r="I689" i="12"/>
  <c r="H689" i="12"/>
  <c r="G689" i="12"/>
  <c r="F689" i="12"/>
  <c r="BH663" i="12"/>
  <c r="AX663" i="12"/>
  <c r="AW663" i="12"/>
  <c r="AV663" i="12"/>
  <c r="AU663" i="12"/>
  <c r="AT663" i="12"/>
  <c r="AS663" i="12"/>
  <c r="AR663" i="12"/>
  <c r="AQ663" i="12"/>
  <c r="AP663" i="12"/>
  <c r="AO663" i="12"/>
  <c r="AN663" i="12"/>
  <c r="AM663" i="12"/>
  <c r="AL663" i="12"/>
  <c r="AK663" i="12"/>
  <c r="AJ663" i="12"/>
  <c r="AI663" i="12"/>
  <c r="AH663" i="12"/>
  <c r="AG663" i="12"/>
  <c r="AF663" i="12"/>
  <c r="AE663" i="12"/>
  <c r="AD663" i="12"/>
  <c r="AC663" i="12"/>
  <c r="AB663" i="12"/>
  <c r="AA663" i="12"/>
  <c r="Z663" i="12"/>
  <c r="Y663" i="12"/>
  <c r="X663" i="12"/>
  <c r="W663" i="12"/>
  <c r="V663" i="12"/>
  <c r="U663" i="12"/>
  <c r="T663" i="12"/>
  <c r="S663" i="12"/>
  <c r="R663" i="12"/>
  <c r="Q663" i="12"/>
  <c r="P663" i="12"/>
  <c r="O663" i="12"/>
  <c r="N663" i="12"/>
  <c r="M663" i="12"/>
  <c r="L663" i="12"/>
  <c r="K663" i="12"/>
  <c r="J663" i="12"/>
  <c r="I663" i="12"/>
  <c r="H663" i="12"/>
  <c r="G663" i="12"/>
  <c r="F663" i="12"/>
  <c r="BH653" i="12"/>
  <c r="AX653" i="12"/>
  <c r="AW653" i="12"/>
  <c r="AV653" i="12"/>
  <c r="AU653" i="12"/>
  <c r="AT653" i="12"/>
  <c r="AS653" i="12"/>
  <c r="AR653" i="12"/>
  <c r="AQ653" i="12"/>
  <c r="AP653" i="12"/>
  <c r="AO653" i="12"/>
  <c r="AN653" i="12"/>
  <c r="AM653" i="12"/>
  <c r="AL653" i="12"/>
  <c r="AK653" i="12"/>
  <c r="AJ653" i="12"/>
  <c r="AI653" i="12"/>
  <c r="AH653" i="12"/>
  <c r="AG653" i="12"/>
  <c r="AF653" i="12"/>
  <c r="AE653" i="12"/>
  <c r="AD653" i="12"/>
  <c r="AC653" i="12"/>
  <c r="AB653" i="12"/>
  <c r="AA653" i="12"/>
  <c r="Z653" i="12"/>
  <c r="Y653" i="12"/>
  <c r="X653" i="12"/>
  <c r="W653" i="12"/>
  <c r="V653" i="12"/>
  <c r="U653" i="12"/>
  <c r="T653" i="12"/>
  <c r="S653" i="12"/>
  <c r="R653" i="12"/>
  <c r="Q653" i="12"/>
  <c r="P653" i="12"/>
  <c r="O653" i="12"/>
  <c r="N653" i="12"/>
  <c r="M653" i="12"/>
  <c r="L653" i="12"/>
  <c r="K653" i="12"/>
  <c r="J653" i="12"/>
  <c r="I653" i="12"/>
  <c r="H653" i="12"/>
  <c r="G653" i="12"/>
  <c r="F653" i="12"/>
  <c r="BH649" i="12"/>
  <c r="AX649" i="12"/>
  <c r="AW649" i="12"/>
  <c r="AV649" i="12"/>
  <c r="AU649" i="12"/>
  <c r="AT649" i="12"/>
  <c r="AS649" i="12"/>
  <c r="AR649" i="12"/>
  <c r="AQ649" i="12"/>
  <c r="AP649" i="12"/>
  <c r="AO649" i="12"/>
  <c r="AN649" i="12"/>
  <c r="AM649" i="12"/>
  <c r="AL649" i="12"/>
  <c r="AK649" i="12"/>
  <c r="AJ649" i="12"/>
  <c r="AI649" i="12"/>
  <c r="AH649" i="12"/>
  <c r="AG649" i="12"/>
  <c r="AF649" i="12"/>
  <c r="AE649" i="12"/>
  <c r="AD649" i="12"/>
  <c r="AC649" i="12"/>
  <c r="AB649" i="12"/>
  <c r="AA649" i="12"/>
  <c r="Z649" i="12"/>
  <c r="Y649" i="12"/>
  <c r="X649" i="12"/>
  <c r="W649" i="12"/>
  <c r="V649" i="12"/>
  <c r="U649" i="12"/>
  <c r="T649" i="12"/>
  <c r="S649" i="12"/>
  <c r="R649" i="12"/>
  <c r="Q649" i="12"/>
  <c r="P649" i="12"/>
  <c r="O649" i="12"/>
  <c r="N649" i="12"/>
  <c r="M649" i="12"/>
  <c r="L649" i="12"/>
  <c r="K649" i="12"/>
  <c r="J649" i="12"/>
  <c r="I649" i="12"/>
  <c r="H649" i="12"/>
  <c r="G649" i="12"/>
  <c r="F649" i="12"/>
  <c r="BH707" i="12"/>
  <c r="AX707" i="12"/>
  <c r="AW707" i="12"/>
  <c r="AV707" i="12"/>
  <c r="AU707" i="12"/>
  <c r="AT707" i="12"/>
  <c r="AS707" i="12"/>
  <c r="AR707" i="12"/>
  <c r="AQ707" i="12"/>
  <c r="AP707" i="12"/>
  <c r="AO707" i="12"/>
  <c r="AN707" i="12"/>
  <c r="AM707" i="12"/>
  <c r="AL707" i="12"/>
  <c r="AK707" i="12"/>
  <c r="AJ707" i="12"/>
  <c r="AI707" i="12"/>
  <c r="AH707" i="12"/>
  <c r="AG707" i="12"/>
  <c r="AF707" i="12"/>
  <c r="AE707" i="12"/>
  <c r="AD707" i="12"/>
  <c r="AC707" i="12"/>
  <c r="AB707" i="12"/>
  <c r="AA707" i="12"/>
  <c r="Z707" i="12"/>
  <c r="Y707" i="12"/>
  <c r="X707" i="12"/>
  <c r="W707" i="12"/>
  <c r="V707" i="12"/>
  <c r="U707" i="12"/>
  <c r="T707" i="12"/>
  <c r="S707" i="12"/>
  <c r="R707" i="12"/>
  <c r="Q707" i="12"/>
  <c r="P707" i="12"/>
  <c r="O707" i="12"/>
  <c r="N707" i="12"/>
  <c r="M707" i="12"/>
  <c r="L707" i="12"/>
  <c r="K707" i="12"/>
  <c r="J707" i="12"/>
  <c r="I707" i="12"/>
  <c r="H707" i="12"/>
  <c r="G707" i="12"/>
  <c r="F707" i="12"/>
  <c r="BH694" i="12"/>
  <c r="AX694" i="12"/>
  <c r="AW694" i="12"/>
  <c r="AV694" i="12"/>
  <c r="AU694" i="12"/>
  <c r="AT694" i="12"/>
  <c r="AS694" i="12"/>
  <c r="AR694" i="12"/>
  <c r="AQ694" i="12"/>
  <c r="AP694" i="12"/>
  <c r="AO694" i="12"/>
  <c r="AN694" i="12"/>
  <c r="AM694" i="12"/>
  <c r="AL694" i="12"/>
  <c r="AK694" i="12"/>
  <c r="AJ694" i="12"/>
  <c r="AI694" i="12"/>
  <c r="AH694" i="12"/>
  <c r="AG694" i="12"/>
  <c r="AF694" i="12"/>
  <c r="AE694" i="12"/>
  <c r="AD694" i="12"/>
  <c r="AC694" i="12"/>
  <c r="AB694" i="12"/>
  <c r="AA694" i="12"/>
  <c r="Z694" i="12"/>
  <c r="Y694" i="12"/>
  <c r="X694" i="12"/>
  <c r="W694" i="12"/>
  <c r="V694" i="12"/>
  <c r="U694" i="12"/>
  <c r="T694" i="12"/>
  <c r="S694" i="12"/>
  <c r="R694" i="12"/>
  <c r="Q694" i="12"/>
  <c r="P694" i="12"/>
  <c r="O694" i="12"/>
  <c r="N694" i="12"/>
  <c r="M694" i="12"/>
  <c r="L694" i="12"/>
  <c r="K694" i="12"/>
  <c r="J694" i="12"/>
  <c r="I694" i="12"/>
  <c r="H694" i="12"/>
  <c r="G694" i="12"/>
  <c r="F694" i="12"/>
  <c r="BH676" i="12"/>
  <c r="AX676" i="12"/>
  <c r="AW676" i="12"/>
  <c r="AV676" i="12"/>
  <c r="AU676" i="12"/>
  <c r="AT676" i="12"/>
  <c r="AS676" i="12"/>
  <c r="AR676" i="12"/>
  <c r="AQ676" i="12"/>
  <c r="AP676" i="12"/>
  <c r="AO676" i="12"/>
  <c r="AN676" i="12"/>
  <c r="AM676" i="12"/>
  <c r="AL676" i="12"/>
  <c r="AK676" i="12"/>
  <c r="AJ676" i="12"/>
  <c r="AI676" i="12"/>
  <c r="AH676" i="12"/>
  <c r="AG676" i="12"/>
  <c r="AF676" i="12"/>
  <c r="AE676" i="12"/>
  <c r="AD676" i="12"/>
  <c r="AC676" i="12"/>
  <c r="AB676" i="12"/>
  <c r="AA676" i="12"/>
  <c r="Z676" i="12"/>
  <c r="Y676" i="12"/>
  <c r="X676" i="12"/>
  <c r="W676" i="12"/>
  <c r="V676" i="12"/>
  <c r="U676" i="12"/>
  <c r="T676" i="12"/>
  <c r="S676" i="12"/>
  <c r="R676" i="12"/>
  <c r="Q676" i="12"/>
  <c r="P676" i="12"/>
  <c r="O676" i="12"/>
  <c r="N676" i="12"/>
  <c r="M676" i="12"/>
  <c r="L676" i="12"/>
  <c r="K676" i="12"/>
  <c r="J676" i="12"/>
  <c r="I676" i="12"/>
  <c r="H676" i="12"/>
  <c r="G676" i="12"/>
  <c r="F676" i="12"/>
  <c r="BH688" i="12"/>
  <c r="AX688" i="12"/>
  <c r="AW688" i="12"/>
  <c r="AV688" i="12"/>
  <c r="AU688" i="12"/>
  <c r="AT688" i="12"/>
  <c r="AS688" i="12"/>
  <c r="AR688" i="12"/>
  <c r="AQ688" i="12"/>
  <c r="AP688" i="12"/>
  <c r="AO688" i="12"/>
  <c r="AN688" i="12"/>
  <c r="AM688" i="12"/>
  <c r="AL688" i="12"/>
  <c r="AK688" i="12"/>
  <c r="AJ688" i="12"/>
  <c r="AI688" i="12"/>
  <c r="AH688" i="12"/>
  <c r="AG688" i="12"/>
  <c r="AF688" i="12"/>
  <c r="AE688" i="12"/>
  <c r="AD688" i="12"/>
  <c r="AC688" i="12"/>
  <c r="AB688" i="12"/>
  <c r="AA688" i="12"/>
  <c r="Z688" i="12"/>
  <c r="Y688" i="12"/>
  <c r="X688" i="12"/>
  <c r="W688" i="12"/>
  <c r="V688" i="12"/>
  <c r="U688" i="12"/>
  <c r="T688" i="12"/>
  <c r="S688" i="12"/>
  <c r="R688" i="12"/>
  <c r="Q688" i="12"/>
  <c r="P688" i="12"/>
  <c r="O688" i="12"/>
  <c r="N688" i="12"/>
  <c r="M688" i="12"/>
  <c r="L688" i="12"/>
  <c r="K688" i="12"/>
  <c r="J688" i="12"/>
  <c r="I688" i="12"/>
  <c r="H688" i="12"/>
  <c r="G688" i="12"/>
  <c r="F688" i="12"/>
  <c r="BH697" i="12"/>
  <c r="AX697" i="12"/>
  <c r="AW697" i="12"/>
  <c r="AV697" i="12"/>
  <c r="AU697" i="12"/>
  <c r="AT697" i="12"/>
  <c r="AS697" i="12"/>
  <c r="AR697" i="12"/>
  <c r="AQ697" i="12"/>
  <c r="AP697" i="12"/>
  <c r="AO697" i="12"/>
  <c r="AN697" i="12"/>
  <c r="AM697" i="12"/>
  <c r="AL697" i="12"/>
  <c r="AK697" i="12"/>
  <c r="AJ697" i="12"/>
  <c r="AI697" i="12"/>
  <c r="AH697" i="12"/>
  <c r="AG697" i="12"/>
  <c r="AF697" i="12"/>
  <c r="AE697" i="12"/>
  <c r="AD697" i="12"/>
  <c r="AC697" i="12"/>
  <c r="AB697" i="12"/>
  <c r="AA697" i="12"/>
  <c r="Z697" i="12"/>
  <c r="Y697" i="12"/>
  <c r="X697" i="12"/>
  <c r="W697" i="12"/>
  <c r="V697" i="12"/>
  <c r="U697" i="12"/>
  <c r="T697" i="12"/>
  <c r="S697" i="12"/>
  <c r="R697" i="12"/>
  <c r="Q697" i="12"/>
  <c r="P697" i="12"/>
  <c r="O697" i="12"/>
  <c r="N697" i="12"/>
  <c r="M697" i="12"/>
  <c r="L697" i="12"/>
  <c r="K697" i="12"/>
  <c r="J697" i="12"/>
  <c r="I697" i="12"/>
  <c r="H697" i="12"/>
  <c r="G697" i="12"/>
  <c r="F697" i="12"/>
  <c r="BH693" i="12"/>
  <c r="AX693" i="12"/>
  <c r="AW693" i="12"/>
  <c r="AV693" i="12"/>
  <c r="AU693" i="12"/>
  <c r="AT693" i="12"/>
  <c r="AS693" i="12"/>
  <c r="AR693" i="12"/>
  <c r="AQ693" i="12"/>
  <c r="AP693" i="12"/>
  <c r="AO693" i="12"/>
  <c r="AN693" i="12"/>
  <c r="AM693" i="12"/>
  <c r="AL693" i="12"/>
  <c r="AK693" i="12"/>
  <c r="AJ693" i="12"/>
  <c r="AI693" i="12"/>
  <c r="AH693" i="12"/>
  <c r="AG693" i="12"/>
  <c r="AF693" i="12"/>
  <c r="AE693" i="12"/>
  <c r="AD693" i="12"/>
  <c r="AC693" i="12"/>
  <c r="AB693" i="12"/>
  <c r="AA693" i="12"/>
  <c r="Z693" i="12"/>
  <c r="Y693" i="12"/>
  <c r="X693" i="12"/>
  <c r="W693" i="12"/>
  <c r="V693" i="12"/>
  <c r="U693" i="12"/>
  <c r="T693" i="12"/>
  <c r="S693" i="12"/>
  <c r="R693" i="12"/>
  <c r="Q693" i="12"/>
  <c r="P693" i="12"/>
  <c r="O693" i="12"/>
  <c r="N693" i="12"/>
  <c r="M693" i="12"/>
  <c r="L693" i="12"/>
  <c r="K693" i="12"/>
  <c r="J693" i="12"/>
  <c r="I693" i="12"/>
  <c r="H693" i="12"/>
  <c r="G693" i="12"/>
  <c r="F693" i="12"/>
  <c r="BH679" i="12"/>
  <c r="AX679" i="12"/>
  <c r="AW679" i="12"/>
  <c r="AV679" i="12"/>
  <c r="AU679" i="12"/>
  <c r="AT679" i="12"/>
  <c r="AS679" i="12"/>
  <c r="AR679" i="12"/>
  <c r="AQ679" i="12"/>
  <c r="AP679" i="12"/>
  <c r="AO679" i="12"/>
  <c r="AN679" i="12"/>
  <c r="AM679" i="12"/>
  <c r="AL679" i="12"/>
  <c r="AK679" i="12"/>
  <c r="AJ679" i="12"/>
  <c r="AI679" i="12"/>
  <c r="AH679" i="12"/>
  <c r="AG679" i="12"/>
  <c r="AF679" i="12"/>
  <c r="AE679" i="12"/>
  <c r="AD679" i="12"/>
  <c r="AC679" i="12"/>
  <c r="AB679" i="12"/>
  <c r="AA679" i="12"/>
  <c r="Z679" i="12"/>
  <c r="Y679" i="12"/>
  <c r="X679" i="12"/>
  <c r="W679" i="12"/>
  <c r="V679" i="12"/>
  <c r="U679" i="12"/>
  <c r="T679" i="12"/>
  <c r="S679" i="12"/>
  <c r="R679" i="12"/>
  <c r="Q679" i="12"/>
  <c r="P679" i="12"/>
  <c r="O679" i="12"/>
  <c r="N679" i="12"/>
  <c r="M679" i="12"/>
  <c r="L679" i="12"/>
  <c r="K679" i="12"/>
  <c r="J679" i="12"/>
  <c r="I679" i="12"/>
  <c r="H679" i="12"/>
  <c r="G679" i="12"/>
  <c r="F679" i="12"/>
  <c r="BH666" i="12"/>
  <c r="AX666" i="12"/>
  <c r="AW666" i="12"/>
  <c r="AV666" i="12"/>
  <c r="AU666" i="12"/>
  <c r="AT666" i="12"/>
  <c r="AS666" i="12"/>
  <c r="AR666" i="12"/>
  <c r="AQ666" i="12"/>
  <c r="AP666" i="12"/>
  <c r="AO666" i="12"/>
  <c r="AN666" i="12"/>
  <c r="AM666" i="12"/>
  <c r="AL666" i="12"/>
  <c r="AK666" i="12"/>
  <c r="AJ666" i="12"/>
  <c r="AI666" i="12"/>
  <c r="AH666" i="12"/>
  <c r="AG666" i="12"/>
  <c r="AF666" i="12"/>
  <c r="AE666" i="12"/>
  <c r="AD666" i="12"/>
  <c r="AC666" i="12"/>
  <c r="AB666" i="12"/>
  <c r="AA666" i="12"/>
  <c r="Z666" i="12"/>
  <c r="Y666" i="12"/>
  <c r="X666" i="12"/>
  <c r="W666" i="12"/>
  <c r="V666" i="12"/>
  <c r="U666" i="12"/>
  <c r="T666" i="12"/>
  <c r="S666" i="12"/>
  <c r="R666" i="12"/>
  <c r="Q666" i="12"/>
  <c r="P666" i="12"/>
  <c r="O666" i="12"/>
  <c r="N666" i="12"/>
  <c r="M666" i="12"/>
  <c r="L666" i="12"/>
  <c r="K666" i="12"/>
  <c r="J666" i="12"/>
  <c r="I666" i="12"/>
  <c r="H666" i="12"/>
  <c r="G666" i="12"/>
  <c r="F666" i="12"/>
  <c r="BH641" i="12"/>
  <c r="AX641" i="12"/>
  <c r="AW641" i="12"/>
  <c r="AV641" i="12"/>
  <c r="AU641" i="12"/>
  <c r="AT641" i="12"/>
  <c r="AS641" i="12"/>
  <c r="AR641" i="12"/>
  <c r="AQ641" i="12"/>
  <c r="AP641" i="12"/>
  <c r="AO641" i="12"/>
  <c r="AN641" i="12"/>
  <c r="AM641" i="12"/>
  <c r="AL641" i="12"/>
  <c r="AK641" i="12"/>
  <c r="AJ641" i="12"/>
  <c r="AI641" i="12"/>
  <c r="AH641" i="12"/>
  <c r="AG641" i="12"/>
  <c r="AF641" i="12"/>
  <c r="AE641" i="12"/>
  <c r="AD641" i="12"/>
  <c r="AC641" i="12"/>
  <c r="AB641" i="12"/>
  <c r="AA641" i="12"/>
  <c r="Z641" i="12"/>
  <c r="Y641" i="12"/>
  <c r="X641" i="12"/>
  <c r="W641" i="12"/>
  <c r="V641" i="12"/>
  <c r="U641" i="12"/>
  <c r="T641" i="12"/>
  <c r="S641" i="12"/>
  <c r="R641" i="12"/>
  <c r="Q641" i="12"/>
  <c r="P641" i="12"/>
  <c r="O641" i="12"/>
  <c r="N641" i="12"/>
  <c r="M641" i="12"/>
  <c r="L641" i="12"/>
  <c r="K641" i="12"/>
  <c r="J641" i="12"/>
  <c r="I641" i="12"/>
  <c r="H641" i="12"/>
  <c r="G641" i="12"/>
  <c r="F641" i="12"/>
  <c r="BH643" i="12"/>
  <c r="AX643" i="12"/>
  <c r="AW643" i="12"/>
  <c r="AV643" i="12"/>
  <c r="AU643" i="12"/>
  <c r="AT643" i="12"/>
  <c r="AS643" i="12"/>
  <c r="AR643" i="12"/>
  <c r="AQ643" i="12"/>
  <c r="AP643" i="12"/>
  <c r="AO643" i="12"/>
  <c r="AN643" i="12"/>
  <c r="AM643" i="12"/>
  <c r="AL643" i="12"/>
  <c r="AK643" i="12"/>
  <c r="AJ643" i="12"/>
  <c r="AI643" i="12"/>
  <c r="AH643" i="12"/>
  <c r="AG643" i="12"/>
  <c r="AF643" i="12"/>
  <c r="AE643" i="12"/>
  <c r="AD643" i="12"/>
  <c r="AC643" i="12"/>
  <c r="AB643" i="12"/>
  <c r="AA643" i="12"/>
  <c r="Z643" i="12"/>
  <c r="Y643" i="12"/>
  <c r="X643" i="12"/>
  <c r="W643" i="12"/>
  <c r="V643" i="12"/>
  <c r="U643" i="12"/>
  <c r="T643" i="12"/>
  <c r="S643" i="12"/>
  <c r="R643" i="12"/>
  <c r="Q643" i="12"/>
  <c r="P643" i="12"/>
  <c r="O643" i="12"/>
  <c r="N643" i="12"/>
  <c r="M643" i="12"/>
  <c r="L643" i="12"/>
  <c r="K643" i="12"/>
  <c r="J643" i="12"/>
  <c r="I643" i="12"/>
  <c r="H643" i="12"/>
  <c r="G643" i="12"/>
  <c r="F643" i="12"/>
  <c r="BH642" i="12"/>
  <c r="AX642" i="12"/>
  <c r="AW642" i="12"/>
  <c r="AV642" i="12"/>
  <c r="AU642" i="12"/>
  <c r="AT642" i="12"/>
  <c r="AS642" i="12"/>
  <c r="AR642" i="12"/>
  <c r="AQ642" i="12"/>
  <c r="AP642" i="12"/>
  <c r="AO642" i="12"/>
  <c r="AN642" i="12"/>
  <c r="AM642" i="12"/>
  <c r="AL642" i="12"/>
  <c r="AK642" i="12"/>
  <c r="AJ642" i="12"/>
  <c r="AI642" i="12"/>
  <c r="AH642" i="12"/>
  <c r="AG642" i="12"/>
  <c r="AF642" i="12"/>
  <c r="AE642" i="12"/>
  <c r="AD642" i="12"/>
  <c r="AC642" i="12"/>
  <c r="AB642" i="12"/>
  <c r="AA642" i="12"/>
  <c r="Z642" i="12"/>
  <c r="Y642" i="12"/>
  <c r="X642" i="12"/>
  <c r="W642" i="12"/>
  <c r="V642" i="12"/>
  <c r="U642" i="12"/>
  <c r="T642" i="12"/>
  <c r="S642" i="12"/>
  <c r="R642" i="12"/>
  <c r="Q642" i="12"/>
  <c r="P642" i="12"/>
  <c r="O642" i="12"/>
  <c r="N642" i="12"/>
  <c r="M642" i="12"/>
  <c r="L642" i="12"/>
  <c r="K642" i="12"/>
  <c r="J642" i="12"/>
  <c r="I642" i="12"/>
  <c r="H642" i="12"/>
  <c r="G642" i="12"/>
  <c r="F642" i="12"/>
  <c r="BH633" i="12"/>
  <c r="AX633" i="12"/>
  <c r="AW633" i="12"/>
  <c r="AV633" i="12"/>
  <c r="AU633" i="12"/>
  <c r="AT633" i="12"/>
  <c r="AS633" i="12"/>
  <c r="AR633" i="12"/>
  <c r="AQ633" i="12"/>
  <c r="AP633" i="12"/>
  <c r="AO633" i="12"/>
  <c r="AN633" i="12"/>
  <c r="AM633" i="12"/>
  <c r="AL633" i="12"/>
  <c r="AK633" i="12"/>
  <c r="AJ633" i="12"/>
  <c r="AI633" i="12"/>
  <c r="AH633" i="12"/>
  <c r="AG633" i="12"/>
  <c r="AF633" i="12"/>
  <c r="AE633" i="12"/>
  <c r="AD633" i="12"/>
  <c r="AC633" i="12"/>
  <c r="AB633" i="12"/>
  <c r="AA633" i="12"/>
  <c r="Z633" i="12"/>
  <c r="Y633" i="12"/>
  <c r="X633" i="12"/>
  <c r="W633" i="12"/>
  <c r="V633" i="12"/>
  <c r="U633" i="12"/>
  <c r="T633" i="12"/>
  <c r="S633" i="12"/>
  <c r="R633" i="12"/>
  <c r="Q633" i="12"/>
  <c r="P633" i="12"/>
  <c r="O633" i="12"/>
  <c r="N633" i="12"/>
  <c r="M633" i="12"/>
  <c r="L633" i="12"/>
  <c r="K633" i="12"/>
  <c r="J633" i="12"/>
  <c r="I633" i="12"/>
  <c r="H633" i="12"/>
  <c r="G633" i="12"/>
  <c r="F633" i="12"/>
  <c r="BH632" i="12"/>
  <c r="AX632" i="12"/>
  <c r="AW632" i="12"/>
  <c r="AV632" i="12"/>
  <c r="AU632" i="12"/>
  <c r="AT632" i="12"/>
  <c r="AS632" i="12"/>
  <c r="AR632" i="12"/>
  <c r="AQ632" i="12"/>
  <c r="AP632" i="12"/>
  <c r="AO632" i="12"/>
  <c r="AN632" i="12"/>
  <c r="AM632" i="12"/>
  <c r="AL632" i="12"/>
  <c r="AK632" i="12"/>
  <c r="AJ632" i="12"/>
  <c r="AI632" i="12"/>
  <c r="AH632" i="12"/>
  <c r="AG632" i="12"/>
  <c r="AF632" i="12"/>
  <c r="AE632" i="12"/>
  <c r="AD632" i="12"/>
  <c r="AC632" i="12"/>
  <c r="AB632" i="12"/>
  <c r="AA632" i="12"/>
  <c r="Z632" i="12"/>
  <c r="Y632" i="12"/>
  <c r="X632" i="12"/>
  <c r="W632" i="12"/>
  <c r="V632" i="12"/>
  <c r="U632" i="12"/>
  <c r="T632" i="12"/>
  <c r="S632" i="12"/>
  <c r="R632" i="12"/>
  <c r="Q632" i="12"/>
  <c r="P632" i="12"/>
  <c r="O632" i="12"/>
  <c r="N632" i="12"/>
  <c r="M632" i="12"/>
  <c r="L632" i="12"/>
  <c r="K632" i="12"/>
  <c r="J632" i="12"/>
  <c r="I632" i="12"/>
  <c r="H632" i="12"/>
  <c r="G632" i="12"/>
  <c r="F632" i="12"/>
  <c r="BH628" i="12"/>
  <c r="AX628" i="12"/>
  <c r="AW628" i="12"/>
  <c r="AV628" i="12"/>
  <c r="AU628" i="12"/>
  <c r="AT628" i="12"/>
  <c r="AS628" i="12"/>
  <c r="AR628" i="12"/>
  <c r="AQ628" i="12"/>
  <c r="AP628" i="12"/>
  <c r="AO628" i="12"/>
  <c r="AN628" i="12"/>
  <c r="AM628" i="12"/>
  <c r="AL628" i="12"/>
  <c r="AK628" i="12"/>
  <c r="AJ628" i="12"/>
  <c r="AI628" i="12"/>
  <c r="AH628" i="12"/>
  <c r="AG628" i="12"/>
  <c r="AF628" i="12"/>
  <c r="AE628" i="12"/>
  <c r="AD628" i="12"/>
  <c r="AC628" i="12"/>
  <c r="AB628" i="12"/>
  <c r="AA628" i="12"/>
  <c r="Z628" i="12"/>
  <c r="Y628" i="12"/>
  <c r="X628" i="12"/>
  <c r="W628" i="12"/>
  <c r="V628" i="12"/>
  <c r="U628" i="12"/>
  <c r="T628" i="12"/>
  <c r="S628" i="12"/>
  <c r="R628" i="12"/>
  <c r="Q628" i="12"/>
  <c r="P628" i="12"/>
  <c r="O628" i="12"/>
  <c r="N628" i="12"/>
  <c r="M628" i="12"/>
  <c r="L628" i="12"/>
  <c r="K628" i="12"/>
  <c r="J628" i="12"/>
  <c r="I628" i="12"/>
  <c r="H628" i="12"/>
  <c r="G628" i="12"/>
  <c r="F628" i="12"/>
  <c r="BH624" i="12"/>
  <c r="AX624" i="12"/>
  <c r="AW624" i="12"/>
  <c r="AV624" i="12"/>
  <c r="AU624" i="12"/>
  <c r="AT624" i="12"/>
  <c r="AS624" i="12"/>
  <c r="AR624" i="12"/>
  <c r="AQ624" i="12"/>
  <c r="AP624" i="12"/>
  <c r="AO624" i="12"/>
  <c r="AN624" i="12"/>
  <c r="AM624" i="12"/>
  <c r="AL624" i="12"/>
  <c r="AK624" i="12"/>
  <c r="AJ624" i="12"/>
  <c r="AI624" i="12"/>
  <c r="AH624" i="12"/>
  <c r="AG624" i="12"/>
  <c r="AF624" i="12"/>
  <c r="AE624" i="12"/>
  <c r="AD624" i="12"/>
  <c r="AC624" i="12"/>
  <c r="AB624" i="12"/>
  <c r="AA624" i="12"/>
  <c r="Z624" i="12"/>
  <c r="Y624" i="12"/>
  <c r="X624" i="12"/>
  <c r="W624" i="12"/>
  <c r="V624" i="12"/>
  <c r="U624" i="12"/>
  <c r="T624" i="12"/>
  <c r="S624" i="12"/>
  <c r="R624" i="12"/>
  <c r="Q624" i="12"/>
  <c r="P624" i="12"/>
  <c r="O624" i="12"/>
  <c r="N624" i="12"/>
  <c r="M624" i="12"/>
  <c r="L624" i="12"/>
  <c r="K624" i="12"/>
  <c r="J624" i="12"/>
  <c r="I624" i="12"/>
  <c r="H624" i="12"/>
  <c r="G624" i="12"/>
  <c r="F624" i="12"/>
  <c r="BH607" i="12"/>
  <c r="AX607" i="12"/>
  <c r="AW607" i="12"/>
  <c r="AV607" i="12"/>
  <c r="AU607" i="12"/>
  <c r="AT607" i="12"/>
  <c r="AS607" i="12"/>
  <c r="AR607" i="12"/>
  <c r="AQ607" i="12"/>
  <c r="AP607" i="12"/>
  <c r="AO607" i="12"/>
  <c r="AN607" i="12"/>
  <c r="AM607" i="12"/>
  <c r="AL607" i="12"/>
  <c r="AK607" i="12"/>
  <c r="AJ607" i="12"/>
  <c r="AI607" i="12"/>
  <c r="AH607" i="12"/>
  <c r="AG607" i="12"/>
  <c r="AF607" i="12"/>
  <c r="AE607" i="12"/>
  <c r="AD607" i="12"/>
  <c r="AC607" i="12"/>
  <c r="AB607" i="12"/>
  <c r="AA607" i="12"/>
  <c r="Z607" i="12"/>
  <c r="Y607" i="12"/>
  <c r="X607" i="12"/>
  <c r="W607" i="12"/>
  <c r="V607" i="12"/>
  <c r="U607" i="12"/>
  <c r="T607" i="12"/>
  <c r="S607" i="12"/>
  <c r="R607" i="12"/>
  <c r="Q607" i="12"/>
  <c r="P607" i="12"/>
  <c r="O607" i="12"/>
  <c r="N607" i="12"/>
  <c r="M607" i="12"/>
  <c r="L607" i="12"/>
  <c r="K607" i="12"/>
  <c r="J607" i="12"/>
  <c r="I607" i="12"/>
  <c r="H607" i="12"/>
  <c r="G607" i="12"/>
  <c r="F607" i="12"/>
  <c r="BH608" i="12"/>
  <c r="AX608" i="12"/>
  <c r="AW608" i="12"/>
  <c r="AV608" i="12"/>
  <c r="AU608" i="12"/>
  <c r="AT608" i="12"/>
  <c r="AS608" i="12"/>
  <c r="AR608" i="12"/>
  <c r="AQ608" i="12"/>
  <c r="AP608" i="12"/>
  <c r="AO608" i="12"/>
  <c r="AN608" i="12"/>
  <c r="AM608" i="12"/>
  <c r="AL608" i="12"/>
  <c r="AK608" i="12"/>
  <c r="AJ608" i="12"/>
  <c r="AI608" i="12"/>
  <c r="AH608" i="12"/>
  <c r="AG608" i="12"/>
  <c r="AF608" i="12"/>
  <c r="AE608" i="12"/>
  <c r="AD608" i="12"/>
  <c r="AC608" i="12"/>
  <c r="AB608" i="12"/>
  <c r="AA608" i="12"/>
  <c r="Z608" i="12"/>
  <c r="Y608" i="12"/>
  <c r="X608" i="12"/>
  <c r="W608" i="12"/>
  <c r="V608" i="12"/>
  <c r="U608" i="12"/>
  <c r="T608" i="12"/>
  <c r="S608" i="12"/>
  <c r="R608" i="12"/>
  <c r="Q608" i="12"/>
  <c r="P608" i="12"/>
  <c r="O608" i="12"/>
  <c r="N608" i="12"/>
  <c r="M608" i="12"/>
  <c r="L608" i="12"/>
  <c r="K608" i="12"/>
  <c r="J608" i="12"/>
  <c r="I608" i="12"/>
  <c r="H608" i="12"/>
  <c r="G608" i="12"/>
  <c r="F608" i="12"/>
  <c r="BH636" i="12"/>
  <c r="AX636" i="12"/>
  <c r="AW636" i="12"/>
  <c r="AV636" i="12"/>
  <c r="AU636" i="12"/>
  <c r="AT636" i="12"/>
  <c r="AS636" i="12"/>
  <c r="AR636" i="12"/>
  <c r="AQ636" i="12"/>
  <c r="AP636" i="12"/>
  <c r="AO636" i="12"/>
  <c r="AN636" i="12"/>
  <c r="AM636" i="12"/>
  <c r="AL636" i="12"/>
  <c r="AK636" i="12"/>
  <c r="AJ636" i="12"/>
  <c r="AI636" i="12"/>
  <c r="AH636" i="12"/>
  <c r="AG636" i="12"/>
  <c r="AF636" i="12"/>
  <c r="AE636" i="12"/>
  <c r="AD636" i="12"/>
  <c r="AC636" i="12"/>
  <c r="AB636" i="12"/>
  <c r="AA636" i="12"/>
  <c r="Z636" i="12"/>
  <c r="Y636" i="12"/>
  <c r="X636" i="12"/>
  <c r="W636" i="12"/>
  <c r="V636" i="12"/>
  <c r="U636" i="12"/>
  <c r="T636" i="12"/>
  <c r="S636" i="12"/>
  <c r="R636" i="12"/>
  <c r="Q636" i="12"/>
  <c r="P636" i="12"/>
  <c r="O636" i="12"/>
  <c r="N636" i="12"/>
  <c r="M636" i="12"/>
  <c r="L636" i="12"/>
  <c r="K636" i="12"/>
  <c r="J636" i="12"/>
  <c r="I636" i="12"/>
  <c r="H636" i="12"/>
  <c r="G636" i="12"/>
  <c r="F636" i="12"/>
  <c r="BH639" i="12"/>
  <c r="AX639" i="12"/>
  <c r="AW639" i="12"/>
  <c r="AV639" i="12"/>
  <c r="AU639" i="12"/>
  <c r="AT639" i="12"/>
  <c r="AS639" i="12"/>
  <c r="AR639" i="12"/>
  <c r="AQ639" i="12"/>
  <c r="AP639" i="12"/>
  <c r="AO639" i="12"/>
  <c r="AN639" i="12"/>
  <c r="AM639" i="12"/>
  <c r="AL639" i="12"/>
  <c r="AK639" i="12"/>
  <c r="AJ639" i="12"/>
  <c r="AI639" i="12"/>
  <c r="AH639" i="12"/>
  <c r="AG639" i="12"/>
  <c r="AF639" i="12"/>
  <c r="AE639" i="12"/>
  <c r="AD639" i="12"/>
  <c r="AC639" i="12"/>
  <c r="AB639" i="12"/>
  <c r="AA639" i="12"/>
  <c r="Z639" i="12"/>
  <c r="Y639" i="12"/>
  <c r="X639" i="12"/>
  <c r="W639" i="12"/>
  <c r="V639" i="12"/>
  <c r="U639" i="12"/>
  <c r="T639" i="12"/>
  <c r="S639" i="12"/>
  <c r="R639" i="12"/>
  <c r="Q639" i="12"/>
  <c r="P639" i="12"/>
  <c r="O639" i="12"/>
  <c r="N639" i="12"/>
  <c r="M639" i="12"/>
  <c r="L639" i="12"/>
  <c r="K639" i="12"/>
  <c r="J639" i="12"/>
  <c r="I639" i="12"/>
  <c r="H639" i="12"/>
  <c r="G639" i="12"/>
  <c r="F639" i="12"/>
  <c r="BH620" i="12"/>
  <c r="AX620" i="12"/>
  <c r="AW620" i="12"/>
  <c r="AV620" i="12"/>
  <c r="AU620" i="12"/>
  <c r="AT620" i="12"/>
  <c r="AS620" i="12"/>
  <c r="AR620" i="12"/>
  <c r="AQ620" i="12"/>
  <c r="AP620" i="12"/>
  <c r="AO620" i="12"/>
  <c r="AN620" i="12"/>
  <c r="AM620" i="12"/>
  <c r="AL620" i="12"/>
  <c r="AK620" i="12"/>
  <c r="AJ620" i="12"/>
  <c r="AI620" i="12"/>
  <c r="AH620" i="12"/>
  <c r="AG620" i="12"/>
  <c r="AF620" i="12"/>
  <c r="AE620" i="12"/>
  <c r="AD620" i="12"/>
  <c r="AC620" i="12"/>
  <c r="AB620" i="12"/>
  <c r="AA620" i="12"/>
  <c r="Z620" i="12"/>
  <c r="Y620" i="12"/>
  <c r="X620" i="12"/>
  <c r="W620" i="12"/>
  <c r="V620" i="12"/>
  <c r="U620" i="12"/>
  <c r="T620" i="12"/>
  <c r="S620" i="12"/>
  <c r="R620" i="12"/>
  <c r="Q620" i="12"/>
  <c r="P620" i="12"/>
  <c r="O620" i="12"/>
  <c r="N620" i="12"/>
  <c r="M620" i="12"/>
  <c r="L620" i="12"/>
  <c r="K620" i="12"/>
  <c r="J620" i="12"/>
  <c r="I620" i="12"/>
  <c r="H620" i="12"/>
  <c r="G620" i="12"/>
  <c r="F620" i="12"/>
  <c r="BH603" i="12"/>
  <c r="AX603" i="12"/>
  <c r="AW603" i="12"/>
  <c r="AV603" i="12"/>
  <c r="AU603" i="12"/>
  <c r="AT603" i="12"/>
  <c r="AS603" i="12"/>
  <c r="AR603" i="12"/>
  <c r="AQ603" i="12"/>
  <c r="AP603" i="12"/>
  <c r="AO603" i="12"/>
  <c r="AN603" i="12"/>
  <c r="AM603" i="12"/>
  <c r="AL603" i="12"/>
  <c r="AK603" i="12"/>
  <c r="AJ603" i="12"/>
  <c r="AI603" i="12"/>
  <c r="AH603" i="12"/>
  <c r="AG603" i="12"/>
  <c r="AF603" i="12"/>
  <c r="AE603" i="12"/>
  <c r="AD603" i="12"/>
  <c r="AC603" i="12"/>
  <c r="AB603" i="12"/>
  <c r="AA603" i="12"/>
  <c r="Z603" i="12"/>
  <c r="Y603" i="12"/>
  <c r="X603" i="12"/>
  <c r="W603" i="12"/>
  <c r="V603" i="12"/>
  <c r="U603" i="12"/>
  <c r="T603" i="12"/>
  <c r="S603" i="12"/>
  <c r="R603" i="12"/>
  <c r="Q603" i="12"/>
  <c r="P603" i="12"/>
  <c r="O603" i="12"/>
  <c r="N603" i="12"/>
  <c r="M603" i="12"/>
  <c r="L603" i="12"/>
  <c r="K603" i="12"/>
  <c r="J603" i="12"/>
  <c r="I603" i="12"/>
  <c r="H603" i="12"/>
  <c r="G603" i="12"/>
  <c r="F603" i="12"/>
  <c r="BH619" i="12"/>
  <c r="AX619" i="12"/>
  <c r="AW619" i="12"/>
  <c r="AV619" i="12"/>
  <c r="AU619" i="12"/>
  <c r="AT619" i="12"/>
  <c r="AS619" i="12"/>
  <c r="AR619" i="12"/>
  <c r="AQ619" i="12"/>
  <c r="AP619" i="12"/>
  <c r="AO619" i="12"/>
  <c r="AN619" i="12"/>
  <c r="AM619" i="12"/>
  <c r="AL619" i="12"/>
  <c r="AK619" i="12"/>
  <c r="AJ619" i="12"/>
  <c r="AI619" i="12"/>
  <c r="AH619" i="12"/>
  <c r="AG619" i="12"/>
  <c r="AF619" i="12"/>
  <c r="AE619" i="12"/>
  <c r="AD619" i="12"/>
  <c r="AC619" i="12"/>
  <c r="AB619" i="12"/>
  <c r="AA619" i="12"/>
  <c r="Z619" i="12"/>
  <c r="Y619" i="12"/>
  <c r="X619" i="12"/>
  <c r="W619" i="12"/>
  <c r="V619" i="12"/>
  <c r="U619" i="12"/>
  <c r="T619" i="12"/>
  <c r="S619" i="12"/>
  <c r="R619" i="12"/>
  <c r="Q619" i="12"/>
  <c r="P619" i="12"/>
  <c r="O619" i="12"/>
  <c r="N619" i="12"/>
  <c r="M619" i="12"/>
  <c r="L619" i="12"/>
  <c r="K619" i="12"/>
  <c r="J619" i="12"/>
  <c r="I619" i="12"/>
  <c r="H619" i="12"/>
  <c r="G619" i="12"/>
  <c r="F619" i="12"/>
  <c r="BH615" i="12"/>
  <c r="AX615" i="12"/>
  <c r="AW615" i="12"/>
  <c r="AV615" i="12"/>
  <c r="AU615" i="12"/>
  <c r="AT615" i="12"/>
  <c r="AS615" i="12"/>
  <c r="AR615" i="12"/>
  <c r="AQ615" i="12"/>
  <c r="AP615" i="12"/>
  <c r="AO615" i="12"/>
  <c r="AN615" i="12"/>
  <c r="AM615" i="12"/>
  <c r="AL615" i="12"/>
  <c r="AK615" i="12"/>
  <c r="AJ615" i="12"/>
  <c r="AI615" i="12"/>
  <c r="AH615" i="12"/>
  <c r="AG615" i="12"/>
  <c r="AF615" i="12"/>
  <c r="AE615" i="12"/>
  <c r="AD615" i="12"/>
  <c r="AC615" i="12"/>
  <c r="AB615" i="12"/>
  <c r="AA615" i="12"/>
  <c r="Z615" i="12"/>
  <c r="Y615" i="12"/>
  <c r="X615" i="12"/>
  <c r="W615" i="12"/>
  <c r="V615" i="12"/>
  <c r="U615" i="12"/>
  <c r="T615" i="12"/>
  <c r="S615" i="12"/>
  <c r="R615" i="12"/>
  <c r="Q615" i="12"/>
  <c r="P615" i="12"/>
  <c r="O615" i="12"/>
  <c r="N615" i="12"/>
  <c r="M615" i="12"/>
  <c r="L615" i="12"/>
  <c r="K615" i="12"/>
  <c r="J615" i="12"/>
  <c r="I615" i="12"/>
  <c r="H615" i="12"/>
  <c r="G615" i="12"/>
  <c r="F615" i="12"/>
  <c r="BH640" i="12"/>
  <c r="AX640" i="12"/>
  <c r="AW640" i="12"/>
  <c r="AV640" i="12"/>
  <c r="AU640" i="12"/>
  <c r="AT640" i="12"/>
  <c r="AS640" i="12"/>
  <c r="AR640" i="12"/>
  <c r="AQ640" i="12"/>
  <c r="AP640" i="12"/>
  <c r="AO640" i="12"/>
  <c r="AN640" i="12"/>
  <c r="AM640" i="12"/>
  <c r="AL640" i="12"/>
  <c r="AK640" i="12"/>
  <c r="AJ640" i="12"/>
  <c r="AI640" i="12"/>
  <c r="AH640" i="12"/>
  <c r="AG640" i="12"/>
  <c r="AF640" i="12"/>
  <c r="AE640" i="12"/>
  <c r="AD640" i="12"/>
  <c r="AC640" i="12"/>
  <c r="AB640" i="12"/>
  <c r="AA640" i="12"/>
  <c r="Z640" i="12"/>
  <c r="Y640" i="12"/>
  <c r="X640" i="12"/>
  <c r="W640" i="12"/>
  <c r="V640" i="12"/>
  <c r="U640" i="12"/>
  <c r="T640" i="12"/>
  <c r="S640" i="12"/>
  <c r="R640" i="12"/>
  <c r="Q640" i="12"/>
  <c r="P640" i="12"/>
  <c r="O640" i="12"/>
  <c r="N640" i="12"/>
  <c r="M640" i="12"/>
  <c r="L640" i="12"/>
  <c r="K640" i="12"/>
  <c r="J640" i="12"/>
  <c r="I640" i="12"/>
  <c r="H640" i="12"/>
  <c r="G640" i="12"/>
  <c r="F640" i="12"/>
  <c r="BH637" i="12"/>
  <c r="AX637" i="12"/>
  <c r="AW637" i="12"/>
  <c r="AV637" i="12"/>
  <c r="AU637" i="12"/>
  <c r="AT637" i="12"/>
  <c r="AS637" i="12"/>
  <c r="AR637" i="12"/>
  <c r="AQ637" i="12"/>
  <c r="AP637" i="12"/>
  <c r="AO637" i="12"/>
  <c r="AN637" i="12"/>
  <c r="AM637" i="12"/>
  <c r="AL637" i="12"/>
  <c r="AK637" i="12"/>
  <c r="AJ637" i="12"/>
  <c r="AI637" i="12"/>
  <c r="AH637" i="12"/>
  <c r="AG637" i="12"/>
  <c r="AF637" i="12"/>
  <c r="AE637" i="12"/>
  <c r="AD637" i="12"/>
  <c r="AC637" i="12"/>
  <c r="AB637" i="12"/>
  <c r="AA637" i="12"/>
  <c r="Z637" i="12"/>
  <c r="Y637" i="12"/>
  <c r="X637" i="12"/>
  <c r="W637" i="12"/>
  <c r="V637" i="12"/>
  <c r="U637" i="12"/>
  <c r="T637" i="12"/>
  <c r="S637" i="12"/>
  <c r="R637" i="12"/>
  <c r="Q637" i="12"/>
  <c r="P637" i="12"/>
  <c r="O637" i="12"/>
  <c r="N637" i="12"/>
  <c r="M637" i="12"/>
  <c r="L637" i="12"/>
  <c r="K637" i="12"/>
  <c r="J637" i="12"/>
  <c r="I637" i="12"/>
  <c r="H637" i="12"/>
  <c r="G637" i="12"/>
  <c r="F637" i="12"/>
  <c r="BH626" i="12"/>
  <c r="AX626" i="12"/>
  <c r="AW626" i="12"/>
  <c r="AV626" i="12"/>
  <c r="AU626" i="12"/>
  <c r="AT626" i="12"/>
  <c r="AS626" i="12"/>
  <c r="AR626" i="12"/>
  <c r="AQ626" i="12"/>
  <c r="AP626" i="12"/>
  <c r="AO626" i="12"/>
  <c r="AN626" i="12"/>
  <c r="AM626" i="12"/>
  <c r="AL626" i="12"/>
  <c r="AK626" i="12"/>
  <c r="AJ626" i="12"/>
  <c r="AI626" i="12"/>
  <c r="AH626" i="12"/>
  <c r="AG626" i="12"/>
  <c r="AF626" i="12"/>
  <c r="AE626" i="12"/>
  <c r="AD626" i="12"/>
  <c r="AC626" i="12"/>
  <c r="AB626" i="12"/>
  <c r="AA626" i="12"/>
  <c r="Z626" i="12"/>
  <c r="Y626" i="12"/>
  <c r="X626" i="12"/>
  <c r="W626" i="12"/>
  <c r="V626" i="12"/>
  <c r="U626" i="12"/>
  <c r="T626" i="12"/>
  <c r="S626" i="12"/>
  <c r="R626" i="12"/>
  <c r="Q626" i="12"/>
  <c r="P626" i="12"/>
  <c r="O626" i="12"/>
  <c r="N626" i="12"/>
  <c r="M626" i="12"/>
  <c r="L626" i="12"/>
  <c r="K626" i="12"/>
  <c r="J626" i="12"/>
  <c r="I626" i="12"/>
  <c r="H626" i="12"/>
  <c r="G626" i="12"/>
  <c r="F626" i="12"/>
  <c r="BH622" i="12"/>
  <c r="AX622" i="12"/>
  <c r="AW622" i="12"/>
  <c r="AV622" i="12"/>
  <c r="AU622" i="12"/>
  <c r="AT622" i="12"/>
  <c r="AS622" i="12"/>
  <c r="AR622" i="12"/>
  <c r="AQ622" i="12"/>
  <c r="AP622" i="12"/>
  <c r="AO622" i="12"/>
  <c r="AN622" i="12"/>
  <c r="AM622" i="12"/>
  <c r="AL622" i="12"/>
  <c r="AK622" i="12"/>
  <c r="AJ622" i="12"/>
  <c r="AI622" i="12"/>
  <c r="AH622" i="12"/>
  <c r="AG622" i="12"/>
  <c r="AF622" i="12"/>
  <c r="AE622" i="12"/>
  <c r="AD622" i="12"/>
  <c r="AC622" i="12"/>
  <c r="AB622" i="12"/>
  <c r="AA622" i="12"/>
  <c r="Z622" i="12"/>
  <c r="Y622" i="12"/>
  <c r="X622" i="12"/>
  <c r="W622" i="12"/>
  <c r="V622" i="12"/>
  <c r="U622" i="12"/>
  <c r="T622" i="12"/>
  <c r="S622" i="12"/>
  <c r="R622" i="12"/>
  <c r="Q622" i="12"/>
  <c r="P622" i="12"/>
  <c r="O622" i="12"/>
  <c r="N622" i="12"/>
  <c r="M622" i="12"/>
  <c r="L622" i="12"/>
  <c r="K622" i="12"/>
  <c r="J622" i="12"/>
  <c r="I622" i="12"/>
  <c r="H622" i="12"/>
  <c r="G622" i="12"/>
  <c r="F622" i="12"/>
  <c r="BH611" i="12"/>
  <c r="AX611" i="12"/>
  <c r="AW611" i="12"/>
  <c r="AV611" i="12"/>
  <c r="AU611" i="12"/>
  <c r="AT611" i="12"/>
  <c r="AS611" i="12"/>
  <c r="AR611" i="12"/>
  <c r="AQ611" i="12"/>
  <c r="AP611" i="12"/>
  <c r="AO611" i="12"/>
  <c r="AN611" i="12"/>
  <c r="AM611" i="12"/>
  <c r="AL611" i="12"/>
  <c r="AK611" i="12"/>
  <c r="AJ611" i="12"/>
  <c r="AI611" i="12"/>
  <c r="AH611" i="12"/>
  <c r="AG611" i="12"/>
  <c r="AF611" i="12"/>
  <c r="AE611" i="12"/>
  <c r="AD611" i="12"/>
  <c r="AC611" i="12"/>
  <c r="AB611" i="12"/>
  <c r="AA611" i="12"/>
  <c r="Z611" i="12"/>
  <c r="Y611" i="12"/>
  <c r="X611" i="12"/>
  <c r="W611" i="12"/>
  <c r="V611" i="12"/>
  <c r="U611" i="12"/>
  <c r="T611" i="12"/>
  <c r="S611" i="12"/>
  <c r="R611" i="12"/>
  <c r="Q611" i="12"/>
  <c r="P611" i="12"/>
  <c r="O611" i="12"/>
  <c r="N611" i="12"/>
  <c r="M611" i="12"/>
  <c r="L611" i="12"/>
  <c r="K611" i="12"/>
  <c r="J611" i="12"/>
  <c r="I611" i="12"/>
  <c r="H611" i="12"/>
  <c r="G611" i="12"/>
  <c r="F611" i="12"/>
  <c r="BH610" i="12"/>
  <c r="AX610" i="12"/>
  <c r="AW610" i="12"/>
  <c r="AV610" i="12"/>
  <c r="AU610" i="12"/>
  <c r="AT610" i="12"/>
  <c r="AS610" i="12"/>
  <c r="AR610" i="12"/>
  <c r="AQ610" i="12"/>
  <c r="AP610" i="12"/>
  <c r="AO610" i="12"/>
  <c r="AN610" i="12"/>
  <c r="AM610" i="12"/>
  <c r="AL610" i="12"/>
  <c r="AK610" i="12"/>
  <c r="AJ610" i="12"/>
  <c r="AI610" i="12"/>
  <c r="AH610" i="12"/>
  <c r="AG610" i="12"/>
  <c r="AF610" i="12"/>
  <c r="AE610" i="12"/>
  <c r="AD610" i="12"/>
  <c r="AC610" i="12"/>
  <c r="AB610" i="12"/>
  <c r="AA610" i="12"/>
  <c r="Z610" i="12"/>
  <c r="Y610" i="12"/>
  <c r="X610" i="12"/>
  <c r="W610" i="12"/>
  <c r="V610" i="12"/>
  <c r="U610" i="12"/>
  <c r="T610" i="12"/>
  <c r="S610" i="12"/>
  <c r="R610" i="12"/>
  <c r="Q610" i="12"/>
  <c r="P610" i="12"/>
  <c r="O610" i="12"/>
  <c r="N610" i="12"/>
  <c r="M610" i="12"/>
  <c r="L610" i="12"/>
  <c r="K610" i="12"/>
  <c r="J610" i="12"/>
  <c r="I610" i="12"/>
  <c r="H610" i="12"/>
  <c r="G610" i="12"/>
  <c r="F610" i="12"/>
  <c r="BH606" i="12"/>
  <c r="AX606" i="12"/>
  <c r="AW606" i="12"/>
  <c r="AV606" i="12"/>
  <c r="AU606" i="12"/>
  <c r="AT606" i="12"/>
  <c r="AS606" i="12"/>
  <c r="AR606" i="12"/>
  <c r="AQ606" i="12"/>
  <c r="AP606" i="12"/>
  <c r="AO606" i="12"/>
  <c r="AN606" i="12"/>
  <c r="AM606" i="12"/>
  <c r="AL606" i="12"/>
  <c r="AK606" i="12"/>
  <c r="AJ606" i="12"/>
  <c r="AI606" i="12"/>
  <c r="AH606" i="12"/>
  <c r="AG606" i="12"/>
  <c r="AF606" i="12"/>
  <c r="AE606" i="12"/>
  <c r="AD606" i="12"/>
  <c r="AC606" i="12"/>
  <c r="AB606" i="12"/>
  <c r="AA606" i="12"/>
  <c r="Z606" i="12"/>
  <c r="Y606" i="12"/>
  <c r="X606" i="12"/>
  <c r="W606" i="12"/>
  <c r="V606" i="12"/>
  <c r="U606" i="12"/>
  <c r="T606" i="12"/>
  <c r="S606" i="12"/>
  <c r="R606" i="12"/>
  <c r="Q606" i="12"/>
  <c r="P606" i="12"/>
  <c r="O606" i="12"/>
  <c r="N606" i="12"/>
  <c r="M606" i="12"/>
  <c r="L606" i="12"/>
  <c r="K606" i="12"/>
  <c r="J606" i="12"/>
  <c r="I606" i="12"/>
  <c r="H606" i="12"/>
  <c r="G606" i="12"/>
  <c r="F606" i="12"/>
  <c r="BH604" i="12"/>
  <c r="AX604" i="12"/>
  <c r="AW604" i="12"/>
  <c r="AV604" i="12"/>
  <c r="AU604" i="12"/>
  <c r="AT604" i="12"/>
  <c r="AS604" i="12"/>
  <c r="AR604" i="12"/>
  <c r="AQ604" i="12"/>
  <c r="AP604" i="12"/>
  <c r="AO604" i="12"/>
  <c r="AN604" i="12"/>
  <c r="AM604" i="12"/>
  <c r="AL604" i="12"/>
  <c r="AK604" i="12"/>
  <c r="AJ604" i="12"/>
  <c r="AI604" i="12"/>
  <c r="AH604" i="12"/>
  <c r="AG604" i="12"/>
  <c r="AF604" i="12"/>
  <c r="AE604" i="12"/>
  <c r="AD604" i="12"/>
  <c r="AC604" i="12"/>
  <c r="AB604" i="12"/>
  <c r="AA604" i="12"/>
  <c r="Z604" i="12"/>
  <c r="Y604" i="12"/>
  <c r="X604" i="12"/>
  <c r="W604" i="12"/>
  <c r="V604" i="12"/>
  <c r="U604" i="12"/>
  <c r="T604" i="12"/>
  <c r="S604" i="12"/>
  <c r="R604" i="12"/>
  <c r="Q604" i="12"/>
  <c r="P604" i="12"/>
  <c r="O604" i="12"/>
  <c r="N604" i="12"/>
  <c r="M604" i="12"/>
  <c r="L604" i="12"/>
  <c r="K604" i="12"/>
  <c r="J604" i="12"/>
  <c r="I604" i="12"/>
  <c r="H604" i="12"/>
  <c r="G604" i="12"/>
  <c r="F604" i="12"/>
  <c r="BH602" i="12"/>
  <c r="AX602" i="12"/>
  <c r="AW602" i="12"/>
  <c r="AV602" i="12"/>
  <c r="AU602" i="12"/>
  <c r="AT602" i="12"/>
  <c r="AS602" i="12"/>
  <c r="AR602" i="12"/>
  <c r="AQ602" i="12"/>
  <c r="AP602" i="12"/>
  <c r="AO602" i="12"/>
  <c r="AN602" i="12"/>
  <c r="AM602" i="12"/>
  <c r="AL602" i="12"/>
  <c r="AK602" i="12"/>
  <c r="AJ602" i="12"/>
  <c r="AI602" i="12"/>
  <c r="AH602" i="12"/>
  <c r="AG602" i="12"/>
  <c r="AF602" i="12"/>
  <c r="AE602" i="12"/>
  <c r="AD602" i="12"/>
  <c r="AC602" i="12"/>
  <c r="AB602" i="12"/>
  <c r="AA602" i="12"/>
  <c r="Z602" i="12"/>
  <c r="Y602" i="12"/>
  <c r="X602" i="12"/>
  <c r="W602" i="12"/>
  <c r="V602" i="12"/>
  <c r="U602" i="12"/>
  <c r="T602" i="12"/>
  <c r="S602" i="12"/>
  <c r="R602" i="12"/>
  <c r="Q602" i="12"/>
  <c r="P602" i="12"/>
  <c r="O602" i="12"/>
  <c r="N602" i="12"/>
  <c r="M602" i="12"/>
  <c r="L602" i="12"/>
  <c r="K602" i="12"/>
  <c r="J602" i="12"/>
  <c r="I602" i="12"/>
  <c r="H602" i="12"/>
  <c r="G602" i="12"/>
  <c r="F602" i="12"/>
  <c r="BH625" i="12"/>
  <c r="AX625" i="12"/>
  <c r="AW625" i="12"/>
  <c r="AV625" i="12"/>
  <c r="AU625" i="12"/>
  <c r="AT625" i="12"/>
  <c r="AS625" i="12"/>
  <c r="AR625" i="12"/>
  <c r="AQ625" i="12"/>
  <c r="AP625" i="12"/>
  <c r="AO625" i="12"/>
  <c r="AN625" i="12"/>
  <c r="AM625" i="12"/>
  <c r="AL625" i="12"/>
  <c r="AK625" i="12"/>
  <c r="AJ625" i="12"/>
  <c r="AI625" i="12"/>
  <c r="AH625" i="12"/>
  <c r="AG625" i="12"/>
  <c r="AF625" i="12"/>
  <c r="AE625" i="12"/>
  <c r="AD625" i="12"/>
  <c r="AC625" i="12"/>
  <c r="AB625" i="12"/>
  <c r="AA625" i="12"/>
  <c r="Z625" i="12"/>
  <c r="Y625" i="12"/>
  <c r="X625" i="12"/>
  <c r="W625" i="12"/>
  <c r="V625" i="12"/>
  <c r="U625" i="12"/>
  <c r="T625" i="12"/>
  <c r="S625" i="12"/>
  <c r="R625" i="12"/>
  <c r="Q625" i="12"/>
  <c r="P625" i="12"/>
  <c r="O625" i="12"/>
  <c r="N625" i="12"/>
  <c r="M625" i="12"/>
  <c r="L625" i="12"/>
  <c r="K625" i="12"/>
  <c r="J625" i="12"/>
  <c r="I625" i="12"/>
  <c r="H625" i="12"/>
  <c r="G625" i="12"/>
  <c r="F625" i="12"/>
  <c r="BH609" i="12"/>
  <c r="AX609" i="12"/>
  <c r="AW609" i="12"/>
  <c r="AV609" i="12"/>
  <c r="AU609" i="12"/>
  <c r="AT609" i="12"/>
  <c r="AS609" i="12"/>
  <c r="AR609" i="12"/>
  <c r="AQ609" i="12"/>
  <c r="AP609" i="12"/>
  <c r="AO609" i="12"/>
  <c r="AN609" i="12"/>
  <c r="AM609" i="12"/>
  <c r="AL609" i="12"/>
  <c r="AK609" i="12"/>
  <c r="AJ609" i="12"/>
  <c r="AI609" i="12"/>
  <c r="AH609" i="12"/>
  <c r="AG609" i="12"/>
  <c r="AF609" i="12"/>
  <c r="AE609" i="12"/>
  <c r="AD609" i="12"/>
  <c r="AC609" i="12"/>
  <c r="AB609" i="12"/>
  <c r="AA609" i="12"/>
  <c r="Z609" i="12"/>
  <c r="Y609" i="12"/>
  <c r="X609" i="12"/>
  <c r="W609" i="12"/>
  <c r="V609" i="12"/>
  <c r="U609" i="12"/>
  <c r="T609" i="12"/>
  <c r="S609" i="12"/>
  <c r="R609" i="12"/>
  <c r="Q609" i="12"/>
  <c r="P609" i="12"/>
  <c r="O609" i="12"/>
  <c r="N609" i="12"/>
  <c r="M609" i="12"/>
  <c r="L609" i="12"/>
  <c r="K609" i="12"/>
  <c r="J609" i="12"/>
  <c r="I609" i="12"/>
  <c r="H609" i="12"/>
  <c r="G609" i="12"/>
  <c r="F609" i="12"/>
  <c r="BH605" i="12"/>
  <c r="AX605" i="12"/>
  <c r="AW605" i="12"/>
  <c r="AV605" i="12"/>
  <c r="AU605" i="12"/>
  <c r="AT605" i="12"/>
  <c r="AS605" i="12"/>
  <c r="AR605" i="12"/>
  <c r="AQ605" i="12"/>
  <c r="AP605" i="12"/>
  <c r="AO605" i="12"/>
  <c r="AN605" i="12"/>
  <c r="AM605" i="12"/>
  <c r="AL605" i="12"/>
  <c r="AK605" i="12"/>
  <c r="AJ605" i="12"/>
  <c r="AI605" i="12"/>
  <c r="AH605" i="12"/>
  <c r="AG605" i="12"/>
  <c r="AF605" i="12"/>
  <c r="AE605" i="12"/>
  <c r="AD605" i="12"/>
  <c r="AC605" i="12"/>
  <c r="AB605" i="12"/>
  <c r="AA605" i="12"/>
  <c r="Z605" i="12"/>
  <c r="Y605" i="12"/>
  <c r="X605" i="12"/>
  <c r="W605" i="12"/>
  <c r="V605" i="12"/>
  <c r="U605" i="12"/>
  <c r="T605" i="12"/>
  <c r="S605" i="12"/>
  <c r="R605" i="12"/>
  <c r="Q605" i="12"/>
  <c r="P605" i="12"/>
  <c r="O605" i="12"/>
  <c r="N605" i="12"/>
  <c r="M605" i="12"/>
  <c r="L605" i="12"/>
  <c r="K605" i="12"/>
  <c r="J605" i="12"/>
  <c r="I605" i="12"/>
  <c r="H605" i="12"/>
  <c r="G605" i="12"/>
  <c r="F605" i="12"/>
  <c r="BH638" i="12"/>
  <c r="AX638" i="12"/>
  <c r="AW638" i="12"/>
  <c r="AV638" i="12"/>
  <c r="AU638" i="12"/>
  <c r="AT638" i="12"/>
  <c r="AS638" i="12"/>
  <c r="AR638" i="12"/>
  <c r="AQ638" i="12"/>
  <c r="AP638" i="12"/>
  <c r="AO638" i="12"/>
  <c r="AN638" i="12"/>
  <c r="AM638" i="12"/>
  <c r="AL638" i="12"/>
  <c r="AK638" i="12"/>
  <c r="AJ638" i="12"/>
  <c r="AI638" i="12"/>
  <c r="AH638" i="12"/>
  <c r="AG638" i="12"/>
  <c r="AF638" i="12"/>
  <c r="AE638" i="12"/>
  <c r="AD638" i="12"/>
  <c r="AC638" i="12"/>
  <c r="AB638" i="12"/>
  <c r="AA638" i="12"/>
  <c r="Z638" i="12"/>
  <c r="Y638" i="12"/>
  <c r="X638" i="12"/>
  <c r="W638" i="12"/>
  <c r="V638" i="12"/>
  <c r="U638" i="12"/>
  <c r="T638" i="12"/>
  <c r="S638" i="12"/>
  <c r="R638" i="12"/>
  <c r="Q638" i="12"/>
  <c r="P638" i="12"/>
  <c r="O638" i="12"/>
  <c r="N638" i="12"/>
  <c r="M638" i="12"/>
  <c r="L638" i="12"/>
  <c r="K638" i="12"/>
  <c r="J638" i="12"/>
  <c r="I638" i="12"/>
  <c r="H638" i="12"/>
  <c r="G638" i="12"/>
  <c r="F638" i="12"/>
  <c r="BH630" i="12"/>
  <c r="AX630" i="12"/>
  <c r="AW630" i="12"/>
  <c r="AV630" i="12"/>
  <c r="AU630" i="12"/>
  <c r="AT630" i="12"/>
  <c r="AS630" i="12"/>
  <c r="AR630" i="12"/>
  <c r="AQ630" i="12"/>
  <c r="AP630" i="12"/>
  <c r="AO630" i="12"/>
  <c r="AN630" i="12"/>
  <c r="AM630" i="12"/>
  <c r="AL630" i="12"/>
  <c r="AK630" i="12"/>
  <c r="AJ630" i="12"/>
  <c r="AI630" i="12"/>
  <c r="AH630" i="12"/>
  <c r="AG630" i="12"/>
  <c r="AF630" i="12"/>
  <c r="AE630" i="12"/>
  <c r="AD630" i="12"/>
  <c r="AC630" i="12"/>
  <c r="AB630" i="12"/>
  <c r="AA630" i="12"/>
  <c r="Z630" i="12"/>
  <c r="Y630" i="12"/>
  <c r="X630" i="12"/>
  <c r="W630" i="12"/>
  <c r="V630" i="12"/>
  <c r="U630" i="12"/>
  <c r="T630" i="12"/>
  <c r="S630" i="12"/>
  <c r="R630" i="12"/>
  <c r="Q630" i="12"/>
  <c r="P630" i="12"/>
  <c r="O630" i="12"/>
  <c r="N630" i="12"/>
  <c r="M630" i="12"/>
  <c r="L630" i="12"/>
  <c r="K630" i="12"/>
  <c r="J630" i="12"/>
  <c r="I630" i="12"/>
  <c r="H630" i="12"/>
  <c r="G630" i="12"/>
  <c r="F630" i="12"/>
  <c r="BH627" i="12"/>
  <c r="AX627" i="12"/>
  <c r="AW627" i="12"/>
  <c r="AV627" i="12"/>
  <c r="AU627" i="12"/>
  <c r="AT627" i="12"/>
  <c r="AS627" i="12"/>
  <c r="AR627" i="12"/>
  <c r="AQ627" i="12"/>
  <c r="AP627" i="12"/>
  <c r="AO627" i="12"/>
  <c r="AN627" i="12"/>
  <c r="AM627" i="12"/>
  <c r="AL627" i="12"/>
  <c r="AK627" i="12"/>
  <c r="AJ627" i="12"/>
  <c r="AI627" i="12"/>
  <c r="AH627" i="12"/>
  <c r="AG627" i="12"/>
  <c r="AF627" i="12"/>
  <c r="AE627" i="12"/>
  <c r="AD627" i="12"/>
  <c r="AC627" i="12"/>
  <c r="AB627" i="12"/>
  <c r="AA627" i="12"/>
  <c r="Z627" i="12"/>
  <c r="Y627" i="12"/>
  <c r="X627" i="12"/>
  <c r="W627" i="12"/>
  <c r="V627" i="12"/>
  <c r="U627" i="12"/>
  <c r="T627" i="12"/>
  <c r="S627" i="12"/>
  <c r="R627" i="12"/>
  <c r="Q627" i="12"/>
  <c r="P627" i="12"/>
  <c r="O627" i="12"/>
  <c r="N627" i="12"/>
  <c r="M627" i="12"/>
  <c r="L627" i="12"/>
  <c r="K627" i="12"/>
  <c r="J627" i="12"/>
  <c r="I627" i="12"/>
  <c r="H627" i="12"/>
  <c r="G627" i="12"/>
  <c r="F627" i="12"/>
  <c r="BH616" i="12"/>
  <c r="AX616" i="12"/>
  <c r="AW616" i="12"/>
  <c r="AV616" i="12"/>
  <c r="AU616" i="12"/>
  <c r="AT616" i="12"/>
  <c r="AS616" i="12"/>
  <c r="AR616" i="12"/>
  <c r="AQ616" i="12"/>
  <c r="AP616" i="12"/>
  <c r="AO616" i="12"/>
  <c r="AN616" i="12"/>
  <c r="AM616" i="12"/>
  <c r="AL616" i="12"/>
  <c r="AK616" i="12"/>
  <c r="AJ616" i="12"/>
  <c r="AI616" i="12"/>
  <c r="AH616" i="12"/>
  <c r="AG616" i="12"/>
  <c r="AF616" i="12"/>
  <c r="AE616" i="12"/>
  <c r="AD616" i="12"/>
  <c r="AC616" i="12"/>
  <c r="AB616" i="12"/>
  <c r="AA616" i="12"/>
  <c r="Z616" i="12"/>
  <c r="Y616" i="12"/>
  <c r="X616" i="12"/>
  <c r="W616" i="12"/>
  <c r="V616" i="12"/>
  <c r="U616" i="12"/>
  <c r="T616" i="12"/>
  <c r="S616" i="12"/>
  <c r="R616" i="12"/>
  <c r="Q616" i="12"/>
  <c r="P616" i="12"/>
  <c r="O616" i="12"/>
  <c r="N616" i="12"/>
  <c r="M616" i="12"/>
  <c r="L616" i="12"/>
  <c r="K616" i="12"/>
  <c r="J616" i="12"/>
  <c r="I616" i="12"/>
  <c r="H616" i="12"/>
  <c r="G616" i="12"/>
  <c r="F616" i="12"/>
  <c r="BH612" i="12"/>
  <c r="AX612" i="12"/>
  <c r="AW612" i="12"/>
  <c r="AV612" i="12"/>
  <c r="AU612" i="12"/>
  <c r="AT612" i="12"/>
  <c r="AS612" i="12"/>
  <c r="AR612" i="12"/>
  <c r="AQ612" i="12"/>
  <c r="AP612" i="12"/>
  <c r="AO612" i="12"/>
  <c r="AN612" i="12"/>
  <c r="AM612" i="12"/>
  <c r="AL612" i="12"/>
  <c r="AK612" i="12"/>
  <c r="AJ612" i="12"/>
  <c r="AI612" i="12"/>
  <c r="AH612" i="12"/>
  <c r="AG612" i="12"/>
  <c r="AF612" i="12"/>
  <c r="AE612" i="12"/>
  <c r="AD612" i="12"/>
  <c r="AC612" i="12"/>
  <c r="AB612" i="12"/>
  <c r="AA612" i="12"/>
  <c r="Z612" i="12"/>
  <c r="Y612" i="12"/>
  <c r="X612" i="12"/>
  <c r="W612" i="12"/>
  <c r="V612" i="12"/>
  <c r="U612" i="12"/>
  <c r="T612" i="12"/>
  <c r="S612" i="12"/>
  <c r="R612" i="12"/>
  <c r="Q612" i="12"/>
  <c r="P612" i="12"/>
  <c r="O612" i="12"/>
  <c r="N612" i="12"/>
  <c r="M612" i="12"/>
  <c r="L612" i="12"/>
  <c r="K612" i="12"/>
  <c r="J612" i="12"/>
  <c r="I612" i="12"/>
  <c r="H612" i="12"/>
  <c r="G612" i="12"/>
  <c r="F612" i="12"/>
  <c r="BH617" i="12"/>
  <c r="AX617" i="12"/>
  <c r="AW617" i="12"/>
  <c r="AV617" i="12"/>
  <c r="AU617" i="12"/>
  <c r="AT617" i="12"/>
  <c r="AS617" i="12"/>
  <c r="AR617" i="12"/>
  <c r="AQ617" i="12"/>
  <c r="AP617" i="12"/>
  <c r="AO617" i="12"/>
  <c r="AN617" i="12"/>
  <c r="AM617" i="12"/>
  <c r="AL617" i="12"/>
  <c r="AK617" i="12"/>
  <c r="AJ617" i="12"/>
  <c r="AI617" i="12"/>
  <c r="AH617" i="12"/>
  <c r="AG617" i="12"/>
  <c r="AF617" i="12"/>
  <c r="AE617" i="12"/>
  <c r="AD617" i="12"/>
  <c r="AC617" i="12"/>
  <c r="AB617" i="12"/>
  <c r="AA617" i="12"/>
  <c r="Z617" i="12"/>
  <c r="Y617" i="12"/>
  <c r="X617" i="12"/>
  <c r="W617" i="12"/>
  <c r="V617" i="12"/>
  <c r="U617" i="12"/>
  <c r="T617" i="12"/>
  <c r="S617" i="12"/>
  <c r="R617" i="12"/>
  <c r="Q617" i="12"/>
  <c r="P617" i="12"/>
  <c r="O617" i="12"/>
  <c r="N617" i="12"/>
  <c r="M617" i="12"/>
  <c r="L617" i="12"/>
  <c r="K617" i="12"/>
  <c r="J617" i="12"/>
  <c r="I617" i="12"/>
  <c r="H617" i="12"/>
  <c r="G617" i="12"/>
  <c r="F617" i="12"/>
  <c r="BH613" i="12"/>
  <c r="AX613" i="12"/>
  <c r="AW613" i="12"/>
  <c r="AV613" i="12"/>
  <c r="AU613" i="12"/>
  <c r="AT613" i="12"/>
  <c r="AS613" i="12"/>
  <c r="AR613" i="12"/>
  <c r="AQ613" i="12"/>
  <c r="AP613" i="12"/>
  <c r="AO613" i="12"/>
  <c r="AN613" i="12"/>
  <c r="AM613" i="12"/>
  <c r="AL613" i="12"/>
  <c r="AK613" i="12"/>
  <c r="AJ613" i="12"/>
  <c r="AI613" i="12"/>
  <c r="AH613" i="12"/>
  <c r="AG613" i="12"/>
  <c r="AF613" i="12"/>
  <c r="AE613" i="12"/>
  <c r="AD613" i="12"/>
  <c r="AC613" i="12"/>
  <c r="AB613" i="12"/>
  <c r="AA613" i="12"/>
  <c r="Z613" i="12"/>
  <c r="Y613" i="12"/>
  <c r="X613" i="12"/>
  <c r="W613" i="12"/>
  <c r="V613" i="12"/>
  <c r="U613" i="12"/>
  <c r="T613" i="12"/>
  <c r="S613" i="12"/>
  <c r="R613" i="12"/>
  <c r="Q613" i="12"/>
  <c r="P613" i="12"/>
  <c r="O613" i="12"/>
  <c r="N613" i="12"/>
  <c r="M613" i="12"/>
  <c r="L613" i="12"/>
  <c r="K613" i="12"/>
  <c r="J613" i="12"/>
  <c r="I613" i="12"/>
  <c r="H613" i="12"/>
  <c r="G613" i="12"/>
  <c r="F613" i="12"/>
  <c r="BH623" i="12"/>
  <c r="AX623" i="12"/>
  <c r="AW623" i="12"/>
  <c r="AV623" i="12"/>
  <c r="AU623" i="12"/>
  <c r="AT623" i="12"/>
  <c r="AS623" i="12"/>
  <c r="AR623" i="12"/>
  <c r="AQ623" i="12"/>
  <c r="AP623" i="12"/>
  <c r="AO623" i="12"/>
  <c r="AN623" i="12"/>
  <c r="AM623" i="12"/>
  <c r="AL623" i="12"/>
  <c r="AK623" i="12"/>
  <c r="AJ623" i="12"/>
  <c r="AI623" i="12"/>
  <c r="AH623" i="12"/>
  <c r="AG623" i="12"/>
  <c r="AF623" i="12"/>
  <c r="AE623" i="12"/>
  <c r="AD623" i="12"/>
  <c r="AC623" i="12"/>
  <c r="AB623" i="12"/>
  <c r="AA623" i="12"/>
  <c r="Z623" i="12"/>
  <c r="Y623" i="12"/>
  <c r="X623" i="12"/>
  <c r="W623" i="12"/>
  <c r="V623" i="12"/>
  <c r="U623" i="12"/>
  <c r="T623" i="12"/>
  <c r="S623" i="12"/>
  <c r="R623" i="12"/>
  <c r="Q623" i="12"/>
  <c r="P623" i="12"/>
  <c r="O623" i="12"/>
  <c r="N623" i="12"/>
  <c r="M623" i="12"/>
  <c r="L623" i="12"/>
  <c r="K623" i="12"/>
  <c r="J623" i="12"/>
  <c r="I623" i="12"/>
  <c r="H623" i="12"/>
  <c r="G623" i="12"/>
  <c r="F623" i="12"/>
  <c r="BH629" i="12"/>
  <c r="AX629" i="12"/>
  <c r="AW629" i="12"/>
  <c r="AV629" i="12"/>
  <c r="AU629" i="12"/>
  <c r="AT629" i="12"/>
  <c r="AS629" i="12"/>
  <c r="AR629" i="12"/>
  <c r="AQ629" i="12"/>
  <c r="AP629" i="12"/>
  <c r="AO629" i="12"/>
  <c r="AN629" i="12"/>
  <c r="AM629" i="12"/>
  <c r="AL629" i="12"/>
  <c r="AK629" i="12"/>
  <c r="AJ629" i="12"/>
  <c r="AI629" i="12"/>
  <c r="AH629" i="12"/>
  <c r="AG629" i="12"/>
  <c r="AF629" i="12"/>
  <c r="AE629" i="12"/>
  <c r="AD629" i="12"/>
  <c r="AC629" i="12"/>
  <c r="AB629" i="12"/>
  <c r="AA629" i="12"/>
  <c r="Z629" i="12"/>
  <c r="Y629" i="12"/>
  <c r="X629" i="12"/>
  <c r="W629" i="12"/>
  <c r="V629" i="12"/>
  <c r="U629" i="12"/>
  <c r="T629" i="12"/>
  <c r="S629" i="12"/>
  <c r="R629" i="12"/>
  <c r="Q629" i="12"/>
  <c r="P629" i="12"/>
  <c r="O629" i="12"/>
  <c r="N629" i="12"/>
  <c r="M629" i="12"/>
  <c r="L629" i="12"/>
  <c r="K629" i="12"/>
  <c r="J629" i="12"/>
  <c r="I629" i="12"/>
  <c r="H629" i="12"/>
  <c r="G629" i="12"/>
  <c r="F629" i="12"/>
  <c r="BH618" i="12"/>
  <c r="AX618" i="12"/>
  <c r="AW618" i="12"/>
  <c r="AV618" i="12"/>
  <c r="AU618" i="12"/>
  <c r="AT618" i="12"/>
  <c r="AS618" i="12"/>
  <c r="AR618" i="12"/>
  <c r="AQ618" i="12"/>
  <c r="AP618" i="12"/>
  <c r="AO618" i="12"/>
  <c r="AN618" i="12"/>
  <c r="AM618" i="12"/>
  <c r="AL618" i="12"/>
  <c r="AK618" i="12"/>
  <c r="AJ618" i="12"/>
  <c r="AI618" i="12"/>
  <c r="AH618" i="12"/>
  <c r="AG618" i="12"/>
  <c r="AF618" i="12"/>
  <c r="AE618" i="12"/>
  <c r="AD618" i="12"/>
  <c r="AC618" i="12"/>
  <c r="AB618" i="12"/>
  <c r="AA618" i="12"/>
  <c r="Z618" i="12"/>
  <c r="Y618" i="12"/>
  <c r="X618" i="12"/>
  <c r="W618" i="12"/>
  <c r="V618" i="12"/>
  <c r="U618" i="12"/>
  <c r="T618" i="12"/>
  <c r="S618" i="12"/>
  <c r="R618" i="12"/>
  <c r="Q618" i="12"/>
  <c r="P618" i="12"/>
  <c r="O618" i="12"/>
  <c r="N618" i="12"/>
  <c r="M618" i="12"/>
  <c r="L618" i="12"/>
  <c r="K618" i="12"/>
  <c r="J618" i="12"/>
  <c r="I618" i="12"/>
  <c r="H618" i="12"/>
  <c r="G618" i="12"/>
  <c r="F618" i="12"/>
  <c r="BH635" i="12"/>
  <c r="AX635" i="12"/>
  <c r="AW635" i="12"/>
  <c r="AV635" i="12"/>
  <c r="AU635" i="12"/>
  <c r="AT635" i="12"/>
  <c r="AS635" i="12"/>
  <c r="AR635" i="12"/>
  <c r="AQ635" i="12"/>
  <c r="AP635" i="12"/>
  <c r="AO635" i="12"/>
  <c r="AN635" i="12"/>
  <c r="AM635" i="12"/>
  <c r="AL635" i="12"/>
  <c r="AK635" i="12"/>
  <c r="AJ635" i="12"/>
  <c r="AI635" i="12"/>
  <c r="AH635" i="12"/>
  <c r="AG635" i="12"/>
  <c r="AF635" i="12"/>
  <c r="AE635" i="12"/>
  <c r="AD635" i="12"/>
  <c r="AC635" i="12"/>
  <c r="AB635" i="12"/>
  <c r="AA635" i="12"/>
  <c r="Z635" i="12"/>
  <c r="Y635" i="12"/>
  <c r="X635" i="12"/>
  <c r="W635" i="12"/>
  <c r="V635" i="12"/>
  <c r="U635" i="12"/>
  <c r="T635" i="12"/>
  <c r="S635" i="12"/>
  <c r="R635" i="12"/>
  <c r="Q635" i="12"/>
  <c r="P635" i="12"/>
  <c r="O635" i="12"/>
  <c r="N635" i="12"/>
  <c r="M635" i="12"/>
  <c r="L635" i="12"/>
  <c r="K635" i="12"/>
  <c r="J635" i="12"/>
  <c r="I635" i="12"/>
  <c r="H635" i="12"/>
  <c r="G635" i="12"/>
  <c r="F635" i="12"/>
  <c r="BH634" i="12"/>
  <c r="AX634" i="12"/>
  <c r="AW634" i="12"/>
  <c r="AV634" i="12"/>
  <c r="AU634" i="12"/>
  <c r="AT634" i="12"/>
  <c r="AS634" i="12"/>
  <c r="AR634" i="12"/>
  <c r="AQ634" i="12"/>
  <c r="AP634" i="12"/>
  <c r="AO634" i="12"/>
  <c r="AN634" i="12"/>
  <c r="AM634" i="12"/>
  <c r="AL634" i="12"/>
  <c r="AK634" i="12"/>
  <c r="AJ634" i="12"/>
  <c r="AI634" i="12"/>
  <c r="AH634" i="12"/>
  <c r="AG634" i="12"/>
  <c r="AF634" i="12"/>
  <c r="AE634" i="12"/>
  <c r="AD634" i="12"/>
  <c r="AC634" i="12"/>
  <c r="AB634" i="12"/>
  <c r="AA634" i="12"/>
  <c r="Z634" i="12"/>
  <c r="Y634" i="12"/>
  <c r="X634" i="12"/>
  <c r="W634" i="12"/>
  <c r="V634" i="12"/>
  <c r="U634" i="12"/>
  <c r="T634" i="12"/>
  <c r="S634" i="12"/>
  <c r="R634" i="12"/>
  <c r="Q634" i="12"/>
  <c r="P634" i="12"/>
  <c r="O634" i="12"/>
  <c r="N634" i="12"/>
  <c r="M634" i="12"/>
  <c r="L634" i="12"/>
  <c r="K634" i="12"/>
  <c r="J634" i="12"/>
  <c r="I634" i="12"/>
  <c r="H634" i="12"/>
  <c r="G634" i="12"/>
  <c r="F634" i="12"/>
  <c r="BH621" i="12"/>
  <c r="AX621" i="12"/>
  <c r="AW621" i="12"/>
  <c r="AV621" i="12"/>
  <c r="AU621" i="12"/>
  <c r="AT621" i="12"/>
  <c r="AS621" i="12"/>
  <c r="AR621" i="12"/>
  <c r="AQ621" i="12"/>
  <c r="AP621" i="12"/>
  <c r="AO621" i="12"/>
  <c r="AN621" i="12"/>
  <c r="AM621" i="12"/>
  <c r="AL621" i="12"/>
  <c r="AK621" i="12"/>
  <c r="AJ621" i="12"/>
  <c r="AI621" i="12"/>
  <c r="AH621" i="12"/>
  <c r="AG621" i="12"/>
  <c r="AF621" i="12"/>
  <c r="AE621" i="12"/>
  <c r="AD621" i="12"/>
  <c r="AC621" i="12"/>
  <c r="AB621" i="12"/>
  <c r="AA621" i="12"/>
  <c r="Z621" i="12"/>
  <c r="Y621" i="12"/>
  <c r="X621" i="12"/>
  <c r="W621" i="12"/>
  <c r="V621" i="12"/>
  <c r="U621" i="12"/>
  <c r="T621" i="12"/>
  <c r="S621" i="12"/>
  <c r="R621" i="12"/>
  <c r="Q621" i="12"/>
  <c r="P621" i="12"/>
  <c r="O621" i="12"/>
  <c r="N621" i="12"/>
  <c r="M621" i="12"/>
  <c r="L621" i="12"/>
  <c r="K621" i="12"/>
  <c r="J621" i="12"/>
  <c r="I621" i="12"/>
  <c r="H621" i="12"/>
  <c r="G621" i="12"/>
  <c r="F621" i="12"/>
  <c r="BH631" i="12"/>
  <c r="AX631" i="12"/>
  <c r="AW631" i="12"/>
  <c r="AV631" i="12"/>
  <c r="AU631" i="12"/>
  <c r="AT631" i="12"/>
  <c r="AS631" i="12"/>
  <c r="AR631" i="12"/>
  <c r="AQ631" i="12"/>
  <c r="AP631" i="12"/>
  <c r="AO631" i="12"/>
  <c r="AN631" i="12"/>
  <c r="AM631" i="12"/>
  <c r="AL631" i="12"/>
  <c r="AK631" i="12"/>
  <c r="AJ631" i="12"/>
  <c r="AI631" i="12"/>
  <c r="AH631" i="12"/>
  <c r="AG631" i="12"/>
  <c r="AF631" i="12"/>
  <c r="AE631" i="12"/>
  <c r="AD631" i="12"/>
  <c r="AC631" i="12"/>
  <c r="AB631" i="12"/>
  <c r="AA631" i="12"/>
  <c r="Z631" i="12"/>
  <c r="Y631" i="12"/>
  <c r="X631" i="12"/>
  <c r="W631" i="12"/>
  <c r="V631" i="12"/>
  <c r="U631" i="12"/>
  <c r="T631" i="12"/>
  <c r="S631" i="12"/>
  <c r="R631" i="12"/>
  <c r="Q631" i="12"/>
  <c r="P631" i="12"/>
  <c r="O631" i="12"/>
  <c r="N631" i="12"/>
  <c r="M631" i="12"/>
  <c r="L631" i="12"/>
  <c r="K631" i="12"/>
  <c r="J631" i="12"/>
  <c r="I631" i="12"/>
  <c r="H631" i="12"/>
  <c r="G631" i="12"/>
  <c r="F631" i="12"/>
  <c r="BH614" i="12"/>
  <c r="AX614" i="12"/>
  <c r="AW614" i="12"/>
  <c r="AV614" i="12"/>
  <c r="AU614" i="12"/>
  <c r="AT614" i="12"/>
  <c r="AS614" i="12"/>
  <c r="AR614" i="12"/>
  <c r="AQ614" i="12"/>
  <c r="AP614" i="12"/>
  <c r="AO614" i="12"/>
  <c r="AN614" i="12"/>
  <c r="AM614" i="12"/>
  <c r="AL614" i="12"/>
  <c r="AK614" i="12"/>
  <c r="AJ614" i="12"/>
  <c r="AI614" i="12"/>
  <c r="AH614" i="12"/>
  <c r="AG614" i="12"/>
  <c r="AF614" i="12"/>
  <c r="AE614" i="12"/>
  <c r="AD614" i="12"/>
  <c r="AC614" i="12"/>
  <c r="AB614" i="12"/>
  <c r="AA614" i="12"/>
  <c r="Z614" i="12"/>
  <c r="Y614" i="12"/>
  <c r="X614" i="12"/>
  <c r="W614" i="12"/>
  <c r="V614" i="12"/>
  <c r="U614" i="12"/>
  <c r="T614" i="12"/>
  <c r="S614" i="12"/>
  <c r="R614" i="12"/>
  <c r="Q614" i="12"/>
  <c r="P614" i="12"/>
  <c r="O614" i="12"/>
  <c r="N614" i="12"/>
  <c r="M614" i="12"/>
  <c r="L614" i="12"/>
  <c r="K614" i="12"/>
  <c r="J614" i="12"/>
  <c r="I614" i="12"/>
  <c r="H614" i="12"/>
  <c r="G614" i="12"/>
  <c r="F614" i="12"/>
  <c r="J180" i="6"/>
  <c r="I180" i="6"/>
  <c r="H180" i="6"/>
  <c r="G180" i="6"/>
  <c r="F180" i="6"/>
  <c r="J179" i="6"/>
  <c r="I179" i="6"/>
  <c r="H179" i="6"/>
  <c r="G179" i="6"/>
  <c r="F179" i="6"/>
  <c r="J178" i="6"/>
  <c r="I178" i="6"/>
  <c r="H178" i="6"/>
  <c r="G178" i="6"/>
  <c r="F178" i="6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8" i="6"/>
  <c r="I98" i="6"/>
  <c r="H98" i="6"/>
  <c r="G98" i="6"/>
  <c r="F98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J77" i="6"/>
  <c r="I77" i="6"/>
  <c r="H77" i="6"/>
  <c r="G77" i="6"/>
  <c r="F77" i="6"/>
  <c r="J76" i="6"/>
  <c r="I76" i="6"/>
  <c r="H76" i="6"/>
  <c r="G76" i="6"/>
  <c r="F76" i="6"/>
  <c r="J75" i="6"/>
  <c r="I75" i="6"/>
  <c r="H75" i="6"/>
  <c r="G75" i="6"/>
  <c r="F75" i="6"/>
  <c r="J74" i="6"/>
  <c r="I74" i="6"/>
  <c r="H74" i="6"/>
  <c r="G74" i="6"/>
  <c r="F74" i="6"/>
  <c r="J73" i="6"/>
  <c r="I73" i="6"/>
  <c r="H73" i="6"/>
  <c r="G73" i="6"/>
  <c r="F73" i="6"/>
  <c r="J72" i="6"/>
  <c r="I72" i="6"/>
  <c r="H72" i="6"/>
  <c r="G72" i="6"/>
  <c r="F72" i="6"/>
  <c r="J71" i="6"/>
  <c r="I71" i="6"/>
  <c r="H71" i="6"/>
  <c r="G71" i="6"/>
  <c r="F71" i="6"/>
  <c r="J70" i="6"/>
  <c r="I70" i="6"/>
  <c r="H70" i="6"/>
  <c r="G70" i="6"/>
  <c r="F70" i="6"/>
  <c r="J69" i="6"/>
  <c r="I69" i="6"/>
  <c r="H69" i="6"/>
  <c r="G69" i="6"/>
  <c r="F69" i="6"/>
  <c r="J68" i="6"/>
  <c r="I68" i="6"/>
  <c r="H68" i="6"/>
  <c r="G68" i="6"/>
  <c r="F68" i="6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K131" i="6" l="1"/>
  <c r="K135" i="6"/>
  <c r="K119" i="6"/>
  <c r="K137" i="6"/>
  <c r="K139" i="6"/>
  <c r="K149" i="6"/>
  <c r="K175" i="6"/>
  <c r="K65" i="6"/>
  <c r="K69" i="6"/>
  <c r="K73" i="6"/>
  <c r="K77" i="6"/>
  <c r="K81" i="6"/>
  <c r="K85" i="6"/>
  <c r="K89" i="6"/>
  <c r="K93" i="6"/>
  <c r="K129" i="6"/>
  <c r="K133" i="6"/>
  <c r="K141" i="6"/>
  <c r="K145" i="6"/>
  <c r="K147" i="6"/>
  <c r="K157" i="6"/>
  <c r="K159" i="6"/>
  <c r="K161" i="6"/>
  <c r="K163" i="6"/>
  <c r="K165" i="6"/>
  <c r="K167" i="6"/>
  <c r="K169" i="6"/>
  <c r="K171" i="6"/>
  <c r="K173" i="6"/>
  <c r="K177" i="6"/>
  <c r="K179" i="6"/>
  <c r="K63" i="6"/>
  <c r="K67" i="6"/>
  <c r="K71" i="6"/>
  <c r="K75" i="6"/>
  <c r="K79" i="6"/>
  <c r="K83" i="6"/>
  <c r="K87" i="6"/>
  <c r="K91" i="6"/>
  <c r="K95" i="6"/>
  <c r="K127" i="6"/>
  <c r="K143" i="6"/>
  <c r="K151" i="6"/>
  <c r="K153" i="6"/>
  <c r="K155" i="6"/>
  <c r="K64" i="6"/>
  <c r="K66" i="6"/>
  <c r="K68" i="6"/>
  <c r="K70" i="6"/>
  <c r="K72" i="6"/>
  <c r="K74" i="6"/>
  <c r="K76" i="6"/>
  <c r="K78" i="6"/>
  <c r="K80" i="6"/>
  <c r="K82" i="6"/>
  <c r="K84" i="6"/>
  <c r="K86" i="6"/>
  <c r="K88" i="6"/>
  <c r="K90" i="6"/>
  <c r="K92" i="6"/>
  <c r="K94" i="6"/>
  <c r="K114" i="6"/>
  <c r="K128" i="6"/>
  <c r="K130" i="6"/>
  <c r="K132" i="6"/>
  <c r="K134" i="6"/>
  <c r="K136" i="6"/>
  <c r="K138" i="6"/>
  <c r="K140" i="6"/>
  <c r="K142" i="6"/>
  <c r="K144" i="6"/>
  <c r="K146" i="6"/>
  <c r="K148" i="6"/>
  <c r="K150" i="6"/>
  <c r="K152" i="6"/>
  <c r="K154" i="6"/>
  <c r="K156" i="6"/>
  <c r="K158" i="6"/>
  <c r="K160" i="6"/>
  <c r="K162" i="6"/>
  <c r="K164" i="6"/>
  <c r="K166" i="6"/>
  <c r="K168" i="6"/>
  <c r="K170" i="6"/>
  <c r="K172" i="6"/>
  <c r="K174" i="6"/>
  <c r="K176" i="6"/>
  <c r="K178" i="6"/>
  <c r="K180" i="6"/>
  <c r="K97" i="6"/>
  <c r="K99" i="6"/>
  <c r="K101" i="6"/>
  <c r="K103" i="6"/>
  <c r="K105" i="6"/>
  <c r="K107" i="6"/>
  <c r="K109" i="6"/>
  <c r="K111" i="6"/>
  <c r="K113" i="6"/>
  <c r="K115" i="6"/>
  <c r="K117" i="6"/>
  <c r="K121" i="6"/>
  <c r="K123" i="6"/>
  <c r="K125" i="6"/>
  <c r="K96" i="6"/>
  <c r="K98" i="6"/>
  <c r="K100" i="6"/>
  <c r="K102" i="6"/>
  <c r="K104" i="6"/>
  <c r="K106" i="6"/>
  <c r="K108" i="6"/>
  <c r="K110" i="6"/>
  <c r="K112" i="6"/>
  <c r="K116" i="6"/>
  <c r="K118" i="6"/>
  <c r="K120" i="6"/>
  <c r="K122" i="6"/>
  <c r="K124" i="6"/>
  <c r="K126" i="6"/>
  <c r="BH598" i="12"/>
  <c r="AX598" i="12"/>
  <c r="AW598" i="12"/>
  <c r="AV598" i="12"/>
  <c r="AU598" i="12"/>
  <c r="AT598" i="12"/>
  <c r="AS598" i="12"/>
  <c r="AR598" i="12"/>
  <c r="AQ598" i="12"/>
  <c r="AP598" i="12"/>
  <c r="AO598" i="12"/>
  <c r="AN598" i="12"/>
  <c r="AM598" i="12"/>
  <c r="AL598" i="12"/>
  <c r="AK598" i="12"/>
  <c r="AJ598" i="12"/>
  <c r="AI598" i="12"/>
  <c r="AH598" i="12"/>
  <c r="AG598" i="12"/>
  <c r="AF598" i="12"/>
  <c r="AE598" i="12"/>
  <c r="AD598" i="12"/>
  <c r="AC598" i="12"/>
  <c r="AB598" i="12"/>
  <c r="AA598" i="12"/>
  <c r="Z598" i="12"/>
  <c r="Y598" i="12"/>
  <c r="X598" i="12"/>
  <c r="W598" i="12"/>
  <c r="V598" i="12"/>
  <c r="U598" i="12"/>
  <c r="T598" i="12"/>
  <c r="S598" i="12"/>
  <c r="R598" i="12"/>
  <c r="Q598" i="12"/>
  <c r="P598" i="12"/>
  <c r="O598" i="12"/>
  <c r="N598" i="12"/>
  <c r="M598" i="12"/>
  <c r="L598" i="12"/>
  <c r="K598" i="12"/>
  <c r="J598" i="12"/>
  <c r="I598" i="12"/>
  <c r="H598" i="12"/>
  <c r="G598" i="12"/>
  <c r="F598" i="12"/>
  <c r="BH597" i="12"/>
  <c r="AX597" i="12"/>
  <c r="AW597" i="12"/>
  <c r="AV597" i="12"/>
  <c r="AU597" i="12"/>
  <c r="AT597" i="12"/>
  <c r="AS597" i="12"/>
  <c r="AR597" i="12"/>
  <c r="AQ597" i="12"/>
  <c r="AP597" i="12"/>
  <c r="AO597" i="12"/>
  <c r="AN597" i="12"/>
  <c r="AM597" i="12"/>
  <c r="AL597" i="12"/>
  <c r="AK597" i="12"/>
  <c r="AJ597" i="12"/>
  <c r="AI597" i="12"/>
  <c r="AH597" i="12"/>
  <c r="AG597" i="12"/>
  <c r="AF597" i="12"/>
  <c r="AE597" i="12"/>
  <c r="AD597" i="12"/>
  <c r="AC597" i="12"/>
  <c r="AB597" i="12"/>
  <c r="AA597" i="12"/>
  <c r="Z597" i="12"/>
  <c r="Y597" i="12"/>
  <c r="X597" i="12"/>
  <c r="W597" i="12"/>
  <c r="V597" i="12"/>
  <c r="U597" i="12"/>
  <c r="T597" i="12"/>
  <c r="S597" i="12"/>
  <c r="R597" i="12"/>
  <c r="Q597" i="12"/>
  <c r="P597" i="12"/>
  <c r="O597" i="12"/>
  <c r="N597" i="12"/>
  <c r="M597" i="12"/>
  <c r="L597" i="12"/>
  <c r="K597" i="12"/>
  <c r="J597" i="12"/>
  <c r="I597" i="12"/>
  <c r="H597" i="12"/>
  <c r="G597" i="12"/>
  <c r="F597" i="12"/>
  <c r="BH596" i="12"/>
  <c r="AX596" i="12"/>
  <c r="AW596" i="12"/>
  <c r="AV596" i="12"/>
  <c r="AU596" i="12"/>
  <c r="AT596" i="12"/>
  <c r="AS596" i="12"/>
  <c r="AR596" i="12"/>
  <c r="AQ596" i="12"/>
  <c r="AP596" i="12"/>
  <c r="AO596" i="12"/>
  <c r="AN596" i="12"/>
  <c r="AM596" i="12"/>
  <c r="AL596" i="12"/>
  <c r="AK596" i="12"/>
  <c r="AJ596" i="12"/>
  <c r="AI596" i="12"/>
  <c r="AH596" i="12"/>
  <c r="AG596" i="12"/>
  <c r="AF596" i="12"/>
  <c r="AE596" i="12"/>
  <c r="AD596" i="12"/>
  <c r="AC596" i="12"/>
  <c r="AB596" i="12"/>
  <c r="AA596" i="12"/>
  <c r="Z596" i="12"/>
  <c r="Y596" i="12"/>
  <c r="X596" i="12"/>
  <c r="W596" i="12"/>
  <c r="V596" i="12"/>
  <c r="U596" i="12"/>
  <c r="T596" i="12"/>
  <c r="S596" i="12"/>
  <c r="R596" i="12"/>
  <c r="Q596" i="12"/>
  <c r="P596" i="12"/>
  <c r="O596" i="12"/>
  <c r="N596" i="12"/>
  <c r="M596" i="12"/>
  <c r="L596" i="12"/>
  <c r="K596" i="12"/>
  <c r="J596" i="12"/>
  <c r="I596" i="12"/>
  <c r="H596" i="12"/>
  <c r="G596" i="12"/>
  <c r="F596" i="12"/>
  <c r="BH593" i="12"/>
  <c r="AX593" i="12"/>
  <c r="AW593" i="12"/>
  <c r="AV593" i="12"/>
  <c r="AU593" i="12"/>
  <c r="AT593" i="12"/>
  <c r="AS593" i="12"/>
  <c r="AR593" i="12"/>
  <c r="AQ593" i="12"/>
  <c r="AP593" i="12"/>
  <c r="AO593" i="12"/>
  <c r="AN593" i="12"/>
  <c r="AM593" i="12"/>
  <c r="AL593" i="12"/>
  <c r="AK593" i="12"/>
  <c r="AJ593" i="12"/>
  <c r="AI593" i="12"/>
  <c r="AH593" i="12"/>
  <c r="AG593" i="12"/>
  <c r="AF593" i="12"/>
  <c r="AE593" i="12"/>
  <c r="AD593" i="12"/>
  <c r="AC593" i="12"/>
  <c r="AB593" i="12"/>
  <c r="AA593" i="12"/>
  <c r="Z593" i="12"/>
  <c r="Y593" i="12"/>
  <c r="X593" i="12"/>
  <c r="W593" i="12"/>
  <c r="V593" i="12"/>
  <c r="U593" i="12"/>
  <c r="T593" i="12"/>
  <c r="S593" i="12"/>
  <c r="R593" i="12"/>
  <c r="Q593" i="12"/>
  <c r="P593" i="12"/>
  <c r="O593" i="12"/>
  <c r="N593" i="12"/>
  <c r="M593" i="12"/>
  <c r="L593" i="12"/>
  <c r="K593" i="12"/>
  <c r="J593" i="12"/>
  <c r="I593" i="12"/>
  <c r="H593" i="12"/>
  <c r="G593" i="12"/>
  <c r="F593" i="12"/>
  <c r="BH589" i="12"/>
  <c r="AX589" i="12"/>
  <c r="AW589" i="12"/>
  <c r="AV589" i="12"/>
  <c r="AU589" i="12"/>
  <c r="AT589" i="12"/>
  <c r="AS589" i="12"/>
  <c r="AR589" i="12"/>
  <c r="AQ589" i="12"/>
  <c r="AP589" i="12"/>
  <c r="AO589" i="12"/>
  <c r="AN589" i="12"/>
  <c r="AM589" i="12"/>
  <c r="AL589" i="12"/>
  <c r="AK589" i="12"/>
  <c r="AJ589" i="12"/>
  <c r="AI589" i="12"/>
  <c r="AH589" i="12"/>
  <c r="AG589" i="12"/>
  <c r="AF589" i="12"/>
  <c r="AE589" i="12"/>
  <c r="AD589" i="12"/>
  <c r="AC589" i="12"/>
  <c r="AB589" i="12"/>
  <c r="AA589" i="12"/>
  <c r="Z589" i="12"/>
  <c r="Y589" i="12"/>
  <c r="X589" i="12"/>
  <c r="W589" i="12"/>
  <c r="V589" i="12"/>
  <c r="U589" i="12"/>
  <c r="T589" i="12"/>
  <c r="S589" i="12"/>
  <c r="R589" i="12"/>
  <c r="Q589" i="12"/>
  <c r="P589" i="12"/>
  <c r="O589" i="12"/>
  <c r="N589" i="12"/>
  <c r="M589" i="12"/>
  <c r="L589" i="12"/>
  <c r="K589" i="12"/>
  <c r="J589" i="12"/>
  <c r="I589" i="12"/>
  <c r="H589" i="12"/>
  <c r="G589" i="12"/>
  <c r="F589" i="12"/>
  <c r="BH579" i="12"/>
  <c r="AX579" i="12"/>
  <c r="AW579" i="12"/>
  <c r="AV579" i="12"/>
  <c r="AU579" i="12"/>
  <c r="AT579" i="12"/>
  <c r="AS579" i="12"/>
  <c r="AR579" i="12"/>
  <c r="AQ579" i="12"/>
  <c r="AP579" i="12"/>
  <c r="AO579" i="12"/>
  <c r="AN579" i="12"/>
  <c r="AM579" i="12"/>
  <c r="AL579" i="12"/>
  <c r="AK579" i="12"/>
  <c r="AJ579" i="12"/>
  <c r="AI579" i="12"/>
  <c r="AH579" i="12"/>
  <c r="AG579" i="12"/>
  <c r="AF579" i="12"/>
  <c r="AE579" i="12"/>
  <c r="AD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I579" i="12"/>
  <c r="H579" i="12"/>
  <c r="G579" i="12"/>
  <c r="F579" i="12"/>
  <c r="BH575" i="12"/>
  <c r="AX575" i="12"/>
  <c r="AW575" i="12"/>
  <c r="AV575" i="12"/>
  <c r="AU575" i="12"/>
  <c r="AT575" i="12"/>
  <c r="AS575" i="12"/>
  <c r="AR575" i="12"/>
  <c r="AQ575" i="12"/>
  <c r="AP575" i="12"/>
  <c r="AO575" i="12"/>
  <c r="AN575" i="12"/>
  <c r="AM575" i="12"/>
  <c r="AL575" i="12"/>
  <c r="AK575" i="12"/>
  <c r="AJ575" i="12"/>
  <c r="AI575" i="12"/>
  <c r="AH575" i="12"/>
  <c r="AG575" i="12"/>
  <c r="AF575" i="12"/>
  <c r="AE575" i="12"/>
  <c r="AD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I575" i="12"/>
  <c r="H575" i="12"/>
  <c r="G575" i="12"/>
  <c r="F575" i="12"/>
  <c r="BH590" i="12"/>
  <c r="AX590" i="12"/>
  <c r="AW590" i="12"/>
  <c r="AV590" i="12"/>
  <c r="AU590" i="12"/>
  <c r="AT590" i="12"/>
  <c r="AS590" i="12"/>
  <c r="AR590" i="12"/>
  <c r="AQ590" i="12"/>
  <c r="AP590" i="12"/>
  <c r="AO590" i="12"/>
  <c r="AN590" i="12"/>
  <c r="AM590" i="12"/>
  <c r="AL590" i="12"/>
  <c r="AK590" i="12"/>
  <c r="AJ590" i="12"/>
  <c r="AI590" i="12"/>
  <c r="AH590" i="12"/>
  <c r="AG590" i="12"/>
  <c r="AF590" i="12"/>
  <c r="AE590" i="12"/>
  <c r="AD590" i="12"/>
  <c r="AC590" i="12"/>
  <c r="AB590" i="12"/>
  <c r="AA590" i="12"/>
  <c r="Z590" i="12"/>
  <c r="Y590" i="12"/>
  <c r="X590" i="12"/>
  <c r="W590" i="12"/>
  <c r="V590" i="12"/>
  <c r="U590" i="12"/>
  <c r="T590" i="12"/>
  <c r="S590" i="12"/>
  <c r="R590" i="12"/>
  <c r="Q590" i="12"/>
  <c r="P590" i="12"/>
  <c r="O590" i="12"/>
  <c r="N590" i="12"/>
  <c r="M590" i="12"/>
  <c r="L590" i="12"/>
  <c r="K590" i="12"/>
  <c r="J590" i="12"/>
  <c r="I590" i="12"/>
  <c r="H590" i="12"/>
  <c r="G590" i="12"/>
  <c r="F590" i="12"/>
  <c r="BH584" i="12"/>
  <c r="AX584" i="12"/>
  <c r="AW584" i="12"/>
  <c r="AV584" i="12"/>
  <c r="AU584" i="12"/>
  <c r="AT584" i="12"/>
  <c r="AS584" i="12"/>
  <c r="AR584" i="12"/>
  <c r="AQ584" i="12"/>
  <c r="AP584" i="12"/>
  <c r="AO584" i="12"/>
  <c r="AN584" i="12"/>
  <c r="AM584" i="12"/>
  <c r="AL584" i="12"/>
  <c r="AK584" i="12"/>
  <c r="AJ584" i="12"/>
  <c r="AI584" i="12"/>
  <c r="AH584" i="12"/>
  <c r="AG584" i="12"/>
  <c r="AF584" i="12"/>
  <c r="AE584" i="12"/>
  <c r="AD584" i="12"/>
  <c r="AC584" i="12"/>
  <c r="AB584" i="12"/>
  <c r="AA584" i="12"/>
  <c r="Z584" i="12"/>
  <c r="Y584" i="12"/>
  <c r="X584" i="12"/>
  <c r="W584" i="12"/>
  <c r="V584" i="12"/>
  <c r="U584" i="12"/>
  <c r="T584" i="12"/>
  <c r="S584" i="12"/>
  <c r="R584" i="12"/>
  <c r="Q584" i="12"/>
  <c r="P584" i="12"/>
  <c r="O584" i="12"/>
  <c r="N584" i="12"/>
  <c r="M584" i="12"/>
  <c r="L584" i="12"/>
  <c r="K584" i="12"/>
  <c r="J584" i="12"/>
  <c r="I584" i="12"/>
  <c r="H584" i="12"/>
  <c r="G584" i="12"/>
  <c r="F584" i="12"/>
  <c r="BH585" i="12"/>
  <c r="AX585" i="12"/>
  <c r="AW585" i="12"/>
  <c r="AV585" i="12"/>
  <c r="AU585" i="12"/>
  <c r="AT585" i="12"/>
  <c r="AS585" i="12"/>
  <c r="AR585" i="12"/>
  <c r="AQ585" i="12"/>
  <c r="AP585" i="12"/>
  <c r="AO585" i="12"/>
  <c r="AN585" i="12"/>
  <c r="AM585" i="12"/>
  <c r="AL585" i="12"/>
  <c r="AK585" i="12"/>
  <c r="AJ585" i="12"/>
  <c r="AI585" i="12"/>
  <c r="AH585" i="12"/>
  <c r="AG585" i="12"/>
  <c r="AF585" i="12"/>
  <c r="AE585" i="12"/>
  <c r="AD585" i="12"/>
  <c r="AC585" i="12"/>
  <c r="AB585" i="12"/>
  <c r="AA585" i="12"/>
  <c r="Z585" i="12"/>
  <c r="Y585" i="12"/>
  <c r="X585" i="12"/>
  <c r="W585" i="12"/>
  <c r="V585" i="12"/>
  <c r="U585" i="12"/>
  <c r="T585" i="12"/>
  <c r="S585" i="12"/>
  <c r="R585" i="12"/>
  <c r="Q585" i="12"/>
  <c r="P585" i="12"/>
  <c r="O585" i="12"/>
  <c r="N585" i="12"/>
  <c r="M585" i="12"/>
  <c r="L585" i="12"/>
  <c r="K585" i="12"/>
  <c r="J585" i="12"/>
  <c r="I585" i="12"/>
  <c r="H585" i="12"/>
  <c r="G585" i="12"/>
  <c r="F585" i="12"/>
  <c r="BH581" i="12"/>
  <c r="AX581" i="12"/>
  <c r="AW581" i="12"/>
  <c r="AV581" i="12"/>
  <c r="AU581" i="12"/>
  <c r="AT581" i="12"/>
  <c r="AS581" i="12"/>
  <c r="AR581" i="12"/>
  <c r="AQ581" i="12"/>
  <c r="AP581" i="12"/>
  <c r="AO581" i="12"/>
  <c r="AN581" i="12"/>
  <c r="AM581" i="12"/>
  <c r="AL581" i="12"/>
  <c r="AK581" i="12"/>
  <c r="AJ581" i="12"/>
  <c r="AI581" i="12"/>
  <c r="AH581" i="12"/>
  <c r="AG581" i="12"/>
  <c r="AF581" i="12"/>
  <c r="AE581" i="12"/>
  <c r="AD581" i="12"/>
  <c r="AC581" i="12"/>
  <c r="AB581" i="12"/>
  <c r="AA581" i="12"/>
  <c r="Z581" i="12"/>
  <c r="Y581" i="12"/>
  <c r="X581" i="12"/>
  <c r="W581" i="12"/>
  <c r="V581" i="12"/>
  <c r="U581" i="12"/>
  <c r="T581" i="12"/>
  <c r="S581" i="12"/>
  <c r="R581" i="12"/>
  <c r="Q581" i="12"/>
  <c r="P581" i="12"/>
  <c r="O581" i="12"/>
  <c r="N581" i="12"/>
  <c r="M581" i="12"/>
  <c r="L581" i="12"/>
  <c r="K581" i="12"/>
  <c r="J581" i="12"/>
  <c r="I581" i="12"/>
  <c r="H581" i="12"/>
  <c r="G581" i="12"/>
  <c r="F581" i="12"/>
  <c r="BH576" i="12"/>
  <c r="AX576" i="12"/>
  <c r="AW576" i="12"/>
  <c r="AV576" i="12"/>
  <c r="AU576" i="12"/>
  <c r="AT576" i="12"/>
  <c r="AS576" i="12"/>
  <c r="AR576" i="12"/>
  <c r="AQ576" i="12"/>
  <c r="AP576" i="12"/>
  <c r="AO576" i="12"/>
  <c r="AN576" i="12"/>
  <c r="AM576" i="12"/>
  <c r="AL576" i="12"/>
  <c r="AK576" i="12"/>
  <c r="AJ576" i="12"/>
  <c r="AI576" i="12"/>
  <c r="AH576" i="12"/>
  <c r="AG576" i="12"/>
  <c r="AF576" i="12"/>
  <c r="AE576" i="12"/>
  <c r="AD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I576" i="12"/>
  <c r="H576" i="12"/>
  <c r="G576" i="12"/>
  <c r="F576" i="12"/>
  <c r="BH580" i="12"/>
  <c r="AX580" i="12"/>
  <c r="AW580" i="12"/>
  <c r="AV580" i="12"/>
  <c r="AU580" i="12"/>
  <c r="AT580" i="12"/>
  <c r="AS580" i="12"/>
  <c r="AR580" i="12"/>
  <c r="AQ580" i="12"/>
  <c r="AP580" i="12"/>
  <c r="AO580" i="12"/>
  <c r="AN580" i="12"/>
  <c r="AM580" i="12"/>
  <c r="AL580" i="12"/>
  <c r="AK580" i="12"/>
  <c r="AJ580" i="12"/>
  <c r="AI580" i="12"/>
  <c r="AH580" i="12"/>
  <c r="AG580" i="12"/>
  <c r="AF580" i="12"/>
  <c r="AE580" i="12"/>
  <c r="AD580" i="12"/>
  <c r="AC580" i="12"/>
  <c r="AB580" i="12"/>
  <c r="AA580" i="12"/>
  <c r="Z580" i="12"/>
  <c r="Y580" i="12"/>
  <c r="X580" i="12"/>
  <c r="W580" i="12"/>
  <c r="V580" i="12"/>
  <c r="U580" i="12"/>
  <c r="T580" i="12"/>
  <c r="S580" i="12"/>
  <c r="R580" i="12"/>
  <c r="Q580" i="12"/>
  <c r="P580" i="12"/>
  <c r="O580" i="12"/>
  <c r="N580" i="12"/>
  <c r="M580" i="12"/>
  <c r="L580" i="12"/>
  <c r="K580" i="12"/>
  <c r="J580" i="12"/>
  <c r="I580" i="12"/>
  <c r="H580" i="12"/>
  <c r="G580" i="12"/>
  <c r="F580" i="12"/>
  <c r="BH587" i="12"/>
  <c r="AX587" i="12"/>
  <c r="AW587" i="12"/>
  <c r="AV587" i="12"/>
  <c r="AU587" i="12"/>
  <c r="AT587" i="12"/>
  <c r="AS587" i="12"/>
  <c r="AR587" i="12"/>
  <c r="AQ587" i="12"/>
  <c r="AP587" i="12"/>
  <c r="AO587" i="12"/>
  <c r="AN587" i="12"/>
  <c r="AM587" i="12"/>
  <c r="AL587" i="12"/>
  <c r="AK587" i="12"/>
  <c r="AJ587" i="12"/>
  <c r="AI587" i="12"/>
  <c r="AH587" i="12"/>
  <c r="AG587" i="12"/>
  <c r="AF587" i="12"/>
  <c r="AE587" i="12"/>
  <c r="AD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Q587" i="12"/>
  <c r="P587" i="12"/>
  <c r="O587" i="12"/>
  <c r="N587" i="12"/>
  <c r="M587" i="12"/>
  <c r="L587" i="12"/>
  <c r="K587" i="12"/>
  <c r="J587" i="12"/>
  <c r="I587" i="12"/>
  <c r="H587" i="12"/>
  <c r="G587" i="12"/>
  <c r="F587" i="12"/>
  <c r="BH573" i="12"/>
  <c r="AX573" i="12"/>
  <c r="AW573" i="12"/>
  <c r="AV573" i="12"/>
  <c r="AU573" i="12"/>
  <c r="AT573" i="12"/>
  <c r="AS573" i="12"/>
  <c r="AR573" i="12"/>
  <c r="AQ573" i="12"/>
  <c r="AP573" i="12"/>
  <c r="AO573" i="12"/>
  <c r="AN573" i="12"/>
  <c r="AM573" i="12"/>
  <c r="AL573" i="12"/>
  <c r="AK573" i="12"/>
  <c r="AJ573" i="12"/>
  <c r="AI573" i="12"/>
  <c r="AH573" i="12"/>
  <c r="AG573" i="12"/>
  <c r="AF573" i="12"/>
  <c r="AE573" i="12"/>
  <c r="AD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L573" i="12"/>
  <c r="K573" i="12"/>
  <c r="J573" i="12"/>
  <c r="I573" i="12"/>
  <c r="H573" i="12"/>
  <c r="G573" i="12"/>
  <c r="F573" i="12"/>
  <c r="BH591" i="12"/>
  <c r="AX591" i="12"/>
  <c r="AW591" i="12"/>
  <c r="AV591" i="12"/>
  <c r="AU591" i="12"/>
  <c r="AT591" i="12"/>
  <c r="AS591" i="12"/>
  <c r="AR591" i="12"/>
  <c r="AQ591" i="12"/>
  <c r="AP591" i="12"/>
  <c r="AO591" i="12"/>
  <c r="AN591" i="12"/>
  <c r="AM591" i="12"/>
  <c r="AL591" i="12"/>
  <c r="AK591" i="12"/>
  <c r="AJ591" i="12"/>
  <c r="AI591" i="12"/>
  <c r="AH591" i="12"/>
  <c r="AG591" i="12"/>
  <c r="AF591" i="12"/>
  <c r="AE591" i="12"/>
  <c r="AD591" i="12"/>
  <c r="AC591" i="12"/>
  <c r="AB591" i="12"/>
  <c r="AA591" i="12"/>
  <c r="Z591" i="12"/>
  <c r="Y591" i="12"/>
  <c r="X591" i="12"/>
  <c r="W591" i="12"/>
  <c r="V591" i="12"/>
  <c r="U591" i="12"/>
  <c r="T591" i="12"/>
  <c r="S591" i="12"/>
  <c r="R591" i="12"/>
  <c r="Q591" i="12"/>
  <c r="P591" i="12"/>
  <c r="O591" i="12"/>
  <c r="N591" i="12"/>
  <c r="M591" i="12"/>
  <c r="L591" i="12"/>
  <c r="K591" i="12"/>
  <c r="J591" i="12"/>
  <c r="I591" i="12"/>
  <c r="H591" i="12"/>
  <c r="G591" i="12"/>
  <c r="F591" i="12"/>
  <c r="BH577" i="12"/>
  <c r="AX577" i="12"/>
  <c r="AW577" i="12"/>
  <c r="AV577" i="12"/>
  <c r="AU577" i="12"/>
  <c r="AT577" i="12"/>
  <c r="AS577" i="12"/>
  <c r="AR577" i="12"/>
  <c r="AQ577" i="12"/>
  <c r="AP577" i="12"/>
  <c r="AO577" i="12"/>
  <c r="AN577" i="12"/>
  <c r="AM577" i="12"/>
  <c r="AL577" i="12"/>
  <c r="AK577" i="12"/>
  <c r="AJ577" i="12"/>
  <c r="AI577" i="12"/>
  <c r="AH577" i="12"/>
  <c r="AG577" i="12"/>
  <c r="AF577" i="12"/>
  <c r="AE577" i="12"/>
  <c r="AD577" i="12"/>
  <c r="AC577" i="12"/>
  <c r="AB577" i="12"/>
  <c r="AA577" i="12"/>
  <c r="Z577" i="12"/>
  <c r="Y577" i="12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I577" i="12"/>
  <c r="H577" i="12"/>
  <c r="G577" i="12"/>
  <c r="F577" i="12"/>
  <c r="BH600" i="12"/>
  <c r="AX600" i="12"/>
  <c r="AW600" i="12"/>
  <c r="AV600" i="12"/>
  <c r="AU600" i="12"/>
  <c r="AT600" i="12"/>
  <c r="AS600" i="12"/>
  <c r="AR600" i="12"/>
  <c r="AQ600" i="12"/>
  <c r="AP600" i="12"/>
  <c r="AO600" i="12"/>
  <c r="AN600" i="12"/>
  <c r="AM600" i="12"/>
  <c r="AL600" i="12"/>
  <c r="AK600" i="12"/>
  <c r="AJ600" i="12"/>
  <c r="AI600" i="12"/>
  <c r="AH600" i="12"/>
  <c r="AG600" i="12"/>
  <c r="AF600" i="12"/>
  <c r="AE600" i="12"/>
  <c r="AD600" i="12"/>
  <c r="AC600" i="12"/>
  <c r="AB600" i="12"/>
  <c r="AA600" i="12"/>
  <c r="Z600" i="12"/>
  <c r="Y600" i="12"/>
  <c r="X600" i="12"/>
  <c r="W600" i="12"/>
  <c r="V600" i="12"/>
  <c r="U600" i="12"/>
  <c r="T600" i="12"/>
  <c r="S600" i="12"/>
  <c r="R600" i="12"/>
  <c r="Q600" i="12"/>
  <c r="P600" i="12"/>
  <c r="O600" i="12"/>
  <c r="N600" i="12"/>
  <c r="M600" i="12"/>
  <c r="L600" i="12"/>
  <c r="K600" i="12"/>
  <c r="J600" i="12"/>
  <c r="I600" i="12"/>
  <c r="H600" i="12"/>
  <c r="G600" i="12"/>
  <c r="F600" i="12"/>
  <c r="BH582" i="12"/>
  <c r="AX582" i="12"/>
  <c r="AW582" i="12"/>
  <c r="AV582" i="12"/>
  <c r="AU582" i="12"/>
  <c r="AT582" i="12"/>
  <c r="AS582" i="12"/>
  <c r="AR582" i="12"/>
  <c r="AQ582" i="12"/>
  <c r="AP582" i="12"/>
  <c r="AO582" i="12"/>
  <c r="AN582" i="12"/>
  <c r="AM582" i="12"/>
  <c r="AL582" i="12"/>
  <c r="AK582" i="12"/>
  <c r="AJ582" i="12"/>
  <c r="AI582" i="12"/>
  <c r="AH582" i="12"/>
  <c r="AG582" i="12"/>
  <c r="AF582" i="12"/>
  <c r="AE582" i="12"/>
  <c r="AD582" i="12"/>
  <c r="AC582" i="12"/>
  <c r="AB582" i="12"/>
  <c r="AA582" i="12"/>
  <c r="Z582" i="12"/>
  <c r="Y582" i="12"/>
  <c r="X582" i="12"/>
  <c r="W582" i="12"/>
  <c r="V582" i="12"/>
  <c r="U582" i="12"/>
  <c r="T582" i="12"/>
  <c r="S582" i="12"/>
  <c r="R582" i="12"/>
  <c r="Q582" i="12"/>
  <c r="P582" i="12"/>
  <c r="O582" i="12"/>
  <c r="N582" i="12"/>
  <c r="M582" i="12"/>
  <c r="L582" i="12"/>
  <c r="K582" i="12"/>
  <c r="J582" i="12"/>
  <c r="I582" i="12"/>
  <c r="H582" i="12"/>
  <c r="G582" i="12"/>
  <c r="F582" i="12"/>
  <c r="BH578" i="12"/>
  <c r="AX578" i="12"/>
  <c r="AW578" i="12"/>
  <c r="AV578" i="12"/>
  <c r="AU578" i="12"/>
  <c r="AT578" i="12"/>
  <c r="AS578" i="12"/>
  <c r="AR578" i="12"/>
  <c r="AQ578" i="12"/>
  <c r="AP578" i="12"/>
  <c r="AO578" i="12"/>
  <c r="AN578" i="12"/>
  <c r="AM578" i="12"/>
  <c r="AL578" i="12"/>
  <c r="AK578" i="12"/>
  <c r="AJ578" i="12"/>
  <c r="AI578" i="12"/>
  <c r="AH578" i="12"/>
  <c r="AG578" i="12"/>
  <c r="AF578" i="12"/>
  <c r="AE578" i="12"/>
  <c r="AD578" i="12"/>
  <c r="AC578" i="12"/>
  <c r="AB578" i="12"/>
  <c r="AA578" i="12"/>
  <c r="Z578" i="12"/>
  <c r="Y578" i="12"/>
  <c r="X578" i="12"/>
  <c r="W578" i="12"/>
  <c r="V578" i="12"/>
  <c r="U578" i="12"/>
  <c r="T578" i="12"/>
  <c r="S578" i="12"/>
  <c r="R578" i="12"/>
  <c r="Q578" i="12"/>
  <c r="P578" i="12"/>
  <c r="O578" i="12"/>
  <c r="N578" i="12"/>
  <c r="M578" i="12"/>
  <c r="L578" i="12"/>
  <c r="K578" i="12"/>
  <c r="J578" i="12"/>
  <c r="I578" i="12"/>
  <c r="H578" i="12"/>
  <c r="G578" i="12"/>
  <c r="F578" i="12"/>
  <c r="BH592" i="12"/>
  <c r="AX592" i="12"/>
  <c r="AW592" i="12"/>
  <c r="AV592" i="12"/>
  <c r="AU592" i="12"/>
  <c r="AT592" i="12"/>
  <c r="AS592" i="12"/>
  <c r="AR592" i="12"/>
  <c r="AQ592" i="12"/>
  <c r="AP592" i="12"/>
  <c r="AO592" i="12"/>
  <c r="AN592" i="12"/>
  <c r="AM592" i="12"/>
  <c r="AL592" i="12"/>
  <c r="AK592" i="12"/>
  <c r="AJ592" i="12"/>
  <c r="AI592" i="12"/>
  <c r="AH592" i="12"/>
  <c r="AG592" i="12"/>
  <c r="AF592" i="12"/>
  <c r="AE592" i="12"/>
  <c r="AD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I592" i="12"/>
  <c r="H592" i="12"/>
  <c r="G592" i="12"/>
  <c r="F592" i="12"/>
  <c r="BH595" i="12"/>
  <c r="AX595" i="12"/>
  <c r="AW595" i="12"/>
  <c r="AV595" i="12"/>
  <c r="AU595" i="12"/>
  <c r="AT595" i="12"/>
  <c r="AS595" i="12"/>
  <c r="AR595" i="12"/>
  <c r="AQ595" i="12"/>
  <c r="AP595" i="12"/>
  <c r="AO595" i="12"/>
  <c r="AN595" i="12"/>
  <c r="AM595" i="12"/>
  <c r="AL595" i="12"/>
  <c r="AK595" i="12"/>
  <c r="AJ595" i="12"/>
  <c r="AI595" i="12"/>
  <c r="AH595" i="12"/>
  <c r="AG595" i="12"/>
  <c r="AF595" i="12"/>
  <c r="AE595" i="12"/>
  <c r="AD595" i="12"/>
  <c r="AC595" i="12"/>
  <c r="AB595" i="12"/>
  <c r="AA595" i="12"/>
  <c r="Z595" i="12"/>
  <c r="Y595" i="12"/>
  <c r="X595" i="12"/>
  <c r="W595" i="12"/>
  <c r="V595" i="12"/>
  <c r="U595" i="12"/>
  <c r="T595" i="12"/>
  <c r="S595" i="12"/>
  <c r="R595" i="12"/>
  <c r="Q595" i="12"/>
  <c r="P595" i="12"/>
  <c r="O595" i="12"/>
  <c r="N595" i="12"/>
  <c r="M595" i="12"/>
  <c r="L595" i="12"/>
  <c r="K595" i="12"/>
  <c r="J595" i="12"/>
  <c r="I595" i="12"/>
  <c r="H595" i="12"/>
  <c r="G595" i="12"/>
  <c r="F595" i="12"/>
  <c r="BH599" i="12"/>
  <c r="AX599" i="12"/>
  <c r="AW599" i="12"/>
  <c r="AV599" i="12"/>
  <c r="AU599" i="12"/>
  <c r="AT599" i="12"/>
  <c r="AS599" i="12"/>
  <c r="AR599" i="12"/>
  <c r="AQ599" i="12"/>
  <c r="AP599" i="12"/>
  <c r="AO599" i="12"/>
  <c r="AN599" i="12"/>
  <c r="AM599" i="12"/>
  <c r="AL599" i="12"/>
  <c r="AK599" i="12"/>
  <c r="AJ599" i="12"/>
  <c r="AI599" i="12"/>
  <c r="AH599" i="12"/>
  <c r="AG599" i="12"/>
  <c r="AF599" i="12"/>
  <c r="AE599" i="12"/>
  <c r="AD599" i="12"/>
  <c r="AC599" i="12"/>
  <c r="AB599" i="12"/>
  <c r="AA599" i="12"/>
  <c r="Z599" i="12"/>
  <c r="Y599" i="12"/>
  <c r="X599" i="12"/>
  <c r="W599" i="12"/>
  <c r="V599" i="12"/>
  <c r="U599" i="12"/>
  <c r="T599" i="12"/>
  <c r="S599" i="12"/>
  <c r="R599" i="12"/>
  <c r="Q599" i="12"/>
  <c r="P599" i="12"/>
  <c r="O599" i="12"/>
  <c r="N599" i="12"/>
  <c r="M599" i="12"/>
  <c r="L599" i="12"/>
  <c r="K599" i="12"/>
  <c r="J599" i="12"/>
  <c r="I599" i="12"/>
  <c r="H599" i="12"/>
  <c r="G599" i="12"/>
  <c r="F599" i="12"/>
  <c r="BH588" i="12"/>
  <c r="AX588" i="12"/>
  <c r="AW588" i="12"/>
  <c r="AV588" i="12"/>
  <c r="AU588" i="12"/>
  <c r="AT588" i="12"/>
  <c r="AS588" i="12"/>
  <c r="AR588" i="12"/>
  <c r="AQ588" i="12"/>
  <c r="AP588" i="12"/>
  <c r="AO588" i="12"/>
  <c r="AN588" i="12"/>
  <c r="AM588" i="12"/>
  <c r="AL588" i="12"/>
  <c r="AK588" i="12"/>
  <c r="AJ588" i="12"/>
  <c r="AI588" i="12"/>
  <c r="AH588" i="12"/>
  <c r="AG588" i="12"/>
  <c r="AF588" i="12"/>
  <c r="AE588" i="12"/>
  <c r="AD588" i="12"/>
  <c r="AC588" i="12"/>
  <c r="AB588" i="12"/>
  <c r="AA588" i="12"/>
  <c r="Z588" i="12"/>
  <c r="Y588" i="12"/>
  <c r="X588" i="12"/>
  <c r="W588" i="12"/>
  <c r="V588" i="12"/>
  <c r="U588" i="12"/>
  <c r="T588" i="12"/>
  <c r="S588" i="12"/>
  <c r="R588" i="12"/>
  <c r="Q588" i="12"/>
  <c r="P588" i="12"/>
  <c r="O588" i="12"/>
  <c r="N588" i="12"/>
  <c r="M588" i="12"/>
  <c r="L588" i="12"/>
  <c r="K588" i="12"/>
  <c r="J588" i="12"/>
  <c r="I588" i="12"/>
  <c r="H588" i="12"/>
  <c r="G588" i="12"/>
  <c r="F588" i="12"/>
  <c r="BH594" i="12"/>
  <c r="AX594" i="12"/>
  <c r="AW594" i="12"/>
  <c r="AV594" i="12"/>
  <c r="AU594" i="12"/>
  <c r="AT594" i="12"/>
  <c r="AS594" i="12"/>
  <c r="AR594" i="12"/>
  <c r="AQ594" i="12"/>
  <c r="AP594" i="12"/>
  <c r="AO594" i="12"/>
  <c r="AN594" i="12"/>
  <c r="AM594" i="12"/>
  <c r="AL594" i="12"/>
  <c r="AK594" i="12"/>
  <c r="AJ594" i="12"/>
  <c r="AI594" i="12"/>
  <c r="AH594" i="12"/>
  <c r="AG594" i="12"/>
  <c r="AF594" i="12"/>
  <c r="AE594" i="12"/>
  <c r="AD594" i="12"/>
  <c r="AC594" i="12"/>
  <c r="AB594" i="12"/>
  <c r="AA594" i="12"/>
  <c r="Z594" i="12"/>
  <c r="Y594" i="12"/>
  <c r="X594" i="12"/>
  <c r="W594" i="12"/>
  <c r="V594" i="12"/>
  <c r="U594" i="12"/>
  <c r="T594" i="12"/>
  <c r="S594" i="12"/>
  <c r="R594" i="12"/>
  <c r="Q594" i="12"/>
  <c r="P594" i="12"/>
  <c r="O594" i="12"/>
  <c r="N594" i="12"/>
  <c r="M594" i="12"/>
  <c r="L594" i="12"/>
  <c r="K594" i="12"/>
  <c r="J594" i="12"/>
  <c r="I594" i="12"/>
  <c r="H594" i="12"/>
  <c r="G594" i="12"/>
  <c r="F594" i="12"/>
  <c r="BH583" i="12"/>
  <c r="AX583" i="12"/>
  <c r="AW583" i="12"/>
  <c r="AV583" i="12"/>
  <c r="AU583" i="12"/>
  <c r="AT583" i="12"/>
  <c r="AS583" i="12"/>
  <c r="AR583" i="12"/>
  <c r="AQ583" i="12"/>
  <c r="AP583" i="12"/>
  <c r="AO583" i="12"/>
  <c r="AN583" i="12"/>
  <c r="AM583" i="12"/>
  <c r="AL583" i="12"/>
  <c r="AK583" i="12"/>
  <c r="AJ583" i="12"/>
  <c r="AI583" i="12"/>
  <c r="AH583" i="12"/>
  <c r="AG583" i="12"/>
  <c r="AF583" i="12"/>
  <c r="AE583" i="12"/>
  <c r="AD583" i="12"/>
  <c r="AC583" i="12"/>
  <c r="AB583" i="12"/>
  <c r="AA583" i="12"/>
  <c r="Z583" i="12"/>
  <c r="Y583" i="12"/>
  <c r="X583" i="12"/>
  <c r="W583" i="12"/>
  <c r="V583" i="12"/>
  <c r="U583" i="12"/>
  <c r="T583" i="12"/>
  <c r="S583" i="12"/>
  <c r="R583" i="12"/>
  <c r="Q583" i="12"/>
  <c r="P583" i="12"/>
  <c r="O583" i="12"/>
  <c r="N583" i="12"/>
  <c r="M583" i="12"/>
  <c r="L583" i="12"/>
  <c r="K583" i="12"/>
  <c r="J583" i="12"/>
  <c r="I583" i="12"/>
  <c r="H583" i="12"/>
  <c r="G583" i="12"/>
  <c r="F583" i="12"/>
  <c r="BH601" i="12"/>
  <c r="AX601" i="12"/>
  <c r="AW601" i="12"/>
  <c r="AV601" i="12"/>
  <c r="AU601" i="12"/>
  <c r="AT601" i="12"/>
  <c r="AS601" i="12"/>
  <c r="AR601" i="12"/>
  <c r="AQ601" i="12"/>
  <c r="AP601" i="12"/>
  <c r="AO601" i="12"/>
  <c r="AN601" i="12"/>
  <c r="AM601" i="12"/>
  <c r="AL601" i="12"/>
  <c r="AK601" i="12"/>
  <c r="AJ601" i="12"/>
  <c r="AI601" i="12"/>
  <c r="AH601" i="12"/>
  <c r="AG601" i="12"/>
  <c r="AF601" i="12"/>
  <c r="AE601" i="12"/>
  <c r="AD601" i="12"/>
  <c r="AC601" i="12"/>
  <c r="AB601" i="12"/>
  <c r="AA601" i="12"/>
  <c r="Z601" i="12"/>
  <c r="Y601" i="12"/>
  <c r="X601" i="12"/>
  <c r="W601" i="12"/>
  <c r="V601" i="12"/>
  <c r="U601" i="12"/>
  <c r="T601" i="12"/>
  <c r="S601" i="12"/>
  <c r="R601" i="12"/>
  <c r="Q601" i="12"/>
  <c r="P601" i="12"/>
  <c r="O601" i="12"/>
  <c r="N601" i="12"/>
  <c r="M601" i="12"/>
  <c r="L601" i="12"/>
  <c r="K601" i="12"/>
  <c r="J601" i="12"/>
  <c r="I601" i="12"/>
  <c r="H601" i="12"/>
  <c r="G601" i="12"/>
  <c r="F601" i="12"/>
  <c r="BH586" i="12"/>
  <c r="AX586" i="12"/>
  <c r="AW586" i="12"/>
  <c r="AV586" i="12"/>
  <c r="AU586" i="12"/>
  <c r="AT586" i="12"/>
  <c r="AS586" i="12"/>
  <c r="AR586" i="12"/>
  <c r="AQ586" i="12"/>
  <c r="AP586" i="12"/>
  <c r="AO586" i="12"/>
  <c r="AN586" i="12"/>
  <c r="AM586" i="12"/>
  <c r="AL586" i="12"/>
  <c r="AK586" i="12"/>
  <c r="AJ586" i="12"/>
  <c r="AI586" i="12"/>
  <c r="AH586" i="12"/>
  <c r="AG586" i="12"/>
  <c r="AF586" i="12"/>
  <c r="AE586" i="12"/>
  <c r="AD586" i="12"/>
  <c r="AC586" i="12"/>
  <c r="AB586" i="12"/>
  <c r="AA586" i="12"/>
  <c r="Z586" i="12"/>
  <c r="Y586" i="12"/>
  <c r="X586" i="12"/>
  <c r="W586" i="12"/>
  <c r="V586" i="12"/>
  <c r="U586" i="12"/>
  <c r="T586" i="12"/>
  <c r="S586" i="12"/>
  <c r="R586" i="12"/>
  <c r="Q586" i="12"/>
  <c r="P586" i="12"/>
  <c r="O586" i="12"/>
  <c r="N586" i="12"/>
  <c r="M586" i="12"/>
  <c r="L586" i="12"/>
  <c r="K586" i="12"/>
  <c r="J586" i="12"/>
  <c r="I586" i="12"/>
  <c r="H586" i="12"/>
  <c r="G586" i="12"/>
  <c r="F586" i="12"/>
  <c r="BH574" i="12"/>
  <c r="AX574" i="12"/>
  <c r="AW574" i="12"/>
  <c r="AV574" i="12"/>
  <c r="AU574" i="12"/>
  <c r="AT574" i="12"/>
  <c r="AS574" i="12"/>
  <c r="AR574" i="12"/>
  <c r="AQ574" i="12"/>
  <c r="AP574" i="12"/>
  <c r="AO574" i="12"/>
  <c r="AN574" i="12"/>
  <c r="AM574" i="12"/>
  <c r="AL574" i="12"/>
  <c r="AK574" i="12"/>
  <c r="AJ574" i="12"/>
  <c r="AI574" i="12"/>
  <c r="AH574" i="12"/>
  <c r="AG574" i="12"/>
  <c r="AF574" i="12"/>
  <c r="AE574" i="12"/>
  <c r="AD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I574" i="12"/>
  <c r="H574" i="12"/>
  <c r="G574" i="12"/>
  <c r="F574" i="12"/>
  <c r="BH570" i="12" l="1"/>
  <c r="AX570" i="12"/>
  <c r="AW570" i="12"/>
  <c r="AV570" i="12"/>
  <c r="AU570" i="12"/>
  <c r="AT570" i="12"/>
  <c r="AS570" i="12"/>
  <c r="AR570" i="12"/>
  <c r="AQ570" i="12"/>
  <c r="AP570" i="12"/>
  <c r="AO570" i="12"/>
  <c r="AN570" i="12"/>
  <c r="AM570" i="12"/>
  <c r="AL570" i="12"/>
  <c r="AK570" i="12"/>
  <c r="AJ570" i="12"/>
  <c r="AI570" i="12"/>
  <c r="AH570" i="12"/>
  <c r="AG570" i="12"/>
  <c r="AF570" i="12"/>
  <c r="AE570" i="12"/>
  <c r="AD570" i="12"/>
  <c r="AC570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BH566" i="12"/>
  <c r="AX566" i="12"/>
  <c r="AW566" i="12"/>
  <c r="AV566" i="12"/>
  <c r="AU566" i="12"/>
  <c r="AT566" i="12"/>
  <c r="AS566" i="12"/>
  <c r="AR566" i="12"/>
  <c r="AQ566" i="12"/>
  <c r="AP566" i="12"/>
  <c r="AO566" i="12"/>
  <c r="AN566" i="12"/>
  <c r="AM566" i="12"/>
  <c r="AL566" i="12"/>
  <c r="AK566" i="12"/>
  <c r="AJ566" i="12"/>
  <c r="AI566" i="12"/>
  <c r="AH566" i="12"/>
  <c r="AG566" i="12"/>
  <c r="AF566" i="12"/>
  <c r="AE566" i="12"/>
  <c r="AD566" i="12"/>
  <c r="AC566" i="12"/>
  <c r="AB566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I566" i="12"/>
  <c r="H566" i="12"/>
  <c r="G566" i="12"/>
  <c r="F566" i="12"/>
  <c r="BH560" i="12"/>
  <c r="AX560" i="12"/>
  <c r="AW560" i="12"/>
  <c r="AV560" i="12"/>
  <c r="AU560" i="12"/>
  <c r="AT560" i="12"/>
  <c r="AS560" i="12"/>
  <c r="AR560" i="12"/>
  <c r="AQ560" i="12"/>
  <c r="AP560" i="12"/>
  <c r="AO560" i="12"/>
  <c r="AN560" i="12"/>
  <c r="AM560" i="12"/>
  <c r="AL560" i="12"/>
  <c r="AK560" i="12"/>
  <c r="AJ560" i="12"/>
  <c r="AI560" i="12"/>
  <c r="AH560" i="12"/>
  <c r="AG560" i="12"/>
  <c r="AF560" i="12"/>
  <c r="AE560" i="12"/>
  <c r="AD560" i="12"/>
  <c r="AC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I560" i="12"/>
  <c r="H560" i="12"/>
  <c r="G560" i="12"/>
  <c r="F560" i="12"/>
  <c r="BH556" i="12"/>
  <c r="AX556" i="12"/>
  <c r="AW556" i="12"/>
  <c r="AV556" i="12"/>
  <c r="AU556" i="12"/>
  <c r="AT556" i="12"/>
  <c r="AS556" i="12"/>
  <c r="AR556" i="12"/>
  <c r="AQ556" i="12"/>
  <c r="AP556" i="12"/>
  <c r="AO556" i="12"/>
  <c r="AN556" i="12"/>
  <c r="AM556" i="12"/>
  <c r="AL556" i="12"/>
  <c r="AK556" i="12"/>
  <c r="AJ556" i="12"/>
  <c r="AI556" i="12"/>
  <c r="AH556" i="12"/>
  <c r="AG556" i="12"/>
  <c r="AF556" i="12"/>
  <c r="AE556" i="12"/>
  <c r="AD556" i="12"/>
  <c r="AC556" i="12"/>
  <c r="AB556" i="12"/>
  <c r="AA556" i="12"/>
  <c r="Z556" i="12"/>
  <c r="Y556" i="12"/>
  <c r="X556" i="12"/>
  <c r="W556" i="12"/>
  <c r="V556" i="12"/>
  <c r="U556" i="12"/>
  <c r="T556" i="12"/>
  <c r="S556" i="12"/>
  <c r="R556" i="12"/>
  <c r="Q556" i="12"/>
  <c r="P556" i="12"/>
  <c r="O556" i="12"/>
  <c r="N556" i="12"/>
  <c r="M556" i="12"/>
  <c r="L556" i="12"/>
  <c r="K556" i="12"/>
  <c r="J556" i="12"/>
  <c r="I556" i="12"/>
  <c r="H556" i="12"/>
  <c r="G556" i="12"/>
  <c r="F556" i="12"/>
  <c r="BH553" i="12"/>
  <c r="AX553" i="12"/>
  <c r="AW553" i="12"/>
  <c r="AV553" i="12"/>
  <c r="AU553" i="12"/>
  <c r="AT553" i="12"/>
  <c r="AS553" i="12"/>
  <c r="AR553" i="12"/>
  <c r="AQ553" i="12"/>
  <c r="AP553" i="12"/>
  <c r="AO553" i="12"/>
  <c r="AN553" i="12"/>
  <c r="AM553" i="12"/>
  <c r="AL553" i="12"/>
  <c r="AK553" i="12"/>
  <c r="AJ553" i="12"/>
  <c r="AI553" i="12"/>
  <c r="AH553" i="12"/>
  <c r="AG553" i="12"/>
  <c r="AF553" i="12"/>
  <c r="AE553" i="12"/>
  <c r="AD553" i="12"/>
  <c r="AC553" i="12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I553" i="12"/>
  <c r="H553" i="12"/>
  <c r="G553" i="12"/>
  <c r="F553" i="12"/>
  <c r="BH551" i="12"/>
  <c r="AX551" i="12"/>
  <c r="AW551" i="12"/>
  <c r="AV551" i="12"/>
  <c r="AU551" i="12"/>
  <c r="AT551" i="12"/>
  <c r="AS551" i="12"/>
  <c r="AR551" i="12"/>
  <c r="AQ551" i="12"/>
  <c r="AP551" i="12"/>
  <c r="AO551" i="12"/>
  <c r="AN551" i="12"/>
  <c r="AM551" i="12"/>
  <c r="AL551" i="12"/>
  <c r="AK551" i="12"/>
  <c r="AJ551" i="12"/>
  <c r="AI551" i="12"/>
  <c r="AH551" i="12"/>
  <c r="AG551" i="12"/>
  <c r="AF551" i="12"/>
  <c r="AE551" i="12"/>
  <c r="AD551" i="12"/>
  <c r="AC551" i="12"/>
  <c r="AB551" i="12"/>
  <c r="AA551" i="12"/>
  <c r="Z551" i="12"/>
  <c r="Y551" i="12"/>
  <c r="X551" i="12"/>
  <c r="W551" i="12"/>
  <c r="V551" i="12"/>
  <c r="U551" i="12"/>
  <c r="T551" i="12"/>
  <c r="S551" i="12"/>
  <c r="R551" i="12"/>
  <c r="Q551" i="12"/>
  <c r="P551" i="12"/>
  <c r="O551" i="12"/>
  <c r="N551" i="12"/>
  <c r="M551" i="12"/>
  <c r="L551" i="12"/>
  <c r="K551" i="12"/>
  <c r="J551" i="12"/>
  <c r="I551" i="12"/>
  <c r="H551" i="12"/>
  <c r="G551" i="12"/>
  <c r="F551" i="12"/>
  <c r="BH572" i="12"/>
  <c r="AX572" i="12"/>
  <c r="AW572" i="12"/>
  <c r="AV572" i="12"/>
  <c r="AU572" i="12"/>
  <c r="AT572" i="12"/>
  <c r="AS572" i="12"/>
  <c r="AR572" i="12"/>
  <c r="AQ572" i="12"/>
  <c r="AP572" i="12"/>
  <c r="AO572" i="12"/>
  <c r="AN572" i="12"/>
  <c r="AM572" i="12"/>
  <c r="AL572" i="12"/>
  <c r="AK572" i="12"/>
  <c r="AJ572" i="12"/>
  <c r="AI572" i="12"/>
  <c r="AH572" i="12"/>
  <c r="AG572" i="12"/>
  <c r="AF572" i="12"/>
  <c r="AE572" i="12"/>
  <c r="AD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I572" i="12"/>
  <c r="H572" i="12"/>
  <c r="G572" i="12"/>
  <c r="F572" i="12"/>
  <c r="BH571" i="12"/>
  <c r="AX571" i="12"/>
  <c r="AW571" i="12"/>
  <c r="AV571" i="12"/>
  <c r="AU571" i="12"/>
  <c r="AT571" i="12"/>
  <c r="AS571" i="12"/>
  <c r="AR571" i="12"/>
  <c r="AQ571" i="12"/>
  <c r="AP571" i="12"/>
  <c r="AO571" i="12"/>
  <c r="AN571" i="12"/>
  <c r="AM571" i="12"/>
  <c r="AL571" i="12"/>
  <c r="AK571" i="12"/>
  <c r="AJ571" i="12"/>
  <c r="AI571" i="12"/>
  <c r="AH571" i="12"/>
  <c r="AG571" i="12"/>
  <c r="AF571" i="12"/>
  <c r="AE571" i="12"/>
  <c r="AD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I571" i="12"/>
  <c r="H571" i="12"/>
  <c r="G571" i="12"/>
  <c r="F571" i="12"/>
  <c r="BH564" i="12"/>
  <c r="AX564" i="12"/>
  <c r="AW564" i="12"/>
  <c r="AV564" i="12"/>
  <c r="AU564" i="12"/>
  <c r="AT564" i="12"/>
  <c r="AS564" i="12"/>
  <c r="AR564" i="12"/>
  <c r="AQ564" i="12"/>
  <c r="AP564" i="12"/>
  <c r="AO564" i="12"/>
  <c r="AN564" i="12"/>
  <c r="AM564" i="12"/>
  <c r="AL564" i="12"/>
  <c r="AK564" i="12"/>
  <c r="AJ564" i="12"/>
  <c r="AI564" i="12"/>
  <c r="AH564" i="12"/>
  <c r="AG564" i="12"/>
  <c r="AF564" i="12"/>
  <c r="AE564" i="12"/>
  <c r="AD564" i="12"/>
  <c r="AC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I564" i="12"/>
  <c r="H564" i="12"/>
  <c r="G564" i="12"/>
  <c r="F564" i="12"/>
  <c r="BH562" i="12"/>
  <c r="AX562" i="12"/>
  <c r="AW562" i="12"/>
  <c r="AV562" i="12"/>
  <c r="AU562" i="12"/>
  <c r="AT562" i="12"/>
  <c r="AS562" i="12"/>
  <c r="AR562" i="12"/>
  <c r="AQ562" i="12"/>
  <c r="AP562" i="12"/>
  <c r="AO562" i="12"/>
  <c r="AN562" i="12"/>
  <c r="AM562" i="12"/>
  <c r="AL562" i="12"/>
  <c r="AK562" i="12"/>
  <c r="AJ562" i="12"/>
  <c r="AI562" i="12"/>
  <c r="AH562" i="12"/>
  <c r="AG562" i="12"/>
  <c r="AF562" i="12"/>
  <c r="AE562" i="12"/>
  <c r="AD562" i="12"/>
  <c r="AC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I562" i="12"/>
  <c r="H562" i="12"/>
  <c r="G562" i="12"/>
  <c r="F562" i="12"/>
  <c r="BH549" i="12"/>
  <c r="AX549" i="12"/>
  <c r="AW549" i="12"/>
  <c r="AV549" i="12"/>
  <c r="AU549" i="12"/>
  <c r="AT549" i="12"/>
  <c r="AS549" i="12"/>
  <c r="AR549" i="12"/>
  <c r="AQ549" i="12"/>
  <c r="AP549" i="12"/>
  <c r="AO549" i="12"/>
  <c r="AN549" i="12"/>
  <c r="AM549" i="12"/>
  <c r="AL549" i="12"/>
  <c r="AK549" i="12"/>
  <c r="AJ549" i="12"/>
  <c r="AI549" i="12"/>
  <c r="AH549" i="12"/>
  <c r="AG549" i="12"/>
  <c r="AF549" i="12"/>
  <c r="AE549" i="12"/>
  <c r="AD549" i="12"/>
  <c r="AC549" i="12"/>
  <c r="AB549" i="12"/>
  <c r="AA549" i="12"/>
  <c r="Z549" i="12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I549" i="12"/>
  <c r="H549" i="12"/>
  <c r="G549" i="12"/>
  <c r="F549" i="12"/>
  <c r="BH545" i="12"/>
  <c r="AX545" i="12"/>
  <c r="AW545" i="12"/>
  <c r="AV545" i="12"/>
  <c r="AU545" i="12"/>
  <c r="AT545" i="12"/>
  <c r="AS545" i="12"/>
  <c r="AR545" i="12"/>
  <c r="AQ545" i="12"/>
  <c r="AP545" i="12"/>
  <c r="AO545" i="12"/>
  <c r="AN545" i="12"/>
  <c r="AM545" i="12"/>
  <c r="AL545" i="12"/>
  <c r="AK545" i="12"/>
  <c r="AJ545" i="12"/>
  <c r="AI545" i="12"/>
  <c r="AH545" i="12"/>
  <c r="AG545" i="12"/>
  <c r="AF545" i="12"/>
  <c r="AE545" i="12"/>
  <c r="AD545" i="12"/>
  <c r="AC545" i="12"/>
  <c r="AB545" i="12"/>
  <c r="AA545" i="12"/>
  <c r="Z545" i="12"/>
  <c r="Y545" i="12"/>
  <c r="X545" i="12"/>
  <c r="W545" i="12"/>
  <c r="V545" i="12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I545" i="12"/>
  <c r="H545" i="12"/>
  <c r="G545" i="12"/>
  <c r="F545" i="12"/>
  <c r="BH544" i="12"/>
  <c r="AX544" i="12"/>
  <c r="AW544" i="12"/>
  <c r="AV544" i="12"/>
  <c r="AU544" i="12"/>
  <c r="AT544" i="12"/>
  <c r="AS544" i="12"/>
  <c r="AR544" i="12"/>
  <c r="AQ544" i="12"/>
  <c r="AP544" i="12"/>
  <c r="AO544" i="12"/>
  <c r="AN544" i="12"/>
  <c r="AM544" i="12"/>
  <c r="AL544" i="12"/>
  <c r="AK544" i="12"/>
  <c r="AJ544" i="12"/>
  <c r="AI544" i="12"/>
  <c r="AH544" i="12"/>
  <c r="AG544" i="12"/>
  <c r="AF544" i="12"/>
  <c r="AE544" i="12"/>
  <c r="AD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I544" i="12"/>
  <c r="H544" i="12"/>
  <c r="G544" i="12"/>
  <c r="F544" i="12"/>
  <c r="BH543" i="12"/>
  <c r="AX543" i="12"/>
  <c r="AW543" i="12"/>
  <c r="AV543" i="12"/>
  <c r="AU543" i="12"/>
  <c r="AT543" i="12"/>
  <c r="AS543" i="12"/>
  <c r="AR543" i="12"/>
  <c r="AQ543" i="12"/>
  <c r="AP543" i="12"/>
  <c r="AO543" i="12"/>
  <c r="AN543" i="12"/>
  <c r="AM543" i="12"/>
  <c r="AL543" i="12"/>
  <c r="AK543" i="12"/>
  <c r="AJ543" i="12"/>
  <c r="AI543" i="12"/>
  <c r="AH543" i="12"/>
  <c r="AG543" i="12"/>
  <c r="AF543" i="12"/>
  <c r="AE543" i="12"/>
  <c r="AD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I543" i="12"/>
  <c r="H543" i="12"/>
  <c r="G543" i="12"/>
  <c r="F543" i="12"/>
  <c r="BH538" i="12"/>
  <c r="AX538" i="12"/>
  <c r="AW538" i="12"/>
  <c r="AV538" i="12"/>
  <c r="AU538" i="12"/>
  <c r="AT538" i="12"/>
  <c r="AS538" i="12"/>
  <c r="AR538" i="12"/>
  <c r="AQ538" i="12"/>
  <c r="AP538" i="12"/>
  <c r="AO538" i="12"/>
  <c r="AN538" i="12"/>
  <c r="AM538" i="12"/>
  <c r="AL538" i="12"/>
  <c r="AK538" i="12"/>
  <c r="AJ538" i="12"/>
  <c r="AI538" i="12"/>
  <c r="AH538" i="12"/>
  <c r="AG538" i="12"/>
  <c r="AF538" i="12"/>
  <c r="AE538" i="12"/>
  <c r="AD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I538" i="12"/>
  <c r="H538" i="12"/>
  <c r="G538" i="12"/>
  <c r="F538" i="12"/>
  <c r="BH548" i="12"/>
  <c r="AX548" i="12"/>
  <c r="AW548" i="12"/>
  <c r="AV548" i="12"/>
  <c r="AU548" i="12"/>
  <c r="AT548" i="12"/>
  <c r="AS548" i="12"/>
  <c r="AR548" i="12"/>
  <c r="AQ548" i="12"/>
  <c r="AP548" i="12"/>
  <c r="AO548" i="12"/>
  <c r="AN548" i="12"/>
  <c r="AM548" i="12"/>
  <c r="AL548" i="12"/>
  <c r="AK548" i="12"/>
  <c r="AJ548" i="12"/>
  <c r="AI548" i="12"/>
  <c r="AH548" i="12"/>
  <c r="AG548" i="12"/>
  <c r="AF548" i="12"/>
  <c r="AE548" i="12"/>
  <c r="AD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P548" i="12"/>
  <c r="O548" i="12"/>
  <c r="N548" i="12"/>
  <c r="M548" i="12"/>
  <c r="L548" i="12"/>
  <c r="K548" i="12"/>
  <c r="J548" i="12"/>
  <c r="I548" i="12"/>
  <c r="H548" i="12"/>
  <c r="G548" i="12"/>
  <c r="F548" i="12"/>
  <c r="BH567" i="12"/>
  <c r="AX567" i="12"/>
  <c r="AW567" i="12"/>
  <c r="AV567" i="12"/>
  <c r="AU567" i="12"/>
  <c r="AT567" i="12"/>
  <c r="AS567" i="12"/>
  <c r="AR567" i="12"/>
  <c r="AQ567" i="12"/>
  <c r="AP567" i="12"/>
  <c r="AO567" i="12"/>
  <c r="AN567" i="12"/>
  <c r="AM567" i="12"/>
  <c r="AL567" i="12"/>
  <c r="AK567" i="12"/>
  <c r="AJ567" i="12"/>
  <c r="AI567" i="12"/>
  <c r="AH567" i="12"/>
  <c r="AG567" i="12"/>
  <c r="AF567" i="12"/>
  <c r="AE567" i="12"/>
  <c r="AD567" i="12"/>
  <c r="AC567" i="12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I567" i="12"/>
  <c r="H567" i="12"/>
  <c r="G567" i="12"/>
  <c r="F567" i="12"/>
  <c r="BH554" i="12"/>
  <c r="AX554" i="12"/>
  <c r="AW554" i="12"/>
  <c r="AV554" i="12"/>
  <c r="AU554" i="12"/>
  <c r="AT554" i="12"/>
  <c r="AS554" i="12"/>
  <c r="AR554" i="12"/>
  <c r="AQ554" i="12"/>
  <c r="AP554" i="12"/>
  <c r="AO554" i="12"/>
  <c r="AN554" i="12"/>
  <c r="AM554" i="12"/>
  <c r="AL554" i="12"/>
  <c r="AK554" i="12"/>
  <c r="AJ554" i="12"/>
  <c r="AI554" i="12"/>
  <c r="AH554" i="12"/>
  <c r="AG554" i="12"/>
  <c r="AF554" i="12"/>
  <c r="AE554" i="12"/>
  <c r="AD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I554" i="12"/>
  <c r="H554" i="12"/>
  <c r="G554" i="12"/>
  <c r="F554" i="12"/>
  <c r="BH542" i="12"/>
  <c r="AX542" i="12"/>
  <c r="AW542" i="12"/>
  <c r="AV542" i="12"/>
  <c r="AU542" i="12"/>
  <c r="AT542" i="12"/>
  <c r="AS542" i="12"/>
  <c r="AR542" i="12"/>
  <c r="AQ542" i="12"/>
  <c r="AP542" i="12"/>
  <c r="AO542" i="12"/>
  <c r="AN542" i="12"/>
  <c r="AM542" i="12"/>
  <c r="AL542" i="12"/>
  <c r="AK542" i="12"/>
  <c r="AJ542" i="12"/>
  <c r="AI542" i="12"/>
  <c r="AH542" i="12"/>
  <c r="AG542" i="12"/>
  <c r="AF542" i="12"/>
  <c r="AE542" i="12"/>
  <c r="AD542" i="12"/>
  <c r="AC542" i="12"/>
  <c r="AB542" i="12"/>
  <c r="AA542" i="12"/>
  <c r="Z542" i="12"/>
  <c r="Y542" i="12"/>
  <c r="X542" i="12"/>
  <c r="W542" i="12"/>
  <c r="V542" i="12"/>
  <c r="U542" i="12"/>
  <c r="T542" i="12"/>
  <c r="S542" i="12"/>
  <c r="R542" i="12"/>
  <c r="Q542" i="12"/>
  <c r="P542" i="12"/>
  <c r="O542" i="12"/>
  <c r="N542" i="12"/>
  <c r="M542" i="12"/>
  <c r="L542" i="12"/>
  <c r="K542" i="12"/>
  <c r="J542" i="12"/>
  <c r="I542" i="12"/>
  <c r="H542" i="12"/>
  <c r="G542" i="12"/>
  <c r="F542" i="12"/>
  <c r="BH540" i="12"/>
  <c r="AX540" i="12"/>
  <c r="AW540" i="12"/>
  <c r="AV540" i="12"/>
  <c r="AU540" i="12"/>
  <c r="AT540" i="12"/>
  <c r="AS540" i="12"/>
  <c r="AR540" i="12"/>
  <c r="AQ540" i="12"/>
  <c r="AP540" i="12"/>
  <c r="AO540" i="12"/>
  <c r="AN540" i="12"/>
  <c r="AM540" i="12"/>
  <c r="AL540" i="12"/>
  <c r="AK540" i="12"/>
  <c r="AJ540" i="12"/>
  <c r="AI540" i="12"/>
  <c r="AH540" i="12"/>
  <c r="AG540" i="12"/>
  <c r="AF540" i="12"/>
  <c r="AE540" i="12"/>
  <c r="AD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I540" i="12"/>
  <c r="H540" i="12"/>
  <c r="G540" i="12"/>
  <c r="F540" i="12"/>
  <c r="BH536" i="12"/>
  <c r="AX536" i="12"/>
  <c r="AW536" i="12"/>
  <c r="AV536" i="12"/>
  <c r="AU536" i="12"/>
  <c r="AT536" i="12"/>
  <c r="AS536" i="12"/>
  <c r="AR536" i="12"/>
  <c r="AQ536" i="12"/>
  <c r="AP536" i="12"/>
  <c r="AO536" i="12"/>
  <c r="AN536" i="12"/>
  <c r="AM536" i="12"/>
  <c r="AL536" i="12"/>
  <c r="AK536" i="12"/>
  <c r="AJ536" i="12"/>
  <c r="AI536" i="12"/>
  <c r="AH536" i="12"/>
  <c r="AG536" i="12"/>
  <c r="AF536" i="12"/>
  <c r="AE536" i="12"/>
  <c r="AD536" i="12"/>
  <c r="AC536" i="12"/>
  <c r="AB536" i="12"/>
  <c r="AA536" i="12"/>
  <c r="Z536" i="12"/>
  <c r="Y536" i="12"/>
  <c r="X536" i="12"/>
  <c r="W536" i="12"/>
  <c r="V536" i="12"/>
  <c r="U536" i="12"/>
  <c r="T536" i="12"/>
  <c r="S536" i="12"/>
  <c r="R536" i="12"/>
  <c r="Q536" i="12"/>
  <c r="P536" i="12"/>
  <c r="O536" i="12"/>
  <c r="N536" i="12"/>
  <c r="M536" i="12"/>
  <c r="L536" i="12"/>
  <c r="K536" i="12"/>
  <c r="J536" i="12"/>
  <c r="I536" i="12"/>
  <c r="H536" i="12"/>
  <c r="G536" i="12"/>
  <c r="F536" i="12"/>
  <c r="BH535" i="12"/>
  <c r="AX535" i="12"/>
  <c r="AW535" i="12"/>
  <c r="AV535" i="12"/>
  <c r="AU535" i="12"/>
  <c r="AT535" i="12"/>
  <c r="AS535" i="12"/>
  <c r="AR535" i="12"/>
  <c r="AQ535" i="12"/>
  <c r="AP535" i="12"/>
  <c r="AO535" i="12"/>
  <c r="AN535" i="12"/>
  <c r="AM535" i="12"/>
  <c r="AL535" i="12"/>
  <c r="AK535" i="12"/>
  <c r="AJ535" i="12"/>
  <c r="AI535" i="12"/>
  <c r="AH535" i="12"/>
  <c r="AG535" i="12"/>
  <c r="AF535" i="12"/>
  <c r="AE535" i="12"/>
  <c r="AD535" i="12"/>
  <c r="AC535" i="12"/>
  <c r="AB535" i="12"/>
  <c r="AA535" i="12"/>
  <c r="Z535" i="12"/>
  <c r="Y535" i="12"/>
  <c r="X535" i="12"/>
  <c r="W535" i="12"/>
  <c r="V535" i="12"/>
  <c r="U535" i="12"/>
  <c r="T535" i="12"/>
  <c r="S535" i="12"/>
  <c r="R535" i="12"/>
  <c r="Q535" i="12"/>
  <c r="P535" i="12"/>
  <c r="O535" i="12"/>
  <c r="N535" i="12"/>
  <c r="M535" i="12"/>
  <c r="L535" i="12"/>
  <c r="K535" i="12"/>
  <c r="J535" i="12"/>
  <c r="I535" i="12"/>
  <c r="H535" i="12"/>
  <c r="G535" i="12"/>
  <c r="F535" i="12"/>
  <c r="BH559" i="12"/>
  <c r="AX559" i="12"/>
  <c r="AW559" i="12"/>
  <c r="AV559" i="12"/>
  <c r="AU559" i="12"/>
  <c r="AT559" i="12"/>
  <c r="AS559" i="12"/>
  <c r="AR559" i="12"/>
  <c r="AQ559" i="12"/>
  <c r="AP559" i="12"/>
  <c r="AO559" i="12"/>
  <c r="AN559" i="12"/>
  <c r="AM559" i="12"/>
  <c r="AL559" i="12"/>
  <c r="AK559" i="12"/>
  <c r="AJ559" i="12"/>
  <c r="AI559" i="12"/>
  <c r="AH559" i="12"/>
  <c r="AG559" i="12"/>
  <c r="AF559" i="12"/>
  <c r="AE559" i="12"/>
  <c r="AD559" i="12"/>
  <c r="AC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I559" i="12"/>
  <c r="H559" i="12"/>
  <c r="G559" i="12"/>
  <c r="F559" i="12"/>
  <c r="BH541" i="12"/>
  <c r="AX541" i="12"/>
  <c r="AW541" i="12"/>
  <c r="AV541" i="12"/>
  <c r="AU541" i="12"/>
  <c r="AT541" i="12"/>
  <c r="AS541" i="12"/>
  <c r="AR541" i="12"/>
  <c r="AQ541" i="12"/>
  <c r="AP541" i="12"/>
  <c r="AO541" i="12"/>
  <c r="AN541" i="12"/>
  <c r="AM541" i="12"/>
  <c r="AL541" i="12"/>
  <c r="AK541" i="12"/>
  <c r="AJ541" i="12"/>
  <c r="AI541" i="12"/>
  <c r="AH541" i="12"/>
  <c r="AG541" i="12"/>
  <c r="AF541" i="12"/>
  <c r="AE541" i="12"/>
  <c r="AD541" i="12"/>
  <c r="AC541" i="12"/>
  <c r="AB541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I541" i="12"/>
  <c r="H541" i="12"/>
  <c r="G541" i="12"/>
  <c r="F541" i="12"/>
  <c r="BH534" i="12"/>
  <c r="AX534" i="12"/>
  <c r="AW534" i="12"/>
  <c r="AV534" i="12"/>
  <c r="AU534" i="12"/>
  <c r="AT534" i="12"/>
  <c r="AS534" i="12"/>
  <c r="AR534" i="12"/>
  <c r="AQ534" i="12"/>
  <c r="AP534" i="12"/>
  <c r="AO534" i="12"/>
  <c r="AN534" i="12"/>
  <c r="AM534" i="12"/>
  <c r="AL534" i="12"/>
  <c r="AK534" i="12"/>
  <c r="AJ534" i="12"/>
  <c r="AI534" i="12"/>
  <c r="AH534" i="12"/>
  <c r="AG534" i="12"/>
  <c r="AF534" i="12"/>
  <c r="AE534" i="12"/>
  <c r="AD534" i="12"/>
  <c r="AC534" i="12"/>
  <c r="AB534" i="12"/>
  <c r="AA534" i="12"/>
  <c r="Z534" i="12"/>
  <c r="Y534" i="12"/>
  <c r="X534" i="12"/>
  <c r="W534" i="12"/>
  <c r="V534" i="12"/>
  <c r="U534" i="12"/>
  <c r="T534" i="12"/>
  <c r="S534" i="12"/>
  <c r="R534" i="12"/>
  <c r="Q534" i="12"/>
  <c r="P534" i="12"/>
  <c r="O534" i="12"/>
  <c r="N534" i="12"/>
  <c r="M534" i="12"/>
  <c r="L534" i="12"/>
  <c r="K534" i="12"/>
  <c r="J534" i="12"/>
  <c r="I534" i="12"/>
  <c r="H534" i="12"/>
  <c r="G534" i="12"/>
  <c r="F534" i="12"/>
  <c r="BH569" i="12"/>
  <c r="AX569" i="12"/>
  <c r="AW569" i="12"/>
  <c r="AV569" i="12"/>
  <c r="AU569" i="12"/>
  <c r="AT569" i="12"/>
  <c r="AS569" i="12"/>
  <c r="AR569" i="12"/>
  <c r="AQ569" i="12"/>
  <c r="AP569" i="12"/>
  <c r="AO569" i="12"/>
  <c r="AN569" i="12"/>
  <c r="AM569" i="12"/>
  <c r="AL569" i="12"/>
  <c r="AK569" i="12"/>
  <c r="AJ569" i="12"/>
  <c r="AI569" i="12"/>
  <c r="AH569" i="12"/>
  <c r="AG569" i="12"/>
  <c r="AF569" i="12"/>
  <c r="AE569" i="12"/>
  <c r="AD569" i="12"/>
  <c r="AC569" i="12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I569" i="12"/>
  <c r="H569" i="12"/>
  <c r="G569" i="12"/>
  <c r="F569" i="12"/>
  <c r="BH561" i="12"/>
  <c r="AX561" i="12"/>
  <c r="AW561" i="12"/>
  <c r="AV561" i="12"/>
  <c r="AU561" i="12"/>
  <c r="AT561" i="12"/>
  <c r="AS561" i="12"/>
  <c r="AR561" i="12"/>
  <c r="AQ561" i="12"/>
  <c r="AP561" i="12"/>
  <c r="AO561" i="12"/>
  <c r="AN561" i="12"/>
  <c r="AM561" i="12"/>
  <c r="AL561" i="12"/>
  <c r="AK561" i="12"/>
  <c r="AJ561" i="12"/>
  <c r="AI561" i="12"/>
  <c r="AH561" i="12"/>
  <c r="AG561" i="12"/>
  <c r="AF561" i="12"/>
  <c r="AE561" i="12"/>
  <c r="AD561" i="12"/>
  <c r="AC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I561" i="12"/>
  <c r="H561" i="12"/>
  <c r="G561" i="12"/>
  <c r="F561" i="12"/>
  <c r="BH555" i="12"/>
  <c r="AX555" i="12"/>
  <c r="AW555" i="12"/>
  <c r="AV555" i="12"/>
  <c r="AU555" i="12"/>
  <c r="AT555" i="12"/>
  <c r="AS555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G555" i="12"/>
  <c r="AF555" i="12"/>
  <c r="AE555" i="12"/>
  <c r="AD555" i="12"/>
  <c r="AC555" i="12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I555" i="12"/>
  <c r="H555" i="12"/>
  <c r="G555" i="12"/>
  <c r="F555" i="12"/>
  <c r="BH546" i="12"/>
  <c r="AX546" i="12"/>
  <c r="AW546" i="12"/>
  <c r="AV546" i="12"/>
  <c r="AU546" i="12"/>
  <c r="AT546" i="12"/>
  <c r="AS546" i="12"/>
  <c r="AR546" i="12"/>
  <c r="AQ546" i="12"/>
  <c r="AP546" i="12"/>
  <c r="AO546" i="12"/>
  <c r="AN546" i="12"/>
  <c r="AM546" i="12"/>
  <c r="AL546" i="12"/>
  <c r="AK546" i="12"/>
  <c r="AJ546" i="12"/>
  <c r="AI546" i="12"/>
  <c r="AH546" i="12"/>
  <c r="AG546" i="12"/>
  <c r="AF546" i="12"/>
  <c r="AE546" i="12"/>
  <c r="AD546" i="12"/>
  <c r="AC546" i="12"/>
  <c r="AB546" i="12"/>
  <c r="AA546" i="12"/>
  <c r="Z546" i="12"/>
  <c r="Y546" i="12"/>
  <c r="X546" i="12"/>
  <c r="W546" i="12"/>
  <c r="V546" i="12"/>
  <c r="U546" i="12"/>
  <c r="T546" i="12"/>
  <c r="S546" i="12"/>
  <c r="R546" i="12"/>
  <c r="Q546" i="12"/>
  <c r="P546" i="12"/>
  <c r="O546" i="12"/>
  <c r="N546" i="12"/>
  <c r="M546" i="12"/>
  <c r="L546" i="12"/>
  <c r="K546" i="12"/>
  <c r="J546" i="12"/>
  <c r="I546" i="12"/>
  <c r="H546" i="12"/>
  <c r="G546" i="12"/>
  <c r="F546" i="12"/>
  <c r="BH568" i="12"/>
  <c r="AX568" i="12"/>
  <c r="AW568" i="12"/>
  <c r="AV568" i="12"/>
  <c r="AU568" i="12"/>
  <c r="AT568" i="12"/>
  <c r="AS568" i="12"/>
  <c r="AR568" i="12"/>
  <c r="AQ568" i="12"/>
  <c r="AP568" i="12"/>
  <c r="AO568" i="12"/>
  <c r="AN568" i="12"/>
  <c r="AM568" i="12"/>
  <c r="AL568" i="12"/>
  <c r="AK568" i="12"/>
  <c r="AJ568" i="12"/>
  <c r="AI568" i="12"/>
  <c r="AH568" i="12"/>
  <c r="AG568" i="12"/>
  <c r="AF568" i="12"/>
  <c r="AE568" i="12"/>
  <c r="AD568" i="12"/>
  <c r="AC568" i="12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I568" i="12"/>
  <c r="H568" i="12"/>
  <c r="G568" i="12"/>
  <c r="F568" i="12"/>
  <c r="BH563" i="12"/>
  <c r="AX563" i="12"/>
  <c r="AW563" i="12"/>
  <c r="AV563" i="12"/>
  <c r="AU563" i="12"/>
  <c r="AT563" i="12"/>
  <c r="AS563" i="12"/>
  <c r="AR563" i="12"/>
  <c r="AQ563" i="12"/>
  <c r="AP563" i="12"/>
  <c r="AO563" i="12"/>
  <c r="AN563" i="12"/>
  <c r="AM563" i="12"/>
  <c r="AL563" i="12"/>
  <c r="AK563" i="12"/>
  <c r="AJ563" i="12"/>
  <c r="AI563" i="12"/>
  <c r="AH563" i="12"/>
  <c r="AG563" i="12"/>
  <c r="AF563" i="12"/>
  <c r="AE563" i="12"/>
  <c r="AD563" i="12"/>
  <c r="AC563" i="12"/>
  <c r="AB563" i="12"/>
  <c r="AA563" i="12"/>
  <c r="Z563" i="12"/>
  <c r="Y563" i="12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I563" i="12"/>
  <c r="H563" i="12"/>
  <c r="G563" i="12"/>
  <c r="F563" i="12"/>
  <c r="BH552" i="12"/>
  <c r="AX552" i="12"/>
  <c r="AW552" i="12"/>
  <c r="AV552" i="12"/>
  <c r="AU552" i="12"/>
  <c r="AT552" i="12"/>
  <c r="AS552" i="12"/>
  <c r="AR552" i="12"/>
  <c r="AQ552" i="12"/>
  <c r="AP552" i="12"/>
  <c r="AO552" i="12"/>
  <c r="AN552" i="12"/>
  <c r="AM552" i="12"/>
  <c r="AL552" i="12"/>
  <c r="AK552" i="12"/>
  <c r="AJ552" i="12"/>
  <c r="AI552" i="12"/>
  <c r="AH552" i="12"/>
  <c r="AG552" i="12"/>
  <c r="AF552" i="12"/>
  <c r="AE552" i="12"/>
  <c r="AD552" i="12"/>
  <c r="AC552" i="12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K552" i="12"/>
  <c r="J552" i="12"/>
  <c r="I552" i="12"/>
  <c r="H552" i="12"/>
  <c r="G552" i="12"/>
  <c r="F552" i="12"/>
  <c r="BH557" i="12"/>
  <c r="AX557" i="12"/>
  <c r="AW557" i="12"/>
  <c r="AV557" i="12"/>
  <c r="AU557" i="12"/>
  <c r="AT557" i="12"/>
  <c r="AS557" i="12"/>
  <c r="AR557" i="12"/>
  <c r="AQ557" i="12"/>
  <c r="AP557" i="12"/>
  <c r="AO557" i="12"/>
  <c r="AN557" i="12"/>
  <c r="AM557" i="12"/>
  <c r="AL557" i="12"/>
  <c r="AK557" i="12"/>
  <c r="AJ557" i="12"/>
  <c r="AI557" i="12"/>
  <c r="AH557" i="12"/>
  <c r="AG557" i="12"/>
  <c r="AF557" i="12"/>
  <c r="AE557" i="12"/>
  <c r="AD557" i="12"/>
  <c r="AC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N557" i="12"/>
  <c r="M557" i="12"/>
  <c r="L557" i="12"/>
  <c r="K557" i="12"/>
  <c r="J557" i="12"/>
  <c r="I557" i="12"/>
  <c r="H557" i="12"/>
  <c r="G557" i="12"/>
  <c r="F557" i="12"/>
  <c r="BH547" i="12"/>
  <c r="AX547" i="12"/>
  <c r="AW547" i="12"/>
  <c r="AV547" i="12"/>
  <c r="AU547" i="12"/>
  <c r="AT547" i="12"/>
  <c r="AS547" i="12"/>
  <c r="AR547" i="12"/>
  <c r="AQ547" i="12"/>
  <c r="AP547" i="12"/>
  <c r="AO547" i="12"/>
  <c r="AN547" i="12"/>
  <c r="AM547" i="12"/>
  <c r="AL547" i="12"/>
  <c r="AK547" i="12"/>
  <c r="AJ547" i="12"/>
  <c r="AI547" i="12"/>
  <c r="AH547" i="12"/>
  <c r="AG547" i="12"/>
  <c r="AF547" i="12"/>
  <c r="AE547" i="12"/>
  <c r="AD547" i="12"/>
  <c r="AC547" i="12"/>
  <c r="AB547" i="12"/>
  <c r="AA547" i="12"/>
  <c r="Z547" i="12"/>
  <c r="Y547" i="12"/>
  <c r="X547" i="12"/>
  <c r="W547" i="12"/>
  <c r="V547" i="12"/>
  <c r="U547" i="12"/>
  <c r="T547" i="12"/>
  <c r="S547" i="12"/>
  <c r="R547" i="12"/>
  <c r="Q547" i="12"/>
  <c r="P547" i="12"/>
  <c r="O547" i="12"/>
  <c r="N547" i="12"/>
  <c r="M547" i="12"/>
  <c r="L547" i="12"/>
  <c r="K547" i="12"/>
  <c r="J547" i="12"/>
  <c r="I547" i="12"/>
  <c r="H547" i="12"/>
  <c r="G547" i="12"/>
  <c r="F547" i="12"/>
  <c r="BH550" i="12"/>
  <c r="AX550" i="12"/>
  <c r="AW550" i="12"/>
  <c r="AV550" i="12"/>
  <c r="AU550" i="12"/>
  <c r="AT550" i="12"/>
  <c r="AS550" i="12"/>
  <c r="AR550" i="12"/>
  <c r="AQ550" i="12"/>
  <c r="AP550" i="12"/>
  <c r="AO550" i="12"/>
  <c r="AN550" i="12"/>
  <c r="AM550" i="12"/>
  <c r="AL550" i="12"/>
  <c r="AK550" i="12"/>
  <c r="AJ550" i="12"/>
  <c r="AI550" i="12"/>
  <c r="AH550" i="12"/>
  <c r="AG550" i="12"/>
  <c r="AF550" i="12"/>
  <c r="AE550" i="12"/>
  <c r="AD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I550" i="12"/>
  <c r="H550" i="12"/>
  <c r="G550" i="12"/>
  <c r="F550" i="12"/>
  <c r="BH537" i="12"/>
  <c r="AX537" i="12"/>
  <c r="AW537" i="12"/>
  <c r="AV537" i="12"/>
  <c r="AU537" i="12"/>
  <c r="AT537" i="12"/>
  <c r="AS537" i="12"/>
  <c r="AR537" i="12"/>
  <c r="AQ537" i="12"/>
  <c r="AP537" i="12"/>
  <c r="AO537" i="12"/>
  <c r="AN537" i="12"/>
  <c r="AM537" i="12"/>
  <c r="AL537" i="12"/>
  <c r="AK537" i="12"/>
  <c r="AJ537" i="12"/>
  <c r="AI537" i="12"/>
  <c r="AH537" i="12"/>
  <c r="AG537" i="12"/>
  <c r="AF537" i="12"/>
  <c r="AE537" i="12"/>
  <c r="AD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I537" i="12"/>
  <c r="H537" i="12"/>
  <c r="G537" i="12"/>
  <c r="F537" i="12"/>
  <c r="BH565" i="12"/>
  <c r="AX565" i="12"/>
  <c r="AW565" i="12"/>
  <c r="AV565" i="12"/>
  <c r="AU565" i="12"/>
  <c r="AT565" i="12"/>
  <c r="AS565" i="12"/>
  <c r="AR565" i="12"/>
  <c r="AQ565" i="12"/>
  <c r="AP565" i="12"/>
  <c r="AO565" i="12"/>
  <c r="AN565" i="12"/>
  <c r="AM565" i="12"/>
  <c r="AL565" i="12"/>
  <c r="AK565" i="12"/>
  <c r="AJ565" i="12"/>
  <c r="AI565" i="12"/>
  <c r="AH565" i="12"/>
  <c r="AG565" i="12"/>
  <c r="AF565" i="12"/>
  <c r="AE565" i="12"/>
  <c r="AD565" i="12"/>
  <c r="AC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I565" i="12"/>
  <c r="H565" i="12"/>
  <c r="G565" i="12"/>
  <c r="F565" i="12"/>
  <c r="BH558" i="12"/>
  <c r="AX558" i="12"/>
  <c r="AW558" i="12"/>
  <c r="AV558" i="12"/>
  <c r="AU558" i="12"/>
  <c r="AT558" i="12"/>
  <c r="AS558" i="12"/>
  <c r="AR558" i="12"/>
  <c r="AQ558" i="12"/>
  <c r="AP558" i="12"/>
  <c r="AO558" i="12"/>
  <c r="AN558" i="12"/>
  <c r="AM558" i="12"/>
  <c r="AL558" i="12"/>
  <c r="AK558" i="12"/>
  <c r="AJ558" i="12"/>
  <c r="AI558" i="12"/>
  <c r="AH558" i="12"/>
  <c r="AG558" i="12"/>
  <c r="AF558" i="12"/>
  <c r="AE558" i="12"/>
  <c r="AD558" i="12"/>
  <c r="AC558" i="12"/>
  <c r="AB558" i="12"/>
  <c r="AA558" i="12"/>
  <c r="Z558" i="12"/>
  <c r="Y558" i="12"/>
  <c r="X558" i="12"/>
  <c r="W558" i="12"/>
  <c r="V558" i="12"/>
  <c r="U558" i="12"/>
  <c r="T558" i="12"/>
  <c r="S558" i="12"/>
  <c r="R558" i="12"/>
  <c r="Q558" i="12"/>
  <c r="P558" i="12"/>
  <c r="O558" i="12"/>
  <c r="N558" i="12"/>
  <c r="M558" i="12"/>
  <c r="L558" i="12"/>
  <c r="K558" i="12"/>
  <c r="J558" i="12"/>
  <c r="I558" i="12"/>
  <c r="H558" i="12"/>
  <c r="G558" i="12"/>
  <c r="F558" i="12"/>
  <c r="BH539" i="12"/>
  <c r="AX539" i="12"/>
  <c r="AW539" i="12"/>
  <c r="AV539" i="12"/>
  <c r="AU539" i="12"/>
  <c r="AT539" i="12"/>
  <c r="AS539" i="12"/>
  <c r="AR539" i="12"/>
  <c r="AQ539" i="12"/>
  <c r="AP539" i="12"/>
  <c r="AO539" i="12"/>
  <c r="AN539" i="12"/>
  <c r="AM539" i="12"/>
  <c r="AL539" i="12"/>
  <c r="AK539" i="12"/>
  <c r="AJ539" i="12"/>
  <c r="AI539" i="12"/>
  <c r="AH539" i="12"/>
  <c r="AG539" i="12"/>
  <c r="AF539" i="12"/>
  <c r="AE539" i="12"/>
  <c r="AD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M539" i="12"/>
  <c r="L539" i="12"/>
  <c r="K539" i="12"/>
  <c r="J539" i="12"/>
  <c r="I539" i="12"/>
  <c r="H539" i="12"/>
  <c r="G539" i="12"/>
  <c r="F539" i="12"/>
  <c r="F524" i="12"/>
  <c r="G524" i="12"/>
  <c r="H524" i="12"/>
  <c r="I524" i="12"/>
  <c r="J524" i="12"/>
  <c r="K524" i="12"/>
  <c r="L524" i="12"/>
  <c r="M524" i="12"/>
  <c r="N524" i="12"/>
  <c r="O524" i="12"/>
  <c r="P524" i="12"/>
  <c r="Q524" i="12"/>
  <c r="R524" i="12"/>
  <c r="S524" i="12"/>
  <c r="T524" i="12"/>
  <c r="U524" i="12"/>
  <c r="V524" i="12"/>
  <c r="W524" i="12"/>
  <c r="X524" i="12"/>
  <c r="Y524" i="12"/>
  <c r="Z524" i="12"/>
  <c r="AA524" i="12"/>
  <c r="AB524" i="12"/>
  <c r="AC524" i="12"/>
  <c r="AD524" i="12"/>
  <c r="AE524" i="12"/>
  <c r="AF524" i="12"/>
  <c r="AG524" i="12"/>
  <c r="AH524" i="12"/>
  <c r="AI524" i="12"/>
  <c r="AJ524" i="12"/>
  <c r="AK524" i="12"/>
  <c r="AL524" i="12"/>
  <c r="AM524" i="12"/>
  <c r="AN524" i="12"/>
  <c r="AO524" i="12"/>
  <c r="AP524" i="12"/>
  <c r="AQ524" i="12"/>
  <c r="AR524" i="12"/>
  <c r="AS524" i="12"/>
  <c r="AT524" i="12"/>
  <c r="AU524" i="12"/>
  <c r="AV524" i="12"/>
  <c r="AW524" i="12"/>
  <c r="AX524" i="12"/>
  <c r="BH524" i="12"/>
  <c r="BH530" i="12" l="1"/>
  <c r="AX530" i="12"/>
  <c r="AW530" i="12"/>
  <c r="AV530" i="12"/>
  <c r="AU530" i="12"/>
  <c r="AT530" i="12"/>
  <c r="AS530" i="12"/>
  <c r="AR530" i="12"/>
  <c r="AQ530" i="12"/>
  <c r="AP530" i="12"/>
  <c r="AO530" i="12"/>
  <c r="AN530" i="12"/>
  <c r="AM530" i="12"/>
  <c r="AL530" i="12"/>
  <c r="AK530" i="12"/>
  <c r="AJ530" i="12"/>
  <c r="AI530" i="12"/>
  <c r="AH530" i="12"/>
  <c r="AG530" i="12"/>
  <c r="AF530" i="12"/>
  <c r="AE530" i="12"/>
  <c r="AD530" i="12"/>
  <c r="AC530" i="12"/>
  <c r="AB530" i="12"/>
  <c r="AA530" i="12"/>
  <c r="Z530" i="12"/>
  <c r="Y530" i="12"/>
  <c r="X530" i="12"/>
  <c r="W530" i="12"/>
  <c r="V530" i="12"/>
  <c r="U530" i="12"/>
  <c r="T530" i="12"/>
  <c r="S530" i="12"/>
  <c r="R530" i="12"/>
  <c r="Q530" i="12"/>
  <c r="P530" i="12"/>
  <c r="O530" i="12"/>
  <c r="N530" i="12"/>
  <c r="M530" i="12"/>
  <c r="L530" i="12"/>
  <c r="K530" i="12"/>
  <c r="J530" i="12"/>
  <c r="I530" i="12"/>
  <c r="H530" i="12"/>
  <c r="G530" i="12"/>
  <c r="F530" i="12"/>
  <c r="BH527" i="12"/>
  <c r="AX527" i="12"/>
  <c r="AW527" i="12"/>
  <c r="AV527" i="12"/>
  <c r="AU527" i="12"/>
  <c r="AT527" i="12"/>
  <c r="AS527" i="12"/>
  <c r="AR527" i="12"/>
  <c r="AQ527" i="12"/>
  <c r="AP527" i="12"/>
  <c r="AO527" i="12"/>
  <c r="AN527" i="12"/>
  <c r="AM527" i="12"/>
  <c r="AL527" i="12"/>
  <c r="AK527" i="12"/>
  <c r="AJ527" i="12"/>
  <c r="AI527" i="12"/>
  <c r="AH527" i="12"/>
  <c r="AG527" i="12"/>
  <c r="AF527" i="12"/>
  <c r="AE527" i="12"/>
  <c r="AD527" i="12"/>
  <c r="AC527" i="12"/>
  <c r="AB527" i="12"/>
  <c r="AA527" i="12"/>
  <c r="Z527" i="12"/>
  <c r="Y527" i="12"/>
  <c r="X527" i="12"/>
  <c r="W527" i="12"/>
  <c r="V527" i="12"/>
  <c r="U527" i="12"/>
  <c r="T527" i="12"/>
  <c r="S527" i="12"/>
  <c r="R527" i="12"/>
  <c r="Q527" i="12"/>
  <c r="P527" i="12"/>
  <c r="O527" i="12"/>
  <c r="N527" i="12"/>
  <c r="M527" i="12"/>
  <c r="L527" i="12"/>
  <c r="K527" i="12"/>
  <c r="J527" i="12"/>
  <c r="I527" i="12"/>
  <c r="H527" i="12"/>
  <c r="G527" i="12"/>
  <c r="F527" i="12"/>
  <c r="BH518" i="12"/>
  <c r="AX518" i="12"/>
  <c r="AW518" i="12"/>
  <c r="AV518" i="12"/>
  <c r="AU518" i="12"/>
  <c r="AT518" i="12"/>
  <c r="AS518" i="12"/>
  <c r="AR518" i="12"/>
  <c r="AQ518" i="12"/>
  <c r="AP518" i="12"/>
  <c r="AO518" i="12"/>
  <c r="AN518" i="12"/>
  <c r="AM518" i="12"/>
  <c r="AL518" i="12"/>
  <c r="AK518" i="12"/>
  <c r="AJ518" i="12"/>
  <c r="AI518" i="12"/>
  <c r="AH518" i="12"/>
  <c r="AG518" i="12"/>
  <c r="AF518" i="12"/>
  <c r="AE518" i="12"/>
  <c r="AD518" i="12"/>
  <c r="AC518" i="12"/>
  <c r="AB518" i="12"/>
  <c r="AA518" i="12"/>
  <c r="Z518" i="12"/>
  <c r="Y518" i="12"/>
  <c r="X518" i="12"/>
  <c r="W518" i="12"/>
  <c r="V518" i="12"/>
  <c r="U518" i="12"/>
  <c r="T518" i="12"/>
  <c r="S518" i="12"/>
  <c r="R518" i="12"/>
  <c r="Q518" i="12"/>
  <c r="P518" i="12"/>
  <c r="O518" i="12"/>
  <c r="N518" i="12"/>
  <c r="M518" i="12"/>
  <c r="L518" i="12"/>
  <c r="K518" i="12"/>
  <c r="J518" i="12"/>
  <c r="I518" i="12"/>
  <c r="H518" i="12"/>
  <c r="G518" i="12"/>
  <c r="F518" i="12"/>
  <c r="BH512" i="12"/>
  <c r="AX512" i="12"/>
  <c r="AW512" i="12"/>
  <c r="AV512" i="12"/>
  <c r="AU512" i="12"/>
  <c r="AT512" i="12"/>
  <c r="AS512" i="12"/>
  <c r="AR512" i="12"/>
  <c r="AQ512" i="12"/>
  <c r="AP512" i="12"/>
  <c r="AO512" i="12"/>
  <c r="AN512" i="12"/>
  <c r="AM512" i="12"/>
  <c r="AL512" i="12"/>
  <c r="AK512" i="12"/>
  <c r="AJ512" i="12"/>
  <c r="AI512" i="12"/>
  <c r="AH512" i="12"/>
  <c r="AG512" i="12"/>
  <c r="AF512" i="12"/>
  <c r="AE512" i="12"/>
  <c r="AD512" i="12"/>
  <c r="AC512" i="12"/>
  <c r="AB512" i="12"/>
  <c r="AA512" i="12"/>
  <c r="Z512" i="12"/>
  <c r="Y512" i="12"/>
  <c r="X512" i="12"/>
  <c r="W512" i="12"/>
  <c r="V512" i="12"/>
  <c r="U512" i="12"/>
  <c r="T512" i="12"/>
  <c r="S512" i="12"/>
  <c r="R512" i="12"/>
  <c r="Q512" i="12"/>
  <c r="P512" i="12"/>
  <c r="O512" i="12"/>
  <c r="N512" i="12"/>
  <c r="M512" i="12"/>
  <c r="L512" i="12"/>
  <c r="K512" i="12"/>
  <c r="J512" i="12"/>
  <c r="I512" i="12"/>
  <c r="H512" i="12"/>
  <c r="G512" i="12"/>
  <c r="F512" i="12"/>
  <c r="BH507" i="12"/>
  <c r="AX507" i="12"/>
  <c r="AW507" i="12"/>
  <c r="AV507" i="12"/>
  <c r="AU507" i="12"/>
  <c r="AT507" i="12"/>
  <c r="AS507" i="12"/>
  <c r="AR507" i="12"/>
  <c r="AQ507" i="12"/>
  <c r="AP507" i="12"/>
  <c r="AO507" i="12"/>
  <c r="AN507" i="12"/>
  <c r="AM507" i="12"/>
  <c r="AL507" i="12"/>
  <c r="AK507" i="12"/>
  <c r="AJ507" i="12"/>
  <c r="AI507" i="12"/>
  <c r="AH507" i="12"/>
  <c r="AG507" i="12"/>
  <c r="AF507" i="12"/>
  <c r="AE507" i="12"/>
  <c r="AD507" i="12"/>
  <c r="AC507" i="12"/>
  <c r="AB507" i="12"/>
  <c r="AA507" i="12"/>
  <c r="Z507" i="12"/>
  <c r="Y507" i="12"/>
  <c r="X507" i="12"/>
  <c r="W507" i="12"/>
  <c r="V507" i="12"/>
  <c r="U507" i="12"/>
  <c r="T507" i="12"/>
  <c r="S507" i="12"/>
  <c r="R507" i="12"/>
  <c r="Q507" i="12"/>
  <c r="P507" i="12"/>
  <c r="O507" i="12"/>
  <c r="N507" i="12"/>
  <c r="M507" i="12"/>
  <c r="L507" i="12"/>
  <c r="K507" i="12"/>
  <c r="J507" i="12"/>
  <c r="I507" i="12"/>
  <c r="H507" i="12"/>
  <c r="G507" i="12"/>
  <c r="F507" i="12"/>
  <c r="BH491" i="12"/>
  <c r="AX491" i="12"/>
  <c r="AW491" i="12"/>
  <c r="AV491" i="12"/>
  <c r="AU491" i="12"/>
  <c r="AT491" i="12"/>
  <c r="AS491" i="12"/>
  <c r="AR491" i="12"/>
  <c r="AQ491" i="12"/>
  <c r="AP491" i="12"/>
  <c r="AO491" i="12"/>
  <c r="AN491" i="12"/>
  <c r="AM491" i="12"/>
  <c r="AL491" i="12"/>
  <c r="AK491" i="12"/>
  <c r="AJ491" i="12"/>
  <c r="AI491" i="12"/>
  <c r="AH491" i="12"/>
  <c r="AG491" i="12"/>
  <c r="AF491" i="12"/>
  <c r="AE491" i="12"/>
  <c r="AD491" i="12"/>
  <c r="AC491" i="12"/>
  <c r="AB491" i="12"/>
  <c r="AA491" i="12"/>
  <c r="Z491" i="12"/>
  <c r="Y491" i="12"/>
  <c r="X491" i="12"/>
  <c r="W491" i="12"/>
  <c r="V491" i="12"/>
  <c r="U491" i="12"/>
  <c r="T491" i="12"/>
  <c r="S491" i="12"/>
  <c r="R491" i="12"/>
  <c r="Q491" i="12"/>
  <c r="P491" i="12"/>
  <c r="O491" i="12"/>
  <c r="N491" i="12"/>
  <c r="M491" i="12"/>
  <c r="L491" i="12"/>
  <c r="K491" i="12"/>
  <c r="J491" i="12"/>
  <c r="I491" i="12"/>
  <c r="H491" i="12"/>
  <c r="G491" i="12"/>
  <c r="F491" i="12"/>
  <c r="BH490" i="12"/>
  <c r="AX490" i="12"/>
  <c r="AW490" i="12"/>
  <c r="AV490" i="12"/>
  <c r="AU490" i="12"/>
  <c r="AT490" i="12"/>
  <c r="AS490" i="12"/>
  <c r="AR490" i="12"/>
  <c r="AQ490" i="12"/>
  <c r="AP490" i="12"/>
  <c r="AO490" i="12"/>
  <c r="AN490" i="12"/>
  <c r="AM490" i="12"/>
  <c r="AL490" i="12"/>
  <c r="AK490" i="12"/>
  <c r="AJ490" i="12"/>
  <c r="AI490" i="12"/>
  <c r="AH490" i="12"/>
  <c r="AG490" i="12"/>
  <c r="AF490" i="12"/>
  <c r="AE490" i="12"/>
  <c r="AD490" i="12"/>
  <c r="AC490" i="12"/>
  <c r="AB490" i="12"/>
  <c r="AA490" i="12"/>
  <c r="Z490" i="12"/>
  <c r="Y490" i="12"/>
  <c r="X490" i="12"/>
  <c r="W490" i="12"/>
  <c r="V490" i="12"/>
  <c r="U490" i="12"/>
  <c r="T490" i="12"/>
  <c r="S490" i="12"/>
  <c r="R490" i="12"/>
  <c r="Q490" i="12"/>
  <c r="P490" i="12"/>
  <c r="O490" i="12"/>
  <c r="N490" i="12"/>
  <c r="M490" i="12"/>
  <c r="L490" i="12"/>
  <c r="K490" i="12"/>
  <c r="J490" i="12"/>
  <c r="I490" i="12"/>
  <c r="H490" i="12"/>
  <c r="G490" i="12"/>
  <c r="F490" i="12"/>
  <c r="BH486" i="12"/>
  <c r="AX486" i="12"/>
  <c r="AW486" i="12"/>
  <c r="AV486" i="12"/>
  <c r="AU486" i="12"/>
  <c r="AT486" i="12"/>
  <c r="AS486" i="12"/>
  <c r="AR486" i="12"/>
  <c r="AQ486" i="12"/>
  <c r="AP486" i="12"/>
  <c r="AO486" i="12"/>
  <c r="AN486" i="12"/>
  <c r="AM486" i="12"/>
  <c r="AL486" i="12"/>
  <c r="AK486" i="12"/>
  <c r="AJ486" i="12"/>
  <c r="AI486" i="12"/>
  <c r="AH486" i="12"/>
  <c r="AG486" i="12"/>
  <c r="AF486" i="12"/>
  <c r="AE486" i="12"/>
  <c r="AD486" i="12"/>
  <c r="AC486" i="12"/>
  <c r="AB486" i="12"/>
  <c r="AA486" i="12"/>
  <c r="Z486" i="12"/>
  <c r="Y486" i="12"/>
  <c r="X486" i="12"/>
  <c r="W486" i="12"/>
  <c r="V486" i="12"/>
  <c r="U486" i="12"/>
  <c r="T486" i="12"/>
  <c r="S486" i="12"/>
  <c r="R486" i="12"/>
  <c r="Q486" i="12"/>
  <c r="P486" i="12"/>
  <c r="O486" i="12"/>
  <c r="N486" i="12"/>
  <c r="M486" i="12"/>
  <c r="L486" i="12"/>
  <c r="K486" i="12"/>
  <c r="J486" i="12"/>
  <c r="I486" i="12"/>
  <c r="H486" i="12"/>
  <c r="G486" i="12"/>
  <c r="F486" i="12"/>
  <c r="BH531" i="12"/>
  <c r="AX531" i="12"/>
  <c r="AW531" i="12"/>
  <c r="AV531" i="12"/>
  <c r="AU531" i="12"/>
  <c r="AT531" i="12"/>
  <c r="AS531" i="12"/>
  <c r="AR531" i="12"/>
  <c r="AQ531" i="12"/>
  <c r="AP531" i="12"/>
  <c r="AO531" i="12"/>
  <c r="AN531" i="12"/>
  <c r="AM531" i="12"/>
  <c r="AL531" i="12"/>
  <c r="AK531" i="12"/>
  <c r="AJ531" i="12"/>
  <c r="AI531" i="12"/>
  <c r="AH531" i="12"/>
  <c r="AG531" i="12"/>
  <c r="AF531" i="12"/>
  <c r="AE531" i="12"/>
  <c r="AD531" i="12"/>
  <c r="AC531" i="12"/>
  <c r="AB531" i="12"/>
  <c r="AA531" i="12"/>
  <c r="Z531" i="12"/>
  <c r="Y531" i="12"/>
  <c r="X531" i="12"/>
  <c r="W531" i="12"/>
  <c r="V531" i="12"/>
  <c r="U531" i="12"/>
  <c r="T531" i="12"/>
  <c r="S531" i="12"/>
  <c r="R531" i="12"/>
  <c r="Q531" i="12"/>
  <c r="P531" i="12"/>
  <c r="O531" i="12"/>
  <c r="N531" i="12"/>
  <c r="M531" i="12"/>
  <c r="L531" i="12"/>
  <c r="K531" i="12"/>
  <c r="J531" i="12"/>
  <c r="I531" i="12"/>
  <c r="H531" i="12"/>
  <c r="G531" i="12"/>
  <c r="F531" i="12"/>
  <c r="BH505" i="12"/>
  <c r="AX505" i="12"/>
  <c r="AW505" i="12"/>
  <c r="AV505" i="12"/>
  <c r="AU505" i="12"/>
  <c r="AT505" i="12"/>
  <c r="AS505" i="12"/>
  <c r="AR505" i="12"/>
  <c r="AQ505" i="12"/>
  <c r="AP505" i="12"/>
  <c r="AO505" i="12"/>
  <c r="AN505" i="12"/>
  <c r="AM505" i="12"/>
  <c r="AL505" i="12"/>
  <c r="AK505" i="12"/>
  <c r="AJ505" i="12"/>
  <c r="AI505" i="12"/>
  <c r="AH505" i="12"/>
  <c r="AG505" i="12"/>
  <c r="AF505" i="12"/>
  <c r="AE505" i="12"/>
  <c r="AD505" i="12"/>
  <c r="AC505" i="12"/>
  <c r="AB505" i="12"/>
  <c r="AA505" i="12"/>
  <c r="Z505" i="12"/>
  <c r="Y505" i="12"/>
  <c r="X505" i="12"/>
  <c r="W505" i="12"/>
  <c r="V505" i="12"/>
  <c r="U505" i="12"/>
  <c r="T505" i="12"/>
  <c r="S505" i="12"/>
  <c r="R505" i="12"/>
  <c r="Q505" i="12"/>
  <c r="P505" i="12"/>
  <c r="O505" i="12"/>
  <c r="N505" i="12"/>
  <c r="M505" i="12"/>
  <c r="L505" i="12"/>
  <c r="K505" i="12"/>
  <c r="J505" i="12"/>
  <c r="I505" i="12"/>
  <c r="H505" i="12"/>
  <c r="G505" i="12"/>
  <c r="F505" i="12"/>
  <c r="BH532" i="12"/>
  <c r="AX532" i="12"/>
  <c r="AW532" i="12"/>
  <c r="AV532" i="12"/>
  <c r="AU532" i="12"/>
  <c r="AT532" i="12"/>
  <c r="AS532" i="12"/>
  <c r="AR532" i="12"/>
  <c r="AQ532" i="12"/>
  <c r="AP532" i="12"/>
  <c r="AO532" i="12"/>
  <c r="AN532" i="12"/>
  <c r="AM532" i="12"/>
  <c r="AL532" i="12"/>
  <c r="AK532" i="12"/>
  <c r="AJ532" i="12"/>
  <c r="AI532" i="12"/>
  <c r="AH532" i="12"/>
  <c r="AG532" i="12"/>
  <c r="AF532" i="12"/>
  <c r="AE532" i="12"/>
  <c r="AD532" i="12"/>
  <c r="AC532" i="12"/>
  <c r="AB532" i="12"/>
  <c r="AA532" i="12"/>
  <c r="Z532" i="12"/>
  <c r="Y532" i="12"/>
  <c r="X532" i="12"/>
  <c r="W532" i="12"/>
  <c r="V532" i="12"/>
  <c r="U532" i="12"/>
  <c r="T532" i="12"/>
  <c r="S532" i="12"/>
  <c r="R532" i="12"/>
  <c r="Q532" i="12"/>
  <c r="P532" i="12"/>
  <c r="O532" i="12"/>
  <c r="N532" i="12"/>
  <c r="M532" i="12"/>
  <c r="L532" i="12"/>
  <c r="K532" i="12"/>
  <c r="J532" i="12"/>
  <c r="I532" i="12"/>
  <c r="H532" i="12"/>
  <c r="G532" i="12"/>
  <c r="F532" i="12"/>
  <c r="BH523" i="12"/>
  <c r="AX523" i="12"/>
  <c r="AW523" i="12"/>
  <c r="AV523" i="12"/>
  <c r="AU523" i="12"/>
  <c r="AT523" i="12"/>
  <c r="AS523" i="12"/>
  <c r="AR523" i="12"/>
  <c r="AQ523" i="12"/>
  <c r="AP523" i="12"/>
  <c r="AO523" i="12"/>
  <c r="AN523" i="12"/>
  <c r="AM523" i="12"/>
  <c r="AL523" i="12"/>
  <c r="AK523" i="12"/>
  <c r="AJ523" i="12"/>
  <c r="AI523" i="12"/>
  <c r="AH523" i="12"/>
  <c r="AG523" i="12"/>
  <c r="AF523" i="12"/>
  <c r="AE523" i="12"/>
  <c r="AD523" i="12"/>
  <c r="AC523" i="12"/>
  <c r="AB523" i="12"/>
  <c r="AA523" i="12"/>
  <c r="Z523" i="12"/>
  <c r="Y523" i="12"/>
  <c r="X523" i="12"/>
  <c r="W523" i="12"/>
  <c r="V523" i="12"/>
  <c r="U523" i="12"/>
  <c r="T523" i="12"/>
  <c r="S523" i="12"/>
  <c r="R523" i="12"/>
  <c r="Q523" i="12"/>
  <c r="P523" i="12"/>
  <c r="O523" i="12"/>
  <c r="N523" i="12"/>
  <c r="M523" i="12"/>
  <c r="L523" i="12"/>
  <c r="K523" i="12"/>
  <c r="J523" i="12"/>
  <c r="I523" i="12"/>
  <c r="H523" i="12"/>
  <c r="G523" i="12"/>
  <c r="F523" i="12"/>
  <c r="BH522" i="12"/>
  <c r="AX522" i="12"/>
  <c r="AW522" i="12"/>
  <c r="AV522" i="12"/>
  <c r="AU522" i="12"/>
  <c r="AT522" i="12"/>
  <c r="AS522" i="12"/>
  <c r="AR522" i="12"/>
  <c r="AQ522" i="12"/>
  <c r="AP522" i="12"/>
  <c r="AO522" i="12"/>
  <c r="AN522" i="12"/>
  <c r="AM522" i="12"/>
  <c r="AL522" i="12"/>
  <c r="AK522" i="12"/>
  <c r="AJ522" i="12"/>
  <c r="AI522" i="12"/>
  <c r="AH522" i="12"/>
  <c r="AG522" i="12"/>
  <c r="AF522" i="12"/>
  <c r="AE522" i="12"/>
  <c r="AD522" i="12"/>
  <c r="AC522" i="12"/>
  <c r="AB522" i="12"/>
  <c r="AA522" i="12"/>
  <c r="Z522" i="12"/>
  <c r="Y522" i="12"/>
  <c r="X522" i="12"/>
  <c r="W522" i="12"/>
  <c r="V522" i="12"/>
  <c r="U522" i="12"/>
  <c r="T522" i="12"/>
  <c r="S522" i="12"/>
  <c r="R522" i="12"/>
  <c r="Q522" i="12"/>
  <c r="P522" i="12"/>
  <c r="O522" i="12"/>
  <c r="N522" i="12"/>
  <c r="M522" i="12"/>
  <c r="L522" i="12"/>
  <c r="K522" i="12"/>
  <c r="J522" i="12"/>
  <c r="I522" i="12"/>
  <c r="H522" i="12"/>
  <c r="G522" i="12"/>
  <c r="F522" i="12"/>
  <c r="BH520" i="12"/>
  <c r="AX520" i="12"/>
  <c r="AW520" i="12"/>
  <c r="AV520" i="12"/>
  <c r="AU520" i="12"/>
  <c r="AT520" i="12"/>
  <c r="AS520" i="12"/>
  <c r="AR520" i="12"/>
  <c r="AQ520" i="12"/>
  <c r="AP520" i="12"/>
  <c r="AO520" i="12"/>
  <c r="AN520" i="12"/>
  <c r="AM520" i="12"/>
  <c r="AL520" i="12"/>
  <c r="AK520" i="12"/>
  <c r="AJ520" i="12"/>
  <c r="AI520" i="12"/>
  <c r="AH520" i="12"/>
  <c r="AG520" i="12"/>
  <c r="AF520" i="12"/>
  <c r="AE520" i="12"/>
  <c r="AD520" i="12"/>
  <c r="AC520" i="12"/>
  <c r="AB520" i="12"/>
  <c r="AA520" i="12"/>
  <c r="Z520" i="12"/>
  <c r="Y520" i="12"/>
  <c r="X520" i="12"/>
  <c r="W520" i="12"/>
  <c r="V520" i="12"/>
  <c r="U520" i="12"/>
  <c r="T520" i="12"/>
  <c r="S520" i="12"/>
  <c r="R520" i="12"/>
  <c r="Q520" i="12"/>
  <c r="P520" i="12"/>
  <c r="O520" i="12"/>
  <c r="N520" i="12"/>
  <c r="M520" i="12"/>
  <c r="L520" i="12"/>
  <c r="K520" i="12"/>
  <c r="J520" i="12"/>
  <c r="I520" i="12"/>
  <c r="H520" i="12"/>
  <c r="G520" i="12"/>
  <c r="F520" i="12"/>
  <c r="BH503" i="12"/>
  <c r="AX503" i="12"/>
  <c r="AW503" i="12"/>
  <c r="AV503" i="12"/>
  <c r="AU503" i="12"/>
  <c r="AT503" i="12"/>
  <c r="AS503" i="12"/>
  <c r="AR503" i="12"/>
  <c r="AQ503" i="12"/>
  <c r="AP503" i="12"/>
  <c r="AO503" i="12"/>
  <c r="AN503" i="12"/>
  <c r="AM503" i="12"/>
  <c r="AL503" i="12"/>
  <c r="AK503" i="12"/>
  <c r="AJ503" i="12"/>
  <c r="AI503" i="12"/>
  <c r="AH503" i="12"/>
  <c r="AG503" i="12"/>
  <c r="AF503" i="12"/>
  <c r="AE503" i="12"/>
  <c r="AD503" i="12"/>
  <c r="AC503" i="12"/>
  <c r="AB503" i="12"/>
  <c r="AA503" i="12"/>
  <c r="Z503" i="12"/>
  <c r="Y503" i="12"/>
  <c r="X503" i="12"/>
  <c r="W503" i="12"/>
  <c r="V503" i="12"/>
  <c r="U503" i="12"/>
  <c r="T503" i="12"/>
  <c r="S503" i="12"/>
  <c r="R503" i="12"/>
  <c r="Q503" i="12"/>
  <c r="P503" i="12"/>
  <c r="O503" i="12"/>
  <c r="N503" i="12"/>
  <c r="M503" i="12"/>
  <c r="L503" i="12"/>
  <c r="K503" i="12"/>
  <c r="J503" i="12"/>
  <c r="I503" i="12"/>
  <c r="H503" i="12"/>
  <c r="G503" i="12"/>
  <c r="F503" i="12"/>
  <c r="BH500" i="12"/>
  <c r="AX500" i="12"/>
  <c r="AW500" i="12"/>
  <c r="AV500" i="12"/>
  <c r="AU500" i="12"/>
  <c r="AT500" i="12"/>
  <c r="AS500" i="12"/>
  <c r="AR500" i="12"/>
  <c r="AQ500" i="12"/>
  <c r="AP500" i="12"/>
  <c r="AO500" i="12"/>
  <c r="AN500" i="12"/>
  <c r="AM500" i="12"/>
  <c r="AL500" i="12"/>
  <c r="AK500" i="12"/>
  <c r="AJ500" i="12"/>
  <c r="AI500" i="12"/>
  <c r="AH500" i="12"/>
  <c r="AG500" i="12"/>
  <c r="AF500" i="12"/>
  <c r="AE500" i="12"/>
  <c r="AD500" i="12"/>
  <c r="AC500" i="12"/>
  <c r="AB500" i="12"/>
  <c r="AA500" i="12"/>
  <c r="Z500" i="12"/>
  <c r="Y500" i="12"/>
  <c r="X500" i="12"/>
  <c r="W500" i="12"/>
  <c r="V500" i="12"/>
  <c r="U500" i="12"/>
  <c r="T500" i="12"/>
  <c r="S500" i="12"/>
  <c r="R500" i="12"/>
  <c r="Q500" i="12"/>
  <c r="P500" i="12"/>
  <c r="O500" i="12"/>
  <c r="N500" i="12"/>
  <c r="M500" i="12"/>
  <c r="L500" i="12"/>
  <c r="K500" i="12"/>
  <c r="J500" i="12"/>
  <c r="I500" i="12"/>
  <c r="H500" i="12"/>
  <c r="G500" i="12"/>
  <c r="F500" i="12"/>
  <c r="BH489" i="12"/>
  <c r="AX489" i="12"/>
  <c r="AW489" i="12"/>
  <c r="AV489" i="12"/>
  <c r="AU489" i="12"/>
  <c r="AT489" i="12"/>
  <c r="AS489" i="12"/>
  <c r="AR489" i="12"/>
  <c r="AQ489" i="12"/>
  <c r="AP489" i="12"/>
  <c r="AO489" i="12"/>
  <c r="AN489" i="12"/>
  <c r="AM489" i="12"/>
  <c r="AL489" i="12"/>
  <c r="AK489" i="12"/>
  <c r="AJ489" i="12"/>
  <c r="AI489" i="12"/>
  <c r="AH489" i="12"/>
  <c r="AG489" i="12"/>
  <c r="AF489" i="12"/>
  <c r="AE489" i="12"/>
  <c r="AD489" i="12"/>
  <c r="AC489" i="12"/>
  <c r="AB489" i="12"/>
  <c r="AA489" i="12"/>
  <c r="Z489" i="12"/>
  <c r="Y489" i="12"/>
  <c r="X489" i="12"/>
  <c r="W489" i="12"/>
  <c r="V489" i="12"/>
  <c r="U489" i="12"/>
  <c r="T489" i="12"/>
  <c r="S489" i="12"/>
  <c r="R489" i="12"/>
  <c r="Q489" i="12"/>
  <c r="P489" i="12"/>
  <c r="O489" i="12"/>
  <c r="N489" i="12"/>
  <c r="M489" i="12"/>
  <c r="L489" i="12"/>
  <c r="K489" i="12"/>
  <c r="J489" i="12"/>
  <c r="I489" i="12"/>
  <c r="H489" i="12"/>
  <c r="G489" i="12"/>
  <c r="F489" i="12"/>
  <c r="BH502" i="12"/>
  <c r="AX502" i="12"/>
  <c r="AW502" i="12"/>
  <c r="AV502" i="12"/>
  <c r="AU502" i="12"/>
  <c r="AT502" i="12"/>
  <c r="AS502" i="12"/>
  <c r="AR502" i="12"/>
  <c r="AQ502" i="12"/>
  <c r="AP502" i="12"/>
  <c r="AO502" i="12"/>
  <c r="AN502" i="12"/>
  <c r="AM502" i="12"/>
  <c r="AL502" i="12"/>
  <c r="AK502" i="12"/>
  <c r="AJ502" i="12"/>
  <c r="AI502" i="12"/>
  <c r="AH502" i="12"/>
  <c r="AG502" i="12"/>
  <c r="AF502" i="12"/>
  <c r="AE502" i="12"/>
  <c r="AD502" i="12"/>
  <c r="AC502" i="12"/>
  <c r="AB502" i="12"/>
  <c r="AA502" i="12"/>
  <c r="Z502" i="12"/>
  <c r="Y502" i="12"/>
  <c r="X502" i="12"/>
  <c r="W502" i="12"/>
  <c r="V502" i="12"/>
  <c r="U502" i="12"/>
  <c r="T502" i="12"/>
  <c r="S502" i="12"/>
  <c r="R502" i="12"/>
  <c r="Q502" i="12"/>
  <c r="P502" i="12"/>
  <c r="O502" i="12"/>
  <c r="N502" i="12"/>
  <c r="M502" i="12"/>
  <c r="L502" i="12"/>
  <c r="K502" i="12"/>
  <c r="J502" i="12"/>
  <c r="I502" i="12"/>
  <c r="H502" i="12"/>
  <c r="G502" i="12"/>
  <c r="F502" i="12"/>
  <c r="BH499" i="12"/>
  <c r="AX499" i="12"/>
  <c r="AW499" i="12"/>
  <c r="AV499" i="12"/>
  <c r="AU499" i="12"/>
  <c r="AT499" i="12"/>
  <c r="AS499" i="12"/>
  <c r="AR499" i="12"/>
  <c r="AQ499" i="12"/>
  <c r="AP499" i="12"/>
  <c r="AO499" i="12"/>
  <c r="AN499" i="12"/>
  <c r="AM499" i="12"/>
  <c r="AL499" i="12"/>
  <c r="AK499" i="12"/>
  <c r="AJ499" i="12"/>
  <c r="AI499" i="12"/>
  <c r="AH499" i="12"/>
  <c r="AG499" i="12"/>
  <c r="AF499" i="12"/>
  <c r="AE499" i="12"/>
  <c r="AD499" i="12"/>
  <c r="AC499" i="12"/>
  <c r="AB499" i="12"/>
  <c r="AA499" i="12"/>
  <c r="Z499" i="12"/>
  <c r="Y499" i="12"/>
  <c r="X499" i="12"/>
  <c r="W499" i="12"/>
  <c r="V499" i="12"/>
  <c r="U499" i="12"/>
  <c r="T499" i="12"/>
  <c r="S499" i="12"/>
  <c r="R499" i="12"/>
  <c r="Q499" i="12"/>
  <c r="P499" i="12"/>
  <c r="O499" i="12"/>
  <c r="N499" i="12"/>
  <c r="M499" i="12"/>
  <c r="L499" i="12"/>
  <c r="K499" i="12"/>
  <c r="J499" i="12"/>
  <c r="I499" i="12"/>
  <c r="H499" i="12"/>
  <c r="G499" i="12"/>
  <c r="F499" i="12"/>
  <c r="BH528" i="12"/>
  <c r="AX528" i="12"/>
  <c r="AW528" i="12"/>
  <c r="AV528" i="12"/>
  <c r="AU528" i="12"/>
  <c r="AT528" i="12"/>
  <c r="AS528" i="12"/>
  <c r="AR528" i="12"/>
  <c r="AQ528" i="12"/>
  <c r="AP528" i="12"/>
  <c r="AO528" i="12"/>
  <c r="AN528" i="12"/>
  <c r="AM528" i="12"/>
  <c r="AL528" i="12"/>
  <c r="AK528" i="12"/>
  <c r="AJ528" i="12"/>
  <c r="AI528" i="12"/>
  <c r="AH528" i="12"/>
  <c r="AG528" i="12"/>
  <c r="AF528" i="12"/>
  <c r="AE528" i="12"/>
  <c r="AD528" i="12"/>
  <c r="AC528" i="12"/>
  <c r="AB528" i="12"/>
  <c r="AA528" i="12"/>
  <c r="Z528" i="12"/>
  <c r="Y528" i="12"/>
  <c r="X528" i="12"/>
  <c r="W528" i="12"/>
  <c r="V528" i="12"/>
  <c r="U528" i="12"/>
  <c r="T528" i="12"/>
  <c r="S528" i="12"/>
  <c r="R528" i="12"/>
  <c r="Q528" i="12"/>
  <c r="P528" i="12"/>
  <c r="O528" i="12"/>
  <c r="N528" i="12"/>
  <c r="M528" i="12"/>
  <c r="L528" i="12"/>
  <c r="K528" i="12"/>
  <c r="J528" i="12"/>
  <c r="I528" i="12"/>
  <c r="H528" i="12"/>
  <c r="G528" i="12"/>
  <c r="F528" i="12"/>
  <c r="BH525" i="12"/>
  <c r="AX525" i="12"/>
  <c r="AW525" i="12"/>
  <c r="AV525" i="12"/>
  <c r="AU525" i="12"/>
  <c r="AT525" i="12"/>
  <c r="AS525" i="12"/>
  <c r="AR525" i="12"/>
  <c r="AQ525" i="12"/>
  <c r="AP525" i="12"/>
  <c r="AO525" i="12"/>
  <c r="AN525" i="12"/>
  <c r="AM525" i="12"/>
  <c r="AL525" i="12"/>
  <c r="AK525" i="12"/>
  <c r="AJ525" i="12"/>
  <c r="AI525" i="12"/>
  <c r="AH525" i="12"/>
  <c r="AG525" i="12"/>
  <c r="AF525" i="12"/>
  <c r="AE525" i="12"/>
  <c r="AD525" i="12"/>
  <c r="AC525" i="12"/>
  <c r="AB525" i="12"/>
  <c r="AA525" i="12"/>
  <c r="Z525" i="12"/>
  <c r="Y525" i="12"/>
  <c r="X525" i="12"/>
  <c r="W525" i="12"/>
  <c r="V525" i="12"/>
  <c r="U525" i="12"/>
  <c r="T525" i="12"/>
  <c r="S525" i="12"/>
  <c r="R525" i="12"/>
  <c r="Q525" i="12"/>
  <c r="P525" i="12"/>
  <c r="O525" i="12"/>
  <c r="N525" i="12"/>
  <c r="M525" i="12"/>
  <c r="L525" i="12"/>
  <c r="K525" i="12"/>
  <c r="J525" i="12"/>
  <c r="I525" i="12"/>
  <c r="H525" i="12"/>
  <c r="G525" i="12"/>
  <c r="F525" i="12"/>
  <c r="BH515" i="12"/>
  <c r="AX515" i="12"/>
  <c r="AW515" i="12"/>
  <c r="AV515" i="12"/>
  <c r="AU515" i="12"/>
  <c r="AT515" i="12"/>
  <c r="AS515" i="12"/>
  <c r="AR515" i="12"/>
  <c r="AQ515" i="12"/>
  <c r="AP515" i="12"/>
  <c r="AO515" i="12"/>
  <c r="AN515" i="12"/>
  <c r="AM515" i="12"/>
  <c r="AL515" i="12"/>
  <c r="AK515" i="12"/>
  <c r="AJ515" i="12"/>
  <c r="AI515" i="12"/>
  <c r="AH515" i="12"/>
  <c r="AG515" i="12"/>
  <c r="AF515" i="12"/>
  <c r="AE515" i="12"/>
  <c r="AD515" i="12"/>
  <c r="AC515" i="12"/>
  <c r="AB515" i="12"/>
  <c r="AA515" i="12"/>
  <c r="Z515" i="12"/>
  <c r="Y515" i="12"/>
  <c r="X515" i="12"/>
  <c r="W515" i="12"/>
  <c r="V515" i="12"/>
  <c r="U515" i="12"/>
  <c r="T515" i="12"/>
  <c r="S515" i="12"/>
  <c r="R515" i="12"/>
  <c r="Q515" i="12"/>
  <c r="P515" i="12"/>
  <c r="O515" i="12"/>
  <c r="N515" i="12"/>
  <c r="M515" i="12"/>
  <c r="L515" i="12"/>
  <c r="K515" i="12"/>
  <c r="J515" i="12"/>
  <c r="I515" i="12"/>
  <c r="H515" i="12"/>
  <c r="G515" i="12"/>
  <c r="F515" i="12"/>
  <c r="BH509" i="12"/>
  <c r="AX509" i="12"/>
  <c r="AW509" i="12"/>
  <c r="AV509" i="12"/>
  <c r="AU509" i="12"/>
  <c r="AT509" i="12"/>
  <c r="AS509" i="12"/>
  <c r="AR509" i="12"/>
  <c r="AQ509" i="12"/>
  <c r="AP509" i="12"/>
  <c r="AO509" i="12"/>
  <c r="AN509" i="12"/>
  <c r="AM509" i="12"/>
  <c r="AL509" i="12"/>
  <c r="AK509" i="12"/>
  <c r="AJ509" i="12"/>
  <c r="AI509" i="12"/>
  <c r="AH509" i="12"/>
  <c r="AG509" i="12"/>
  <c r="AF509" i="12"/>
  <c r="AE509" i="12"/>
  <c r="AD509" i="12"/>
  <c r="AC509" i="12"/>
  <c r="AB509" i="12"/>
  <c r="AA509" i="12"/>
  <c r="Z509" i="12"/>
  <c r="Y509" i="12"/>
  <c r="X509" i="12"/>
  <c r="W509" i="12"/>
  <c r="V509" i="12"/>
  <c r="U509" i="12"/>
  <c r="T509" i="12"/>
  <c r="S509" i="12"/>
  <c r="R509" i="12"/>
  <c r="Q509" i="12"/>
  <c r="P509" i="12"/>
  <c r="O509" i="12"/>
  <c r="N509" i="12"/>
  <c r="M509" i="12"/>
  <c r="L509" i="12"/>
  <c r="K509" i="12"/>
  <c r="J509" i="12"/>
  <c r="I509" i="12"/>
  <c r="H509" i="12"/>
  <c r="G509" i="12"/>
  <c r="F509" i="12"/>
  <c r="BH497" i="12"/>
  <c r="AX497" i="12"/>
  <c r="AW497" i="12"/>
  <c r="AV497" i="12"/>
  <c r="AU497" i="12"/>
  <c r="AT497" i="12"/>
  <c r="AS497" i="12"/>
  <c r="AR497" i="12"/>
  <c r="AQ497" i="12"/>
  <c r="AP497" i="12"/>
  <c r="AO497" i="12"/>
  <c r="AN497" i="12"/>
  <c r="AM497" i="12"/>
  <c r="AL497" i="12"/>
  <c r="AK497" i="12"/>
  <c r="AJ497" i="12"/>
  <c r="AI497" i="12"/>
  <c r="AH497" i="12"/>
  <c r="AG497" i="12"/>
  <c r="AF497" i="12"/>
  <c r="AE497" i="12"/>
  <c r="AD497" i="12"/>
  <c r="AC497" i="12"/>
  <c r="AB497" i="12"/>
  <c r="AA497" i="12"/>
  <c r="Z497" i="12"/>
  <c r="Y497" i="12"/>
  <c r="X497" i="12"/>
  <c r="W497" i="12"/>
  <c r="V497" i="12"/>
  <c r="U497" i="12"/>
  <c r="T497" i="12"/>
  <c r="S497" i="12"/>
  <c r="R497" i="12"/>
  <c r="Q497" i="12"/>
  <c r="P497" i="12"/>
  <c r="O497" i="12"/>
  <c r="N497" i="12"/>
  <c r="M497" i="12"/>
  <c r="L497" i="12"/>
  <c r="K497" i="12"/>
  <c r="J497" i="12"/>
  <c r="I497" i="12"/>
  <c r="H497" i="12"/>
  <c r="G497" i="12"/>
  <c r="F497" i="12"/>
  <c r="BH496" i="12"/>
  <c r="AX496" i="12"/>
  <c r="AW496" i="12"/>
  <c r="AV496" i="12"/>
  <c r="AU496" i="12"/>
  <c r="AT496" i="12"/>
  <c r="AS496" i="12"/>
  <c r="AR496" i="12"/>
  <c r="AQ496" i="12"/>
  <c r="AP496" i="12"/>
  <c r="AO496" i="12"/>
  <c r="AN496" i="12"/>
  <c r="AM496" i="12"/>
  <c r="AL496" i="12"/>
  <c r="AK496" i="12"/>
  <c r="AJ496" i="12"/>
  <c r="AI496" i="12"/>
  <c r="AH496" i="12"/>
  <c r="AG496" i="12"/>
  <c r="AF496" i="12"/>
  <c r="AE496" i="12"/>
  <c r="AD496" i="12"/>
  <c r="AC496" i="12"/>
  <c r="AB496" i="12"/>
  <c r="AA496" i="12"/>
  <c r="Z496" i="12"/>
  <c r="Y496" i="12"/>
  <c r="X496" i="12"/>
  <c r="W496" i="12"/>
  <c r="V496" i="12"/>
  <c r="U496" i="12"/>
  <c r="T496" i="12"/>
  <c r="S496" i="12"/>
  <c r="R496" i="12"/>
  <c r="Q496" i="12"/>
  <c r="P496" i="12"/>
  <c r="O496" i="12"/>
  <c r="N496" i="12"/>
  <c r="M496" i="12"/>
  <c r="L496" i="12"/>
  <c r="K496" i="12"/>
  <c r="J496" i="12"/>
  <c r="I496" i="12"/>
  <c r="H496" i="12"/>
  <c r="G496" i="12"/>
  <c r="F496" i="12"/>
  <c r="BH494" i="12"/>
  <c r="AX494" i="12"/>
  <c r="AW494" i="12"/>
  <c r="AV494" i="12"/>
  <c r="AU494" i="12"/>
  <c r="AT494" i="12"/>
  <c r="AS494" i="12"/>
  <c r="AR494" i="12"/>
  <c r="AQ494" i="12"/>
  <c r="AP494" i="12"/>
  <c r="AO494" i="12"/>
  <c r="AN494" i="12"/>
  <c r="AM494" i="12"/>
  <c r="AL494" i="12"/>
  <c r="AK494" i="12"/>
  <c r="AJ494" i="12"/>
  <c r="AI494" i="12"/>
  <c r="AH494" i="12"/>
  <c r="AG494" i="12"/>
  <c r="AF494" i="12"/>
  <c r="AE494" i="12"/>
  <c r="AD494" i="12"/>
  <c r="AC494" i="12"/>
  <c r="AB494" i="12"/>
  <c r="AA494" i="12"/>
  <c r="Z494" i="12"/>
  <c r="Y494" i="12"/>
  <c r="X494" i="12"/>
  <c r="W494" i="12"/>
  <c r="V494" i="12"/>
  <c r="U494" i="12"/>
  <c r="T494" i="12"/>
  <c r="S494" i="12"/>
  <c r="R494" i="12"/>
  <c r="Q494" i="12"/>
  <c r="P494" i="12"/>
  <c r="O494" i="12"/>
  <c r="N494" i="12"/>
  <c r="M494" i="12"/>
  <c r="L494" i="12"/>
  <c r="K494" i="12"/>
  <c r="J494" i="12"/>
  <c r="I494" i="12"/>
  <c r="H494" i="12"/>
  <c r="G494" i="12"/>
  <c r="F494" i="12"/>
  <c r="BH485" i="12"/>
  <c r="AX485" i="12"/>
  <c r="AW485" i="12"/>
  <c r="AV485" i="12"/>
  <c r="AU485" i="12"/>
  <c r="AT485" i="12"/>
  <c r="AS485" i="12"/>
  <c r="AR485" i="12"/>
  <c r="AQ485" i="12"/>
  <c r="AP485" i="12"/>
  <c r="AO485" i="12"/>
  <c r="AN485" i="12"/>
  <c r="AM485" i="12"/>
  <c r="AL485" i="12"/>
  <c r="AK485" i="12"/>
  <c r="AJ485" i="12"/>
  <c r="AI485" i="12"/>
  <c r="AH485" i="12"/>
  <c r="AG485" i="12"/>
  <c r="AF485" i="12"/>
  <c r="AE485" i="12"/>
  <c r="AD485" i="12"/>
  <c r="AC485" i="12"/>
  <c r="AB485" i="12"/>
  <c r="AA485" i="12"/>
  <c r="Z485" i="12"/>
  <c r="Y485" i="12"/>
  <c r="X485" i="12"/>
  <c r="W485" i="12"/>
  <c r="V485" i="12"/>
  <c r="U485" i="12"/>
  <c r="T485" i="12"/>
  <c r="S485" i="12"/>
  <c r="R485" i="12"/>
  <c r="Q485" i="12"/>
  <c r="P485" i="12"/>
  <c r="O485" i="12"/>
  <c r="N485" i="12"/>
  <c r="M485" i="12"/>
  <c r="L485" i="12"/>
  <c r="K485" i="12"/>
  <c r="J485" i="12"/>
  <c r="I485" i="12"/>
  <c r="H485" i="12"/>
  <c r="G485" i="12"/>
  <c r="F485" i="12"/>
  <c r="BH484" i="12"/>
  <c r="AX484" i="12"/>
  <c r="AW484" i="12"/>
  <c r="AV484" i="12"/>
  <c r="AU484" i="12"/>
  <c r="AT484" i="12"/>
  <c r="AS484" i="12"/>
  <c r="AR484" i="12"/>
  <c r="AQ484" i="12"/>
  <c r="AP484" i="12"/>
  <c r="AO484" i="12"/>
  <c r="AN484" i="12"/>
  <c r="AM484" i="12"/>
  <c r="AL484" i="12"/>
  <c r="AK484" i="12"/>
  <c r="AJ484" i="12"/>
  <c r="AI484" i="12"/>
  <c r="AH484" i="12"/>
  <c r="AG484" i="12"/>
  <c r="AF484" i="12"/>
  <c r="AE484" i="12"/>
  <c r="AD484" i="12"/>
  <c r="AC484" i="12"/>
  <c r="AB484" i="12"/>
  <c r="AA484" i="12"/>
  <c r="Z484" i="12"/>
  <c r="Y484" i="12"/>
  <c r="X484" i="12"/>
  <c r="W484" i="12"/>
  <c r="V484" i="12"/>
  <c r="U484" i="12"/>
  <c r="T484" i="12"/>
  <c r="S484" i="12"/>
  <c r="R484" i="12"/>
  <c r="Q484" i="12"/>
  <c r="P484" i="12"/>
  <c r="O484" i="12"/>
  <c r="N484" i="12"/>
  <c r="M484" i="12"/>
  <c r="L484" i="12"/>
  <c r="K484" i="12"/>
  <c r="J484" i="12"/>
  <c r="I484" i="12"/>
  <c r="H484" i="12"/>
  <c r="G484" i="12"/>
  <c r="F484" i="12"/>
  <c r="BH517" i="12"/>
  <c r="AX517" i="12"/>
  <c r="AW517" i="12"/>
  <c r="AV517" i="12"/>
  <c r="AU517" i="12"/>
  <c r="AT517" i="12"/>
  <c r="AS517" i="12"/>
  <c r="AR517" i="12"/>
  <c r="AQ517" i="12"/>
  <c r="AP517" i="12"/>
  <c r="AO517" i="12"/>
  <c r="AN517" i="12"/>
  <c r="AM517" i="12"/>
  <c r="AL517" i="12"/>
  <c r="AK517" i="12"/>
  <c r="AJ517" i="12"/>
  <c r="AI517" i="12"/>
  <c r="AH517" i="12"/>
  <c r="AG517" i="12"/>
  <c r="AF517" i="12"/>
  <c r="AE517" i="12"/>
  <c r="AD517" i="12"/>
  <c r="AC517" i="12"/>
  <c r="AB517" i="12"/>
  <c r="AA517" i="12"/>
  <c r="Z517" i="12"/>
  <c r="Y517" i="12"/>
  <c r="X517" i="12"/>
  <c r="W517" i="12"/>
  <c r="V517" i="12"/>
  <c r="U517" i="12"/>
  <c r="T517" i="12"/>
  <c r="S517" i="12"/>
  <c r="R517" i="12"/>
  <c r="Q517" i="12"/>
  <c r="P517" i="12"/>
  <c r="O517" i="12"/>
  <c r="N517" i="12"/>
  <c r="M517" i="12"/>
  <c r="L517" i="12"/>
  <c r="K517" i="12"/>
  <c r="J517" i="12"/>
  <c r="I517" i="12"/>
  <c r="H517" i="12"/>
  <c r="G517" i="12"/>
  <c r="F517" i="12"/>
  <c r="BH510" i="12"/>
  <c r="AX510" i="12"/>
  <c r="AW510" i="12"/>
  <c r="AV510" i="12"/>
  <c r="AU510" i="12"/>
  <c r="AT510" i="12"/>
  <c r="AS510" i="12"/>
  <c r="AR510" i="12"/>
  <c r="AQ510" i="12"/>
  <c r="AP510" i="12"/>
  <c r="AO510" i="12"/>
  <c r="AN510" i="12"/>
  <c r="AM510" i="12"/>
  <c r="AL510" i="12"/>
  <c r="AK510" i="12"/>
  <c r="AJ510" i="12"/>
  <c r="AI510" i="12"/>
  <c r="AH510" i="12"/>
  <c r="AG510" i="12"/>
  <c r="AF510" i="12"/>
  <c r="AE510" i="12"/>
  <c r="AD510" i="12"/>
  <c r="AC510" i="12"/>
  <c r="AB510" i="12"/>
  <c r="AA510" i="12"/>
  <c r="Z510" i="12"/>
  <c r="Y510" i="12"/>
  <c r="X510" i="12"/>
  <c r="W510" i="12"/>
  <c r="V510" i="12"/>
  <c r="U510" i="12"/>
  <c r="T510" i="12"/>
  <c r="S510" i="12"/>
  <c r="R510" i="12"/>
  <c r="Q510" i="12"/>
  <c r="P510" i="12"/>
  <c r="O510" i="12"/>
  <c r="N510" i="12"/>
  <c r="M510" i="12"/>
  <c r="L510" i="12"/>
  <c r="K510" i="12"/>
  <c r="J510" i="12"/>
  <c r="I510" i="12"/>
  <c r="H510" i="12"/>
  <c r="G510" i="12"/>
  <c r="F510" i="12"/>
  <c r="BH493" i="12"/>
  <c r="AX493" i="12"/>
  <c r="AW493" i="12"/>
  <c r="AV493" i="12"/>
  <c r="AU493" i="12"/>
  <c r="AT493" i="12"/>
  <c r="AS493" i="12"/>
  <c r="AR493" i="12"/>
  <c r="AQ493" i="12"/>
  <c r="AP493" i="12"/>
  <c r="AO493" i="12"/>
  <c r="AN493" i="12"/>
  <c r="AM493" i="12"/>
  <c r="AL493" i="12"/>
  <c r="AK493" i="12"/>
  <c r="AJ493" i="12"/>
  <c r="AI493" i="12"/>
  <c r="AH493" i="12"/>
  <c r="AG493" i="12"/>
  <c r="AF493" i="12"/>
  <c r="AE493" i="12"/>
  <c r="AD493" i="12"/>
  <c r="AC493" i="12"/>
  <c r="AB493" i="12"/>
  <c r="AA493" i="12"/>
  <c r="Z493" i="12"/>
  <c r="Y493" i="12"/>
  <c r="X493" i="12"/>
  <c r="W493" i="12"/>
  <c r="V493" i="12"/>
  <c r="U493" i="12"/>
  <c r="T493" i="12"/>
  <c r="S493" i="12"/>
  <c r="R493" i="12"/>
  <c r="Q493" i="12"/>
  <c r="P493" i="12"/>
  <c r="O493" i="12"/>
  <c r="N493" i="12"/>
  <c r="M493" i="12"/>
  <c r="L493" i="12"/>
  <c r="K493" i="12"/>
  <c r="J493" i="12"/>
  <c r="I493" i="12"/>
  <c r="H493" i="12"/>
  <c r="G493" i="12"/>
  <c r="F493" i="12"/>
  <c r="BH526" i="12"/>
  <c r="AX526" i="12"/>
  <c r="AW526" i="12"/>
  <c r="AV526" i="12"/>
  <c r="AU526" i="12"/>
  <c r="AT526" i="12"/>
  <c r="AS526" i="12"/>
  <c r="AR526" i="12"/>
  <c r="AQ526" i="12"/>
  <c r="AP526" i="12"/>
  <c r="AO526" i="12"/>
  <c r="AN526" i="12"/>
  <c r="AM526" i="12"/>
  <c r="AL526" i="12"/>
  <c r="AK526" i="12"/>
  <c r="AJ526" i="12"/>
  <c r="AI526" i="12"/>
  <c r="AH526" i="12"/>
  <c r="AG526" i="12"/>
  <c r="AF526" i="12"/>
  <c r="AE526" i="12"/>
  <c r="AD526" i="12"/>
  <c r="AC526" i="12"/>
  <c r="AB526" i="12"/>
  <c r="AA526" i="12"/>
  <c r="Z526" i="12"/>
  <c r="Y526" i="12"/>
  <c r="X526" i="12"/>
  <c r="W526" i="12"/>
  <c r="V526" i="12"/>
  <c r="U526" i="12"/>
  <c r="T526" i="12"/>
  <c r="S526" i="12"/>
  <c r="R526" i="12"/>
  <c r="Q526" i="12"/>
  <c r="P526" i="12"/>
  <c r="O526" i="12"/>
  <c r="N526" i="12"/>
  <c r="M526" i="12"/>
  <c r="L526" i="12"/>
  <c r="K526" i="12"/>
  <c r="J526" i="12"/>
  <c r="I526" i="12"/>
  <c r="H526" i="12"/>
  <c r="G526" i="12"/>
  <c r="F526" i="12"/>
  <c r="BH519" i="12"/>
  <c r="AX519" i="12"/>
  <c r="AW519" i="12"/>
  <c r="AV519" i="12"/>
  <c r="AU519" i="12"/>
  <c r="AT519" i="12"/>
  <c r="AS519" i="12"/>
  <c r="AR519" i="12"/>
  <c r="AQ519" i="12"/>
  <c r="AP519" i="12"/>
  <c r="AO519" i="12"/>
  <c r="AN519" i="12"/>
  <c r="AM519" i="12"/>
  <c r="AL519" i="12"/>
  <c r="AK519" i="12"/>
  <c r="AJ519" i="12"/>
  <c r="AI519" i="12"/>
  <c r="AH519" i="12"/>
  <c r="AG519" i="12"/>
  <c r="AF519" i="12"/>
  <c r="AE519" i="12"/>
  <c r="AD519" i="12"/>
  <c r="AC519" i="12"/>
  <c r="AB519" i="12"/>
  <c r="AA519" i="12"/>
  <c r="Z519" i="12"/>
  <c r="Y519" i="12"/>
  <c r="X519" i="12"/>
  <c r="W519" i="12"/>
  <c r="V519" i="12"/>
  <c r="U519" i="12"/>
  <c r="T519" i="12"/>
  <c r="S519" i="12"/>
  <c r="R519" i="12"/>
  <c r="Q519" i="12"/>
  <c r="P519" i="12"/>
  <c r="O519" i="12"/>
  <c r="N519" i="12"/>
  <c r="M519" i="12"/>
  <c r="L519" i="12"/>
  <c r="K519" i="12"/>
  <c r="J519" i="12"/>
  <c r="I519" i="12"/>
  <c r="H519" i="12"/>
  <c r="G519" i="12"/>
  <c r="F519" i="12"/>
  <c r="BH511" i="12"/>
  <c r="AX511" i="12"/>
  <c r="AW511" i="12"/>
  <c r="AV511" i="12"/>
  <c r="AU511" i="12"/>
  <c r="AT511" i="12"/>
  <c r="AS511" i="12"/>
  <c r="AR511" i="12"/>
  <c r="AQ511" i="12"/>
  <c r="AP511" i="12"/>
  <c r="AO511" i="12"/>
  <c r="AN511" i="12"/>
  <c r="AM511" i="12"/>
  <c r="AL511" i="12"/>
  <c r="AK511" i="12"/>
  <c r="AJ511" i="12"/>
  <c r="AI511" i="12"/>
  <c r="AH511" i="12"/>
  <c r="AG511" i="12"/>
  <c r="AF511" i="12"/>
  <c r="AE511" i="12"/>
  <c r="AD511" i="12"/>
  <c r="AC511" i="12"/>
  <c r="AB511" i="12"/>
  <c r="AA511" i="12"/>
  <c r="Z511" i="12"/>
  <c r="Y511" i="12"/>
  <c r="X511" i="12"/>
  <c r="W511" i="12"/>
  <c r="V511" i="12"/>
  <c r="U511" i="12"/>
  <c r="T511" i="12"/>
  <c r="S511" i="12"/>
  <c r="R511" i="12"/>
  <c r="Q511" i="12"/>
  <c r="P511" i="12"/>
  <c r="O511" i="12"/>
  <c r="N511" i="12"/>
  <c r="M511" i="12"/>
  <c r="L511" i="12"/>
  <c r="K511" i="12"/>
  <c r="J511" i="12"/>
  <c r="I511" i="12"/>
  <c r="H511" i="12"/>
  <c r="G511" i="12"/>
  <c r="F511" i="12"/>
  <c r="BH495" i="12"/>
  <c r="AX495" i="12"/>
  <c r="AW495" i="12"/>
  <c r="AV495" i="12"/>
  <c r="AU495" i="12"/>
  <c r="AT495" i="12"/>
  <c r="AS495" i="12"/>
  <c r="AR495" i="12"/>
  <c r="AQ495" i="12"/>
  <c r="AP495" i="12"/>
  <c r="AO495" i="12"/>
  <c r="AN495" i="12"/>
  <c r="AM495" i="12"/>
  <c r="AL495" i="12"/>
  <c r="AK495" i="12"/>
  <c r="AJ495" i="12"/>
  <c r="AI495" i="12"/>
  <c r="AH495" i="12"/>
  <c r="AG495" i="12"/>
  <c r="AF495" i="12"/>
  <c r="AE495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O495" i="12"/>
  <c r="N495" i="12"/>
  <c r="M495" i="12"/>
  <c r="L495" i="12"/>
  <c r="K495" i="12"/>
  <c r="J495" i="12"/>
  <c r="I495" i="12"/>
  <c r="H495" i="12"/>
  <c r="G495" i="12"/>
  <c r="F495" i="12"/>
  <c r="BH521" i="12"/>
  <c r="AX521" i="12"/>
  <c r="AW521" i="12"/>
  <c r="AV521" i="12"/>
  <c r="AU521" i="12"/>
  <c r="AT521" i="12"/>
  <c r="AS521" i="12"/>
  <c r="AR521" i="12"/>
  <c r="AQ521" i="12"/>
  <c r="AP521" i="12"/>
  <c r="AO521" i="12"/>
  <c r="AN521" i="12"/>
  <c r="AM521" i="12"/>
  <c r="AL521" i="12"/>
  <c r="AK521" i="12"/>
  <c r="AJ521" i="12"/>
  <c r="AI521" i="12"/>
  <c r="AH521" i="12"/>
  <c r="AG521" i="12"/>
  <c r="AF521" i="12"/>
  <c r="AE521" i="12"/>
  <c r="AD521" i="12"/>
  <c r="AC521" i="12"/>
  <c r="AB521" i="12"/>
  <c r="AA521" i="12"/>
  <c r="Z521" i="12"/>
  <c r="Y521" i="12"/>
  <c r="X521" i="12"/>
  <c r="W521" i="12"/>
  <c r="V521" i="12"/>
  <c r="U521" i="12"/>
  <c r="T521" i="12"/>
  <c r="S521" i="12"/>
  <c r="R521" i="12"/>
  <c r="Q521" i="12"/>
  <c r="P521" i="12"/>
  <c r="O521" i="12"/>
  <c r="N521" i="12"/>
  <c r="M521" i="12"/>
  <c r="L521" i="12"/>
  <c r="K521" i="12"/>
  <c r="J521" i="12"/>
  <c r="I521" i="12"/>
  <c r="H521" i="12"/>
  <c r="G521" i="12"/>
  <c r="F521" i="12"/>
  <c r="BH501" i="12"/>
  <c r="AX501" i="12"/>
  <c r="AW501" i="12"/>
  <c r="AV501" i="12"/>
  <c r="AU501" i="12"/>
  <c r="AT501" i="12"/>
  <c r="AS501" i="12"/>
  <c r="AR501" i="12"/>
  <c r="AQ501" i="12"/>
  <c r="AP501" i="12"/>
  <c r="AO501" i="12"/>
  <c r="AN501" i="12"/>
  <c r="AM501" i="12"/>
  <c r="AL501" i="12"/>
  <c r="AK501" i="12"/>
  <c r="AJ501" i="12"/>
  <c r="AI501" i="12"/>
  <c r="AH501" i="12"/>
  <c r="AG501" i="12"/>
  <c r="AF501" i="12"/>
  <c r="AE501" i="12"/>
  <c r="AD501" i="12"/>
  <c r="AC501" i="12"/>
  <c r="AB501" i="12"/>
  <c r="AA501" i="12"/>
  <c r="Z501" i="12"/>
  <c r="Y501" i="12"/>
  <c r="X501" i="12"/>
  <c r="W501" i="12"/>
  <c r="V501" i="12"/>
  <c r="U501" i="12"/>
  <c r="T501" i="12"/>
  <c r="S501" i="12"/>
  <c r="R501" i="12"/>
  <c r="Q501" i="12"/>
  <c r="P501" i="12"/>
  <c r="O501" i="12"/>
  <c r="N501" i="12"/>
  <c r="M501" i="12"/>
  <c r="L501" i="12"/>
  <c r="K501" i="12"/>
  <c r="J501" i="12"/>
  <c r="I501" i="12"/>
  <c r="H501" i="12"/>
  <c r="G501" i="12"/>
  <c r="F501" i="12"/>
  <c r="BH516" i="12"/>
  <c r="AX516" i="12"/>
  <c r="AW516" i="12"/>
  <c r="AV516" i="12"/>
  <c r="AU516" i="12"/>
  <c r="AT516" i="12"/>
  <c r="AS516" i="12"/>
  <c r="AR516" i="12"/>
  <c r="AQ516" i="12"/>
  <c r="AP516" i="12"/>
  <c r="AO516" i="12"/>
  <c r="AN516" i="12"/>
  <c r="AM516" i="12"/>
  <c r="AL516" i="12"/>
  <c r="AK516" i="12"/>
  <c r="AJ516" i="12"/>
  <c r="AI516" i="12"/>
  <c r="AH516" i="12"/>
  <c r="AG516" i="12"/>
  <c r="AF516" i="12"/>
  <c r="AE516" i="12"/>
  <c r="AD516" i="12"/>
  <c r="AC516" i="12"/>
  <c r="AB516" i="12"/>
  <c r="AA516" i="12"/>
  <c r="Z516" i="12"/>
  <c r="Y516" i="12"/>
  <c r="X516" i="12"/>
  <c r="W516" i="12"/>
  <c r="V516" i="12"/>
  <c r="U516" i="12"/>
  <c r="T516" i="12"/>
  <c r="S516" i="12"/>
  <c r="R516" i="12"/>
  <c r="Q516" i="12"/>
  <c r="P516" i="12"/>
  <c r="O516" i="12"/>
  <c r="N516" i="12"/>
  <c r="M516" i="12"/>
  <c r="L516" i="12"/>
  <c r="K516" i="12"/>
  <c r="J516" i="12"/>
  <c r="I516" i="12"/>
  <c r="H516" i="12"/>
  <c r="G516" i="12"/>
  <c r="F516" i="12"/>
  <c r="BH506" i="12"/>
  <c r="AX506" i="12"/>
  <c r="AW506" i="12"/>
  <c r="AV506" i="12"/>
  <c r="AU506" i="12"/>
  <c r="AT506" i="12"/>
  <c r="AS506" i="12"/>
  <c r="AR506" i="12"/>
  <c r="AQ506" i="12"/>
  <c r="AP506" i="12"/>
  <c r="AO506" i="12"/>
  <c r="AN506" i="12"/>
  <c r="AM506" i="12"/>
  <c r="AL506" i="12"/>
  <c r="AK506" i="12"/>
  <c r="AJ506" i="12"/>
  <c r="AI506" i="12"/>
  <c r="AH506" i="12"/>
  <c r="AG506" i="12"/>
  <c r="AF506" i="12"/>
  <c r="AE506" i="12"/>
  <c r="AD506" i="12"/>
  <c r="AC506" i="12"/>
  <c r="AB506" i="12"/>
  <c r="AA506" i="12"/>
  <c r="Z506" i="12"/>
  <c r="Y506" i="12"/>
  <c r="X506" i="12"/>
  <c r="W506" i="12"/>
  <c r="V506" i="12"/>
  <c r="U506" i="12"/>
  <c r="T506" i="12"/>
  <c r="S506" i="12"/>
  <c r="R506" i="12"/>
  <c r="Q506" i="12"/>
  <c r="P506" i="12"/>
  <c r="O506" i="12"/>
  <c r="N506" i="12"/>
  <c r="M506" i="12"/>
  <c r="L506" i="12"/>
  <c r="K506" i="12"/>
  <c r="J506" i="12"/>
  <c r="I506" i="12"/>
  <c r="H506" i="12"/>
  <c r="G506" i="12"/>
  <c r="F506" i="12"/>
  <c r="BH513" i="12"/>
  <c r="AX513" i="12"/>
  <c r="AW513" i="12"/>
  <c r="AV513" i="12"/>
  <c r="AU513" i="12"/>
  <c r="AT513" i="12"/>
  <c r="AS513" i="12"/>
  <c r="AR513" i="12"/>
  <c r="AQ513" i="12"/>
  <c r="AP513" i="12"/>
  <c r="AO513" i="12"/>
  <c r="AN513" i="12"/>
  <c r="AM513" i="12"/>
  <c r="AL513" i="12"/>
  <c r="AK513" i="12"/>
  <c r="AJ513" i="12"/>
  <c r="AI513" i="12"/>
  <c r="AH513" i="12"/>
  <c r="AG513" i="12"/>
  <c r="AF513" i="12"/>
  <c r="AE513" i="12"/>
  <c r="AD513" i="12"/>
  <c r="AC513" i="12"/>
  <c r="AB513" i="12"/>
  <c r="AA513" i="12"/>
  <c r="Z513" i="12"/>
  <c r="Y513" i="12"/>
  <c r="X513" i="12"/>
  <c r="W513" i="12"/>
  <c r="V513" i="12"/>
  <c r="U513" i="12"/>
  <c r="T513" i="12"/>
  <c r="S513" i="12"/>
  <c r="R513" i="12"/>
  <c r="Q513" i="12"/>
  <c r="P513" i="12"/>
  <c r="O513" i="12"/>
  <c r="N513" i="12"/>
  <c r="M513" i="12"/>
  <c r="L513" i="12"/>
  <c r="K513" i="12"/>
  <c r="J513" i="12"/>
  <c r="I513" i="12"/>
  <c r="H513" i="12"/>
  <c r="G513" i="12"/>
  <c r="F513" i="12"/>
  <c r="BH533" i="12"/>
  <c r="AX533" i="12"/>
  <c r="AW533" i="12"/>
  <c r="AV533" i="12"/>
  <c r="AU533" i="12"/>
  <c r="AT533" i="12"/>
  <c r="AS533" i="12"/>
  <c r="AR533" i="12"/>
  <c r="AQ533" i="12"/>
  <c r="AP533" i="12"/>
  <c r="AO533" i="12"/>
  <c r="AN533" i="12"/>
  <c r="AM533" i="12"/>
  <c r="AL533" i="12"/>
  <c r="AK533" i="12"/>
  <c r="AJ533" i="12"/>
  <c r="AI533" i="12"/>
  <c r="AH533" i="12"/>
  <c r="AG533" i="12"/>
  <c r="AF533" i="12"/>
  <c r="AE533" i="12"/>
  <c r="AD533" i="12"/>
  <c r="AC533" i="12"/>
  <c r="AB533" i="12"/>
  <c r="AA533" i="12"/>
  <c r="Z533" i="12"/>
  <c r="Y533" i="12"/>
  <c r="X533" i="12"/>
  <c r="W533" i="12"/>
  <c r="V533" i="12"/>
  <c r="U533" i="12"/>
  <c r="T533" i="12"/>
  <c r="S533" i="12"/>
  <c r="R533" i="12"/>
  <c r="Q533" i="12"/>
  <c r="P533" i="12"/>
  <c r="O533" i="12"/>
  <c r="N533" i="12"/>
  <c r="M533" i="12"/>
  <c r="L533" i="12"/>
  <c r="K533" i="12"/>
  <c r="J533" i="12"/>
  <c r="I533" i="12"/>
  <c r="H533" i="12"/>
  <c r="G533" i="12"/>
  <c r="F533" i="12"/>
  <c r="BH529" i="12"/>
  <c r="AX529" i="12"/>
  <c r="AW529" i="12"/>
  <c r="AV529" i="12"/>
  <c r="AU529" i="12"/>
  <c r="AT529" i="12"/>
  <c r="AS529" i="12"/>
  <c r="AR529" i="12"/>
  <c r="AQ529" i="12"/>
  <c r="AP529" i="12"/>
  <c r="AO529" i="12"/>
  <c r="AN529" i="12"/>
  <c r="AM529" i="12"/>
  <c r="AL529" i="12"/>
  <c r="AK529" i="12"/>
  <c r="AJ529" i="12"/>
  <c r="AI529" i="12"/>
  <c r="AH529" i="12"/>
  <c r="AG529" i="12"/>
  <c r="AF529" i="12"/>
  <c r="AE529" i="12"/>
  <c r="AD529" i="12"/>
  <c r="AC529" i="12"/>
  <c r="AB529" i="12"/>
  <c r="AA529" i="12"/>
  <c r="Z529" i="12"/>
  <c r="Y529" i="12"/>
  <c r="X529" i="12"/>
  <c r="W529" i="12"/>
  <c r="V529" i="12"/>
  <c r="U529" i="12"/>
  <c r="T529" i="12"/>
  <c r="S529" i="12"/>
  <c r="R529" i="12"/>
  <c r="Q529" i="12"/>
  <c r="P529" i="12"/>
  <c r="O529" i="12"/>
  <c r="N529" i="12"/>
  <c r="M529" i="12"/>
  <c r="L529" i="12"/>
  <c r="K529" i="12"/>
  <c r="J529" i="12"/>
  <c r="I529" i="12"/>
  <c r="H529" i="12"/>
  <c r="G529" i="12"/>
  <c r="F529" i="12"/>
  <c r="BH508" i="12"/>
  <c r="AX508" i="12"/>
  <c r="AW508" i="12"/>
  <c r="AV508" i="12"/>
  <c r="AU508" i="12"/>
  <c r="AT508" i="12"/>
  <c r="AS508" i="12"/>
  <c r="AR508" i="12"/>
  <c r="AQ508" i="12"/>
  <c r="AP508" i="12"/>
  <c r="AO508" i="12"/>
  <c r="AN508" i="12"/>
  <c r="AM508" i="12"/>
  <c r="AL508" i="12"/>
  <c r="AK508" i="12"/>
  <c r="AJ508" i="12"/>
  <c r="AI508" i="12"/>
  <c r="AH508" i="12"/>
  <c r="AG508" i="12"/>
  <c r="AF508" i="12"/>
  <c r="AE508" i="12"/>
  <c r="AD508" i="12"/>
  <c r="AC508" i="12"/>
  <c r="AB508" i="12"/>
  <c r="AA508" i="12"/>
  <c r="Z508" i="12"/>
  <c r="Y508" i="12"/>
  <c r="X508" i="12"/>
  <c r="W508" i="12"/>
  <c r="V508" i="12"/>
  <c r="U508" i="12"/>
  <c r="T508" i="12"/>
  <c r="S508" i="12"/>
  <c r="R508" i="12"/>
  <c r="Q508" i="12"/>
  <c r="P508" i="12"/>
  <c r="O508" i="12"/>
  <c r="N508" i="12"/>
  <c r="M508" i="12"/>
  <c r="L508" i="12"/>
  <c r="K508" i="12"/>
  <c r="J508" i="12"/>
  <c r="I508" i="12"/>
  <c r="H508" i="12"/>
  <c r="G508" i="12"/>
  <c r="F508" i="12"/>
  <c r="BH504" i="12"/>
  <c r="AX504" i="12"/>
  <c r="AW504" i="12"/>
  <c r="AV504" i="12"/>
  <c r="AU504" i="12"/>
  <c r="AT504" i="12"/>
  <c r="AS504" i="12"/>
  <c r="AR504" i="12"/>
  <c r="AQ504" i="12"/>
  <c r="AP504" i="12"/>
  <c r="AO504" i="12"/>
  <c r="AN504" i="12"/>
  <c r="AM504" i="12"/>
  <c r="AL504" i="12"/>
  <c r="AK504" i="12"/>
  <c r="AJ504" i="12"/>
  <c r="AI504" i="12"/>
  <c r="AH504" i="12"/>
  <c r="AG504" i="12"/>
  <c r="AF504" i="12"/>
  <c r="AE504" i="12"/>
  <c r="AD504" i="12"/>
  <c r="AC504" i="12"/>
  <c r="AB504" i="12"/>
  <c r="AA504" i="12"/>
  <c r="Z504" i="12"/>
  <c r="Y504" i="12"/>
  <c r="X504" i="12"/>
  <c r="W504" i="12"/>
  <c r="V504" i="12"/>
  <c r="U504" i="12"/>
  <c r="T504" i="12"/>
  <c r="S504" i="12"/>
  <c r="R504" i="12"/>
  <c r="Q504" i="12"/>
  <c r="P504" i="12"/>
  <c r="O504" i="12"/>
  <c r="N504" i="12"/>
  <c r="M504" i="12"/>
  <c r="L504" i="12"/>
  <c r="K504" i="12"/>
  <c r="J504" i="12"/>
  <c r="I504" i="12"/>
  <c r="H504" i="12"/>
  <c r="G504" i="12"/>
  <c r="F504" i="12"/>
  <c r="BH492" i="12"/>
  <c r="AX492" i="12"/>
  <c r="AW492" i="12"/>
  <c r="AV492" i="12"/>
  <c r="AU492" i="12"/>
  <c r="AT492" i="12"/>
  <c r="AS492" i="12"/>
  <c r="AR492" i="12"/>
  <c r="AQ492" i="12"/>
  <c r="AP492" i="12"/>
  <c r="AO492" i="12"/>
  <c r="AN492" i="12"/>
  <c r="AM492" i="12"/>
  <c r="AL492" i="12"/>
  <c r="AK492" i="12"/>
  <c r="AJ492" i="12"/>
  <c r="AI492" i="12"/>
  <c r="AH492" i="12"/>
  <c r="AG492" i="12"/>
  <c r="AF492" i="12"/>
  <c r="AE492" i="12"/>
  <c r="AD492" i="12"/>
  <c r="AC492" i="12"/>
  <c r="AB492" i="12"/>
  <c r="AA492" i="12"/>
  <c r="Z492" i="12"/>
  <c r="Y492" i="12"/>
  <c r="X492" i="12"/>
  <c r="W492" i="12"/>
  <c r="V492" i="12"/>
  <c r="U492" i="12"/>
  <c r="T492" i="12"/>
  <c r="S492" i="12"/>
  <c r="R492" i="12"/>
  <c r="Q492" i="12"/>
  <c r="P492" i="12"/>
  <c r="O492" i="12"/>
  <c r="N492" i="12"/>
  <c r="M492" i="12"/>
  <c r="L492" i="12"/>
  <c r="K492" i="12"/>
  <c r="J492" i="12"/>
  <c r="I492" i="12"/>
  <c r="H492" i="12"/>
  <c r="G492" i="12"/>
  <c r="F492" i="12"/>
  <c r="BH488" i="12"/>
  <c r="AX488" i="12"/>
  <c r="AW488" i="12"/>
  <c r="AV488" i="12"/>
  <c r="AU488" i="12"/>
  <c r="AT488" i="12"/>
  <c r="AS488" i="12"/>
  <c r="AR488" i="12"/>
  <c r="AQ488" i="12"/>
  <c r="AP488" i="12"/>
  <c r="AO488" i="12"/>
  <c r="AN488" i="12"/>
  <c r="AM488" i="12"/>
  <c r="AL488" i="12"/>
  <c r="AK488" i="12"/>
  <c r="AJ488" i="12"/>
  <c r="AI488" i="12"/>
  <c r="AH488" i="12"/>
  <c r="AG488" i="12"/>
  <c r="AF488" i="12"/>
  <c r="AE488" i="12"/>
  <c r="AD488" i="12"/>
  <c r="AC488" i="12"/>
  <c r="AB488" i="12"/>
  <c r="AA488" i="12"/>
  <c r="Z488" i="12"/>
  <c r="Y488" i="12"/>
  <c r="X488" i="12"/>
  <c r="W488" i="12"/>
  <c r="V488" i="12"/>
  <c r="U488" i="12"/>
  <c r="T488" i="12"/>
  <c r="S488" i="12"/>
  <c r="R488" i="12"/>
  <c r="Q488" i="12"/>
  <c r="P488" i="12"/>
  <c r="O488" i="12"/>
  <c r="N488" i="12"/>
  <c r="M488" i="12"/>
  <c r="L488" i="12"/>
  <c r="K488" i="12"/>
  <c r="J488" i="12"/>
  <c r="I488" i="12"/>
  <c r="H488" i="12"/>
  <c r="G488" i="12"/>
  <c r="F488" i="12"/>
  <c r="BH487" i="12"/>
  <c r="AX487" i="12"/>
  <c r="AW487" i="12"/>
  <c r="AV487" i="12"/>
  <c r="AU487" i="12"/>
  <c r="AT487" i="12"/>
  <c r="AS487" i="12"/>
  <c r="AR487" i="12"/>
  <c r="AQ487" i="12"/>
  <c r="AP487" i="12"/>
  <c r="AO487" i="12"/>
  <c r="AN487" i="12"/>
  <c r="AM487" i="12"/>
  <c r="AL487" i="12"/>
  <c r="AK487" i="12"/>
  <c r="AJ487" i="12"/>
  <c r="AI487" i="12"/>
  <c r="AH487" i="12"/>
  <c r="AG487" i="12"/>
  <c r="AF487" i="12"/>
  <c r="AE487" i="12"/>
  <c r="AD487" i="12"/>
  <c r="AC487" i="12"/>
  <c r="AB487" i="12"/>
  <c r="AA487" i="12"/>
  <c r="Z487" i="12"/>
  <c r="Y487" i="12"/>
  <c r="X487" i="12"/>
  <c r="W487" i="12"/>
  <c r="V487" i="12"/>
  <c r="U487" i="12"/>
  <c r="T487" i="12"/>
  <c r="S487" i="12"/>
  <c r="R487" i="12"/>
  <c r="Q487" i="12"/>
  <c r="P487" i="12"/>
  <c r="O487" i="12"/>
  <c r="N487" i="12"/>
  <c r="M487" i="12"/>
  <c r="L487" i="12"/>
  <c r="K487" i="12"/>
  <c r="J487" i="12"/>
  <c r="I487" i="12"/>
  <c r="H487" i="12"/>
  <c r="G487" i="12"/>
  <c r="F487" i="12"/>
  <c r="BH514" i="12"/>
  <c r="AX514" i="12"/>
  <c r="AW514" i="12"/>
  <c r="AV514" i="12"/>
  <c r="AU514" i="12"/>
  <c r="AT514" i="12"/>
  <c r="AS514" i="12"/>
  <c r="AR514" i="12"/>
  <c r="AQ514" i="12"/>
  <c r="AP514" i="12"/>
  <c r="AO514" i="12"/>
  <c r="AN514" i="12"/>
  <c r="AM514" i="12"/>
  <c r="AL514" i="12"/>
  <c r="AK514" i="12"/>
  <c r="AJ514" i="12"/>
  <c r="AI514" i="12"/>
  <c r="AH514" i="12"/>
  <c r="AG514" i="12"/>
  <c r="AF514" i="12"/>
  <c r="AE514" i="12"/>
  <c r="AD514" i="12"/>
  <c r="AC514" i="12"/>
  <c r="AB514" i="12"/>
  <c r="AA514" i="12"/>
  <c r="Z514" i="12"/>
  <c r="Y514" i="12"/>
  <c r="X514" i="12"/>
  <c r="W514" i="12"/>
  <c r="V514" i="12"/>
  <c r="U514" i="12"/>
  <c r="T514" i="12"/>
  <c r="S514" i="12"/>
  <c r="R514" i="12"/>
  <c r="Q514" i="12"/>
  <c r="P514" i="12"/>
  <c r="O514" i="12"/>
  <c r="N514" i="12"/>
  <c r="M514" i="12"/>
  <c r="L514" i="12"/>
  <c r="K514" i="12"/>
  <c r="J514" i="12"/>
  <c r="I514" i="12"/>
  <c r="H514" i="12"/>
  <c r="G514" i="12"/>
  <c r="F514" i="12"/>
  <c r="BH498" i="12"/>
  <c r="AX498" i="12"/>
  <c r="AW498" i="12"/>
  <c r="AV498" i="12"/>
  <c r="AU498" i="12"/>
  <c r="AT498" i="12"/>
  <c r="AS498" i="12"/>
  <c r="AR498" i="12"/>
  <c r="AQ498" i="12"/>
  <c r="AP498" i="12"/>
  <c r="AO498" i="12"/>
  <c r="AN498" i="12"/>
  <c r="AM498" i="12"/>
  <c r="AL498" i="12"/>
  <c r="AK498" i="12"/>
  <c r="AJ498" i="12"/>
  <c r="AI498" i="12"/>
  <c r="AH498" i="12"/>
  <c r="AG498" i="12"/>
  <c r="AF498" i="12"/>
  <c r="AE498" i="12"/>
  <c r="AD498" i="12"/>
  <c r="AC498" i="12"/>
  <c r="AB498" i="12"/>
  <c r="AA498" i="12"/>
  <c r="Z498" i="12"/>
  <c r="Y498" i="12"/>
  <c r="X498" i="12"/>
  <c r="W498" i="12"/>
  <c r="V498" i="12"/>
  <c r="U498" i="12"/>
  <c r="T498" i="12"/>
  <c r="S498" i="12"/>
  <c r="R498" i="12"/>
  <c r="Q498" i="12"/>
  <c r="P498" i="12"/>
  <c r="O498" i="12"/>
  <c r="N498" i="12"/>
  <c r="M498" i="12"/>
  <c r="L498" i="12"/>
  <c r="K498" i="12"/>
  <c r="J498" i="12"/>
  <c r="I498" i="12"/>
  <c r="H498" i="12"/>
  <c r="G498" i="12"/>
  <c r="F498" i="12"/>
  <c r="BH482" i="12"/>
  <c r="AX482" i="12"/>
  <c r="AW482" i="12"/>
  <c r="AV482" i="12"/>
  <c r="AU482" i="12"/>
  <c r="AT482" i="12"/>
  <c r="AS482" i="12"/>
  <c r="AR482" i="12"/>
  <c r="AQ482" i="12"/>
  <c r="AP482" i="12"/>
  <c r="AO482" i="12"/>
  <c r="AN482" i="12"/>
  <c r="AM482" i="12"/>
  <c r="AL482" i="12"/>
  <c r="AK482" i="12"/>
  <c r="AJ482" i="12"/>
  <c r="AI482" i="12"/>
  <c r="AH482" i="12"/>
  <c r="AG482" i="12"/>
  <c r="AF482" i="12"/>
  <c r="AE482" i="12"/>
  <c r="AD482" i="12"/>
  <c r="AC482" i="12"/>
  <c r="AB482" i="12"/>
  <c r="AA482" i="12"/>
  <c r="Z482" i="12"/>
  <c r="Y482" i="12"/>
  <c r="X482" i="12"/>
  <c r="W482" i="12"/>
  <c r="V482" i="12"/>
  <c r="U482" i="12"/>
  <c r="T482" i="12"/>
  <c r="S482" i="12"/>
  <c r="R482" i="12"/>
  <c r="Q482" i="12"/>
  <c r="P482" i="12"/>
  <c r="O482" i="12"/>
  <c r="N482" i="12"/>
  <c r="M482" i="12"/>
  <c r="L482" i="12"/>
  <c r="K482" i="12"/>
  <c r="J482" i="12"/>
  <c r="I482" i="12"/>
  <c r="H482" i="12"/>
  <c r="G482" i="12"/>
  <c r="F482" i="12"/>
  <c r="BH479" i="12"/>
  <c r="AX479" i="12"/>
  <c r="AW479" i="12"/>
  <c r="AV479" i="12"/>
  <c r="AU479" i="12"/>
  <c r="AT479" i="12"/>
  <c r="AS479" i="12"/>
  <c r="AR479" i="12"/>
  <c r="AQ479" i="12"/>
  <c r="AP479" i="12"/>
  <c r="AO479" i="12"/>
  <c r="AN479" i="12"/>
  <c r="AM479" i="12"/>
  <c r="AL479" i="12"/>
  <c r="AK479" i="12"/>
  <c r="AJ479" i="12"/>
  <c r="AI479" i="12"/>
  <c r="AH479" i="12"/>
  <c r="AG479" i="12"/>
  <c r="AF479" i="12"/>
  <c r="AE479" i="12"/>
  <c r="AD479" i="12"/>
  <c r="AC479" i="12"/>
  <c r="AB479" i="12"/>
  <c r="AA479" i="12"/>
  <c r="Z479" i="12"/>
  <c r="Y479" i="12"/>
  <c r="X479" i="12"/>
  <c r="W479" i="12"/>
  <c r="V479" i="12"/>
  <c r="U479" i="12"/>
  <c r="T479" i="12"/>
  <c r="S479" i="12"/>
  <c r="R479" i="12"/>
  <c r="Q479" i="12"/>
  <c r="P479" i="12"/>
  <c r="O479" i="12"/>
  <c r="N479" i="12"/>
  <c r="M479" i="12"/>
  <c r="L479" i="12"/>
  <c r="K479" i="12"/>
  <c r="J479" i="12"/>
  <c r="I479" i="12"/>
  <c r="H479" i="12"/>
  <c r="G479" i="12"/>
  <c r="F479" i="12"/>
  <c r="BH472" i="12"/>
  <c r="AX472" i="12"/>
  <c r="AW472" i="12"/>
  <c r="AV472" i="12"/>
  <c r="AU472" i="12"/>
  <c r="AT472" i="12"/>
  <c r="AS472" i="12"/>
  <c r="AR472" i="12"/>
  <c r="AQ472" i="12"/>
  <c r="AP472" i="12"/>
  <c r="AO472" i="12"/>
  <c r="AN472" i="12"/>
  <c r="AM472" i="12"/>
  <c r="AL472" i="12"/>
  <c r="AK472" i="12"/>
  <c r="AJ472" i="12"/>
  <c r="AI472" i="12"/>
  <c r="AH472" i="12"/>
  <c r="AG472" i="12"/>
  <c r="AF472" i="12"/>
  <c r="AE472" i="12"/>
  <c r="AD472" i="12"/>
  <c r="AC472" i="12"/>
  <c r="AB472" i="12"/>
  <c r="AA472" i="12"/>
  <c r="Z472" i="12"/>
  <c r="Y472" i="12"/>
  <c r="X472" i="12"/>
  <c r="W472" i="12"/>
  <c r="V472" i="12"/>
  <c r="U472" i="12"/>
  <c r="T472" i="12"/>
  <c r="S472" i="12"/>
  <c r="R472" i="12"/>
  <c r="Q472" i="12"/>
  <c r="P472" i="12"/>
  <c r="O472" i="12"/>
  <c r="N472" i="12"/>
  <c r="M472" i="12"/>
  <c r="L472" i="12"/>
  <c r="K472" i="12"/>
  <c r="J472" i="12"/>
  <c r="I472" i="12"/>
  <c r="H472" i="12"/>
  <c r="G472" i="12"/>
  <c r="F472" i="12"/>
  <c r="BH470" i="12"/>
  <c r="AX470" i="12"/>
  <c r="AW470" i="12"/>
  <c r="AV470" i="12"/>
  <c r="AU470" i="12"/>
  <c r="AT470" i="12"/>
  <c r="AS470" i="12"/>
  <c r="AR470" i="12"/>
  <c r="AQ470" i="12"/>
  <c r="AP470" i="12"/>
  <c r="AO470" i="12"/>
  <c r="AN470" i="12"/>
  <c r="AM470" i="12"/>
  <c r="AL470" i="12"/>
  <c r="AK470" i="12"/>
  <c r="AJ470" i="12"/>
  <c r="AI470" i="12"/>
  <c r="AH470" i="12"/>
  <c r="AG470" i="12"/>
  <c r="AF470" i="12"/>
  <c r="AE470" i="12"/>
  <c r="AD470" i="12"/>
  <c r="AC470" i="12"/>
  <c r="AB470" i="12"/>
  <c r="AA470" i="12"/>
  <c r="Z470" i="12"/>
  <c r="Y470" i="12"/>
  <c r="X470" i="12"/>
  <c r="W470" i="12"/>
  <c r="V470" i="12"/>
  <c r="U470" i="12"/>
  <c r="T470" i="12"/>
  <c r="S470" i="12"/>
  <c r="R470" i="12"/>
  <c r="Q470" i="12"/>
  <c r="P470" i="12"/>
  <c r="O470" i="12"/>
  <c r="N470" i="12"/>
  <c r="M470" i="12"/>
  <c r="L470" i="12"/>
  <c r="K470" i="12"/>
  <c r="J470" i="12"/>
  <c r="I470" i="12"/>
  <c r="H470" i="12"/>
  <c r="G470" i="12"/>
  <c r="F470" i="12"/>
  <c r="BH468" i="12"/>
  <c r="AX468" i="12"/>
  <c r="AW468" i="12"/>
  <c r="AV468" i="12"/>
  <c r="AU468" i="12"/>
  <c r="AT468" i="12"/>
  <c r="AS468" i="12"/>
  <c r="AR468" i="12"/>
  <c r="AQ468" i="12"/>
  <c r="AP468" i="12"/>
  <c r="AO468" i="12"/>
  <c r="AN468" i="12"/>
  <c r="AM468" i="12"/>
  <c r="AL468" i="12"/>
  <c r="AK468" i="12"/>
  <c r="AJ468" i="12"/>
  <c r="AI468" i="12"/>
  <c r="AH468" i="12"/>
  <c r="AG468" i="12"/>
  <c r="AF468" i="12"/>
  <c r="AE468" i="12"/>
  <c r="AD468" i="12"/>
  <c r="AC468" i="12"/>
  <c r="AB468" i="12"/>
  <c r="AA468" i="12"/>
  <c r="Z468" i="12"/>
  <c r="Y468" i="12"/>
  <c r="X468" i="12"/>
  <c r="W468" i="12"/>
  <c r="V468" i="12"/>
  <c r="U468" i="12"/>
  <c r="T468" i="12"/>
  <c r="S468" i="12"/>
  <c r="R468" i="12"/>
  <c r="Q468" i="12"/>
  <c r="P468" i="12"/>
  <c r="O468" i="12"/>
  <c r="N468" i="12"/>
  <c r="M468" i="12"/>
  <c r="L468" i="12"/>
  <c r="K468" i="12"/>
  <c r="J468" i="12"/>
  <c r="I468" i="12"/>
  <c r="H468" i="12"/>
  <c r="G468" i="12"/>
  <c r="F468" i="12"/>
  <c r="BH464" i="12"/>
  <c r="AX464" i="12"/>
  <c r="AW464" i="12"/>
  <c r="AV464" i="12"/>
  <c r="AU464" i="12"/>
  <c r="AT464" i="12"/>
  <c r="AS464" i="12"/>
  <c r="AR464" i="12"/>
  <c r="AQ464" i="12"/>
  <c r="AP464" i="12"/>
  <c r="AO464" i="12"/>
  <c r="AN464" i="12"/>
  <c r="AM464" i="12"/>
  <c r="AL464" i="12"/>
  <c r="AK464" i="12"/>
  <c r="AJ464" i="12"/>
  <c r="AI464" i="12"/>
  <c r="AH464" i="12"/>
  <c r="AG464" i="12"/>
  <c r="AF464" i="12"/>
  <c r="AE464" i="12"/>
  <c r="AD464" i="12"/>
  <c r="AC464" i="12"/>
  <c r="AB464" i="12"/>
  <c r="AA464" i="12"/>
  <c r="Z464" i="12"/>
  <c r="Y464" i="12"/>
  <c r="X464" i="12"/>
  <c r="W464" i="12"/>
  <c r="V464" i="12"/>
  <c r="U464" i="12"/>
  <c r="T464" i="12"/>
  <c r="S464" i="12"/>
  <c r="R464" i="12"/>
  <c r="Q464" i="12"/>
  <c r="P464" i="12"/>
  <c r="O464" i="12"/>
  <c r="N464" i="12"/>
  <c r="M464" i="12"/>
  <c r="L464" i="12"/>
  <c r="K464" i="12"/>
  <c r="J464" i="12"/>
  <c r="I464" i="12"/>
  <c r="H464" i="12"/>
  <c r="G464" i="12"/>
  <c r="F464" i="12"/>
  <c r="BH446" i="12"/>
  <c r="AX446" i="12"/>
  <c r="AW446" i="12"/>
  <c r="AV446" i="12"/>
  <c r="AU446" i="12"/>
  <c r="AT446" i="12"/>
  <c r="AS446" i="12"/>
  <c r="AR446" i="12"/>
  <c r="AQ446" i="12"/>
  <c r="AP446" i="12"/>
  <c r="AO446" i="12"/>
  <c r="AN446" i="12"/>
  <c r="AM446" i="12"/>
  <c r="AL446" i="12"/>
  <c r="AK446" i="12"/>
  <c r="AJ446" i="12"/>
  <c r="AI446" i="12"/>
  <c r="AH446" i="12"/>
  <c r="AG446" i="12"/>
  <c r="AF446" i="12"/>
  <c r="AE446" i="12"/>
  <c r="AD446" i="12"/>
  <c r="AC446" i="12"/>
  <c r="AB446" i="12"/>
  <c r="AA446" i="12"/>
  <c r="Z446" i="12"/>
  <c r="Y446" i="12"/>
  <c r="X446" i="12"/>
  <c r="W446" i="12"/>
  <c r="V446" i="12"/>
  <c r="U446" i="12"/>
  <c r="T446" i="12"/>
  <c r="S446" i="12"/>
  <c r="R446" i="12"/>
  <c r="Q446" i="12"/>
  <c r="P446" i="12"/>
  <c r="O446" i="12"/>
  <c r="N446" i="12"/>
  <c r="M446" i="12"/>
  <c r="L446" i="12"/>
  <c r="K446" i="12"/>
  <c r="J446" i="12"/>
  <c r="I446" i="12"/>
  <c r="H446" i="12"/>
  <c r="G446" i="12"/>
  <c r="F446" i="12"/>
  <c r="BH476" i="12"/>
  <c r="AX476" i="12"/>
  <c r="AW476" i="12"/>
  <c r="AV476" i="12"/>
  <c r="AU476" i="12"/>
  <c r="AT476" i="12"/>
  <c r="AS476" i="12"/>
  <c r="AR476" i="12"/>
  <c r="AQ476" i="12"/>
  <c r="AP476" i="12"/>
  <c r="AO476" i="12"/>
  <c r="AN476" i="12"/>
  <c r="AM476" i="12"/>
  <c r="AL476" i="12"/>
  <c r="AK476" i="12"/>
  <c r="AJ476" i="12"/>
  <c r="AI476" i="12"/>
  <c r="AH476" i="12"/>
  <c r="AG476" i="12"/>
  <c r="AF476" i="12"/>
  <c r="AE476" i="12"/>
  <c r="AD476" i="12"/>
  <c r="AC476" i="12"/>
  <c r="AB476" i="12"/>
  <c r="AA476" i="12"/>
  <c r="Z476" i="12"/>
  <c r="Y476" i="12"/>
  <c r="X476" i="12"/>
  <c r="W476" i="12"/>
  <c r="V476" i="12"/>
  <c r="U476" i="12"/>
  <c r="T476" i="12"/>
  <c r="S476" i="12"/>
  <c r="R476" i="12"/>
  <c r="Q476" i="12"/>
  <c r="P476" i="12"/>
  <c r="O476" i="12"/>
  <c r="N476" i="12"/>
  <c r="M476" i="12"/>
  <c r="L476" i="12"/>
  <c r="K476" i="12"/>
  <c r="J476" i="12"/>
  <c r="I476" i="12"/>
  <c r="H476" i="12"/>
  <c r="G476" i="12"/>
  <c r="F476" i="12"/>
  <c r="BH453" i="12"/>
  <c r="AX453" i="12"/>
  <c r="AW453" i="12"/>
  <c r="AV453" i="12"/>
  <c r="AU453" i="12"/>
  <c r="AT453" i="12"/>
  <c r="AS453" i="12"/>
  <c r="AR453" i="12"/>
  <c r="AQ453" i="12"/>
  <c r="AP453" i="12"/>
  <c r="AO453" i="12"/>
  <c r="AN453" i="12"/>
  <c r="AM453" i="12"/>
  <c r="AL453" i="12"/>
  <c r="AK453" i="12"/>
  <c r="AJ453" i="12"/>
  <c r="AI453" i="12"/>
  <c r="AH453" i="12"/>
  <c r="AG453" i="12"/>
  <c r="AF453" i="12"/>
  <c r="AE453" i="12"/>
  <c r="AD453" i="12"/>
  <c r="AC453" i="12"/>
  <c r="AB453" i="12"/>
  <c r="AA453" i="12"/>
  <c r="Z453" i="12"/>
  <c r="Y453" i="12"/>
  <c r="X453" i="12"/>
  <c r="W453" i="12"/>
  <c r="V453" i="12"/>
  <c r="U453" i="12"/>
  <c r="T453" i="12"/>
  <c r="S453" i="12"/>
  <c r="R453" i="12"/>
  <c r="Q453" i="12"/>
  <c r="P453" i="12"/>
  <c r="O453" i="12"/>
  <c r="N453" i="12"/>
  <c r="M453" i="12"/>
  <c r="L453" i="12"/>
  <c r="K453" i="12"/>
  <c r="J453" i="12"/>
  <c r="I453" i="12"/>
  <c r="H453" i="12"/>
  <c r="G453" i="12"/>
  <c r="F453" i="12"/>
  <c r="BH477" i="12"/>
  <c r="AX477" i="12"/>
  <c r="AW477" i="12"/>
  <c r="AV477" i="12"/>
  <c r="AU477" i="12"/>
  <c r="AT477" i="12"/>
  <c r="AS477" i="12"/>
  <c r="AR477" i="12"/>
  <c r="AQ477" i="12"/>
  <c r="AP477" i="12"/>
  <c r="AO477" i="12"/>
  <c r="AN477" i="12"/>
  <c r="AM477" i="12"/>
  <c r="AL477" i="12"/>
  <c r="AK477" i="12"/>
  <c r="AJ477" i="12"/>
  <c r="AI477" i="12"/>
  <c r="AH477" i="12"/>
  <c r="AG477" i="12"/>
  <c r="AF477" i="12"/>
  <c r="AE477" i="12"/>
  <c r="AD477" i="12"/>
  <c r="AC477" i="12"/>
  <c r="AB477" i="12"/>
  <c r="AA477" i="12"/>
  <c r="Z477" i="12"/>
  <c r="Y477" i="12"/>
  <c r="X477" i="12"/>
  <c r="W477" i="12"/>
  <c r="V477" i="12"/>
  <c r="U477" i="12"/>
  <c r="T477" i="12"/>
  <c r="S477" i="12"/>
  <c r="R477" i="12"/>
  <c r="Q477" i="12"/>
  <c r="P477" i="12"/>
  <c r="O477" i="12"/>
  <c r="N477" i="12"/>
  <c r="M477" i="12"/>
  <c r="L477" i="12"/>
  <c r="K477" i="12"/>
  <c r="J477" i="12"/>
  <c r="I477" i="12"/>
  <c r="H477" i="12"/>
  <c r="G477" i="12"/>
  <c r="F477" i="12"/>
  <c r="BH460" i="12"/>
  <c r="AX460" i="12"/>
  <c r="AW460" i="12"/>
  <c r="AV460" i="12"/>
  <c r="AU460" i="12"/>
  <c r="AT460" i="12"/>
  <c r="AS460" i="12"/>
  <c r="AR460" i="12"/>
  <c r="AQ460" i="12"/>
  <c r="AP460" i="12"/>
  <c r="AO460" i="12"/>
  <c r="AN460" i="12"/>
  <c r="AM460" i="12"/>
  <c r="AL460" i="12"/>
  <c r="AK460" i="12"/>
  <c r="AJ460" i="12"/>
  <c r="AI460" i="12"/>
  <c r="AH460" i="12"/>
  <c r="AG460" i="12"/>
  <c r="AF460" i="12"/>
  <c r="AE460" i="12"/>
  <c r="AD460" i="12"/>
  <c r="AC460" i="12"/>
  <c r="AB460" i="12"/>
  <c r="AA460" i="12"/>
  <c r="Z460" i="12"/>
  <c r="Y460" i="12"/>
  <c r="X460" i="12"/>
  <c r="W460" i="12"/>
  <c r="V460" i="12"/>
  <c r="U460" i="12"/>
  <c r="T460" i="12"/>
  <c r="S460" i="12"/>
  <c r="R460" i="12"/>
  <c r="Q460" i="12"/>
  <c r="P460" i="12"/>
  <c r="O460" i="12"/>
  <c r="N460" i="12"/>
  <c r="M460" i="12"/>
  <c r="L460" i="12"/>
  <c r="K460" i="12"/>
  <c r="J460" i="12"/>
  <c r="I460" i="12"/>
  <c r="H460" i="12"/>
  <c r="G460" i="12"/>
  <c r="F460" i="12"/>
  <c r="BH452" i="12"/>
  <c r="AX452" i="12"/>
  <c r="AW452" i="12"/>
  <c r="AV452" i="12"/>
  <c r="AU452" i="12"/>
  <c r="AT452" i="12"/>
  <c r="AS452" i="12"/>
  <c r="AR452" i="12"/>
  <c r="AQ452" i="12"/>
  <c r="AP452" i="12"/>
  <c r="AO452" i="12"/>
  <c r="AN452" i="12"/>
  <c r="AM452" i="12"/>
  <c r="AL452" i="12"/>
  <c r="AK452" i="12"/>
  <c r="AJ452" i="12"/>
  <c r="AI452" i="12"/>
  <c r="AH452" i="12"/>
  <c r="AG452" i="12"/>
  <c r="AF452" i="12"/>
  <c r="AE452" i="12"/>
  <c r="AD452" i="12"/>
  <c r="AC452" i="12"/>
  <c r="AB452" i="12"/>
  <c r="AA452" i="12"/>
  <c r="Z452" i="12"/>
  <c r="Y452" i="12"/>
  <c r="X452" i="12"/>
  <c r="W452" i="12"/>
  <c r="V452" i="12"/>
  <c r="U452" i="12"/>
  <c r="T452" i="12"/>
  <c r="S452" i="12"/>
  <c r="R452" i="12"/>
  <c r="Q452" i="12"/>
  <c r="P452" i="12"/>
  <c r="O452" i="12"/>
  <c r="N452" i="12"/>
  <c r="M452" i="12"/>
  <c r="L452" i="12"/>
  <c r="K452" i="12"/>
  <c r="J452" i="12"/>
  <c r="I452" i="12"/>
  <c r="H452" i="12"/>
  <c r="G452" i="12"/>
  <c r="F452" i="12"/>
  <c r="BH455" i="12"/>
  <c r="AX455" i="12"/>
  <c r="AW455" i="12"/>
  <c r="AV455" i="12"/>
  <c r="AU455" i="12"/>
  <c r="AT455" i="12"/>
  <c r="AS455" i="12"/>
  <c r="AR455" i="12"/>
  <c r="AQ455" i="12"/>
  <c r="AP455" i="12"/>
  <c r="AO455" i="12"/>
  <c r="AN455" i="12"/>
  <c r="AM455" i="12"/>
  <c r="AL455" i="12"/>
  <c r="AK455" i="12"/>
  <c r="AJ455" i="12"/>
  <c r="AI455" i="12"/>
  <c r="AH455" i="12"/>
  <c r="AG455" i="12"/>
  <c r="AF455" i="12"/>
  <c r="AE455" i="12"/>
  <c r="AD455" i="12"/>
  <c r="AC455" i="12"/>
  <c r="AB455" i="12"/>
  <c r="AA455" i="12"/>
  <c r="Z455" i="12"/>
  <c r="Y455" i="12"/>
  <c r="X455" i="12"/>
  <c r="W455" i="12"/>
  <c r="V455" i="12"/>
  <c r="U455" i="12"/>
  <c r="T455" i="12"/>
  <c r="S455" i="12"/>
  <c r="R455" i="12"/>
  <c r="Q455" i="12"/>
  <c r="P455" i="12"/>
  <c r="O455" i="12"/>
  <c r="N455" i="12"/>
  <c r="M455" i="12"/>
  <c r="L455" i="12"/>
  <c r="K455" i="12"/>
  <c r="J455" i="12"/>
  <c r="I455" i="12"/>
  <c r="H455" i="12"/>
  <c r="G455" i="12"/>
  <c r="F455" i="12"/>
  <c r="BH480" i="12"/>
  <c r="AX480" i="12"/>
  <c r="AW480" i="12"/>
  <c r="AV480" i="12"/>
  <c r="AU480" i="12"/>
  <c r="AT480" i="12"/>
  <c r="AS480" i="12"/>
  <c r="AR480" i="12"/>
  <c r="AQ480" i="12"/>
  <c r="AP480" i="12"/>
  <c r="AO480" i="12"/>
  <c r="AN480" i="12"/>
  <c r="AM480" i="12"/>
  <c r="AL480" i="12"/>
  <c r="AK480" i="12"/>
  <c r="AJ480" i="12"/>
  <c r="AI480" i="12"/>
  <c r="AH480" i="12"/>
  <c r="AG480" i="12"/>
  <c r="AF480" i="12"/>
  <c r="AE480" i="12"/>
  <c r="AD480" i="12"/>
  <c r="AC480" i="12"/>
  <c r="AB480" i="12"/>
  <c r="AA480" i="12"/>
  <c r="Z480" i="12"/>
  <c r="Y480" i="12"/>
  <c r="X480" i="12"/>
  <c r="W480" i="12"/>
  <c r="V480" i="12"/>
  <c r="U480" i="12"/>
  <c r="T480" i="12"/>
  <c r="S480" i="12"/>
  <c r="R480" i="12"/>
  <c r="Q480" i="12"/>
  <c r="P480" i="12"/>
  <c r="O480" i="12"/>
  <c r="N480" i="12"/>
  <c r="M480" i="12"/>
  <c r="L480" i="12"/>
  <c r="K480" i="12"/>
  <c r="J480" i="12"/>
  <c r="I480" i="12"/>
  <c r="H480" i="12"/>
  <c r="G480" i="12"/>
  <c r="F480" i="12"/>
  <c r="BH474" i="12"/>
  <c r="AX474" i="12"/>
  <c r="AW474" i="12"/>
  <c r="AV474" i="12"/>
  <c r="AU474" i="12"/>
  <c r="AT474" i="12"/>
  <c r="AS474" i="12"/>
  <c r="AR474" i="12"/>
  <c r="AQ474" i="12"/>
  <c r="AP474" i="12"/>
  <c r="AO474" i="12"/>
  <c r="AN474" i="12"/>
  <c r="AM474" i="12"/>
  <c r="AL474" i="12"/>
  <c r="AK474" i="12"/>
  <c r="AJ474" i="12"/>
  <c r="AI474" i="12"/>
  <c r="AH474" i="12"/>
  <c r="AG474" i="12"/>
  <c r="AF474" i="12"/>
  <c r="AE474" i="12"/>
  <c r="AD474" i="12"/>
  <c r="AC474" i="12"/>
  <c r="AB474" i="12"/>
  <c r="AA474" i="12"/>
  <c r="Z474" i="12"/>
  <c r="Y474" i="12"/>
  <c r="X474" i="12"/>
  <c r="W474" i="12"/>
  <c r="V474" i="12"/>
  <c r="U474" i="12"/>
  <c r="T474" i="12"/>
  <c r="S474" i="12"/>
  <c r="R474" i="12"/>
  <c r="Q474" i="12"/>
  <c r="P474" i="12"/>
  <c r="O474" i="12"/>
  <c r="N474" i="12"/>
  <c r="M474" i="12"/>
  <c r="L474" i="12"/>
  <c r="K474" i="12"/>
  <c r="J474" i="12"/>
  <c r="I474" i="12"/>
  <c r="H474" i="12"/>
  <c r="G474" i="12"/>
  <c r="F474" i="12"/>
  <c r="BH466" i="12"/>
  <c r="AX466" i="12"/>
  <c r="AW466" i="12"/>
  <c r="AV466" i="12"/>
  <c r="AU466" i="12"/>
  <c r="AT466" i="12"/>
  <c r="AS466" i="12"/>
  <c r="AR466" i="12"/>
  <c r="AQ466" i="12"/>
  <c r="AP466" i="12"/>
  <c r="AO466" i="12"/>
  <c r="AN466" i="12"/>
  <c r="AM466" i="12"/>
  <c r="AL466" i="12"/>
  <c r="AK466" i="12"/>
  <c r="AJ466" i="12"/>
  <c r="AI466" i="12"/>
  <c r="AH466" i="12"/>
  <c r="AG466" i="12"/>
  <c r="AF466" i="12"/>
  <c r="AE466" i="12"/>
  <c r="AD466" i="12"/>
  <c r="AC466" i="12"/>
  <c r="AB466" i="12"/>
  <c r="AA466" i="12"/>
  <c r="Z466" i="12"/>
  <c r="Y466" i="12"/>
  <c r="X466" i="12"/>
  <c r="W466" i="12"/>
  <c r="V466" i="12"/>
  <c r="U466" i="12"/>
  <c r="T466" i="12"/>
  <c r="S466" i="12"/>
  <c r="R466" i="12"/>
  <c r="Q466" i="12"/>
  <c r="P466" i="12"/>
  <c r="O466" i="12"/>
  <c r="N466" i="12"/>
  <c r="M466" i="12"/>
  <c r="L466" i="12"/>
  <c r="K466" i="12"/>
  <c r="J466" i="12"/>
  <c r="I466" i="12"/>
  <c r="H466" i="12"/>
  <c r="G466" i="12"/>
  <c r="F466" i="12"/>
  <c r="BH458" i="12"/>
  <c r="AX458" i="12"/>
  <c r="AW458" i="12"/>
  <c r="AV458" i="12"/>
  <c r="AU458" i="12"/>
  <c r="AT458" i="12"/>
  <c r="AS458" i="12"/>
  <c r="AR458" i="12"/>
  <c r="AQ458" i="12"/>
  <c r="AP458" i="12"/>
  <c r="AO458" i="12"/>
  <c r="AN458" i="12"/>
  <c r="AM458" i="12"/>
  <c r="AL458" i="12"/>
  <c r="AK458" i="12"/>
  <c r="AJ458" i="12"/>
  <c r="AI458" i="12"/>
  <c r="AH458" i="12"/>
  <c r="AG458" i="12"/>
  <c r="AF458" i="12"/>
  <c r="AE458" i="12"/>
  <c r="AD458" i="12"/>
  <c r="AC458" i="12"/>
  <c r="AB458" i="12"/>
  <c r="AA458" i="12"/>
  <c r="Z458" i="12"/>
  <c r="Y458" i="12"/>
  <c r="X458" i="12"/>
  <c r="W458" i="12"/>
  <c r="V458" i="12"/>
  <c r="U458" i="12"/>
  <c r="T458" i="12"/>
  <c r="S458" i="12"/>
  <c r="R458" i="12"/>
  <c r="Q458" i="12"/>
  <c r="P458" i="12"/>
  <c r="O458" i="12"/>
  <c r="N458" i="12"/>
  <c r="M458" i="12"/>
  <c r="L458" i="12"/>
  <c r="K458" i="12"/>
  <c r="J458" i="12"/>
  <c r="I458" i="12"/>
  <c r="H458" i="12"/>
  <c r="G458" i="12"/>
  <c r="F458" i="12"/>
  <c r="BH451" i="12"/>
  <c r="AX451" i="12"/>
  <c r="AW451" i="12"/>
  <c r="AV451" i="12"/>
  <c r="AU451" i="12"/>
  <c r="AT451" i="12"/>
  <c r="AS451" i="12"/>
  <c r="AR451" i="12"/>
  <c r="AQ451" i="12"/>
  <c r="AP451" i="12"/>
  <c r="AO451" i="12"/>
  <c r="AN451" i="12"/>
  <c r="AM451" i="12"/>
  <c r="AL451" i="12"/>
  <c r="AK451" i="12"/>
  <c r="AJ451" i="12"/>
  <c r="AI451" i="12"/>
  <c r="AH451" i="12"/>
  <c r="AG451" i="12"/>
  <c r="AF451" i="12"/>
  <c r="AE451" i="12"/>
  <c r="AD451" i="12"/>
  <c r="AC451" i="12"/>
  <c r="AB451" i="12"/>
  <c r="AA451" i="12"/>
  <c r="Z451" i="12"/>
  <c r="Y451" i="12"/>
  <c r="X451" i="12"/>
  <c r="W451" i="12"/>
  <c r="V451" i="12"/>
  <c r="U451" i="12"/>
  <c r="T451" i="12"/>
  <c r="S451" i="12"/>
  <c r="R451" i="12"/>
  <c r="Q451" i="12"/>
  <c r="P451" i="12"/>
  <c r="O451" i="12"/>
  <c r="N451" i="12"/>
  <c r="M451" i="12"/>
  <c r="L451" i="12"/>
  <c r="K451" i="12"/>
  <c r="J451" i="12"/>
  <c r="I451" i="12"/>
  <c r="H451" i="12"/>
  <c r="G451" i="12"/>
  <c r="F451" i="12"/>
  <c r="BH449" i="12"/>
  <c r="AX449" i="12"/>
  <c r="AW449" i="12"/>
  <c r="AV449" i="12"/>
  <c r="AU449" i="12"/>
  <c r="AT449" i="12"/>
  <c r="AS449" i="12"/>
  <c r="AR449" i="12"/>
  <c r="AQ449" i="12"/>
  <c r="AP449" i="12"/>
  <c r="AO449" i="12"/>
  <c r="AN449" i="12"/>
  <c r="AM449" i="12"/>
  <c r="AL449" i="12"/>
  <c r="AK449" i="12"/>
  <c r="AJ449" i="12"/>
  <c r="AI449" i="12"/>
  <c r="AH449" i="12"/>
  <c r="AG449" i="12"/>
  <c r="AF449" i="12"/>
  <c r="AE449" i="12"/>
  <c r="AD449" i="12"/>
  <c r="AC449" i="12"/>
  <c r="AB449" i="12"/>
  <c r="AA449" i="12"/>
  <c r="Z449" i="12"/>
  <c r="Y449" i="12"/>
  <c r="X449" i="12"/>
  <c r="W449" i="12"/>
  <c r="V449" i="12"/>
  <c r="U449" i="12"/>
  <c r="T449" i="12"/>
  <c r="S449" i="12"/>
  <c r="R449" i="12"/>
  <c r="Q449" i="12"/>
  <c r="P449" i="12"/>
  <c r="O449" i="12"/>
  <c r="N449" i="12"/>
  <c r="M449" i="12"/>
  <c r="L449" i="12"/>
  <c r="K449" i="12"/>
  <c r="J449" i="12"/>
  <c r="I449" i="12"/>
  <c r="H449" i="12"/>
  <c r="G449" i="12"/>
  <c r="F449" i="12"/>
  <c r="BH445" i="12"/>
  <c r="AX445" i="12"/>
  <c r="AW445" i="12"/>
  <c r="AV445" i="12"/>
  <c r="AU445" i="12"/>
  <c r="AT445" i="12"/>
  <c r="AS445" i="12"/>
  <c r="AR445" i="12"/>
  <c r="AQ445" i="12"/>
  <c r="AP445" i="12"/>
  <c r="AO445" i="12"/>
  <c r="AN445" i="12"/>
  <c r="AM445" i="12"/>
  <c r="AL445" i="12"/>
  <c r="AK445" i="12"/>
  <c r="AJ445" i="12"/>
  <c r="AI445" i="12"/>
  <c r="AH445" i="12"/>
  <c r="AG445" i="12"/>
  <c r="AF445" i="12"/>
  <c r="AE445" i="12"/>
  <c r="AD445" i="12"/>
  <c r="AC445" i="12"/>
  <c r="AB445" i="12"/>
  <c r="AA445" i="12"/>
  <c r="Z445" i="12"/>
  <c r="Y445" i="12"/>
  <c r="X445" i="12"/>
  <c r="W445" i="12"/>
  <c r="V445" i="12"/>
  <c r="U445" i="12"/>
  <c r="T445" i="12"/>
  <c r="S445" i="12"/>
  <c r="R445" i="12"/>
  <c r="Q445" i="12"/>
  <c r="P445" i="12"/>
  <c r="O445" i="12"/>
  <c r="N445" i="12"/>
  <c r="M445" i="12"/>
  <c r="L445" i="12"/>
  <c r="K445" i="12"/>
  <c r="J445" i="12"/>
  <c r="I445" i="12"/>
  <c r="H445" i="12"/>
  <c r="G445" i="12"/>
  <c r="F445" i="12"/>
  <c r="BH443" i="12"/>
  <c r="AX443" i="12"/>
  <c r="AW443" i="12"/>
  <c r="AV443" i="12"/>
  <c r="AU443" i="12"/>
  <c r="AT443" i="12"/>
  <c r="AS443" i="12"/>
  <c r="AR443" i="12"/>
  <c r="AQ443" i="12"/>
  <c r="AP443" i="12"/>
  <c r="AO443" i="12"/>
  <c r="AN443" i="12"/>
  <c r="AM443" i="12"/>
  <c r="AL443" i="12"/>
  <c r="AK443" i="12"/>
  <c r="AJ443" i="12"/>
  <c r="AI443" i="12"/>
  <c r="AH443" i="12"/>
  <c r="AG443" i="12"/>
  <c r="AF443" i="12"/>
  <c r="AE443" i="12"/>
  <c r="AD443" i="12"/>
  <c r="AC443" i="12"/>
  <c r="AB443" i="12"/>
  <c r="AA443" i="12"/>
  <c r="Z443" i="12"/>
  <c r="Y443" i="12"/>
  <c r="X443" i="12"/>
  <c r="W443" i="12"/>
  <c r="V443" i="12"/>
  <c r="U443" i="12"/>
  <c r="T443" i="12"/>
  <c r="S443" i="12"/>
  <c r="R443" i="12"/>
  <c r="Q443" i="12"/>
  <c r="P443" i="12"/>
  <c r="O443" i="12"/>
  <c r="N443" i="12"/>
  <c r="M443" i="12"/>
  <c r="L443" i="12"/>
  <c r="K443" i="12"/>
  <c r="J443" i="12"/>
  <c r="I443" i="12"/>
  <c r="H443" i="12"/>
  <c r="G443" i="12"/>
  <c r="F443" i="12"/>
  <c r="BH442" i="12"/>
  <c r="AX442" i="12"/>
  <c r="AW442" i="12"/>
  <c r="AV442" i="12"/>
  <c r="AU442" i="12"/>
  <c r="AT442" i="12"/>
  <c r="AS442" i="12"/>
  <c r="AR442" i="12"/>
  <c r="AQ442" i="12"/>
  <c r="AP442" i="12"/>
  <c r="AO442" i="12"/>
  <c r="AN442" i="12"/>
  <c r="AM442" i="12"/>
  <c r="AL442" i="12"/>
  <c r="AK442" i="12"/>
  <c r="AJ442" i="12"/>
  <c r="AI442" i="12"/>
  <c r="AH442" i="12"/>
  <c r="AG442" i="12"/>
  <c r="AF442" i="12"/>
  <c r="AE442" i="12"/>
  <c r="AD442" i="12"/>
  <c r="AC442" i="12"/>
  <c r="AB442" i="12"/>
  <c r="AA442" i="12"/>
  <c r="Z442" i="12"/>
  <c r="Y442" i="12"/>
  <c r="X442" i="12"/>
  <c r="W442" i="12"/>
  <c r="V442" i="12"/>
  <c r="U442" i="12"/>
  <c r="T442" i="12"/>
  <c r="S442" i="12"/>
  <c r="R442" i="12"/>
  <c r="Q442" i="12"/>
  <c r="P442" i="12"/>
  <c r="O442" i="12"/>
  <c r="N442" i="12"/>
  <c r="M442" i="12"/>
  <c r="L442" i="12"/>
  <c r="K442" i="12"/>
  <c r="J442" i="12"/>
  <c r="I442" i="12"/>
  <c r="H442" i="12"/>
  <c r="G442" i="12"/>
  <c r="F442" i="12"/>
  <c r="BH471" i="12"/>
  <c r="AX471" i="12"/>
  <c r="AW471" i="12"/>
  <c r="AV471" i="12"/>
  <c r="AU471" i="12"/>
  <c r="AT471" i="12"/>
  <c r="AS471" i="12"/>
  <c r="AR471" i="12"/>
  <c r="AQ471" i="12"/>
  <c r="AP471" i="12"/>
  <c r="AO471" i="12"/>
  <c r="AN471" i="12"/>
  <c r="AM471" i="12"/>
  <c r="AL471" i="12"/>
  <c r="AK471" i="12"/>
  <c r="AJ471" i="12"/>
  <c r="AI471" i="12"/>
  <c r="AH471" i="12"/>
  <c r="AG471" i="12"/>
  <c r="AF471" i="12"/>
  <c r="AE471" i="12"/>
  <c r="AD471" i="12"/>
  <c r="AC471" i="12"/>
  <c r="AB471" i="12"/>
  <c r="AA471" i="12"/>
  <c r="Z471" i="12"/>
  <c r="Y471" i="12"/>
  <c r="X471" i="12"/>
  <c r="W471" i="12"/>
  <c r="V471" i="12"/>
  <c r="U471" i="12"/>
  <c r="T471" i="12"/>
  <c r="S471" i="12"/>
  <c r="R471" i="12"/>
  <c r="Q471" i="12"/>
  <c r="P471" i="12"/>
  <c r="O471" i="12"/>
  <c r="N471" i="12"/>
  <c r="M471" i="12"/>
  <c r="L471" i="12"/>
  <c r="K471" i="12"/>
  <c r="J471" i="12"/>
  <c r="I471" i="12"/>
  <c r="H471" i="12"/>
  <c r="G471" i="12"/>
  <c r="F471" i="12"/>
  <c r="BH478" i="12"/>
  <c r="AX478" i="12"/>
  <c r="AW478" i="12"/>
  <c r="AV478" i="12"/>
  <c r="AU478" i="12"/>
  <c r="AT478" i="12"/>
  <c r="AS478" i="12"/>
  <c r="AR478" i="12"/>
  <c r="AQ478" i="12"/>
  <c r="AP478" i="12"/>
  <c r="AO478" i="12"/>
  <c r="AN478" i="12"/>
  <c r="AM478" i="12"/>
  <c r="AL478" i="12"/>
  <c r="AK478" i="12"/>
  <c r="AJ478" i="12"/>
  <c r="AI478" i="12"/>
  <c r="AH478" i="12"/>
  <c r="AG478" i="12"/>
  <c r="AF478" i="12"/>
  <c r="AE478" i="12"/>
  <c r="AD478" i="12"/>
  <c r="AC478" i="12"/>
  <c r="AB478" i="12"/>
  <c r="AA478" i="12"/>
  <c r="Z478" i="12"/>
  <c r="Y478" i="12"/>
  <c r="X478" i="12"/>
  <c r="W478" i="12"/>
  <c r="V478" i="12"/>
  <c r="U478" i="12"/>
  <c r="T478" i="12"/>
  <c r="S478" i="12"/>
  <c r="R478" i="12"/>
  <c r="Q478" i="12"/>
  <c r="P478" i="12"/>
  <c r="O478" i="12"/>
  <c r="N478" i="12"/>
  <c r="M478" i="12"/>
  <c r="L478" i="12"/>
  <c r="K478" i="12"/>
  <c r="J478" i="12"/>
  <c r="I478" i="12"/>
  <c r="H478" i="12"/>
  <c r="G478" i="12"/>
  <c r="F478" i="12"/>
  <c r="BH473" i="12"/>
  <c r="AX473" i="12"/>
  <c r="AW473" i="12"/>
  <c r="AV473" i="12"/>
  <c r="AU473" i="12"/>
  <c r="AT473" i="12"/>
  <c r="AS473" i="12"/>
  <c r="AR473" i="12"/>
  <c r="AQ473" i="12"/>
  <c r="AP473" i="12"/>
  <c r="AO473" i="12"/>
  <c r="AN473" i="12"/>
  <c r="AM473" i="12"/>
  <c r="AL473" i="12"/>
  <c r="AK473" i="12"/>
  <c r="AJ473" i="12"/>
  <c r="AI473" i="12"/>
  <c r="AH473" i="12"/>
  <c r="AG473" i="12"/>
  <c r="AF473" i="12"/>
  <c r="AE473" i="12"/>
  <c r="AD473" i="12"/>
  <c r="AC473" i="12"/>
  <c r="AB473" i="12"/>
  <c r="AA473" i="12"/>
  <c r="Z473" i="12"/>
  <c r="Y473" i="12"/>
  <c r="X473" i="12"/>
  <c r="W473" i="12"/>
  <c r="V473" i="12"/>
  <c r="U473" i="12"/>
  <c r="T473" i="12"/>
  <c r="S473" i="12"/>
  <c r="R473" i="12"/>
  <c r="Q473" i="12"/>
  <c r="P473" i="12"/>
  <c r="O473" i="12"/>
  <c r="N473" i="12"/>
  <c r="M473" i="12"/>
  <c r="L473" i="12"/>
  <c r="K473" i="12"/>
  <c r="J473" i="12"/>
  <c r="I473" i="12"/>
  <c r="H473" i="12"/>
  <c r="G473" i="12"/>
  <c r="F473" i="12"/>
  <c r="BH467" i="12"/>
  <c r="AX467" i="12"/>
  <c r="AW467" i="12"/>
  <c r="AV467" i="12"/>
  <c r="AU467" i="12"/>
  <c r="AT467" i="12"/>
  <c r="AS467" i="12"/>
  <c r="AR467" i="12"/>
  <c r="AQ467" i="12"/>
  <c r="AP467" i="12"/>
  <c r="AO467" i="12"/>
  <c r="AN467" i="12"/>
  <c r="AM467" i="12"/>
  <c r="AL467" i="12"/>
  <c r="AK467" i="12"/>
  <c r="AJ467" i="12"/>
  <c r="AI467" i="12"/>
  <c r="AH467" i="12"/>
  <c r="AG467" i="12"/>
  <c r="AF467" i="12"/>
  <c r="AE467" i="12"/>
  <c r="AD467" i="12"/>
  <c r="AC467" i="12"/>
  <c r="AB467" i="12"/>
  <c r="AA467" i="12"/>
  <c r="Z467" i="12"/>
  <c r="Y467" i="12"/>
  <c r="X467" i="12"/>
  <c r="W467" i="12"/>
  <c r="V467" i="12"/>
  <c r="U467" i="12"/>
  <c r="T467" i="12"/>
  <c r="S467" i="12"/>
  <c r="R467" i="12"/>
  <c r="Q467" i="12"/>
  <c r="P467" i="12"/>
  <c r="O467" i="12"/>
  <c r="N467" i="12"/>
  <c r="M467" i="12"/>
  <c r="L467" i="12"/>
  <c r="K467" i="12"/>
  <c r="J467" i="12"/>
  <c r="I467" i="12"/>
  <c r="H467" i="12"/>
  <c r="G467" i="12"/>
  <c r="F467" i="12"/>
  <c r="BH457" i="12"/>
  <c r="AX457" i="12"/>
  <c r="AW457" i="12"/>
  <c r="AV457" i="12"/>
  <c r="AU457" i="12"/>
  <c r="AT457" i="12"/>
  <c r="AS457" i="12"/>
  <c r="AR457" i="12"/>
  <c r="AQ457" i="12"/>
  <c r="AP457" i="12"/>
  <c r="AO457" i="12"/>
  <c r="AN457" i="12"/>
  <c r="AM457" i="12"/>
  <c r="AL457" i="12"/>
  <c r="AK457" i="12"/>
  <c r="AJ457" i="12"/>
  <c r="AI457" i="12"/>
  <c r="AH457" i="12"/>
  <c r="AG457" i="12"/>
  <c r="AF457" i="12"/>
  <c r="AE457" i="12"/>
  <c r="AD457" i="12"/>
  <c r="AC457" i="12"/>
  <c r="AB457" i="12"/>
  <c r="AA457" i="12"/>
  <c r="Z457" i="12"/>
  <c r="Y457" i="12"/>
  <c r="X457" i="12"/>
  <c r="W457" i="12"/>
  <c r="V457" i="12"/>
  <c r="U457" i="12"/>
  <c r="T457" i="12"/>
  <c r="S457" i="12"/>
  <c r="R457" i="12"/>
  <c r="Q457" i="12"/>
  <c r="P457" i="12"/>
  <c r="O457" i="12"/>
  <c r="N457" i="12"/>
  <c r="M457" i="12"/>
  <c r="L457" i="12"/>
  <c r="K457" i="12"/>
  <c r="J457" i="12"/>
  <c r="I457" i="12"/>
  <c r="H457" i="12"/>
  <c r="G457" i="12"/>
  <c r="F457" i="12"/>
  <c r="BH447" i="12"/>
  <c r="AX447" i="12"/>
  <c r="AW447" i="12"/>
  <c r="AV447" i="12"/>
  <c r="AU447" i="12"/>
  <c r="AT447" i="12"/>
  <c r="AS447" i="12"/>
  <c r="AR447" i="12"/>
  <c r="AQ447" i="12"/>
  <c r="AP447" i="12"/>
  <c r="AO447" i="12"/>
  <c r="AN447" i="12"/>
  <c r="AM447" i="12"/>
  <c r="AL447" i="12"/>
  <c r="AK447" i="12"/>
  <c r="AJ447" i="12"/>
  <c r="AI447" i="12"/>
  <c r="AH447" i="12"/>
  <c r="AG447" i="12"/>
  <c r="AF447" i="12"/>
  <c r="AE447" i="12"/>
  <c r="AD447" i="12"/>
  <c r="AC447" i="12"/>
  <c r="AB447" i="12"/>
  <c r="AA447" i="12"/>
  <c r="Z447" i="12"/>
  <c r="Y447" i="12"/>
  <c r="X447" i="12"/>
  <c r="W447" i="12"/>
  <c r="V447" i="12"/>
  <c r="U447" i="12"/>
  <c r="T447" i="12"/>
  <c r="S447" i="12"/>
  <c r="R447" i="12"/>
  <c r="Q447" i="12"/>
  <c r="P447" i="12"/>
  <c r="O447" i="12"/>
  <c r="N447" i="12"/>
  <c r="M447" i="12"/>
  <c r="L447" i="12"/>
  <c r="K447" i="12"/>
  <c r="J447" i="12"/>
  <c r="I447" i="12"/>
  <c r="H447" i="12"/>
  <c r="G447" i="12"/>
  <c r="F447" i="12"/>
  <c r="BH475" i="12"/>
  <c r="AX475" i="12"/>
  <c r="AW475" i="12"/>
  <c r="AV475" i="12"/>
  <c r="AU475" i="12"/>
  <c r="AT475" i="12"/>
  <c r="AS475" i="12"/>
  <c r="AR475" i="12"/>
  <c r="AQ475" i="12"/>
  <c r="AP475" i="12"/>
  <c r="AO475" i="12"/>
  <c r="AN475" i="12"/>
  <c r="AM475" i="12"/>
  <c r="AL475" i="12"/>
  <c r="AK475" i="12"/>
  <c r="AJ475" i="12"/>
  <c r="AI475" i="12"/>
  <c r="AH475" i="12"/>
  <c r="AG475" i="12"/>
  <c r="AF475" i="12"/>
  <c r="AE475" i="12"/>
  <c r="AD475" i="12"/>
  <c r="AC475" i="12"/>
  <c r="AB475" i="12"/>
  <c r="AA475" i="12"/>
  <c r="Z475" i="12"/>
  <c r="Y475" i="12"/>
  <c r="X475" i="12"/>
  <c r="W475" i="12"/>
  <c r="V475" i="12"/>
  <c r="U475" i="12"/>
  <c r="T475" i="12"/>
  <c r="S475" i="12"/>
  <c r="R475" i="12"/>
  <c r="Q475" i="12"/>
  <c r="P475" i="12"/>
  <c r="O475" i="12"/>
  <c r="N475" i="12"/>
  <c r="M475" i="12"/>
  <c r="L475" i="12"/>
  <c r="K475" i="12"/>
  <c r="J475" i="12"/>
  <c r="I475" i="12"/>
  <c r="H475" i="12"/>
  <c r="G475" i="12"/>
  <c r="F475" i="12"/>
  <c r="BH463" i="12"/>
  <c r="AX463" i="12"/>
  <c r="AW463" i="12"/>
  <c r="AV463" i="12"/>
  <c r="AU463" i="12"/>
  <c r="AT463" i="12"/>
  <c r="AS463" i="12"/>
  <c r="AR463" i="12"/>
  <c r="AQ463" i="12"/>
  <c r="AP463" i="12"/>
  <c r="AO463" i="12"/>
  <c r="AN463" i="12"/>
  <c r="AM463" i="12"/>
  <c r="AL463" i="12"/>
  <c r="AK463" i="12"/>
  <c r="AJ463" i="12"/>
  <c r="AI463" i="12"/>
  <c r="AH463" i="12"/>
  <c r="AG463" i="12"/>
  <c r="AF463" i="12"/>
  <c r="AE463" i="12"/>
  <c r="AD463" i="12"/>
  <c r="AC463" i="12"/>
  <c r="AB463" i="12"/>
  <c r="AA463" i="12"/>
  <c r="Z463" i="12"/>
  <c r="Y463" i="12"/>
  <c r="X463" i="12"/>
  <c r="W463" i="12"/>
  <c r="V463" i="12"/>
  <c r="U463" i="12"/>
  <c r="T463" i="12"/>
  <c r="S463" i="12"/>
  <c r="R463" i="12"/>
  <c r="Q463" i="12"/>
  <c r="P463" i="12"/>
  <c r="O463" i="12"/>
  <c r="N463" i="12"/>
  <c r="M463" i="12"/>
  <c r="L463" i="12"/>
  <c r="K463" i="12"/>
  <c r="J463" i="12"/>
  <c r="I463" i="12"/>
  <c r="H463" i="12"/>
  <c r="G463" i="12"/>
  <c r="F463" i="12"/>
  <c r="BH450" i="12"/>
  <c r="AX450" i="12"/>
  <c r="AW450" i="12"/>
  <c r="AV450" i="12"/>
  <c r="AU450" i="12"/>
  <c r="AT450" i="12"/>
  <c r="AS450" i="12"/>
  <c r="AR450" i="12"/>
  <c r="AQ450" i="12"/>
  <c r="AP450" i="12"/>
  <c r="AO450" i="12"/>
  <c r="AN450" i="12"/>
  <c r="AM450" i="12"/>
  <c r="AL450" i="12"/>
  <c r="AK450" i="12"/>
  <c r="AJ450" i="12"/>
  <c r="AI450" i="12"/>
  <c r="AH450" i="12"/>
  <c r="AG450" i="12"/>
  <c r="AF450" i="12"/>
  <c r="AE450" i="12"/>
  <c r="AD450" i="12"/>
  <c r="AC450" i="12"/>
  <c r="AB450" i="12"/>
  <c r="AA450" i="12"/>
  <c r="Z450" i="12"/>
  <c r="Y450" i="12"/>
  <c r="X450" i="12"/>
  <c r="W450" i="12"/>
  <c r="V450" i="12"/>
  <c r="U450" i="12"/>
  <c r="T450" i="12"/>
  <c r="S450" i="12"/>
  <c r="R450" i="12"/>
  <c r="Q450" i="12"/>
  <c r="P450" i="12"/>
  <c r="O450" i="12"/>
  <c r="N450" i="12"/>
  <c r="M450" i="12"/>
  <c r="L450" i="12"/>
  <c r="K450" i="12"/>
  <c r="J450" i="12"/>
  <c r="I450" i="12"/>
  <c r="H450" i="12"/>
  <c r="G450" i="12"/>
  <c r="F450" i="12"/>
  <c r="BH481" i="12"/>
  <c r="AX481" i="12"/>
  <c r="AW481" i="12"/>
  <c r="AV481" i="12"/>
  <c r="AU481" i="12"/>
  <c r="AT481" i="12"/>
  <c r="AS481" i="12"/>
  <c r="AR481" i="12"/>
  <c r="AQ481" i="12"/>
  <c r="AP481" i="12"/>
  <c r="AO481" i="12"/>
  <c r="AN481" i="12"/>
  <c r="AM481" i="12"/>
  <c r="AL481" i="12"/>
  <c r="AK481" i="12"/>
  <c r="AJ481" i="12"/>
  <c r="AI481" i="12"/>
  <c r="AH481" i="12"/>
  <c r="AG481" i="12"/>
  <c r="AF481" i="12"/>
  <c r="AE481" i="12"/>
  <c r="AD481" i="12"/>
  <c r="AC481" i="12"/>
  <c r="AB481" i="12"/>
  <c r="AA481" i="12"/>
  <c r="Z481" i="12"/>
  <c r="Y481" i="12"/>
  <c r="X481" i="12"/>
  <c r="W481" i="12"/>
  <c r="V481" i="12"/>
  <c r="U481" i="12"/>
  <c r="T481" i="12"/>
  <c r="S481" i="12"/>
  <c r="R481" i="12"/>
  <c r="Q481" i="12"/>
  <c r="P481" i="12"/>
  <c r="O481" i="12"/>
  <c r="N481" i="12"/>
  <c r="M481" i="12"/>
  <c r="L481" i="12"/>
  <c r="K481" i="12"/>
  <c r="J481" i="12"/>
  <c r="I481" i="12"/>
  <c r="H481" i="12"/>
  <c r="G481" i="12"/>
  <c r="F481" i="12"/>
  <c r="BH465" i="12"/>
  <c r="AX465" i="12"/>
  <c r="AW465" i="12"/>
  <c r="AV465" i="12"/>
  <c r="AU465" i="12"/>
  <c r="AT465" i="12"/>
  <c r="AS465" i="12"/>
  <c r="AR465" i="12"/>
  <c r="AQ465" i="12"/>
  <c r="AP465" i="12"/>
  <c r="AO465" i="12"/>
  <c r="AN465" i="12"/>
  <c r="AM465" i="12"/>
  <c r="AL465" i="12"/>
  <c r="AK465" i="12"/>
  <c r="AJ465" i="12"/>
  <c r="AI465" i="12"/>
  <c r="AH465" i="12"/>
  <c r="AG465" i="12"/>
  <c r="AF465" i="12"/>
  <c r="AE465" i="12"/>
  <c r="AD465" i="12"/>
  <c r="AC465" i="12"/>
  <c r="AB465" i="12"/>
  <c r="AA465" i="12"/>
  <c r="Z465" i="12"/>
  <c r="Y465" i="12"/>
  <c r="X465" i="12"/>
  <c r="W465" i="12"/>
  <c r="V465" i="12"/>
  <c r="U465" i="12"/>
  <c r="T465" i="12"/>
  <c r="S465" i="12"/>
  <c r="R465" i="12"/>
  <c r="Q465" i="12"/>
  <c r="P465" i="12"/>
  <c r="O465" i="12"/>
  <c r="N465" i="12"/>
  <c r="M465" i="12"/>
  <c r="L465" i="12"/>
  <c r="K465" i="12"/>
  <c r="J465" i="12"/>
  <c r="I465" i="12"/>
  <c r="H465" i="12"/>
  <c r="G465" i="12"/>
  <c r="F465" i="12"/>
  <c r="BH461" i="12"/>
  <c r="AX461" i="12"/>
  <c r="AW461" i="12"/>
  <c r="AV461" i="12"/>
  <c r="AU461" i="12"/>
  <c r="AT461" i="12"/>
  <c r="AS461" i="12"/>
  <c r="AR461" i="12"/>
  <c r="AQ461" i="12"/>
  <c r="AP461" i="12"/>
  <c r="AO461" i="12"/>
  <c r="AN461" i="12"/>
  <c r="AM461" i="12"/>
  <c r="AL461" i="12"/>
  <c r="AK461" i="12"/>
  <c r="AJ461" i="12"/>
  <c r="AI461" i="12"/>
  <c r="AH461" i="12"/>
  <c r="AG461" i="12"/>
  <c r="AF461" i="12"/>
  <c r="AE461" i="12"/>
  <c r="AD461" i="12"/>
  <c r="AC461" i="12"/>
  <c r="AB461" i="12"/>
  <c r="AA461" i="12"/>
  <c r="Z461" i="12"/>
  <c r="Y461" i="12"/>
  <c r="X461" i="12"/>
  <c r="W461" i="12"/>
  <c r="V461" i="12"/>
  <c r="U461" i="12"/>
  <c r="T461" i="12"/>
  <c r="S461" i="12"/>
  <c r="R461" i="12"/>
  <c r="Q461" i="12"/>
  <c r="P461" i="12"/>
  <c r="O461" i="12"/>
  <c r="N461" i="12"/>
  <c r="M461" i="12"/>
  <c r="L461" i="12"/>
  <c r="K461" i="12"/>
  <c r="J461" i="12"/>
  <c r="I461" i="12"/>
  <c r="H461" i="12"/>
  <c r="G461" i="12"/>
  <c r="F461" i="12"/>
  <c r="BH459" i="12"/>
  <c r="AX459" i="12"/>
  <c r="AW459" i="12"/>
  <c r="AV459" i="12"/>
  <c r="AU459" i="12"/>
  <c r="AT459" i="12"/>
  <c r="AS459" i="12"/>
  <c r="AR459" i="12"/>
  <c r="AQ459" i="12"/>
  <c r="AP459" i="12"/>
  <c r="AO459" i="12"/>
  <c r="AN459" i="12"/>
  <c r="AM459" i="12"/>
  <c r="AL459" i="12"/>
  <c r="AK459" i="12"/>
  <c r="AJ459" i="12"/>
  <c r="AI459" i="12"/>
  <c r="AH459" i="12"/>
  <c r="AG459" i="12"/>
  <c r="AF459" i="12"/>
  <c r="AE459" i="12"/>
  <c r="AD459" i="12"/>
  <c r="AC459" i="12"/>
  <c r="AB459" i="12"/>
  <c r="AA459" i="12"/>
  <c r="Z459" i="12"/>
  <c r="Y459" i="12"/>
  <c r="X459" i="12"/>
  <c r="W459" i="12"/>
  <c r="V459" i="12"/>
  <c r="U459" i="12"/>
  <c r="T459" i="12"/>
  <c r="S459" i="12"/>
  <c r="R459" i="12"/>
  <c r="Q459" i="12"/>
  <c r="P459" i="12"/>
  <c r="O459" i="12"/>
  <c r="N459" i="12"/>
  <c r="M459" i="12"/>
  <c r="L459" i="12"/>
  <c r="K459" i="12"/>
  <c r="J459" i="12"/>
  <c r="I459" i="12"/>
  <c r="H459" i="12"/>
  <c r="G459" i="12"/>
  <c r="F459" i="12"/>
  <c r="BH448" i="12"/>
  <c r="AX448" i="12"/>
  <c r="AW448" i="12"/>
  <c r="AV448" i="12"/>
  <c r="AU448" i="12"/>
  <c r="AT448" i="12"/>
  <c r="AS448" i="12"/>
  <c r="AR448" i="12"/>
  <c r="AQ448" i="12"/>
  <c r="AP448" i="12"/>
  <c r="AO448" i="12"/>
  <c r="AN448" i="12"/>
  <c r="AM448" i="12"/>
  <c r="AL448" i="12"/>
  <c r="AK448" i="12"/>
  <c r="AJ448" i="12"/>
  <c r="AI448" i="12"/>
  <c r="AH448" i="12"/>
  <c r="AG448" i="12"/>
  <c r="AF448" i="12"/>
  <c r="AE448" i="12"/>
  <c r="AD448" i="12"/>
  <c r="AC448" i="12"/>
  <c r="AB448" i="12"/>
  <c r="AA448" i="12"/>
  <c r="Z448" i="12"/>
  <c r="Y448" i="12"/>
  <c r="X448" i="12"/>
  <c r="W448" i="12"/>
  <c r="V448" i="12"/>
  <c r="U448" i="12"/>
  <c r="T448" i="12"/>
  <c r="S448" i="12"/>
  <c r="R448" i="12"/>
  <c r="Q448" i="12"/>
  <c r="P448" i="12"/>
  <c r="O448" i="12"/>
  <c r="N448" i="12"/>
  <c r="M448" i="12"/>
  <c r="L448" i="12"/>
  <c r="K448" i="12"/>
  <c r="J448" i="12"/>
  <c r="I448" i="12"/>
  <c r="H448" i="12"/>
  <c r="G448" i="12"/>
  <c r="F448" i="12"/>
  <c r="BH456" i="12"/>
  <c r="AX456" i="12"/>
  <c r="AW456" i="12"/>
  <c r="AV456" i="12"/>
  <c r="AU456" i="12"/>
  <c r="AT456" i="12"/>
  <c r="AS456" i="12"/>
  <c r="AR456" i="12"/>
  <c r="AQ456" i="12"/>
  <c r="AP456" i="12"/>
  <c r="AO456" i="12"/>
  <c r="AN456" i="12"/>
  <c r="AM456" i="12"/>
  <c r="AL456" i="12"/>
  <c r="AK456" i="12"/>
  <c r="AJ456" i="12"/>
  <c r="AI456" i="12"/>
  <c r="AH456" i="12"/>
  <c r="AG456" i="12"/>
  <c r="AF456" i="12"/>
  <c r="AE456" i="12"/>
  <c r="AD456" i="12"/>
  <c r="AC456" i="12"/>
  <c r="AB456" i="12"/>
  <c r="AA456" i="12"/>
  <c r="Z456" i="12"/>
  <c r="Y456" i="12"/>
  <c r="X456" i="12"/>
  <c r="W456" i="12"/>
  <c r="V456" i="12"/>
  <c r="U456" i="12"/>
  <c r="T456" i="12"/>
  <c r="S456" i="12"/>
  <c r="R456" i="12"/>
  <c r="Q456" i="12"/>
  <c r="P456" i="12"/>
  <c r="O456" i="12"/>
  <c r="N456" i="12"/>
  <c r="M456" i="12"/>
  <c r="L456" i="12"/>
  <c r="K456" i="12"/>
  <c r="J456" i="12"/>
  <c r="I456" i="12"/>
  <c r="H456" i="12"/>
  <c r="G456" i="12"/>
  <c r="F456" i="12"/>
  <c r="BH483" i="12"/>
  <c r="AX483" i="12"/>
  <c r="AW483" i="12"/>
  <c r="AV483" i="12"/>
  <c r="AU483" i="12"/>
  <c r="AT483" i="12"/>
  <c r="AS483" i="12"/>
  <c r="AR483" i="12"/>
  <c r="AQ483" i="12"/>
  <c r="AP483" i="12"/>
  <c r="AO483" i="12"/>
  <c r="AN483" i="12"/>
  <c r="AM483" i="12"/>
  <c r="AL483" i="12"/>
  <c r="AK483" i="12"/>
  <c r="AJ483" i="12"/>
  <c r="AI483" i="12"/>
  <c r="AH483" i="12"/>
  <c r="AG483" i="12"/>
  <c r="AF483" i="12"/>
  <c r="AE483" i="12"/>
  <c r="AD483" i="12"/>
  <c r="AC483" i="12"/>
  <c r="AB483" i="12"/>
  <c r="AA483" i="12"/>
  <c r="Z483" i="12"/>
  <c r="Y483" i="12"/>
  <c r="X483" i="12"/>
  <c r="W483" i="12"/>
  <c r="V483" i="12"/>
  <c r="U483" i="12"/>
  <c r="T483" i="12"/>
  <c r="S483" i="12"/>
  <c r="R483" i="12"/>
  <c r="Q483" i="12"/>
  <c r="P483" i="12"/>
  <c r="O483" i="12"/>
  <c r="N483" i="12"/>
  <c r="M483" i="12"/>
  <c r="L483" i="12"/>
  <c r="K483" i="12"/>
  <c r="J483" i="12"/>
  <c r="I483" i="12"/>
  <c r="H483" i="12"/>
  <c r="G483" i="12"/>
  <c r="F483" i="12"/>
  <c r="BH469" i="12"/>
  <c r="AX469" i="12"/>
  <c r="AW469" i="12"/>
  <c r="AV469" i="12"/>
  <c r="AU469" i="12"/>
  <c r="AT469" i="12"/>
  <c r="AS469" i="12"/>
  <c r="AR469" i="12"/>
  <c r="AQ469" i="12"/>
  <c r="AP469" i="12"/>
  <c r="AO469" i="12"/>
  <c r="AN469" i="12"/>
  <c r="AM469" i="12"/>
  <c r="AL469" i="12"/>
  <c r="AK469" i="12"/>
  <c r="AJ469" i="12"/>
  <c r="AI469" i="12"/>
  <c r="AH469" i="12"/>
  <c r="AG469" i="12"/>
  <c r="AF469" i="12"/>
  <c r="AE469" i="12"/>
  <c r="AD469" i="12"/>
  <c r="AC469" i="12"/>
  <c r="AB469" i="12"/>
  <c r="AA469" i="12"/>
  <c r="Z469" i="12"/>
  <c r="Y469" i="12"/>
  <c r="X469" i="12"/>
  <c r="W469" i="12"/>
  <c r="V469" i="12"/>
  <c r="U469" i="12"/>
  <c r="T469" i="12"/>
  <c r="S469" i="12"/>
  <c r="R469" i="12"/>
  <c r="Q469" i="12"/>
  <c r="P469" i="12"/>
  <c r="O469" i="12"/>
  <c r="N469" i="12"/>
  <c r="M469" i="12"/>
  <c r="L469" i="12"/>
  <c r="K469" i="12"/>
  <c r="J469" i="12"/>
  <c r="I469" i="12"/>
  <c r="H469" i="12"/>
  <c r="G469" i="12"/>
  <c r="F469" i="12"/>
  <c r="BH444" i="12"/>
  <c r="AX444" i="12"/>
  <c r="AW444" i="12"/>
  <c r="AV444" i="12"/>
  <c r="AU444" i="12"/>
  <c r="AT444" i="12"/>
  <c r="AS444" i="12"/>
  <c r="AR444" i="12"/>
  <c r="AQ444" i="12"/>
  <c r="AP444" i="12"/>
  <c r="AO444" i="12"/>
  <c r="AN444" i="12"/>
  <c r="AM444" i="12"/>
  <c r="AL444" i="12"/>
  <c r="AK444" i="12"/>
  <c r="AJ444" i="12"/>
  <c r="AI444" i="12"/>
  <c r="AH444" i="12"/>
  <c r="AG444" i="12"/>
  <c r="AF444" i="12"/>
  <c r="AE444" i="12"/>
  <c r="AD444" i="12"/>
  <c r="AC444" i="12"/>
  <c r="AB444" i="12"/>
  <c r="AA444" i="12"/>
  <c r="Z444" i="12"/>
  <c r="Y444" i="12"/>
  <c r="X444" i="12"/>
  <c r="W444" i="12"/>
  <c r="V444" i="12"/>
  <c r="U444" i="12"/>
  <c r="T444" i="12"/>
  <c r="S444" i="12"/>
  <c r="R444" i="12"/>
  <c r="Q444" i="12"/>
  <c r="P444" i="12"/>
  <c r="O444" i="12"/>
  <c r="N444" i="12"/>
  <c r="M444" i="12"/>
  <c r="L444" i="12"/>
  <c r="K444" i="12"/>
  <c r="J444" i="12"/>
  <c r="I444" i="12"/>
  <c r="H444" i="12"/>
  <c r="G444" i="12"/>
  <c r="F444" i="12"/>
  <c r="BH462" i="12"/>
  <c r="AX462" i="12"/>
  <c r="AW462" i="12"/>
  <c r="AV462" i="12"/>
  <c r="AU462" i="12"/>
  <c r="AT462" i="12"/>
  <c r="AS462" i="12"/>
  <c r="AR462" i="12"/>
  <c r="AQ462" i="12"/>
  <c r="AP462" i="12"/>
  <c r="AO462" i="12"/>
  <c r="AN462" i="12"/>
  <c r="AM462" i="12"/>
  <c r="AL462" i="12"/>
  <c r="AK462" i="12"/>
  <c r="AJ462" i="12"/>
  <c r="AI462" i="12"/>
  <c r="AH462" i="12"/>
  <c r="AG462" i="12"/>
  <c r="AF462" i="12"/>
  <c r="AE462" i="12"/>
  <c r="AD462" i="12"/>
  <c r="AC462" i="12"/>
  <c r="AB462" i="12"/>
  <c r="AA462" i="12"/>
  <c r="Z462" i="12"/>
  <c r="Y462" i="12"/>
  <c r="X462" i="12"/>
  <c r="W462" i="12"/>
  <c r="V462" i="12"/>
  <c r="U462" i="12"/>
  <c r="T462" i="12"/>
  <c r="S462" i="12"/>
  <c r="R462" i="12"/>
  <c r="Q462" i="12"/>
  <c r="P462" i="12"/>
  <c r="O462" i="12"/>
  <c r="N462" i="12"/>
  <c r="M462" i="12"/>
  <c r="L462" i="12"/>
  <c r="K462" i="12"/>
  <c r="J462" i="12"/>
  <c r="I462" i="12"/>
  <c r="H462" i="12"/>
  <c r="G462" i="12"/>
  <c r="F462" i="12"/>
  <c r="BH454" i="12"/>
  <c r="AX454" i="12"/>
  <c r="AW454" i="12"/>
  <c r="AV454" i="12"/>
  <c r="AU454" i="12"/>
  <c r="AT454" i="12"/>
  <c r="AS454" i="12"/>
  <c r="AR454" i="12"/>
  <c r="AQ454" i="12"/>
  <c r="AP454" i="12"/>
  <c r="AO454" i="12"/>
  <c r="AN454" i="12"/>
  <c r="AM454" i="12"/>
  <c r="AL454" i="12"/>
  <c r="AK454" i="12"/>
  <c r="AJ454" i="12"/>
  <c r="AI454" i="12"/>
  <c r="AH454" i="12"/>
  <c r="AG454" i="12"/>
  <c r="AF454" i="12"/>
  <c r="AE454" i="12"/>
  <c r="AD454" i="12"/>
  <c r="AC454" i="12"/>
  <c r="AB454" i="12"/>
  <c r="AA454" i="12"/>
  <c r="Z454" i="12"/>
  <c r="Y454" i="12"/>
  <c r="X454" i="12"/>
  <c r="W454" i="12"/>
  <c r="V454" i="12"/>
  <c r="U454" i="12"/>
  <c r="T454" i="12"/>
  <c r="S454" i="12"/>
  <c r="R454" i="12"/>
  <c r="Q454" i="12"/>
  <c r="P454" i="12"/>
  <c r="O454" i="12"/>
  <c r="N454" i="12"/>
  <c r="M454" i="12"/>
  <c r="L454" i="12"/>
  <c r="K454" i="12"/>
  <c r="J454" i="12"/>
  <c r="I454" i="12"/>
  <c r="H454" i="12"/>
  <c r="G454" i="12"/>
  <c r="F454" i="12"/>
  <c r="BH415" i="12"/>
  <c r="AX415" i="12"/>
  <c r="AW415" i="12"/>
  <c r="AV415" i="12"/>
  <c r="AU415" i="12"/>
  <c r="AT415" i="12"/>
  <c r="AS415" i="12"/>
  <c r="AR415" i="12"/>
  <c r="AQ415" i="12"/>
  <c r="AP415" i="12"/>
  <c r="AO415" i="12"/>
  <c r="AN415" i="12"/>
  <c r="AM415" i="12"/>
  <c r="AL415" i="12"/>
  <c r="AK415" i="12"/>
  <c r="AJ415" i="12"/>
  <c r="AI415" i="12"/>
  <c r="AH415" i="12"/>
  <c r="AG415" i="12"/>
  <c r="AF415" i="12"/>
  <c r="AE415" i="12"/>
  <c r="AD415" i="12"/>
  <c r="AC415" i="12"/>
  <c r="AB415" i="12"/>
  <c r="AA415" i="12"/>
  <c r="Z415" i="12"/>
  <c r="Y415" i="12"/>
  <c r="X415" i="12"/>
  <c r="W415" i="12"/>
  <c r="V415" i="12"/>
  <c r="U415" i="12"/>
  <c r="T415" i="12"/>
  <c r="S415" i="12"/>
  <c r="R415" i="12"/>
  <c r="Q415" i="12"/>
  <c r="P415" i="12"/>
  <c r="O415" i="12"/>
  <c r="N415" i="12"/>
  <c r="M415" i="12"/>
  <c r="L415" i="12"/>
  <c r="K415" i="12"/>
  <c r="J415" i="12"/>
  <c r="I415" i="12"/>
  <c r="H415" i="12"/>
  <c r="G415" i="12"/>
  <c r="F415" i="12"/>
  <c r="BH439" i="12"/>
  <c r="AX439" i="12"/>
  <c r="AW439" i="12"/>
  <c r="AV439" i="12"/>
  <c r="AU439" i="12"/>
  <c r="AT439" i="12"/>
  <c r="AS439" i="12"/>
  <c r="AR439" i="12"/>
  <c r="AQ439" i="12"/>
  <c r="AP439" i="12"/>
  <c r="AO439" i="12"/>
  <c r="AN439" i="12"/>
  <c r="AM439" i="12"/>
  <c r="AL439" i="12"/>
  <c r="AK439" i="12"/>
  <c r="AJ439" i="12"/>
  <c r="AI439" i="12"/>
  <c r="AH439" i="12"/>
  <c r="AG439" i="12"/>
  <c r="AF439" i="12"/>
  <c r="AE439" i="12"/>
  <c r="AD439" i="12"/>
  <c r="AC439" i="12"/>
  <c r="AB439" i="12"/>
  <c r="AA439" i="12"/>
  <c r="Z439" i="12"/>
  <c r="Y439" i="12"/>
  <c r="X439" i="12"/>
  <c r="W439" i="12"/>
  <c r="V439" i="12"/>
  <c r="U439" i="12"/>
  <c r="T439" i="12"/>
  <c r="S439" i="12"/>
  <c r="R439" i="12"/>
  <c r="Q439" i="12"/>
  <c r="P439" i="12"/>
  <c r="O439" i="12"/>
  <c r="N439" i="12"/>
  <c r="M439" i="12"/>
  <c r="L439" i="12"/>
  <c r="K439" i="12"/>
  <c r="J439" i="12"/>
  <c r="I439" i="12"/>
  <c r="H439" i="12"/>
  <c r="G439" i="12"/>
  <c r="F439" i="12"/>
  <c r="BH438" i="12"/>
  <c r="AX438" i="12"/>
  <c r="AW438" i="12"/>
  <c r="AV438" i="12"/>
  <c r="AU438" i="12"/>
  <c r="AT438" i="12"/>
  <c r="AS438" i="12"/>
  <c r="AR438" i="12"/>
  <c r="AQ438" i="12"/>
  <c r="AP438" i="12"/>
  <c r="AO438" i="12"/>
  <c r="AN438" i="12"/>
  <c r="AM438" i="12"/>
  <c r="AL438" i="12"/>
  <c r="AK438" i="12"/>
  <c r="AJ438" i="12"/>
  <c r="AI438" i="12"/>
  <c r="AH438" i="12"/>
  <c r="AG438" i="12"/>
  <c r="AF438" i="12"/>
  <c r="AE438" i="12"/>
  <c r="AD438" i="12"/>
  <c r="AC438" i="12"/>
  <c r="AB438" i="12"/>
  <c r="AA438" i="12"/>
  <c r="Z438" i="12"/>
  <c r="Y438" i="12"/>
  <c r="X438" i="12"/>
  <c r="W438" i="12"/>
  <c r="V438" i="12"/>
  <c r="U438" i="12"/>
  <c r="T438" i="12"/>
  <c r="S438" i="12"/>
  <c r="R438" i="12"/>
  <c r="Q438" i="12"/>
  <c r="P438" i="12"/>
  <c r="O438" i="12"/>
  <c r="N438" i="12"/>
  <c r="M438" i="12"/>
  <c r="L438" i="12"/>
  <c r="K438" i="12"/>
  <c r="J438" i="12"/>
  <c r="I438" i="12"/>
  <c r="H438" i="12"/>
  <c r="G438" i="12"/>
  <c r="F438" i="12"/>
  <c r="BH436" i="12"/>
  <c r="AX436" i="12"/>
  <c r="AW436" i="12"/>
  <c r="AV436" i="12"/>
  <c r="AU436" i="12"/>
  <c r="AT436" i="12"/>
  <c r="AS436" i="12"/>
  <c r="AR436" i="12"/>
  <c r="AQ436" i="12"/>
  <c r="AP436" i="12"/>
  <c r="AO436" i="12"/>
  <c r="AN436" i="12"/>
  <c r="AM436" i="12"/>
  <c r="AL436" i="12"/>
  <c r="AK436" i="12"/>
  <c r="AJ436" i="12"/>
  <c r="AI436" i="12"/>
  <c r="AH436" i="12"/>
  <c r="AG436" i="12"/>
  <c r="AF436" i="12"/>
  <c r="AE436" i="12"/>
  <c r="AD436" i="12"/>
  <c r="AC436" i="12"/>
  <c r="AB436" i="12"/>
  <c r="AA436" i="12"/>
  <c r="Z436" i="12"/>
  <c r="Y436" i="12"/>
  <c r="X436" i="12"/>
  <c r="W436" i="12"/>
  <c r="V436" i="12"/>
  <c r="U436" i="12"/>
  <c r="T436" i="12"/>
  <c r="S436" i="12"/>
  <c r="R436" i="12"/>
  <c r="Q436" i="12"/>
  <c r="P436" i="12"/>
  <c r="O436" i="12"/>
  <c r="N436" i="12"/>
  <c r="M436" i="12"/>
  <c r="L436" i="12"/>
  <c r="K436" i="12"/>
  <c r="J436" i="12"/>
  <c r="I436" i="12"/>
  <c r="H436" i="12"/>
  <c r="G436" i="12"/>
  <c r="F436" i="12"/>
  <c r="BH427" i="12"/>
  <c r="AX427" i="12"/>
  <c r="AW427" i="12"/>
  <c r="AV427" i="12"/>
  <c r="AU427" i="12"/>
  <c r="AT427" i="12"/>
  <c r="AS427" i="12"/>
  <c r="AR427" i="12"/>
  <c r="AQ427" i="12"/>
  <c r="AP427" i="12"/>
  <c r="AO427" i="12"/>
  <c r="AN427" i="12"/>
  <c r="AM427" i="12"/>
  <c r="AL427" i="12"/>
  <c r="AK427" i="12"/>
  <c r="AJ427" i="12"/>
  <c r="AI427" i="12"/>
  <c r="AH427" i="12"/>
  <c r="AG427" i="12"/>
  <c r="AF427" i="12"/>
  <c r="AE427" i="12"/>
  <c r="AD427" i="12"/>
  <c r="AC427" i="12"/>
  <c r="AB427" i="12"/>
  <c r="AA427" i="12"/>
  <c r="Z427" i="12"/>
  <c r="Y427" i="12"/>
  <c r="X427" i="12"/>
  <c r="W427" i="12"/>
  <c r="V427" i="12"/>
  <c r="U427" i="12"/>
  <c r="T427" i="12"/>
  <c r="S427" i="12"/>
  <c r="R427" i="12"/>
  <c r="Q427" i="12"/>
  <c r="P427" i="12"/>
  <c r="O427" i="12"/>
  <c r="N427" i="12"/>
  <c r="M427" i="12"/>
  <c r="L427" i="12"/>
  <c r="K427" i="12"/>
  <c r="J427" i="12"/>
  <c r="I427" i="12"/>
  <c r="H427" i="12"/>
  <c r="G427" i="12"/>
  <c r="F427" i="12"/>
  <c r="BH425" i="12"/>
  <c r="AX425" i="12"/>
  <c r="AW425" i="12"/>
  <c r="AV425" i="12"/>
  <c r="AU425" i="12"/>
  <c r="AT425" i="12"/>
  <c r="AS425" i="12"/>
  <c r="AR425" i="12"/>
  <c r="AQ425" i="12"/>
  <c r="AP425" i="12"/>
  <c r="AO425" i="12"/>
  <c r="AN425" i="12"/>
  <c r="AM425" i="12"/>
  <c r="AL425" i="12"/>
  <c r="AK425" i="12"/>
  <c r="AJ425" i="12"/>
  <c r="AI425" i="12"/>
  <c r="AH425" i="12"/>
  <c r="AG425" i="12"/>
  <c r="AF425" i="12"/>
  <c r="AE425" i="12"/>
  <c r="AD425" i="12"/>
  <c r="AC425" i="12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N425" i="12"/>
  <c r="M425" i="12"/>
  <c r="L425" i="12"/>
  <c r="K425" i="12"/>
  <c r="J425" i="12"/>
  <c r="I425" i="12"/>
  <c r="H425" i="12"/>
  <c r="G425" i="12"/>
  <c r="F425" i="12"/>
  <c r="BH421" i="12"/>
  <c r="AX421" i="12"/>
  <c r="AW421" i="12"/>
  <c r="AV421" i="12"/>
  <c r="AU421" i="12"/>
  <c r="AT421" i="12"/>
  <c r="AS421" i="12"/>
  <c r="AR421" i="12"/>
  <c r="AQ421" i="12"/>
  <c r="AP421" i="12"/>
  <c r="AO421" i="12"/>
  <c r="AN421" i="12"/>
  <c r="AM421" i="12"/>
  <c r="AL421" i="12"/>
  <c r="AK421" i="12"/>
  <c r="AJ421" i="12"/>
  <c r="AI421" i="12"/>
  <c r="AH421" i="12"/>
  <c r="AG421" i="12"/>
  <c r="AF421" i="12"/>
  <c r="AE421" i="12"/>
  <c r="AD421" i="12"/>
  <c r="AC421" i="12"/>
  <c r="AB421" i="12"/>
  <c r="AA421" i="12"/>
  <c r="Z421" i="12"/>
  <c r="Y421" i="12"/>
  <c r="X421" i="12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K421" i="12"/>
  <c r="J421" i="12"/>
  <c r="I421" i="12"/>
  <c r="H421" i="12"/>
  <c r="G421" i="12"/>
  <c r="F421" i="12"/>
  <c r="BH418" i="12"/>
  <c r="AX418" i="12"/>
  <c r="AW418" i="12"/>
  <c r="AV418" i="12"/>
  <c r="AU418" i="12"/>
  <c r="AT418" i="12"/>
  <c r="AS418" i="12"/>
  <c r="AR418" i="12"/>
  <c r="AQ418" i="12"/>
  <c r="AP418" i="12"/>
  <c r="AO418" i="12"/>
  <c r="AN418" i="12"/>
  <c r="AM418" i="12"/>
  <c r="AL418" i="12"/>
  <c r="AK418" i="12"/>
  <c r="AJ418" i="12"/>
  <c r="AI418" i="12"/>
  <c r="AH418" i="12"/>
  <c r="AG418" i="12"/>
  <c r="AF418" i="12"/>
  <c r="AE418" i="12"/>
  <c r="AD418" i="12"/>
  <c r="AC418" i="12"/>
  <c r="AB418" i="12"/>
  <c r="AA418" i="12"/>
  <c r="Z418" i="12"/>
  <c r="Y418" i="12"/>
  <c r="X418" i="12"/>
  <c r="W418" i="12"/>
  <c r="V418" i="12"/>
  <c r="U418" i="12"/>
  <c r="T418" i="12"/>
  <c r="S418" i="12"/>
  <c r="R418" i="12"/>
  <c r="Q418" i="12"/>
  <c r="P418" i="12"/>
  <c r="O418" i="12"/>
  <c r="N418" i="12"/>
  <c r="M418" i="12"/>
  <c r="L418" i="12"/>
  <c r="K418" i="12"/>
  <c r="J418" i="12"/>
  <c r="I418" i="12"/>
  <c r="H418" i="12"/>
  <c r="G418" i="12"/>
  <c r="F418" i="12"/>
  <c r="BH402" i="12"/>
  <c r="AX402" i="12"/>
  <c r="AW402" i="12"/>
  <c r="AV402" i="12"/>
  <c r="AU402" i="12"/>
  <c r="AT402" i="12"/>
  <c r="AS402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G402" i="12"/>
  <c r="AF402" i="12"/>
  <c r="AE402" i="12"/>
  <c r="AD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BH401" i="12"/>
  <c r="AX401" i="12"/>
  <c r="AW401" i="12"/>
  <c r="AV401" i="12"/>
  <c r="AU401" i="12"/>
  <c r="AT401" i="12"/>
  <c r="AS401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G401" i="12"/>
  <c r="AF401" i="12"/>
  <c r="AE401" i="12"/>
  <c r="AD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I401" i="12"/>
  <c r="H401" i="12"/>
  <c r="G401" i="12"/>
  <c r="F401" i="12"/>
  <c r="BH432" i="12"/>
  <c r="AX432" i="12"/>
  <c r="AW432" i="12"/>
  <c r="AV432" i="12"/>
  <c r="AU432" i="12"/>
  <c r="AT432" i="12"/>
  <c r="AS432" i="12"/>
  <c r="AR432" i="12"/>
  <c r="AQ432" i="12"/>
  <c r="AP432" i="12"/>
  <c r="AO432" i="12"/>
  <c r="AN432" i="12"/>
  <c r="AM432" i="12"/>
  <c r="AL432" i="12"/>
  <c r="AK432" i="12"/>
  <c r="AJ432" i="12"/>
  <c r="AI432" i="12"/>
  <c r="AH432" i="12"/>
  <c r="AG432" i="12"/>
  <c r="AF432" i="12"/>
  <c r="AE432" i="12"/>
  <c r="AD432" i="12"/>
  <c r="AC432" i="12"/>
  <c r="AB432" i="12"/>
  <c r="AA432" i="12"/>
  <c r="Z432" i="12"/>
  <c r="Y432" i="12"/>
  <c r="X432" i="12"/>
  <c r="W432" i="12"/>
  <c r="V432" i="12"/>
  <c r="U432" i="12"/>
  <c r="T432" i="12"/>
  <c r="S432" i="12"/>
  <c r="R432" i="12"/>
  <c r="Q432" i="12"/>
  <c r="P432" i="12"/>
  <c r="O432" i="12"/>
  <c r="N432" i="12"/>
  <c r="M432" i="12"/>
  <c r="L432" i="12"/>
  <c r="K432" i="12"/>
  <c r="J432" i="12"/>
  <c r="I432" i="12"/>
  <c r="H432" i="12"/>
  <c r="G432" i="12"/>
  <c r="F432" i="12"/>
  <c r="BH412" i="12"/>
  <c r="AX412" i="12"/>
  <c r="AW412" i="12"/>
  <c r="AV412" i="12"/>
  <c r="AU412" i="12"/>
  <c r="AT412" i="12"/>
  <c r="AS412" i="12"/>
  <c r="AR412" i="12"/>
  <c r="AQ412" i="12"/>
  <c r="AP412" i="12"/>
  <c r="AO412" i="12"/>
  <c r="AN412" i="12"/>
  <c r="AM412" i="12"/>
  <c r="AL412" i="12"/>
  <c r="AK412" i="12"/>
  <c r="AJ412" i="12"/>
  <c r="AI412" i="12"/>
  <c r="AH412" i="12"/>
  <c r="AG412" i="12"/>
  <c r="AF412" i="12"/>
  <c r="AE412" i="12"/>
  <c r="AD412" i="12"/>
  <c r="AC412" i="12"/>
  <c r="AB412" i="12"/>
  <c r="AA412" i="12"/>
  <c r="Z412" i="12"/>
  <c r="Y412" i="12"/>
  <c r="X412" i="12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I412" i="12"/>
  <c r="H412" i="12"/>
  <c r="G412" i="12"/>
  <c r="F412" i="12"/>
  <c r="BH403" i="12"/>
  <c r="AX403" i="12"/>
  <c r="AW403" i="12"/>
  <c r="AV403" i="12"/>
  <c r="AU403" i="12"/>
  <c r="AT403" i="12"/>
  <c r="AS403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G403" i="12"/>
  <c r="AF403" i="12"/>
  <c r="AE403" i="12"/>
  <c r="AD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I403" i="12"/>
  <c r="H403" i="12"/>
  <c r="G403" i="12"/>
  <c r="F403" i="12"/>
  <c r="BH413" i="12"/>
  <c r="AX413" i="12"/>
  <c r="AW413" i="12"/>
  <c r="AV413" i="12"/>
  <c r="AU413" i="12"/>
  <c r="AT413" i="12"/>
  <c r="AS413" i="12"/>
  <c r="AR413" i="12"/>
  <c r="AQ413" i="12"/>
  <c r="AP413" i="12"/>
  <c r="AO413" i="12"/>
  <c r="AN413" i="12"/>
  <c r="AM413" i="12"/>
  <c r="AL413" i="12"/>
  <c r="AK413" i="12"/>
  <c r="AJ413" i="12"/>
  <c r="AI413" i="12"/>
  <c r="AH413" i="12"/>
  <c r="AG413" i="12"/>
  <c r="AF413" i="12"/>
  <c r="AE413" i="12"/>
  <c r="AD413" i="12"/>
  <c r="AC413" i="12"/>
  <c r="AB413" i="12"/>
  <c r="AA413" i="12"/>
  <c r="Z413" i="12"/>
  <c r="Y413" i="12"/>
  <c r="X413" i="12"/>
  <c r="W413" i="12"/>
  <c r="V413" i="12"/>
  <c r="U413" i="12"/>
  <c r="T413" i="12"/>
  <c r="S413" i="12"/>
  <c r="R413" i="12"/>
  <c r="Q413" i="12"/>
  <c r="P413" i="12"/>
  <c r="O413" i="12"/>
  <c r="N413" i="12"/>
  <c r="M413" i="12"/>
  <c r="L413" i="12"/>
  <c r="K413" i="12"/>
  <c r="J413" i="12"/>
  <c r="I413" i="12"/>
  <c r="H413" i="12"/>
  <c r="G413" i="12"/>
  <c r="F413" i="12"/>
  <c r="BH397" i="12"/>
  <c r="AX397" i="12"/>
  <c r="AW397" i="12"/>
  <c r="AV397" i="12"/>
  <c r="AU397" i="12"/>
  <c r="AT397" i="12"/>
  <c r="AS397" i="12"/>
  <c r="AR397" i="12"/>
  <c r="AQ397" i="12"/>
  <c r="AP397" i="12"/>
  <c r="AO397" i="12"/>
  <c r="AN397" i="12"/>
  <c r="AM397" i="12"/>
  <c r="AL397" i="12"/>
  <c r="AK397" i="12"/>
  <c r="AJ397" i="12"/>
  <c r="AI397" i="12"/>
  <c r="AH397" i="12"/>
  <c r="AG397" i="12"/>
  <c r="AF397" i="12"/>
  <c r="AE397" i="12"/>
  <c r="AD397" i="12"/>
  <c r="AC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I397" i="12"/>
  <c r="H397" i="12"/>
  <c r="G397" i="12"/>
  <c r="F397" i="12"/>
  <c r="BH408" i="12"/>
  <c r="AX408" i="12"/>
  <c r="AW408" i="12"/>
  <c r="AV408" i="12"/>
  <c r="AU408" i="12"/>
  <c r="AT408" i="12"/>
  <c r="AS408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G408" i="12"/>
  <c r="AF408" i="12"/>
  <c r="AE408" i="12"/>
  <c r="AD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I408" i="12"/>
  <c r="H408" i="12"/>
  <c r="G408" i="12"/>
  <c r="F408" i="12"/>
  <c r="BH434" i="12"/>
  <c r="AX434" i="12"/>
  <c r="AW434" i="12"/>
  <c r="AV434" i="12"/>
  <c r="AU434" i="12"/>
  <c r="AT434" i="12"/>
  <c r="AS434" i="12"/>
  <c r="AR434" i="12"/>
  <c r="AQ434" i="12"/>
  <c r="AP434" i="12"/>
  <c r="AO434" i="12"/>
  <c r="AN434" i="12"/>
  <c r="AM434" i="12"/>
  <c r="AL434" i="12"/>
  <c r="AK434" i="12"/>
  <c r="AJ434" i="12"/>
  <c r="AI434" i="12"/>
  <c r="AH434" i="12"/>
  <c r="AG434" i="12"/>
  <c r="AF434" i="12"/>
  <c r="AE434" i="12"/>
  <c r="AD434" i="12"/>
  <c r="AC434" i="12"/>
  <c r="AB434" i="12"/>
  <c r="AA434" i="12"/>
  <c r="Z434" i="12"/>
  <c r="Y434" i="12"/>
  <c r="X434" i="12"/>
  <c r="W434" i="12"/>
  <c r="V434" i="12"/>
  <c r="U434" i="12"/>
  <c r="T434" i="12"/>
  <c r="S434" i="12"/>
  <c r="R434" i="12"/>
  <c r="Q434" i="12"/>
  <c r="P434" i="12"/>
  <c r="O434" i="12"/>
  <c r="N434" i="12"/>
  <c r="M434" i="12"/>
  <c r="L434" i="12"/>
  <c r="K434" i="12"/>
  <c r="J434" i="12"/>
  <c r="I434" i="12"/>
  <c r="H434" i="12"/>
  <c r="G434" i="12"/>
  <c r="F434" i="12"/>
  <c r="BH431" i="12"/>
  <c r="AX431" i="12"/>
  <c r="AW431" i="12"/>
  <c r="AV431" i="12"/>
  <c r="AU431" i="12"/>
  <c r="AT431" i="12"/>
  <c r="AS431" i="12"/>
  <c r="AR431" i="12"/>
  <c r="AQ431" i="12"/>
  <c r="AP431" i="12"/>
  <c r="AO431" i="12"/>
  <c r="AN431" i="12"/>
  <c r="AM431" i="12"/>
  <c r="AL431" i="12"/>
  <c r="AK431" i="12"/>
  <c r="AJ431" i="12"/>
  <c r="AI431" i="12"/>
  <c r="AH431" i="12"/>
  <c r="AG431" i="12"/>
  <c r="AF431" i="12"/>
  <c r="AE431" i="12"/>
  <c r="AD431" i="12"/>
  <c r="AC431" i="12"/>
  <c r="AB431" i="12"/>
  <c r="AA431" i="12"/>
  <c r="Z431" i="12"/>
  <c r="Y431" i="12"/>
  <c r="X431" i="12"/>
  <c r="W431" i="12"/>
  <c r="V431" i="12"/>
  <c r="U431" i="12"/>
  <c r="T431" i="12"/>
  <c r="S431" i="12"/>
  <c r="R431" i="12"/>
  <c r="Q431" i="12"/>
  <c r="P431" i="12"/>
  <c r="O431" i="12"/>
  <c r="N431" i="12"/>
  <c r="M431" i="12"/>
  <c r="L431" i="12"/>
  <c r="K431" i="12"/>
  <c r="J431" i="12"/>
  <c r="I431" i="12"/>
  <c r="H431" i="12"/>
  <c r="G431" i="12"/>
  <c r="F431" i="12"/>
  <c r="BH419" i="12"/>
  <c r="AX419" i="12"/>
  <c r="AW419" i="12"/>
  <c r="AV419" i="12"/>
  <c r="AU419" i="12"/>
  <c r="AT419" i="12"/>
  <c r="AS419" i="12"/>
  <c r="AR419" i="12"/>
  <c r="AQ419" i="12"/>
  <c r="AP419" i="12"/>
  <c r="AO419" i="12"/>
  <c r="AN419" i="12"/>
  <c r="AM419" i="12"/>
  <c r="AL419" i="12"/>
  <c r="AK419" i="12"/>
  <c r="AJ419" i="12"/>
  <c r="AI419" i="12"/>
  <c r="AH419" i="12"/>
  <c r="AG419" i="12"/>
  <c r="AF419" i="12"/>
  <c r="AE419" i="12"/>
  <c r="AD419" i="12"/>
  <c r="AC419" i="12"/>
  <c r="AB419" i="12"/>
  <c r="AA419" i="12"/>
  <c r="Z419" i="12"/>
  <c r="Y419" i="12"/>
  <c r="X419" i="12"/>
  <c r="W419" i="12"/>
  <c r="V419" i="12"/>
  <c r="U419" i="12"/>
  <c r="T419" i="12"/>
  <c r="S419" i="12"/>
  <c r="R419" i="12"/>
  <c r="Q419" i="12"/>
  <c r="P419" i="12"/>
  <c r="O419" i="12"/>
  <c r="N419" i="12"/>
  <c r="M419" i="12"/>
  <c r="L419" i="12"/>
  <c r="K419" i="12"/>
  <c r="J419" i="12"/>
  <c r="I419" i="12"/>
  <c r="H419" i="12"/>
  <c r="G419" i="12"/>
  <c r="F419" i="12"/>
  <c r="BH416" i="12"/>
  <c r="AX416" i="12"/>
  <c r="AW416" i="12"/>
  <c r="AV416" i="12"/>
  <c r="AU416" i="12"/>
  <c r="AT416" i="12"/>
  <c r="AS416" i="12"/>
  <c r="AR416" i="12"/>
  <c r="AQ416" i="12"/>
  <c r="AP416" i="12"/>
  <c r="AO416" i="12"/>
  <c r="AN416" i="12"/>
  <c r="AM416" i="12"/>
  <c r="AL416" i="12"/>
  <c r="AK416" i="12"/>
  <c r="AJ416" i="12"/>
  <c r="AI416" i="12"/>
  <c r="AH416" i="12"/>
  <c r="AG416" i="12"/>
  <c r="AF416" i="12"/>
  <c r="AE416" i="12"/>
  <c r="AD416" i="12"/>
  <c r="AC416" i="12"/>
  <c r="AB416" i="12"/>
  <c r="AA416" i="12"/>
  <c r="Z416" i="12"/>
  <c r="Y416" i="12"/>
  <c r="X416" i="12"/>
  <c r="W416" i="12"/>
  <c r="V416" i="12"/>
  <c r="U416" i="12"/>
  <c r="T416" i="12"/>
  <c r="S416" i="12"/>
  <c r="R416" i="12"/>
  <c r="Q416" i="12"/>
  <c r="P416" i="12"/>
  <c r="O416" i="12"/>
  <c r="N416" i="12"/>
  <c r="M416" i="12"/>
  <c r="L416" i="12"/>
  <c r="K416" i="12"/>
  <c r="J416" i="12"/>
  <c r="I416" i="12"/>
  <c r="H416" i="12"/>
  <c r="G416" i="12"/>
  <c r="F416" i="12"/>
  <c r="BH400" i="12"/>
  <c r="AX400" i="12"/>
  <c r="AW400" i="12"/>
  <c r="AV400" i="12"/>
  <c r="AU400" i="12"/>
  <c r="AT400" i="12"/>
  <c r="AS400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G400" i="12"/>
  <c r="AF400" i="12"/>
  <c r="AE400" i="12"/>
  <c r="AD400" i="12"/>
  <c r="AC400" i="12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I400" i="12"/>
  <c r="H400" i="12"/>
  <c r="G400" i="12"/>
  <c r="F400" i="12"/>
  <c r="BH396" i="12"/>
  <c r="AX396" i="12"/>
  <c r="AW396" i="12"/>
  <c r="AV396" i="12"/>
  <c r="AU396" i="12"/>
  <c r="AT396" i="12"/>
  <c r="AS396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G396" i="12"/>
  <c r="AF396" i="12"/>
  <c r="AE396" i="12"/>
  <c r="AD396" i="12"/>
  <c r="AC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BH395" i="12"/>
  <c r="AX395" i="12"/>
  <c r="AW395" i="12"/>
  <c r="AV395" i="12"/>
  <c r="AU395" i="12"/>
  <c r="AT395" i="12"/>
  <c r="AS395" i="12"/>
  <c r="AR395" i="12"/>
  <c r="AQ395" i="12"/>
  <c r="AP395" i="12"/>
  <c r="AO395" i="12"/>
  <c r="AN395" i="12"/>
  <c r="AM395" i="12"/>
  <c r="AL395" i="12"/>
  <c r="AK395" i="12"/>
  <c r="AJ395" i="12"/>
  <c r="AI395" i="12"/>
  <c r="AH395" i="12"/>
  <c r="AG395" i="12"/>
  <c r="AF395" i="12"/>
  <c r="AE395" i="12"/>
  <c r="AD395" i="12"/>
  <c r="AC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BH426" i="12"/>
  <c r="AX426" i="12"/>
  <c r="AW426" i="12"/>
  <c r="AV426" i="12"/>
  <c r="AU426" i="12"/>
  <c r="AT426" i="12"/>
  <c r="AS426" i="12"/>
  <c r="AR426" i="12"/>
  <c r="AQ426" i="12"/>
  <c r="AP426" i="12"/>
  <c r="AO426" i="12"/>
  <c r="AN426" i="12"/>
  <c r="AM426" i="12"/>
  <c r="AL426" i="12"/>
  <c r="AK426" i="12"/>
  <c r="AJ426" i="12"/>
  <c r="AI426" i="12"/>
  <c r="AH426" i="12"/>
  <c r="AG426" i="12"/>
  <c r="AF426" i="12"/>
  <c r="AE426" i="12"/>
  <c r="AD426" i="12"/>
  <c r="AC426" i="12"/>
  <c r="AB426" i="12"/>
  <c r="AA426" i="12"/>
  <c r="Z426" i="12"/>
  <c r="Y426" i="12"/>
  <c r="X426" i="12"/>
  <c r="W426" i="12"/>
  <c r="V426" i="12"/>
  <c r="U426" i="12"/>
  <c r="T426" i="12"/>
  <c r="S426" i="12"/>
  <c r="R426" i="12"/>
  <c r="Q426" i="12"/>
  <c r="P426" i="12"/>
  <c r="O426" i="12"/>
  <c r="N426" i="12"/>
  <c r="M426" i="12"/>
  <c r="L426" i="12"/>
  <c r="K426" i="12"/>
  <c r="J426" i="12"/>
  <c r="I426" i="12"/>
  <c r="H426" i="12"/>
  <c r="G426" i="12"/>
  <c r="F426" i="12"/>
  <c r="BH404" i="12"/>
  <c r="AX404" i="12"/>
  <c r="AW404" i="12"/>
  <c r="AV404" i="12"/>
  <c r="AU404" i="12"/>
  <c r="AT404" i="12"/>
  <c r="AS404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G404" i="12"/>
  <c r="AF404" i="12"/>
  <c r="AE404" i="12"/>
  <c r="AD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I404" i="12"/>
  <c r="H404" i="12"/>
  <c r="G404" i="12"/>
  <c r="F404" i="12"/>
  <c r="BH440" i="12"/>
  <c r="AX440" i="12"/>
  <c r="AW440" i="12"/>
  <c r="AV440" i="12"/>
  <c r="AU440" i="12"/>
  <c r="AT440" i="12"/>
  <c r="AS440" i="12"/>
  <c r="AR440" i="12"/>
  <c r="AQ440" i="12"/>
  <c r="AP440" i="12"/>
  <c r="AO440" i="12"/>
  <c r="AN440" i="12"/>
  <c r="AM440" i="12"/>
  <c r="AL440" i="12"/>
  <c r="AK440" i="12"/>
  <c r="AJ440" i="12"/>
  <c r="AI440" i="12"/>
  <c r="AH440" i="12"/>
  <c r="AG440" i="12"/>
  <c r="AF440" i="12"/>
  <c r="AE440" i="12"/>
  <c r="AD440" i="12"/>
  <c r="AC440" i="12"/>
  <c r="AB440" i="12"/>
  <c r="AA440" i="12"/>
  <c r="Z440" i="12"/>
  <c r="Y440" i="12"/>
  <c r="X440" i="12"/>
  <c r="W440" i="12"/>
  <c r="V440" i="12"/>
  <c r="U440" i="12"/>
  <c r="T440" i="12"/>
  <c r="S440" i="12"/>
  <c r="R440" i="12"/>
  <c r="Q440" i="12"/>
  <c r="P440" i="12"/>
  <c r="O440" i="12"/>
  <c r="N440" i="12"/>
  <c r="M440" i="12"/>
  <c r="L440" i="12"/>
  <c r="K440" i="12"/>
  <c r="J440" i="12"/>
  <c r="I440" i="12"/>
  <c r="H440" i="12"/>
  <c r="G440" i="12"/>
  <c r="F440" i="12"/>
  <c r="BH435" i="12"/>
  <c r="AX435" i="12"/>
  <c r="AW435" i="12"/>
  <c r="AV435" i="12"/>
  <c r="AU435" i="12"/>
  <c r="AT435" i="12"/>
  <c r="AS435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N435" i="12"/>
  <c r="M435" i="12"/>
  <c r="L435" i="12"/>
  <c r="K435" i="12"/>
  <c r="J435" i="12"/>
  <c r="I435" i="12"/>
  <c r="H435" i="12"/>
  <c r="G435" i="12"/>
  <c r="F435" i="12"/>
  <c r="BH429" i="12"/>
  <c r="AX429" i="12"/>
  <c r="AW429" i="12"/>
  <c r="AV429" i="12"/>
  <c r="AU429" i="12"/>
  <c r="AT429" i="12"/>
  <c r="AS429" i="12"/>
  <c r="AR429" i="12"/>
  <c r="AQ429" i="12"/>
  <c r="AP429" i="12"/>
  <c r="AO429" i="12"/>
  <c r="AN429" i="12"/>
  <c r="AM429" i="12"/>
  <c r="AL429" i="12"/>
  <c r="AK429" i="12"/>
  <c r="AJ429" i="12"/>
  <c r="AI429" i="12"/>
  <c r="AH429" i="12"/>
  <c r="AG429" i="12"/>
  <c r="AF429" i="12"/>
  <c r="AE429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Q429" i="12"/>
  <c r="P429" i="12"/>
  <c r="O429" i="12"/>
  <c r="N429" i="12"/>
  <c r="M429" i="12"/>
  <c r="L429" i="12"/>
  <c r="K429" i="12"/>
  <c r="J429" i="12"/>
  <c r="I429" i="12"/>
  <c r="H429" i="12"/>
  <c r="G429" i="12"/>
  <c r="F429" i="12"/>
  <c r="BH420" i="12"/>
  <c r="AX420" i="12"/>
  <c r="AW420" i="12"/>
  <c r="AV420" i="12"/>
  <c r="AU420" i="12"/>
  <c r="AT420" i="12"/>
  <c r="AS420" i="12"/>
  <c r="AR420" i="12"/>
  <c r="AQ420" i="12"/>
  <c r="AP420" i="12"/>
  <c r="AO420" i="12"/>
  <c r="AN420" i="12"/>
  <c r="AM420" i="12"/>
  <c r="AL420" i="12"/>
  <c r="AK420" i="12"/>
  <c r="AJ420" i="12"/>
  <c r="AI420" i="12"/>
  <c r="AH420" i="12"/>
  <c r="AG420" i="12"/>
  <c r="AF420" i="12"/>
  <c r="AE420" i="12"/>
  <c r="AD420" i="12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O420" i="12"/>
  <c r="N420" i="12"/>
  <c r="M420" i="12"/>
  <c r="L420" i="12"/>
  <c r="K420" i="12"/>
  <c r="J420" i="12"/>
  <c r="I420" i="12"/>
  <c r="H420" i="12"/>
  <c r="G420" i="12"/>
  <c r="F420" i="12"/>
  <c r="BH409" i="12"/>
  <c r="AX409" i="12"/>
  <c r="AW409" i="12"/>
  <c r="AV409" i="12"/>
  <c r="AU409" i="12"/>
  <c r="AT409" i="12"/>
  <c r="AS409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G409" i="12"/>
  <c r="AF409" i="12"/>
  <c r="AE409" i="12"/>
  <c r="AD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F409" i="12"/>
  <c r="BH433" i="12"/>
  <c r="AX433" i="12"/>
  <c r="AW433" i="12"/>
  <c r="AV433" i="12"/>
  <c r="AU433" i="12"/>
  <c r="AT433" i="12"/>
  <c r="AS433" i="12"/>
  <c r="AR433" i="12"/>
  <c r="AQ433" i="12"/>
  <c r="AP433" i="12"/>
  <c r="AO433" i="12"/>
  <c r="AN433" i="12"/>
  <c r="AM433" i="12"/>
  <c r="AL433" i="12"/>
  <c r="AK433" i="12"/>
  <c r="AJ433" i="12"/>
  <c r="AI433" i="12"/>
  <c r="AH433" i="12"/>
  <c r="AG433" i="12"/>
  <c r="AF433" i="12"/>
  <c r="AE433" i="12"/>
  <c r="AD433" i="12"/>
  <c r="AC433" i="12"/>
  <c r="AB433" i="12"/>
  <c r="AA433" i="12"/>
  <c r="Z433" i="12"/>
  <c r="Y433" i="12"/>
  <c r="X433" i="12"/>
  <c r="W433" i="12"/>
  <c r="V433" i="12"/>
  <c r="U433" i="12"/>
  <c r="T433" i="12"/>
  <c r="S433" i="12"/>
  <c r="R433" i="12"/>
  <c r="Q433" i="12"/>
  <c r="P433" i="12"/>
  <c r="O433" i="12"/>
  <c r="N433" i="12"/>
  <c r="M433" i="12"/>
  <c r="L433" i="12"/>
  <c r="K433" i="12"/>
  <c r="J433" i="12"/>
  <c r="I433" i="12"/>
  <c r="H433" i="12"/>
  <c r="G433" i="12"/>
  <c r="F433" i="12"/>
  <c r="BH430" i="12"/>
  <c r="AX430" i="12"/>
  <c r="AW430" i="12"/>
  <c r="AV430" i="12"/>
  <c r="AU430" i="12"/>
  <c r="AT430" i="12"/>
  <c r="AS430" i="12"/>
  <c r="AR430" i="12"/>
  <c r="AQ430" i="12"/>
  <c r="AP430" i="12"/>
  <c r="AO430" i="12"/>
  <c r="AN430" i="12"/>
  <c r="AM430" i="12"/>
  <c r="AL430" i="12"/>
  <c r="AK430" i="12"/>
  <c r="AJ430" i="12"/>
  <c r="AI430" i="12"/>
  <c r="AH430" i="12"/>
  <c r="AG430" i="12"/>
  <c r="AF430" i="12"/>
  <c r="AE430" i="12"/>
  <c r="AD430" i="12"/>
  <c r="AC430" i="12"/>
  <c r="AB430" i="12"/>
  <c r="AA430" i="12"/>
  <c r="Z430" i="12"/>
  <c r="Y430" i="12"/>
  <c r="X430" i="12"/>
  <c r="W430" i="12"/>
  <c r="V430" i="12"/>
  <c r="U430" i="12"/>
  <c r="T430" i="12"/>
  <c r="S430" i="12"/>
  <c r="R430" i="12"/>
  <c r="Q430" i="12"/>
  <c r="P430" i="12"/>
  <c r="O430" i="12"/>
  <c r="N430" i="12"/>
  <c r="M430" i="12"/>
  <c r="L430" i="12"/>
  <c r="K430" i="12"/>
  <c r="J430" i="12"/>
  <c r="I430" i="12"/>
  <c r="H430" i="12"/>
  <c r="G430" i="12"/>
  <c r="F430" i="12"/>
  <c r="BH410" i="12"/>
  <c r="AX410" i="12"/>
  <c r="AW410" i="12"/>
  <c r="AV410" i="12"/>
  <c r="AU410" i="12"/>
  <c r="AT410" i="12"/>
  <c r="AS410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G410" i="12"/>
  <c r="AF410" i="12"/>
  <c r="AE410" i="12"/>
  <c r="AD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F410" i="12"/>
  <c r="BH417" i="12"/>
  <c r="AX417" i="12"/>
  <c r="AW417" i="12"/>
  <c r="AV417" i="12"/>
  <c r="AU417" i="12"/>
  <c r="AT417" i="12"/>
  <c r="AS417" i="12"/>
  <c r="AR417" i="12"/>
  <c r="AQ417" i="12"/>
  <c r="AP417" i="12"/>
  <c r="AO417" i="12"/>
  <c r="AN417" i="12"/>
  <c r="AM417" i="12"/>
  <c r="AL417" i="12"/>
  <c r="AK417" i="12"/>
  <c r="AJ417" i="12"/>
  <c r="AI417" i="12"/>
  <c r="AH417" i="12"/>
  <c r="AG417" i="12"/>
  <c r="AF417" i="12"/>
  <c r="AE417" i="12"/>
  <c r="AD417" i="12"/>
  <c r="AC417" i="12"/>
  <c r="AB417" i="12"/>
  <c r="AA417" i="12"/>
  <c r="Z417" i="12"/>
  <c r="Y417" i="12"/>
  <c r="X417" i="12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I417" i="12"/>
  <c r="H417" i="12"/>
  <c r="G417" i="12"/>
  <c r="F417" i="12"/>
  <c r="BH406" i="12"/>
  <c r="AX406" i="12"/>
  <c r="AW406" i="12"/>
  <c r="AV406" i="12"/>
  <c r="AU406" i="12"/>
  <c r="AT406" i="12"/>
  <c r="AS406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G406" i="12"/>
  <c r="AF406" i="12"/>
  <c r="AE406" i="12"/>
  <c r="AD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I406" i="12"/>
  <c r="H406" i="12"/>
  <c r="G406" i="12"/>
  <c r="F406" i="12"/>
  <c r="BH422" i="12"/>
  <c r="AX422" i="12"/>
  <c r="AW422" i="12"/>
  <c r="AV422" i="12"/>
  <c r="AU422" i="12"/>
  <c r="AT422" i="12"/>
  <c r="AS422" i="12"/>
  <c r="AR422" i="12"/>
  <c r="AQ422" i="12"/>
  <c r="AP422" i="12"/>
  <c r="AO422" i="12"/>
  <c r="AN422" i="12"/>
  <c r="AM422" i="12"/>
  <c r="AL422" i="12"/>
  <c r="AK422" i="12"/>
  <c r="AJ422" i="12"/>
  <c r="AI422" i="12"/>
  <c r="AH422" i="12"/>
  <c r="AG422" i="12"/>
  <c r="AF422" i="12"/>
  <c r="AE422" i="12"/>
  <c r="AD422" i="12"/>
  <c r="AC422" i="12"/>
  <c r="AB422" i="12"/>
  <c r="AA422" i="12"/>
  <c r="Z422" i="12"/>
  <c r="Y422" i="12"/>
  <c r="X422" i="12"/>
  <c r="W422" i="12"/>
  <c r="V422" i="12"/>
  <c r="U422" i="12"/>
  <c r="T422" i="12"/>
  <c r="S422" i="12"/>
  <c r="R422" i="12"/>
  <c r="Q422" i="12"/>
  <c r="P422" i="12"/>
  <c r="O422" i="12"/>
  <c r="N422" i="12"/>
  <c r="M422" i="12"/>
  <c r="L422" i="12"/>
  <c r="K422" i="12"/>
  <c r="J422" i="12"/>
  <c r="I422" i="12"/>
  <c r="H422" i="12"/>
  <c r="G422" i="12"/>
  <c r="F422" i="12"/>
  <c r="BH399" i="12"/>
  <c r="AX399" i="12"/>
  <c r="AW399" i="12"/>
  <c r="AV399" i="12"/>
  <c r="AU399" i="12"/>
  <c r="AT399" i="12"/>
  <c r="AS399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G399" i="12"/>
  <c r="AF399" i="12"/>
  <c r="AE399" i="12"/>
  <c r="AD399" i="12"/>
  <c r="AC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I399" i="12"/>
  <c r="H399" i="12"/>
  <c r="G399" i="12"/>
  <c r="F399" i="12"/>
  <c r="BH428" i="12"/>
  <c r="AX428" i="12"/>
  <c r="AW428" i="12"/>
  <c r="AV428" i="12"/>
  <c r="AU428" i="12"/>
  <c r="AT428" i="12"/>
  <c r="AS428" i="12"/>
  <c r="AR428" i="12"/>
  <c r="AQ428" i="12"/>
  <c r="AP428" i="12"/>
  <c r="AO428" i="12"/>
  <c r="AN428" i="12"/>
  <c r="AM428" i="12"/>
  <c r="AL428" i="12"/>
  <c r="AK428" i="12"/>
  <c r="AJ428" i="12"/>
  <c r="AI428" i="12"/>
  <c r="AH428" i="12"/>
  <c r="AG428" i="12"/>
  <c r="AF428" i="12"/>
  <c r="AE428" i="12"/>
  <c r="AD428" i="12"/>
  <c r="AC428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BH441" i="12"/>
  <c r="AX441" i="12"/>
  <c r="AW441" i="12"/>
  <c r="AV441" i="12"/>
  <c r="AU441" i="12"/>
  <c r="AT441" i="12"/>
  <c r="AS441" i="12"/>
  <c r="AR441" i="12"/>
  <c r="AQ441" i="12"/>
  <c r="AP441" i="12"/>
  <c r="AO441" i="12"/>
  <c r="AN441" i="12"/>
  <c r="AM441" i="12"/>
  <c r="AL441" i="12"/>
  <c r="AK441" i="12"/>
  <c r="AJ441" i="12"/>
  <c r="AI441" i="12"/>
  <c r="AH441" i="12"/>
  <c r="AG441" i="12"/>
  <c r="AF441" i="12"/>
  <c r="AE441" i="12"/>
  <c r="AD441" i="12"/>
  <c r="AC441" i="12"/>
  <c r="AB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O441" i="12"/>
  <c r="N441" i="12"/>
  <c r="M441" i="12"/>
  <c r="L441" i="12"/>
  <c r="K441" i="12"/>
  <c r="J441" i="12"/>
  <c r="I441" i="12"/>
  <c r="H441" i="12"/>
  <c r="G441" i="12"/>
  <c r="F441" i="12"/>
  <c r="BH437" i="12"/>
  <c r="AX437" i="12"/>
  <c r="AW437" i="12"/>
  <c r="AV437" i="12"/>
  <c r="AU437" i="12"/>
  <c r="AT437" i="12"/>
  <c r="AS437" i="12"/>
  <c r="AR437" i="12"/>
  <c r="AQ437" i="12"/>
  <c r="AP437" i="12"/>
  <c r="AO437" i="12"/>
  <c r="AN437" i="12"/>
  <c r="AM437" i="12"/>
  <c r="AL437" i="12"/>
  <c r="AK437" i="12"/>
  <c r="AJ437" i="12"/>
  <c r="AI437" i="12"/>
  <c r="AH437" i="12"/>
  <c r="AG437" i="12"/>
  <c r="AF437" i="12"/>
  <c r="AE437" i="12"/>
  <c r="AD437" i="12"/>
  <c r="AC437" i="12"/>
  <c r="AB437" i="12"/>
  <c r="AA437" i="12"/>
  <c r="Z437" i="12"/>
  <c r="Y437" i="12"/>
  <c r="X437" i="12"/>
  <c r="W437" i="12"/>
  <c r="V437" i="12"/>
  <c r="U437" i="12"/>
  <c r="T437" i="12"/>
  <c r="S437" i="12"/>
  <c r="R437" i="12"/>
  <c r="Q437" i="12"/>
  <c r="P437" i="12"/>
  <c r="O437" i="12"/>
  <c r="N437" i="12"/>
  <c r="M437" i="12"/>
  <c r="L437" i="12"/>
  <c r="K437" i="12"/>
  <c r="J437" i="12"/>
  <c r="I437" i="12"/>
  <c r="H437" i="12"/>
  <c r="G437" i="12"/>
  <c r="F437" i="12"/>
  <c r="BH423" i="12"/>
  <c r="AX423" i="12"/>
  <c r="AW423" i="12"/>
  <c r="AV423" i="12"/>
  <c r="AU423" i="12"/>
  <c r="AT423" i="12"/>
  <c r="AS423" i="12"/>
  <c r="AR423" i="12"/>
  <c r="AQ423" i="12"/>
  <c r="AP423" i="12"/>
  <c r="AO423" i="12"/>
  <c r="AN423" i="12"/>
  <c r="AM423" i="12"/>
  <c r="AL423" i="12"/>
  <c r="AK423" i="12"/>
  <c r="AJ423" i="12"/>
  <c r="AI423" i="12"/>
  <c r="AH423" i="12"/>
  <c r="AG423" i="12"/>
  <c r="AF423" i="12"/>
  <c r="AE423" i="12"/>
  <c r="AD423" i="12"/>
  <c r="AC423" i="12"/>
  <c r="AB423" i="12"/>
  <c r="AA423" i="12"/>
  <c r="Z423" i="12"/>
  <c r="Y423" i="12"/>
  <c r="X423" i="12"/>
  <c r="W423" i="12"/>
  <c r="V423" i="12"/>
  <c r="U423" i="12"/>
  <c r="T423" i="12"/>
  <c r="S423" i="12"/>
  <c r="R423" i="12"/>
  <c r="Q423" i="12"/>
  <c r="P423" i="12"/>
  <c r="O423" i="12"/>
  <c r="N423" i="12"/>
  <c r="M423" i="12"/>
  <c r="L423" i="12"/>
  <c r="K423" i="12"/>
  <c r="J423" i="12"/>
  <c r="I423" i="12"/>
  <c r="H423" i="12"/>
  <c r="G423" i="12"/>
  <c r="F423" i="12"/>
  <c r="BH414" i="12"/>
  <c r="AX414" i="12"/>
  <c r="AW414" i="12"/>
  <c r="AV414" i="12"/>
  <c r="AU414" i="12"/>
  <c r="AT414" i="12"/>
  <c r="AS414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G414" i="12"/>
  <c r="AF414" i="12"/>
  <c r="AE414" i="12"/>
  <c r="AD414" i="12"/>
  <c r="AC414" i="12"/>
  <c r="AB414" i="12"/>
  <c r="AA414" i="12"/>
  <c r="Z414" i="12"/>
  <c r="Y414" i="12"/>
  <c r="X414" i="12"/>
  <c r="W414" i="12"/>
  <c r="V414" i="12"/>
  <c r="U414" i="12"/>
  <c r="T414" i="12"/>
  <c r="S414" i="12"/>
  <c r="R414" i="12"/>
  <c r="Q414" i="12"/>
  <c r="P414" i="12"/>
  <c r="O414" i="12"/>
  <c r="N414" i="12"/>
  <c r="M414" i="12"/>
  <c r="L414" i="12"/>
  <c r="K414" i="12"/>
  <c r="J414" i="12"/>
  <c r="I414" i="12"/>
  <c r="H414" i="12"/>
  <c r="G414" i="12"/>
  <c r="F414" i="12"/>
  <c r="BH411" i="12"/>
  <c r="AX411" i="12"/>
  <c r="AW411" i="12"/>
  <c r="AV411" i="12"/>
  <c r="AU411" i="12"/>
  <c r="AT411" i="12"/>
  <c r="AS411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G411" i="12"/>
  <c r="AF411" i="12"/>
  <c r="AE411" i="12"/>
  <c r="AD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I411" i="12"/>
  <c r="H411" i="12"/>
  <c r="G411" i="12"/>
  <c r="F411" i="12"/>
  <c r="BH405" i="12"/>
  <c r="AX405" i="12"/>
  <c r="AW405" i="12"/>
  <c r="AV405" i="12"/>
  <c r="AU405" i="12"/>
  <c r="AT405" i="12"/>
  <c r="AS405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G405" i="12"/>
  <c r="AF405" i="12"/>
  <c r="AE405" i="12"/>
  <c r="AD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I405" i="12"/>
  <c r="H405" i="12"/>
  <c r="G405" i="12"/>
  <c r="F405" i="12"/>
  <c r="BH398" i="12"/>
  <c r="AX398" i="12"/>
  <c r="AW398" i="12"/>
  <c r="AV398" i="12"/>
  <c r="AU398" i="12"/>
  <c r="AT398" i="12"/>
  <c r="AS398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G398" i="12"/>
  <c r="AF398" i="12"/>
  <c r="AE398" i="12"/>
  <c r="AD398" i="12"/>
  <c r="AC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I398" i="12"/>
  <c r="H398" i="12"/>
  <c r="G398" i="12"/>
  <c r="F398" i="12"/>
  <c r="BH424" i="12"/>
  <c r="AX424" i="12"/>
  <c r="AW424" i="12"/>
  <c r="AV424" i="12"/>
  <c r="AU424" i="12"/>
  <c r="AT424" i="12"/>
  <c r="AS424" i="12"/>
  <c r="AR424" i="12"/>
  <c r="AQ424" i="12"/>
  <c r="AP424" i="12"/>
  <c r="AO424" i="12"/>
  <c r="AN424" i="12"/>
  <c r="AM424" i="12"/>
  <c r="AL424" i="12"/>
  <c r="AK424" i="12"/>
  <c r="AJ424" i="12"/>
  <c r="AI424" i="12"/>
  <c r="AH424" i="12"/>
  <c r="AG424" i="12"/>
  <c r="AF424" i="12"/>
  <c r="AE424" i="12"/>
  <c r="AD424" i="12"/>
  <c r="AC424" i="12"/>
  <c r="AB424" i="12"/>
  <c r="AA424" i="12"/>
  <c r="Z424" i="12"/>
  <c r="Y424" i="12"/>
  <c r="X424" i="12"/>
  <c r="W424" i="12"/>
  <c r="V424" i="12"/>
  <c r="U424" i="12"/>
  <c r="T424" i="12"/>
  <c r="S424" i="12"/>
  <c r="R424" i="12"/>
  <c r="Q424" i="12"/>
  <c r="P424" i="12"/>
  <c r="O424" i="12"/>
  <c r="N424" i="12"/>
  <c r="M424" i="12"/>
  <c r="L424" i="12"/>
  <c r="K424" i="12"/>
  <c r="J424" i="12"/>
  <c r="I424" i="12"/>
  <c r="H424" i="12"/>
  <c r="G424" i="12"/>
  <c r="F424" i="12"/>
  <c r="BH407" i="12"/>
  <c r="AX407" i="12"/>
  <c r="AW407" i="12"/>
  <c r="AV407" i="12"/>
  <c r="AU407" i="12"/>
  <c r="AT407" i="12"/>
  <c r="AS407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G407" i="12"/>
  <c r="AF407" i="12"/>
  <c r="AE407" i="12"/>
  <c r="AD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BH339" i="12"/>
  <c r="AX339" i="12"/>
  <c r="AW339" i="12"/>
  <c r="AV339" i="12"/>
  <c r="AU339" i="12"/>
  <c r="AT339" i="12"/>
  <c r="AS339" i="12"/>
  <c r="AR339" i="12"/>
  <c r="AQ339" i="12"/>
  <c r="AP339" i="12"/>
  <c r="AO339" i="12"/>
  <c r="AN339" i="12"/>
  <c r="AM339" i="12"/>
  <c r="AL339" i="12"/>
  <c r="AK339" i="12"/>
  <c r="AJ339" i="12"/>
  <c r="AI339" i="12"/>
  <c r="AH339" i="12"/>
  <c r="AG339" i="12"/>
  <c r="AF339" i="12"/>
  <c r="AE339" i="12"/>
  <c r="AD339" i="12"/>
  <c r="AC339" i="12"/>
  <c r="AB339" i="12"/>
  <c r="AA339" i="12"/>
  <c r="Z339" i="12"/>
  <c r="Y339" i="12"/>
  <c r="X339" i="12"/>
  <c r="W339" i="12"/>
  <c r="V339" i="12"/>
  <c r="U339" i="12"/>
  <c r="T339" i="12"/>
  <c r="S339" i="12"/>
  <c r="R339" i="12"/>
  <c r="Q339" i="12"/>
  <c r="P339" i="12"/>
  <c r="O339" i="12"/>
  <c r="N339" i="12"/>
  <c r="M339" i="12"/>
  <c r="L339" i="12"/>
  <c r="K339" i="12"/>
  <c r="J339" i="12"/>
  <c r="I339" i="12"/>
  <c r="H339" i="12"/>
  <c r="G339" i="12"/>
  <c r="F339" i="12"/>
  <c r="BH392" i="12"/>
  <c r="AX392" i="12"/>
  <c r="AW392" i="12"/>
  <c r="AV392" i="12"/>
  <c r="AU392" i="12"/>
  <c r="AT392" i="12"/>
  <c r="AS392" i="12"/>
  <c r="AR392" i="12"/>
  <c r="AQ392" i="12"/>
  <c r="AP392" i="12"/>
  <c r="AO392" i="12"/>
  <c r="AN392" i="12"/>
  <c r="AM392" i="12"/>
  <c r="AL392" i="12"/>
  <c r="AK392" i="12"/>
  <c r="AJ392" i="12"/>
  <c r="AI392" i="12"/>
  <c r="AH392" i="12"/>
  <c r="AG392" i="12"/>
  <c r="AF392" i="12"/>
  <c r="AE392" i="12"/>
  <c r="AD392" i="12"/>
  <c r="AC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I392" i="12"/>
  <c r="H392" i="12"/>
  <c r="G392" i="12"/>
  <c r="F392" i="12"/>
  <c r="BH388" i="12"/>
  <c r="AX388" i="12"/>
  <c r="AW388" i="12"/>
  <c r="AV388" i="12"/>
  <c r="AU388" i="12"/>
  <c r="AT388" i="12"/>
  <c r="AS388" i="12"/>
  <c r="AR388" i="12"/>
  <c r="AQ388" i="12"/>
  <c r="AP388" i="12"/>
  <c r="AO388" i="12"/>
  <c r="AN388" i="12"/>
  <c r="AM388" i="12"/>
  <c r="AL388" i="12"/>
  <c r="AK388" i="12"/>
  <c r="AJ388" i="12"/>
  <c r="AI388" i="12"/>
  <c r="AH388" i="12"/>
  <c r="AG388" i="12"/>
  <c r="AF388" i="12"/>
  <c r="AE388" i="12"/>
  <c r="AD388" i="12"/>
  <c r="AC388" i="12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I388" i="12"/>
  <c r="H388" i="12"/>
  <c r="G388" i="12"/>
  <c r="F388" i="12"/>
  <c r="BH385" i="12"/>
  <c r="AX385" i="12"/>
  <c r="AW385" i="12"/>
  <c r="AV385" i="12"/>
  <c r="AU385" i="12"/>
  <c r="AT385" i="12"/>
  <c r="AS385" i="12"/>
  <c r="AR385" i="12"/>
  <c r="AQ385" i="12"/>
  <c r="AP385" i="12"/>
  <c r="AO385" i="12"/>
  <c r="AN385" i="12"/>
  <c r="AM385" i="12"/>
  <c r="AL385" i="12"/>
  <c r="AK385" i="12"/>
  <c r="AJ385" i="12"/>
  <c r="AI385" i="12"/>
  <c r="AH385" i="12"/>
  <c r="AG385" i="12"/>
  <c r="AF385" i="12"/>
  <c r="AE385" i="12"/>
  <c r="AD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BH376" i="12"/>
  <c r="AX376" i="12"/>
  <c r="AW376" i="12"/>
  <c r="AV376" i="12"/>
  <c r="AU376" i="12"/>
  <c r="AT376" i="12"/>
  <c r="AS376" i="12"/>
  <c r="AR376" i="12"/>
  <c r="AQ376" i="12"/>
  <c r="AP376" i="12"/>
  <c r="AO376" i="12"/>
  <c r="AN376" i="12"/>
  <c r="AM376" i="12"/>
  <c r="AL376" i="12"/>
  <c r="AK376" i="12"/>
  <c r="AJ376" i="12"/>
  <c r="AI376" i="12"/>
  <c r="AH376" i="12"/>
  <c r="AG376" i="12"/>
  <c r="AF376" i="12"/>
  <c r="AE376" i="12"/>
  <c r="AD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BH372" i="12"/>
  <c r="AX372" i="12"/>
  <c r="AW372" i="12"/>
  <c r="AV372" i="12"/>
  <c r="AU372" i="12"/>
  <c r="AT372" i="12"/>
  <c r="AS372" i="12"/>
  <c r="AR372" i="12"/>
  <c r="AQ372" i="12"/>
  <c r="AP372" i="12"/>
  <c r="AO372" i="12"/>
  <c r="AN372" i="12"/>
  <c r="AM372" i="12"/>
  <c r="AL372" i="12"/>
  <c r="AK372" i="12"/>
  <c r="AJ372" i="12"/>
  <c r="AI372" i="12"/>
  <c r="AH372" i="12"/>
  <c r="AG372" i="12"/>
  <c r="AF372" i="12"/>
  <c r="AE372" i="12"/>
  <c r="AD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I372" i="12"/>
  <c r="H372" i="12"/>
  <c r="G372" i="12"/>
  <c r="F372" i="12"/>
  <c r="BH370" i="12"/>
  <c r="AX370" i="12"/>
  <c r="AW370" i="12"/>
  <c r="AV370" i="12"/>
  <c r="AU370" i="12"/>
  <c r="AT370" i="12"/>
  <c r="AS370" i="12"/>
  <c r="AR370" i="12"/>
  <c r="AQ370" i="12"/>
  <c r="AP370" i="12"/>
  <c r="AO370" i="12"/>
  <c r="AN370" i="12"/>
  <c r="AM370" i="12"/>
  <c r="AL370" i="12"/>
  <c r="AK370" i="12"/>
  <c r="AJ370" i="12"/>
  <c r="AI370" i="12"/>
  <c r="AH370" i="12"/>
  <c r="AG370" i="12"/>
  <c r="AF370" i="12"/>
  <c r="AE370" i="12"/>
  <c r="AD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F370" i="12"/>
  <c r="BH367" i="12"/>
  <c r="AX367" i="12"/>
  <c r="AW367" i="12"/>
  <c r="AV367" i="12"/>
  <c r="AU367" i="12"/>
  <c r="AT367" i="12"/>
  <c r="AS367" i="12"/>
  <c r="AR367" i="12"/>
  <c r="AQ367" i="12"/>
  <c r="AP367" i="12"/>
  <c r="AO367" i="12"/>
  <c r="AN367" i="12"/>
  <c r="AM367" i="12"/>
  <c r="AL367" i="12"/>
  <c r="AK367" i="12"/>
  <c r="AJ367" i="12"/>
  <c r="AI367" i="12"/>
  <c r="AH367" i="12"/>
  <c r="AG367" i="12"/>
  <c r="AF367" i="12"/>
  <c r="AE367" i="12"/>
  <c r="AD367" i="12"/>
  <c r="AC367" i="12"/>
  <c r="AB367" i="12"/>
  <c r="AA367" i="12"/>
  <c r="Z367" i="12"/>
  <c r="Y367" i="12"/>
  <c r="X367" i="12"/>
  <c r="W367" i="12"/>
  <c r="V367" i="12"/>
  <c r="U367" i="12"/>
  <c r="T367" i="12"/>
  <c r="S367" i="12"/>
  <c r="R367" i="12"/>
  <c r="Q367" i="12"/>
  <c r="P367" i="12"/>
  <c r="O367" i="12"/>
  <c r="N367" i="12"/>
  <c r="M367" i="12"/>
  <c r="L367" i="12"/>
  <c r="K367" i="12"/>
  <c r="J367" i="12"/>
  <c r="I367" i="12"/>
  <c r="H367" i="12"/>
  <c r="G367" i="12"/>
  <c r="F367" i="12"/>
  <c r="BH361" i="12"/>
  <c r="AX361" i="12"/>
  <c r="AW361" i="12"/>
  <c r="AV361" i="12"/>
  <c r="AU361" i="12"/>
  <c r="AT361" i="12"/>
  <c r="AS361" i="12"/>
  <c r="AR361" i="12"/>
  <c r="AQ361" i="12"/>
  <c r="AP361" i="12"/>
  <c r="AO361" i="12"/>
  <c r="AN361" i="12"/>
  <c r="AM361" i="12"/>
  <c r="AL361" i="12"/>
  <c r="AK361" i="12"/>
  <c r="AJ361" i="12"/>
  <c r="AI361" i="12"/>
  <c r="AH361" i="12"/>
  <c r="AG361" i="12"/>
  <c r="AF361" i="12"/>
  <c r="AE361" i="12"/>
  <c r="AD361" i="12"/>
  <c r="AC361" i="12"/>
  <c r="AB361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O361" i="12"/>
  <c r="N361" i="12"/>
  <c r="M361" i="12"/>
  <c r="L361" i="12"/>
  <c r="K361" i="12"/>
  <c r="J361" i="12"/>
  <c r="I361" i="12"/>
  <c r="H361" i="12"/>
  <c r="G361" i="12"/>
  <c r="F361" i="12"/>
  <c r="BH347" i="12"/>
  <c r="AX347" i="12"/>
  <c r="AW347" i="12"/>
  <c r="AV347" i="12"/>
  <c r="AU347" i="12"/>
  <c r="AT347" i="12"/>
  <c r="AS347" i="12"/>
  <c r="AR347" i="12"/>
  <c r="AQ347" i="12"/>
  <c r="AP347" i="12"/>
  <c r="AO347" i="12"/>
  <c r="AN347" i="12"/>
  <c r="AM347" i="12"/>
  <c r="AL347" i="12"/>
  <c r="AK347" i="12"/>
  <c r="AJ347" i="12"/>
  <c r="AI347" i="12"/>
  <c r="AH347" i="12"/>
  <c r="AG347" i="12"/>
  <c r="AF347" i="12"/>
  <c r="AE347" i="12"/>
  <c r="AD347" i="12"/>
  <c r="AC347" i="12"/>
  <c r="AB347" i="12"/>
  <c r="AA347" i="12"/>
  <c r="Z347" i="12"/>
  <c r="Y347" i="12"/>
  <c r="X347" i="12"/>
  <c r="W347" i="12"/>
  <c r="V347" i="12"/>
  <c r="U347" i="12"/>
  <c r="T347" i="12"/>
  <c r="S347" i="12"/>
  <c r="R347" i="12"/>
  <c r="Q347" i="12"/>
  <c r="P347" i="12"/>
  <c r="O347" i="12"/>
  <c r="N347" i="12"/>
  <c r="M347" i="12"/>
  <c r="L347" i="12"/>
  <c r="K347" i="12"/>
  <c r="J347" i="12"/>
  <c r="I347" i="12"/>
  <c r="H347" i="12"/>
  <c r="G347" i="12"/>
  <c r="F347" i="12"/>
  <c r="BH344" i="12"/>
  <c r="AX344" i="12"/>
  <c r="AW344" i="12"/>
  <c r="AV344" i="12"/>
  <c r="AU344" i="12"/>
  <c r="AT344" i="12"/>
  <c r="AS344" i="12"/>
  <c r="AR344" i="12"/>
  <c r="AQ344" i="12"/>
  <c r="AP344" i="12"/>
  <c r="AO344" i="12"/>
  <c r="AN344" i="12"/>
  <c r="AM344" i="12"/>
  <c r="AL344" i="12"/>
  <c r="AK344" i="12"/>
  <c r="AJ344" i="12"/>
  <c r="AI344" i="12"/>
  <c r="AH344" i="12"/>
  <c r="AG344" i="12"/>
  <c r="AF344" i="12"/>
  <c r="AE344" i="12"/>
  <c r="AD344" i="12"/>
  <c r="AC344" i="12"/>
  <c r="AB344" i="12"/>
  <c r="AA344" i="12"/>
  <c r="Z344" i="12"/>
  <c r="Y344" i="12"/>
  <c r="X344" i="12"/>
  <c r="W344" i="12"/>
  <c r="V344" i="12"/>
  <c r="U344" i="12"/>
  <c r="T344" i="12"/>
  <c r="S344" i="12"/>
  <c r="R344" i="12"/>
  <c r="Q344" i="12"/>
  <c r="P344" i="12"/>
  <c r="O344" i="12"/>
  <c r="N344" i="12"/>
  <c r="M344" i="12"/>
  <c r="L344" i="12"/>
  <c r="K344" i="12"/>
  <c r="J344" i="12"/>
  <c r="I344" i="12"/>
  <c r="H344" i="12"/>
  <c r="G344" i="12"/>
  <c r="F344" i="12"/>
  <c r="BH338" i="12"/>
  <c r="AX338" i="12"/>
  <c r="AW338" i="12"/>
  <c r="AV338" i="12"/>
  <c r="AU338" i="12"/>
  <c r="AT338" i="12"/>
  <c r="AS338" i="12"/>
  <c r="AR338" i="12"/>
  <c r="AQ338" i="12"/>
  <c r="AP338" i="12"/>
  <c r="AO338" i="12"/>
  <c r="AN338" i="12"/>
  <c r="AM338" i="12"/>
  <c r="AL338" i="12"/>
  <c r="AK338" i="12"/>
  <c r="AJ338" i="12"/>
  <c r="AI338" i="12"/>
  <c r="AH338" i="12"/>
  <c r="AG338" i="12"/>
  <c r="AF338" i="12"/>
  <c r="AE338" i="12"/>
  <c r="AD338" i="12"/>
  <c r="AC338" i="12"/>
  <c r="AB338" i="12"/>
  <c r="AA338" i="12"/>
  <c r="Z338" i="12"/>
  <c r="Y338" i="12"/>
  <c r="X338" i="12"/>
  <c r="W338" i="12"/>
  <c r="V338" i="12"/>
  <c r="U338" i="12"/>
  <c r="T338" i="12"/>
  <c r="S338" i="12"/>
  <c r="R338" i="12"/>
  <c r="Q338" i="12"/>
  <c r="P338" i="12"/>
  <c r="O338" i="12"/>
  <c r="N338" i="12"/>
  <c r="M338" i="12"/>
  <c r="L338" i="12"/>
  <c r="K338" i="12"/>
  <c r="J338" i="12"/>
  <c r="I338" i="12"/>
  <c r="H338" i="12"/>
  <c r="G338" i="12"/>
  <c r="F338" i="12"/>
  <c r="BH350" i="12"/>
  <c r="AX350" i="12"/>
  <c r="AW350" i="12"/>
  <c r="AV350" i="12"/>
  <c r="AU350" i="12"/>
  <c r="AT350" i="12"/>
  <c r="AS350" i="12"/>
  <c r="AR350" i="12"/>
  <c r="AQ350" i="12"/>
  <c r="AP350" i="12"/>
  <c r="AO350" i="12"/>
  <c r="AN350" i="12"/>
  <c r="AM350" i="12"/>
  <c r="AL350" i="12"/>
  <c r="AK350" i="12"/>
  <c r="AJ350" i="12"/>
  <c r="AI350" i="12"/>
  <c r="AH350" i="12"/>
  <c r="AG350" i="12"/>
  <c r="AF350" i="12"/>
  <c r="AE350" i="12"/>
  <c r="AD350" i="12"/>
  <c r="AC350" i="12"/>
  <c r="AB350" i="12"/>
  <c r="AA350" i="12"/>
  <c r="Z350" i="12"/>
  <c r="Y350" i="12"/>
  <c r="X350" i="12"/>
  <c r="W350" i="12"/>
  <c r="V350" i="12"/>
  <c r="U350" i="12"/>
  <c r="T350" i="12"/>
  <c r="S350" i="12"/>
  <c r="R350" i="12"/>
  <c r="Q350" i="12"/>
  <c r="P350" i="12"/>
  <c r="O350" i="12"/>
  <c r="N350" i="12"/>
  <c r="M350" i="12"/>
  <c r="L350" i="12"/>
  <c r="K350" i="12"/>
  <c r="J350" i="12"/>
  <c r="I350" i="12"/>
  <c r="H350" i="12"/>
  <c r="G350" i="12"/>
  <c r="F350" i="12"/>
  <c r="BH389" i="12"/>
  <c r="AX389" i="12"/>
  <c r="AW389" i="12"/>
  <c r="AV389" i="12"/>
  <c r="AU389" i="12"/>
  <c r="AT389" i="12"/>
  <c r="AS389" i="12"/>
  <c r="AR389" i="12"/>
  <c r="AQ389" i="12"/>
  <c r="AP389" i="12"/>
  <c r="AO389" i="12"/>
  <c r="AN389" i="12"/>
  <c r="AM389" i="12"/>
  <c r="AL389" i="12"/>
  <c r="AK389" i="12"/>
  <c r="AJ389" i="12"/>
  <c r="AI389" i="12"/>
  <c r="AH389" i="12"/>
  <c r="AG389" i="12"/>
  <c r="AF389" i="12"/>
  <c r="AE389" i="12"/>
  <c r="AD389" i="12"/>
  <c r="AC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BH390" i="12"/>
  <c r="AX390" i="12"/>
  <c r="AW390" i="12"/>
  <c r="AV390" i="12"/>
  <c r="AU390" i="12"/>
  <c r="AT390" i="12"/>
  <c r="AS390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BH386" i="12"/>
  <c r="AX386" i="12"/>
  <c r="AW386" i="12"/>
  <c r="AV386" i="12"/>
  <c r="AU386" i="12"/>
  <c r="AT386" i="12"/>
  <c r="AS386" i="12"/>
  <c r="AR386" i="12"/>
  <c r="AQ386" i="12"/>
  <c r="AP386" i="12"/>
  <c r="AO386" i="12"/>
  <c r="AN386" i="12"/>
  <c r="AM386" i="12"/>
  <c r="AL386" i="12"/>
  <c r="AK386" i="12"/>
  <c r="AJ386" i="12"/>
  <c r="AI386" i="12"/>
  <c r="AH386" i="12"/>
  <c r="AG386" i="12"/>
  <c r="AF386" i="12"/>
  <c r="AE386" i="12"/>
  <c r="AD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BH382" i="12"/>
  <c r="AX382" i="12"/>
  <c r="AW382" i="12"/>
  <c r="AV382" i="12"/>
  <c r="AU382" i="12"/>
  <c r="AT382" i="12"/>
  <c r="AS382" i="12"/>
  <c r="AR382" i="12"/>
  <c r="AQ382" i="12"/>
  <c r="AP382" i="12"/>
  <c r="AO382" i="12"/>
  <c r="AN382" i="12"/>
  <c r="AM382" i="12"/>
  <c r="AL382" i="12"/>
  <c r="AK382" i="12"/>
  <c r="AJ382" i="12"/>
  <c r="AI382" i="12"/>
  <c r="AH382" i="12"/>
  <c r="AG382" i="12"/>
  <c r="AF382" i="12"/>
  <c r="AE382" i="12"/>
  <c r="AD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F382" i="12"/>
  <c r="BH380" i="12"/>
  <c r="AX380" i="12"/>
  <c r="AW380" i="12"/>
  <c r="AV380" i="12"/>
  <c r="AU380" i="12"/>
  <c r="AT380" i="12"/>
  <c r="AS380" i="12"/>
  <c r="AR380" i="12"/>
  <c r="AQ380" i="12"/>
  <c r="AP380" i="12"/>
  <c r="AO380" i="12"/>
  <c r="AN380" i="12"/>
  <c r="AM380" i="12"/>
  <c r="AL380" i="12"/>
  <c r="AK380" i="12"/>
  <c r="AJ380" i="12"/>
  <c r="AI380" i="12"/>
  <c r="AH380" i="12"/>
  <c r="AG380" i="12"/>
  <c r="AF380" i="12"/>
  <c r="AE380" i="12"/>
  <c r="AD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BH377" i="12"/>
  <c r="AX377" i="12"/>
  <c r="AW377" i="12"/>
  <c r="AV377" i="12"/>
  <c r="AU377" i="12"/>
  <c r="AT377" i="12"/>
  <c r="AS377" i="12"/>
  <c r="AR377" i="12"/>
  <c r="AQ377" i="12"/>
  <c r="AP377" i="12"/>
  <c r="AO377" i="12"/>
  <c r="AN377" i="12"/>
  <c r="AM377" i="12"/>
  <c r="AL377" i="12"/>
  <c r="AK377" i="12"/>
  <c r="AJ377" i="12"/>
  <c r="AI377" i="12"/>
  <c r="AH377" i="12"/>
  <c r="AG377" i="12"/>
  <c r="AF377" i="12"/>
  <c r="AE377" i="12"/>
  <c r="AD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I377" i="12"/>
  <c r="H377" i="12"/>
  <c r="G377" i="12"/>
  <c r="F377" i="12"/>
  <c r="BH374" i="12"/>
  <c r="AX374" i="12"/>
  <c r="AW374" i="12"/>
  <c r="AV374" i="12"/>
  <c r="AU374" i="12"/>
  <c r="AT374" i="12"/>
  <c r="AS374" i="12"/>
  <c r="AR374" i="12"/>
  <c r="AQ374" i="12"/>
  <c r="AP374" i="12"/>
  <c r="AO374" i="12"/>
  <c r="AN374" i="12"/>
  <c r="AM374" i="12"/>
  <c r="AL374" i="12"/>
  <c r="AK374" i="12"/>
  <c r="AJ374" i="12"/>
  <c r="AI374" i="12"/>
  <c r="AH374" i="12"/>
  <c r="AG374" i="12"/>
  <c r="AF374" i="12"/>
  <c r="AE374" i="12"/>
  <c r="AD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BH357" i="12"/>
  <c r="AX357" i="12"/>
  <c r="AW357" i="12"/>
  <c r="AV357" i="12"/>
  <c r="AU357" i="12"/>
  <c r="AT357" i="12"/>
  <c r="AS357" i="12"/>
  <c r="AR357" i="12"/>
  <c r="AQ357" i="12"/>
  <c r="AP357" i="12"/>
  <c r="AO357" i="12"/>
  <c r="AN357" i="12"/>
  <c r="AM357" i="12"/>
  <c r="AL357" i="12"/>
  <c r="AK357" i="12"/>
  <c r="AJ357" i="12"/>
  <c r="AI357" i="12"/>
  <c r="AH357" i="12"/>
  <c r="AG357" i="12"/>
  <c r="AF357" i="12"/>
  <c r="AE357" i="12"/>
  <c r="AD357" i="12"/>
  <c r="AC357" i="12"/>
  <c r="AB357" i="12"/>
  <c r="AA357" i="12"/>
  <c r="Z357" i="12"/>
  <c r="Y357" i="12"/>
  <c r="X357" i="12"/>
  <c r="W357" i="12"/>
  <c r="V357" i="12"/>
  <c r="U357" i="12"/>
  <c r="T357" i="12"/>
  <c r="S357" i="12"/>
  <c r="R357" i="12"/>
  <c r="Q357" i="12"/>
  <c r="P357" i="12"/>
  <c r="O357" i="12"/>
  <c r="N357" i="12"/>
  <c r="M357" i="12"/>
  <c r="L357" i="12"/>
  <c r="K357" i="12"/>
  <c r="J357" i="12"/>
  <c r="I357" i="12"/>
  <c r="H357" i="12"/>
  <c r="G357" i="12"/>
  <c r="F357" i="12"/>
  <c r="BH354" i="12"/>
  <c r="AX354" i="12"/>
  <c r="AW354" i="12"/>
  <c r="AV354" i="12"/>
  <c r="AU354" i="12"/>
  <c r="AT354" i="12"/>
  <c r="AS354" i="12"/>
  <c r="AR354" i="12"/>
  <c r="AQ354" i="12"/>
  <c r="AP354" i="12"/>
  <c r="AO354" i="12"/>
  <c r="AN354" i="12"/>
  <c r="AM354" i="12"/>
  <c r="AL354" i="12"/>
  <c r="AK354" i="12"/>
  <c r="AJ354" i="12"/>
  <c r="AI354" i="12"/>
  <c r="AH354" i="12"/>
  <c r="AG354" i="12"/>
  <c r="AF354" i="12"/>
  <c r="AE354" i="12"/>
  <c r="AD354" i="12"/>
  <c r="AC354" i="12"/>
  <c r="AB354" i="12"/>
  <c r="AA354" i="12"/>
  <c r="Z354" i="12"/>
  <c r="Y354" i="12"/>
  <c r="X354" i="12"/>
  <c r="W354" i="12"/>
  <c r="V354" i="12"/>
  <c r="U354" i="12"/>
  <c r="T354" i="12"/>
  <c r="S354" i="12"/>
  <c r="R354" i="12"/>
  <c r="Q354" i="12"/>
  <c r="P354" i="12"/>
  <c r="O354" i="12"/>
  <c r="N354" i="12"/>
  <c r="M354" i="12"/>
  <c r="L354" i="12"/>
  <c r="K354" i="12"/>
  <c r="J354" i="12"/>
  <c r="I354" i="12"/>
  <c r="H354" i="12"/>
  <c r="G354" i="12"/>
  <c r="F354" i="12"/>
  <c r="BH342" i="12"/>
  <c r="AX342" i="12"/>
  <c r="AW342" i="12"/>
  <c r="AV342" i="12"/>
  <c r="AU342" i="12"/>
  <c r="AT342" i="12"/>
  <c r="AS342" i="12"/>
  <c r="AR342" i="12"/>
  <c r="AQ342" i="12"/>
  <c r="AP342" i="12"/>
  <c r="AO342" i="12"/>
  <c r="AN342" i="12"/>
  <c r="AM342" i="12"/>
  <c r="AL342" i="12"/>
  <c r="AK342" i="12"/>
  <c r="AJ342" i="12"/>
  <c r="AI342" i="12"/>
  <c r="AH342" i="12"/>
  <c r="AG342" i="12"/>
  <c r="AF342" i="12"/>
  <c r="AE342" i="12"/>
  <c r="AD342" i="12"/>
  <c r="AC342" i="12"/>
  <c r="AB342" i="12"/>
  <c r="AA342" i="12"/>
  <c r="Z342" i="12"/>
  <c r="Y342" i="12"/>
  <c r="X342" i="12"/>
  <c r="W342" i="12"/>
  <c r="V342" i="12"/>
  <c r="U342" i="12"/>
  <c r="T342" i="12"/>
  <c r="S342" i="12"/>
  <c r="R342" i="12"/>
  <c r="Q342" i="12"/>
  <c r="P342" i="12"/>
  <c r="O342" i="12"/>
  <c r="N342" i="12"/>
  <c r="M342" i="12"/>
  <c r="L342" i="12"/>
  <c r="K342" i="12"/>
  <c r="J342" i="12"/>
  <c r="I342" i="12"/>
  <c r="H342" i="12"/>
  <c r="G342" i="12"/>
  <c r="F342" i="12"/>
  <c r="BH349" i="12"/>
  <c r="AX349" i="12"/>
  <c r="AW349" i="12"/>
  <c r="AV349" i="12"/>
  <c r="AU349" i="12"/>
  <c r="AT349" i="12"/>
  <c r="AS349" i="12"/>
  <c r="AR349" i="12"/>
  <c r="AQ349" i="12"/>
  <c r="AP349" i="12"/>
  <c r="AO349" i="12"/>
  <c r="AN349" i="12"/>
  <c r="AM349" i="12"/>
  <c r="AL349" i="12"/>
  <c r="AK349" i="12"/>
  <c r="AJ349" i="12"/>
  <c r="AI349" i="12"/>
  <c r="AH349" i="12"/>
  <c r="AG349" i="12"/>
  <c r="AF349" i="12"/>
  <c r="AE349" i="12"/>
  <c r="AD349" i="12"/>
  <c r="AC349" i="12"/>
  <c r="AB349" i="12"/>
  <c r="AA349" i="12"/>
  <c r="Z349" i="12"/>
  <c r="Y349" i="12"/>
  <c r="X349" i="12"/>
  <c r="W349" i="12"/>
  <c r="V349" i="12"/>
  <c r="U349" i="12"/>
  <c r="T349" i="12"/>
  <c r="S349" i="12"/>
  <c r="R349" i="12"/>
  <c r="Q349" i="12"/>
  <c r="P349" i="12"/>
  <c r="O349" i="12"/>
  <c r="N349" i="12"/>
  <c r="M349" i="12"/>
  <c r="L349" i="12"/>
  <c r="K349" i="12"/>
  <c r="J349" i="12"/>
  <c r="I349" i="12"/>
  <c r="H349" i="12"/>
  <c r="G349" i="12"/>
  <c r="F349" i="12"/>
  <c r="BH334" i="12"/>
  <c r="AX334" i="12"/>
  <c r="AW334" i="12"/>
  <c r="AV334" i="12"/>
  <c r="AU334" i="12"/>
  <c r="AT334" i="12"/>
  <c r="AS334" i="12"/>
  <c r="AR334" i="12"/>
  <c r="AQ334" i="12"/>
  <c r="AP334" i="12"/>
  <c r="AO334" i="12"/>
  <c r="AN334" i="12"/>
  <c r="AM334" i="12"/>
  <c r="AL334" i="12"/>
  <c r="AK334" i="12"/>
  <c r="AJ334" i="12"/>
  <c r="AI334" i="12"/>
  <c r="AH334" i="12"/>
  <c r="AG334" i="12"/>
  <c r="AF334" i="12"/>
  <c r="AE334" i="12"/>
  <c r="AD334" i="12"/>
  <c r="AC334" i="12"/>
  <c r="AB334" i="12"/>
  <c r="AA334" i="12"/>
  <c r="Z334" i="12"/>
  <c r="Y334" i="12"/>
  <c r="X334" i="12"/>
  <c r="W334" i="12"/>
  <c r="V334" i="12"/>
  <c r="U334" i="12"/>
  <c r="T334" i="12"/>
  <c r="S334" i="12"/>
  <c r="R334" i="12"/>
  <c r="Q334" i="12"/>
  <c r="P334" i="12"/>
  <c r="O334" i="12"/>
  <c r="N334" i="12"/>
  <c r="M334" i="12"/>
  <c r="L334" i="12"/>
  <c r="K334" i="12"/>
  <c r="J334" i="12"/>
  <c r="I334" i="12"/>
  <c r="H334" i="12"/>
  <c r="G334" i="12"/>
  <c r="F334" i="12"/>
  <c r="BH332" i="12"/>
  <c r="AX332" i="12"/>
  <c r="AW332" i="12"/>
  <c r="AV332" i="12"/>
  <c r="AU332" i="12"/>
  <c r="AT332" i="12"/>
  <c r="AS332" i="12"/>
  <c r="AR332" i="12"/>
  <c r="AQ332" i="12"/>
  <c r="AP332" i="12"/>
  <c r="AO332" i="12"/>
  <c r="AN332" i="12"/>
  <c r="AM332" i="12"/>
  <c r="AL332" i="12"/>
  <c r="AK332" i="12"/>
  <c r="AJ332" i="12"/>
  <c r="AI332" i="12"/>
  <c r="AH332" i="12"/>
  <c r="AG332" i="12"/>
  <c r="AF332" i="12"/>
  <c r="AE332" i="12"/>
  <c r="AD332" i="12"/>
  <c r="AC332" i="12"/>
  <c r="AB332" i="12"/>
  <c r="AA332" i="12"/>
  <c r="Z332" i="12"/>
  <c r="Y332" i="12"/>
  <c r="X332" i="12"/>
  <c r="W332" i="12"/>
  <c r="V332" i="12"/>
  <c r="U332" i="12"/>
  <c r="T332" i="12"/>
  <c r="S332" i="12"/>
  <c r="R332" i="12"/>
  <c r="Q332" i="12"/>
  <c r="P332" i="12"/>
  <c r="O332" i="12"/>
  <c r="N332" i="12"/>
  <c r="M332" i="12"/>
  <c r="L332" i="12"/>
  <c r="K332" i="12"/>
  <c r="J332" i="12"/>
  <c r="I332" i="12"/>
  <c r="H332" i="12"/>
  <c r="G332" i="12"/>
  <c r="F332" i="12"/>
  <c r="BH375" i="12"/>
  <c r="AX375" i="12"/>
  <c r="AW375" i="12"/>
  <c r="AV375" i="12"/>
  <c r="AU375" i="12"/>
  <c r="AT375" i="12"/>
  <c r="AS375" i="12"/>
  <c r="AR375" i="12"/>
  <c r="AQ375" i="12"/>
  <c r="AP375" i="12"/>
  <c r="AO375" i="12"/>
  <c r="AN375" i="12"/>
  <c r="AM375" i="12"/>
  <c r="AL375" i="12"/>
  <c r="AK375" i="12"/>
  <c r="AJ375" i="12"/>
  <c r="AI375" i="12"/>
  <c r="AH375" i="12"/>
  <c r="AG375" i="12"/>
  <c r="AF375" i="12"/>
  <c r="AE375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BH351" i="12"/>
  <c r="AX351" i="12"/>
  <c r="AW351" i="12"/>
  <c r="AV351" i="12"/>
  <c r="AU351" i="12"/>
  <c r="AT351" i="12"/>
  <c r="AS351" i="12"/>
  <c r="AR351" i="12"/>
  <c r="AQ351" i="12"/>
  <c r="AP351" i="12"/>
  <c r="AO351" i="12"/>
  <c r="AN351" i="12"/>
  <c r="AM351" i="12"/>
  <c r="AL351" i="12"/>
  <c r="AK351" i="12"/>
  <c r="AJ351" i="12"/>
  <c r="AI351" i="12"/>
  <c r="AH351" i="12"/>
  <c r="AG351" i="12"/>
  <c r="AF351" i="12"/>
  <c r="AE351" i="12"/>
  <c r="AD351" i="12"/>
  <c r="AC351" i="12"/>
  <c r="AB351" i="12"/>
  <c r="AA351" i="12"/>
  <c r="Z351" i="12"/>
  <c r="Y351" i="12"/>
  <c r="X351" i="12"/>
  <c r="W351" i="12"/>
  <c r="V351" i="12"/>
  <c r="U351" i="12"/>
  <c r="T351" i="12"/>
  <c r="S351" i="12"/>
  <c r="R351" i="12"/>
  <c r="Q351" i="12"/>
  <c r="P351" i="12"/>
  <c r="O351" i="12"/>
  <c r="N351" i="12"/>
  <c r="M351" i="12"/>
  <c r="L351" i="12"/>
  <c r="K351" i="12"/>
  <c r="J351" i="12"/>
  <c r="I351" i="12"/>
  <c r="H351" i="12"/>
  <c r="G351" i="12"/>
  <c r="F351" i="12"/>
  <c r="BH384" i="12"/>
  <c r="AX384" i="12"/>
  <c r="AW384" i="12"/>
  <c r="AV384" i="12"/>
  <c r="AU384" i="12"/>
  <c r="AT384" i="12"/>
  <c r="AS384" i="12"/>
  <c r="AR384" i="12"/>
  <c r="AQ384" i="12"/>
  <c r="AP384" i="12"/>
  <c r="AO384" i="12"/>
  <c r="AN384" i="12"/>
  <c r="AM384" i="12"/>
  <c r="AL384" i="12"/>
  <c r="AK384" i="12"/>
  <c r="AJ384" i="12"/>
  <c r="AI384" i="12"/>
  <c r="AH384" i="12"/>
  <c r="AG384" i="12"/>
  <c r="AF384" i="12"/>
  <c r="AE384" i="12"/>
  <c r="AD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F384" i="12"/>
  <c r="BH383" i="12"/>
  <c r="AX383" i="12"/>
  <c r="AW383" i="12"/>
  <c r="AV383" i="12"/>
  <c r="AU383" i="12"/>
  <c r="AT383" i="12"/>
  <c r="AS383" i="12"/>
  <c r="AR383" i="12"/>
  <c r="AQ383" i="12"/>
  <c r="AP383" i="12"/>
  <c r="AO383" i="12"/>
  <c r="AN383" i="12"/>
  <c r="AM383" i="12"/>
  <c r="AL383" i="12"/>
  <c r="AK383" i="12"/>
  <c r="AJ383" i="12"/>
  <c r="AI383" i="12"/>
  <c r="AH383" i="12"/>
  <c r="AG383" i="12"/>
  <c r="AF383" i="12"/>
  <c r="AE383" i="12"/>
  <c r="AD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I383" i="12"/>
  <c r="H383" i="12"/>
  <c r="G383" i="12"/>
  <c r="F383" i="12"/>
  <c r="BH364" i="12"/>
  <c r="AX364" i="12"/>
  <c r="AW364" i="12"/>
  <c r="AV364" i="12"/>
  <c r="AU364" i="12"/>
  <c r="AT364" i="12"/>
  <c r="AS364" i="12"/>
  <c r="AR364" i="12"/>
  <c r="AQ364" i="12"/>
  <c r="AP364" i="12"/>
  <c r="AO364" i="12"/>
  <c r="AN364" i="12"/>
  <c r="AM364" i="12"/>
  <c r="AL364" i="12"/>
  <c r="AK364" i="12"/>
  <c r="AJ364" i="12"/>
  <c r="AI364" i="12"/>
  <c r="AH364" i="12"/>
  <c r="AG364" i="12"/>
  <c r="AF364" i="12"/>
  <c r="AE364" i="12"/>
  <c r="AD364" i="12"/>
  <c r="AC364" i="12"/>
  <c r="AB364" i="12"/>
  <c r="AA364" i="12"/>
  <c r="Z364" i="12"/>
  <c r="Y364" i="12"/>
  <c r="X364" i="12"/>
  <c r="W364" i="12"/>
  <c r="V364" i="12"/>
  <c r="U364" i="12"/>
  <c r="T364" i="12"/>
  <c r="S364" i="12"/>
  <c r="R364" i="12"/>
  <c r="Q364" i="12"/>
  <c r="P364" i="12"/>
  <c r="O364" i="12"/>
  <c r="N364" i="12"/>
  <c r="M364" i="12"/>
  <c r="L364" i="12"/>
  <c r="K364" i="12"/>
  <c r="J364" i="12"/>
  <c r="I364" i="12"/>
  <c r="H364" i="12"/>
  <c r="G364" i="12"/>
  <c r="F364" i="12"/>
  <c r="BH363" i="12"/>
  <c r="AX363" i="12"/>
  <c r="AW363" i="12"/>
  <c r="AV363" i="12"/>
  <c r="AU363" i="12"/>
  <c r="AT363" i="12"/>
  <c r="AS363" i="12"/>
  <c r="AR363" i="12"/>
  <c r="AQ363" i="12"/>
  <c r="AP363" i="12"/>
  <c r="AO363" i="12"/>
  <c r="AN363" i="12"/>
  <c r="AM363" i="12"/>
  <c r="AL363" i="12"/>
  <c r="AK363" i="12"/>
  <c r="AJ363" i="12"/>
  <c r="AI363" i="12"/>
  <c r="AH363" i="12"/>
  <c r="AG363" i="12"/>
  <c r="AF363" i="12"/>
  <c r="AE363" i="12"/>
  <c r="AD363" i="12"/>
  <c r="AC363" i="12"/>
  <c r="AB363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F363" i="12"/>
  <c r="BH359" i="12"/>
  <c r="AX359" i="12"/>
  <c r="AW359" i="12"/>
  <c r="AV359" i="12"/>
  <c r="AU359" i="12"/>
  <c r="AT359" i="12"/>
  <c r="AS359" i="12"/>
  <c r="AR359" i="12"/>
  <c r="AQ359" i="12"/>
  <c r="AP359" i="12"/>
  <c r="AO359" i="12"/>
  <c r="AN359" i="12"/>
  <c r="AM359" i="12"/>
  <c r="AL359" i="12"/>
  <c r="AK359" i="12"/>
  <c r="AJ359" i="12"/>
  <c r="AI359" i="12"/>
  <c r="AH359" i="12"/>
  <c r="AG359" i="12"/>
  <c r="AF359" i="12"/>
  <c r="AE359" i="12"/>
  <c r="AD359" i="12"/>
  <c r="AC359" i="12"/>
  <c r="AB359" i="12"/>
  <c r="AA359" i="12"/>
  <c r="Z359" i="12"/>
  <c r="Y359" i="12"/>
  <c r="X359" i="12"/>
  <c r="W359" i="12"/>
  <c r="V359" i="12"/>
  <c r="U359" i="12"/>
  <c r="T359" i="12"/>
  <c r="S359" i="12"/>
  <c r="R359" i="12"/>
  <c r="Q359" i="12"/>
  <c r="P359" i="12"/>
  <c r="O359" i="12"/>
  <c r="N359" i="12"/>
  <c r="M359" i="12"/>
  <c r="L359" i="12"/>
  <c r="K359" i="12"/>
  <c r="J359" i="12"/>
  <c r="I359" i="12"/>
  <c r="H359" i="12"/>
  <c r="G359" i="12"/>
  <c r="F359" i="12"/>
  <c r="BH358" i="12"/>
  <c r="AX358" i="12"/>
  <c r="AW358" i="12"/>
  <c r="AV358" i="12"/>
  <c r="AU358" i="12"/>
  <c r="AT358" i="12"/>
  <c r="AS358" i="12"/>
  <c r="AR358" i="12"/>
  <c r="AQ358" i="12"/>
  <c r="AP358" i="12"/>
  <c r="AO358" i="12"/>
  <c r="AN358" i="12"/>
  <c r="AM358" i="12"/>
  <c r="AL358" i="12"/>
  <c r="AK358" i="12"/>
  <c r="AJ358" i="12"/>
  <c r="AI358" i="12"/>
  <c r="AH358" i="12"/>
  <c r="AG358" i="12"/>
  <c r="AF358" i="12"/>
  <c r="AE358" i="12"/>
  <c r="AD358" i="12"/>
  <c r="AC358" i="12"/>
  <c r="AB358" i="12"/>
  <c r="AA358" i="12"/>
  <c r="Z358" i="12"/>
  <c r="Y358" i="12"/>
  <c r="X358" i="12"/>
  <c r="W358" i="12"/>
  <c r="V358" i="12"/>
  <c r="U358" i="12"/>
  <c r="T358" i="12"/>
  <c r="S358" i="12"/>
  <c r="R358" i="12"/>
  <c r="Q358" i="12"/>
  <c r="P358" i="12"/>
  <c r="O358" i="12"/>
  <c r="N358" i="12"/>
  <c r="M358" i="12"/>
  <c r="L358" i="12"/>
  <c r="K358" i="12"/>
  <c r="J358" i="12"/>
  <c r="I358" i="12"/>
  <c r="H358" i="12"/>
  <c r="G358" i="12"/>
  <c r="F358" i="12"/>
  <c r="BH337" i="12"/>
  <c r="AX337" i="12"/>
  <c r="AW337" i="12"/>
  <c r="AV337" i="12"/>
  <c r="AU337" i="12"/>
  <c r="AT337" i="12"/>
  <c r="AS337" i="12"/>
  <c r="AR337" i="12"/>
  <c r="AQ337" i="12"/>
  <c r="AP337" i="12"/>
  <c r="AO337" i="12"/>
  <c r="AN337" i="12"/>
  <c r="AM337" i="12"/>
  <c r="AL337" i="12"/>
  <c r="AK337" i="12"/>
  <c r="AJ337" i="12"/>
  <c r="AI337" i="12"/>
  <c r="AH337" i="12"/>
  <c r="AG337" i="12"/>
  <c r="AF337" i="12"/>
  <c r="AE337" i="12"/>
  <c r="AD337" i="12"/>
  <c r="AC337" i="12"/>
  <c r="AB337" i="12"/>
  <c r="AA337" i="12"/>
  <c r="Z337" i="12"/>
  <c r="Y337" i="12"/>
  <c r="X337" i="12"/>
  <c r="W337" i="12"/>
  <c r="V337" i="12"/>
  <c r="U337" i="12"/>
  <c r="T337" i="12"/>
  <c r="S337" i="12"/>
  <c r="R337" i="12"/>
  <c r="Q337" i="12"/>
  <c r="P337" i="12"/>
  <c r="O337" i="12"/>
  <c r="N337" i="12"/>
  <c r="M337" i="12"/>
  <c r="L337" i="12"/>
  <c r="K337" i="12"/>
  <c r="J337" i="12"/>
  <c r="I337" i="12"/>
  <c r="H337" i="12"/>
  <c r="G337" i="12"/>
  <c r="F337" i="12"/>
  <c r="BH333" i="12"/>
  <c r="AX333" i="12"/>
  <c r="AW333" i="12"/>
  <c r="AV333" i="12"/>
  <c r="AU333" i="12"/>
  <c r="AT333" i="12"/>
  <c r="AS333" i="12"/>
  <c r="AR333" i="12"/>
  <c r="AQ333" i="12"/>
  <c r="AP333" i="12"/>
  <c r="AO333" i="12"/>
  <c r="AN333" i="12"/>
  <c r="AM333" i="12"/>
  <c r="AL333" i="12"/>
  <c r="AK333" i="12"/>
  <c r="AJ333" i="12"/>
  <c r="AI333" i="12"/>
  <c r="AH333" i="12"/>
  <c r="AG333" i="12"/>
  <c r="AF333" i="12"/>
  <c r="AE333" i="12"/>
  <c r="AD333" i="12"/>
  <c r="AC333" i="12"/>
  <c r="AB333" i="12"/>
  <c r="AA333" i="12"/>
  <c r="Z333" i="12"/>
  <c r="Y333" i="12"/>
  <c r="X333" i="12"/>
  <c r="W333" i="12"/>
  <c r="V333" i="12"/>
  <c r="U333" i="12"/>
  <c r="T333" i="12"/>
  <c r="S333" i="12"/>
  <c r="R333" i="12"/>
  <c r="Q333" i="12"/>
  <c r="P333" i="12"/>
  <c r="O333" i="12"/>
  <c r="N333" i="12"/>
  <c r="M333" i="12"/>
  <c r="L333" i="12"/>
  <c r="K333" i="12"/>
  <c r="J333" i="12"/>
  <c r="I333" i="12"/>
  <c r="H333" i="12"/>
  <c r="G333" i="12"/>
  <c r="F333" i="12"/>
  <c r="BH379" i="12"/>
  <c r="AX379" i="12"/>
  <c r="AW379" i="12"/>
  <c r="AV379" i="12"/>
  <c r="AU379" i="12"/>
  <c r="AT379" i="12"/>
  <c r="AS379" i="12"/>
  <c r="AR379" i="12"/>
  <c r="AQ379" i="12"/>
  <c r="AP379" i="12"/>
  <c r="AO379" i="12"/>
  <c r="AN379" i="12"/>
  <c r="AM379" i="12"/>
  <c r="AL379" i="12"/>
  <c r="AK379" i="12"/>
  <c r="AJ379" i="12"/>
  <c r="AI379" i="12"/>
  <c r="AH379" i="12"/>
  <c r="AG379" i="12"/>
  <c r="AF379" i="12"/>
  <c r="AE379" i="12"/>
  <c r="AD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BH378" i="12"/>
  <c r="AX378" i="12"/>
  <c r="AW378" i="12"/>
  <c r="AV378" i="12"/>
  <c r="AU378" i="12"/>
  <c r="AT378" i="12"/>
  <c r="AS378" i="12"/>
  <c r="AR378" i="12"/>
  <c r="AQ378" i="12"/>
  <c r="AP378" i="12"/>
  <c r="AO378" i="12"/>
  <c r="AN378" i="12"/>
  <c r="AM378" i="12"/>
  <c r="AL378" i="12"/>
  <c r="AK378" i="12"/>
  <c r="AJ378" i="12"/>
  <c r="AI378" i="12"/>
  <c r="AH378" i="12"/>
  <c r="AG378" i="12"/>
  <c r="AF378" i="12"/>
  <c r="AE378" i="12"/>
  <c r="AD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BH371" i="12"/>
  <c r="AX371" i="12"/>
  <c r="AW371" i="12"/>
  <c r="AV371" i="12"/>
  <c r="AU371" i="12"/>
  <c r="AT371" i="12"/>
  <c r="AS371" i="12"/>
  <c r="AR371" i="12"/>
  <c r="AQ371" i="12"/>
  <c r="AP371" i="12"/>
  <c r="AO371" i="12"/>
  <c r="AN371" i="12"/>
  <c r="AM371" i="12"/>
  <c r="AL371" i="12"/>
  <c r="AK371" i="12"/>
  <c r="AJ371" i="12"/>
  <c r="AI371" i="12"/>
  <c r="AH371" i="12"/>
  <c r="AG371" i="12"/>
  <c r="AF371" i="12"/>
  <c r="AE371" i="12"/>
  <c r="AD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I371" i="12"/>
  <c r="H371" i="12"/>
  <c r="G371" i="12"/>
  <c r="F371" i="12"/>
  <c r="BH369" i="12"/>
  <c r="AX369" i="12"/>
  <c r="AW369" i="12"/>
  <c r="AV369" i="12"/>
  <c r="AU369" i="12"/>
  <c r="AT369" i="12"/>
  <c r="AS369" i="12"/>
  <c r="AR369" i="12"/>
  <c r="AQ369" i="12"/>
  <c r="AP369" i="12"/>
  <c r="AO369" i="12"/>
  <c r="AN369" i="12"/>
  <c r="AM369" i="12"/>
  <c r="AL369" i="12"/>
  <c r="AK369" i="12"/>
  <c r="AJ369" i="12"/>
  <c r="AI369" i="12"/>
  <c r="AH369" i="12"/>
  <c r="AG369" i="12"/>
  <c r="AF369" i="12"/>
  <c r="AE369" i="12"/>
  <c r="AD369" i="12"/>
  <c r="AC369" i="12"/>
  <c r="AB369" i="12"/>
  <c r="AA369" i="12"/>
  <c r="Z369" i="12"/>
  <c r="Y369" i="12"/>
  <c r="X369" i="12"/>
  <c r="W369" i="12"/>
  <c r="V369" i="12"/>
  <c r="U369" i="12"/>
  <c r="T369" i="12"/>
  <c r="S369" i="12"/>
  <c r="R369" i="12"/>
  <c r="Q369" i="12"/>
  <c r="P369" i="12"/>
  <c r="O369" i="12"/>
  <c r="N369" i="12"/>
  <c r="M369" i="12"/>
  <c r="L369" i="12"/>
  <c r="K369" i="12"/>
  <c r="J369" i="12"/>
  <c r="I369" i="12"/>
  <c r="H369" i="12"/>
  <c r="G369" i="12"/>
  <c r="F369" i="12"/>
  <c r="BH365" i="12"/>
  <c r="AX365" i="12"/>
  <c r="AW365" i="12"/>
  <c r="AV365" i="12"/>
  <c r="AU365" i="12"/>
  <c r="AT365" i="12"/>
  <c r="AS365" i="12"/>
  <c r="AR365" i="12"/>
  <c r="AQ365" i="12"/>
  <c r="AP365" i="12"/>
  <c r="AO365" i="12"/>
  <c r="AN365" i="12"/>
  <c r="AM365" i="12"/>
  <c r="AL365" i="12"/>
  <c r="AK365" i="12"/>
  <c r="AJ365" i="12"/>
  <c r="AI365" i="12"/>
  <c r="AH365" i="12"/>
  <c r="AG365" i="12"/>
  <c r="AF365" i="12"/>
  <c r="AE365" i="12"/>
  <c r="AD365" i="12"/>
  <c r="AC365" i="12"/>
  <c r="AB365" i="12"/>
  <c r="AA365" i="12"/>
  <c r="Z365" i="12"/>
  <c r="Y365" i="12"/>
  <c r="X365" i="12"/>
  <c r="W365" i="12"/>
  <c r="V365" i="12"/>
  <c r="U365" i="12"/>
  <c r="T365" i="12"/>
  <c r="S365" i="12"/>
  <c r="R365" i="12"/>
  <c r="Q365" i="12"/>
  <c r="P365" i="12"/>
  <c r="O365" i="12"/>
  <c r="N365" i="12"/>
  <c r="M365" i="12"/>
  <c r="L365" i="12"/>
  <c r="K365" i="12"/>
  <c r="J365" i="12"/>
  <c r="I365" i="12"/>
  <c r="H365" i="12"/>
  <c r="G365" i="12"/>
  <c r="F365" i="12"/>
  <c r="BH341" i="12"/>
  <c r="AX341" i="12"/>
  <c r="AW341" i="12"/>
  <c r="AV341" i="12"/>
  <c r="AU341" i="12"/>
  <c r="AT341" i="12"/>
  <c r="AS341" i="12"/>
  <c r="AR341" i="12"/>
  <c r="AQ341" i="12"/>
  <c r="AP341" i="12"/>
  <c r="AO341" i="12"/>
  <c r="AN341" i="12"/>
  <c r="AM341" i="12"/>
  <c r="AL341" i="12"/>
  <c r="AK341" i="12"/>
  <c r="AJ341" i="12"/>
  <c r="AI341" i="12"/>
  <c r="AH341" i="12"/>
  <c r="AG341" i="12"/>
  <c r="AF341" i="12"/>
  <c r="AE341" i="12"/>
  <c r="AD341" i="12"/>
  <c r="AC341" i="12"/>
  <c r="AB341" i="12"/>
  <c r="AA341" i="12"/>
  <c r="Z341" i="12"/>
  <c r="Y341" i="12"/>
  <c r="X341" i="12"/>
  <c r="W341" i="12"/>
  <c r="V341" i="12"/>
  <c r="U341" i="12"/>
  <c r="T341" i="12"/>
  <c r="S341" i="12"/>
  <c r="R341" i="12"/>
  <c r="Q341" i="12"/>
  <c r="P341" i="12"/>
  <c r="O341" i="12"/>
  <c r="N341" i="12"/>
  <c r="M341" i="12"/>
  <c r="L341" i="12"/>
  <c r="K341" i="12"/>
  <c r="J341" i="12"/>
  <c r="I341" i="12"/>
  <c r="H341" i="12"/>
  <c r="G341" i="12"/>
  <c r="F341" i="12"/>
  <c r="BH381" i="12"/>
  <c r="AX381" i="12"/>
  <c r="AW381" i="12"/>
  <c r="AV381" i="12"/>
  <c r="AU381" i="12"/>
  <c r="AT381" i="12"/>
  <c r="AS381" i="12"/>
  <c r="AR381" i="12"/>
  <c r="AQ381" i="12"/>
  <c r="AP381" i="12"/>
  <c r="AO381" i="12"/>
  <c r="AN381" i="12"/>
  <c r="AM381" i="12"/>
  <c r="AL381" i="12"/>
  <c r="AK381" i="12"/>
  <c r="AJ381" i="12"/>
  <c r="AI381" i="12"/>
  <c r="AH381" i="12"/>
  <c r="AG381" i="12"/>
  <c r="AF381" i="12"/>
  <c r="AE381" i="12"/>
  <c r="AD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BH373" i="12"/>
  <c r="AX373" i="12"/>
  <c r="AW373" i="12"/>
  <c r="AV373" i="12"/>
  <c r="AU373" i="12"/>
  <c r="AT373" i="12"/>
  <c r="AS373" i="12"/>
  <c r="AR373" i="12"/>
  <c r="AQ373" i="12"/>
  <c r="AP373" i="12"/>
  <c r="AO373" i="12"/>
  <c r="AN373" i="12"/>
  <c r="AM373" i="12"/>
  <c r="AL373" i="12"/>
  <c r="AK373" i="12"/>
  <c r="AJ373" i="12"/>
  <c r="AI373" i="12"/>
  <c r="AH373" i="12"/>
  <c r="AG373" i="12"/>
  <c r="AF373" i="12"/>
  <c r="AE373" i="12"/>
  <c r="AD373" i="12"/>
  <c r="AC373" i="12"/>
  <c r="AB373" i="12"/>
  <c r="AA373" i="12"/>
  <c r="Z373" i="12"/>
  <c r="Y373" i="12"/>
  <c r="X373" i="12"/>
  <c r="W373" i="12"/>
  <c r="V373" i="12"/>
  <c r="U373" i="12"/>
  <c r="T373" i="12"/>
  <c r="S373" i="12"/>
  <c r="R373" i="12"/>
  <c r="Q373" i="12"/>
  <c r="P373" i="12"/>
  <c r="O373" i="12"/>
  <c r="N373" i="12"/>
  <c r="M373" i="12"/>
  <c r="L373" i="12"/>
  <c r="K373" i="12"/>
  <c r="J373" i="12"/>
  <c r="I373" i="12"/>
  <c r="H373" i="12"/>
  <c r="G373" i="12"/>
  <c r="F373" i="12"/>
  <c r="BH366" i="12"/>
  <c r="AX366" i="12"/>
  <c r="AW366" i="12"/>
  <c r="AV366" i="12"/>
  <c r="AU366" i="12"/>
  <c r="AT366" i="12"/>
  <c r="AS366" i="12"/>
  <c r="AR366" i="12"/>
  <c r="AQ366" i="12"/>
  <c r="AP366" i="12"/>
  <c r="AO366" i="12"/>
  <c r="AN366" i="12"/>
  <c r="AM366" i="12"/>
  <c r="AL366" i="12"/>
  <c r="AK366" i="12"/>
  <c r="AJ366" i="12"/>
  <c r="AI366" i="12"/>
  <c r="AH366" i="12"/>
  <c r="AG366" i="12"/>
  <c r="AF366" i="12"/>
  <c r="AE366" i="12"/>
  <c r="AD366" i="12"/>
  <c r="AC366" i="12"/>
  <c r="AB366" i="12"/>
  <c r="AA366" i="12"/>
  <c r="Z366" i="12"/>
  <c r="Y366" i="12"/>
  <c r="X366" i="12"/>
  <c r="W366" i="12"/>
  <c r="V366" i="12"/>
  <c r="U366" i="12"/>
  <c r="T366" i="12"/>
  <c r="S366" i="12"/>
  <c r="R366" i="12"/>
  <c r="Q366" i="12"/>
  <c r="P366" i="12"/>
  <c r="O366" i="12"/>
  <c r="N366" i="12"/>
  <c r="M366" i="12"/>
  <c r="L366" i="12"/>
  <c r="K366" i="12"/>
  <c r="J366" i="12"/>
  <c r="I366" i="12"/>
  <c r="H366" i="12"/>
  <c r="G366" i="12"/>
  <c r="F366" i="12"/>
  <c r="BH352" i="12"/>
  <c r="AX352" i="12"/>
  <c r="AW352" i="12"/>
  <c r="AV352" i="12"/>
  <c r="AU352" i="12"/>
  <c r="AT352" i="12"/>
  <c r="AS352" i="12"/>
  <c r="AR352" i="12"/>
  <c r="AQ352" i="12"/>
  <c r="AP352" i="12"/>
  <c r="AO352" i="12"/>
  <c r="AN352" i="12"/>
  <c r="AM352" i="12"/>
  <c r="AL352" i="12"/>
  <c r="AK352" i="12"/>
  <c r="AJ352" i="12"/>
  <c r="AI352" i="12"/>
  <c r="AH352" i="12"/>
  <c r="AG352" i="12"/>
  <c r="AF352" i="12"/>
  <c r="AE352" i="12"/>
  <c r="AD352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Q352" i="12"/>
  <c r="P352" i="12"/>
  <c r="O352" i="12"/>
  <c r="N352" i="12"/>
  <c r="M352" i="12"/>
  <c r="L352" i="12"/>
  <c r="K352" i="12"/>
  <c r="J352" i="12"/>
  <c r="I352" i="12"/>
  <c r="H352" i="12"/>
  <c r="G352" i="12"/>
  <c r="F352" i="12"/>
  <c r="BH343" i="12"/>
  <c r="AX343" i="12"/>
  <c r="AW343" i="12"/>
  <c r="AV343" i="12"/>
  <c r="AU343" i="12"/>
  <c r="AT343" i="12"/>
  <c r="AS343" i="12"/>
  <c r="AR343" i="12"/>
  <c r="AQ343" i="12"/>
  <c r="AP343" i="12"/>
  <c r="AO343" i="12"/>
  <c r="AN343" i="12"/>
  <c r="AM343" i="12"/>
  <c r="AL343" i="12"/>
  <c r="AK343" i="12"/>
  <c r="AJ343" i="12"/>
  <c r="AI343" i="12"/>
  <c r="AH343" i="12"/>
  <c r="AG343" i="12"/>
  <c r="AF343" i="12"/>
  <c r="AE343" i="12"/>
  <c r="AD343" i="12"/>
  <c r="AC343" i="12"/>
  <c r="AB343" i="12"/>
  <c r="AA343" i="12"/>
  <c r="Z343" i="12"/>
  <c r="Y343" i="12"/>
  <c r="X343" i="12"/>
  <c r="W343" i="12"/>
  <c r="V343" i="12"/>
  <c r="U343" i="12"/>
  <c r="T343" i="12"/>
  <c r="S343" i="12"/>
  <c r="R343" i="12"/>
  <c r="Q343" i="12"/>
  <c r="P343" i="12"/>
  <c r="O343" i="12"/>
  <c r="N343" i="12"/>
  <c r="M343" i="12"/>
  <c r="L343" i="12"/>
  <c r="K343" i="12"/>
  <c r="J343" i="12"/>
  <c r="I343" i="12"/>
  <c r="H343" i="12"/>
  <c r="G343" i="12"/>
  <c r="F343" i="12"/>
  <c r="BH394" i="12"/>
  <c r="AX394" i="12"/>
  <c r="AW394" i="12"/>
  <c r="AV394" i="12"/>
  <c r="AU394" i="12"/>
  <c r="AT394" i="12"/>
  <c r="AS394" i="12"/>
  <c r="AR394" i="12"/>
  <c r="AQ394" i="12"/>
  <c r="AP394" i="12"/>
  <c r="AO394" i="12"/>
  <c r="AN394" i="12"/>
  <c r="AM394" i="12"/>
  <c r="AL394" i="12"/>
  <c r="AK394" i="12"/>
  <c r="AJ394" i="12"/>
  <c r="AI394" i="12"/>
  <c r="AH394" i="12"/>
  <c r="AG394" i="12"/>
  <c r="AF394" i="12"/>
  <c r="AE394" i="12"/>
  <c r="AD394" i="12"/>
  <c r="AC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I394" i="12"/>
  <c r="H394" i="12"/>
  <c r="G394" i="12"/>
  <c r="F394" i="12"/>
  <c r="BH360" i="12"/>
  <c r="AX360" i="12"/>
  <c r="AW360" i="12"/>
  <c r="AV360" i="12"/>
  <c r="AU360" i="12"/>
  <c r="AT360" i="12"/>
  <c r="AS360" i="12"/>
  <c r="AR360" i="12"/>
  <c r="AQ360" i="12"/>
  <c r="AP360" i="12"/>
  <c r="AO360" i="12"/>
  <c r="AN360" i="12"/>
  <c r="AM360" i="12"/>
  <c r="AL360" i="12"/>
  <c r="AK360" i="12"/>
  <c r="AJ360" i="12"/>
  <c r="AI360" i="12"/>
  <c r="AH360" i="12"/>
  <c r="AG360" i="12"/>
  <c r="AF360" i="12"/>
  <c r="AE360" i="12"/>
  <c r="AD360" i="12"/>
  <c r="AC360" i="12"/>
  <c r="AB360" i="12"/>
  <c r="AA360" i="12"/>
  <c r="Z360" i="12"/>
  <c r="Y360" i="12"/>
  <c r="X360" i="12"/>
  <c r="W360" i="12"/>
  <c r="V360" i="12"/>
  <c r="U360" i="12"/>
  <c r="T360" i="12"/>
  <c r="S360" i="12"/>
  <c r="R360" i="12"/>
  <c r="Q360" i="12"/>
  <c r="P360" i="12"/>
  <c r="O360" i="12"/>
  <c r="N360" i="12"/>
  <c r="M360" i="12"/>
  <c r="L360" i="12"/>
  <c r="K360" i="12"/>
  <c r="J360" i="12"/>
  <c r="I360" i="12"/>
  <c r="H360" i="12"/>
  <c r="G360" i="12"/>
  <c r="F360" i="12"/>
  <c r="BH346" i="12"/>
  <c r="AX346" i="12"/>
  <c r="AW346" i="12"/>
  <c r="AV346" i="12"/>
  <c r="AU346" i="12"/>
  <c r="AT346" i="12"/>
  <c r="AS346" i="12"/>
  <c r="AR346" i="12"/>
  <c r="AQ346" i="12"/>
  <c r="AP346" i="12"/>
  <c r="AO346" i="12"/>
  <c r="AN346" i="12"/>
  <c r="AM346" i="12"/>
  <c r="AL346" i="12"/>
  <c r="AK346" i="12"/>
  <c r="AJ346" i="12"/>
  <c r="AI346" i="12"/>
  <c r="AH346" i="12"/>
  <c r="AG346" i="12"/>
  <c r="AF346" i="12"/>
  <c r="AE346" i="12"/>
  <c r="AD346" i="12"/>
  <c r="AC346" i="12"/>
  <c r="AB346" i="12"/>
  <c r="AA346" i="12"/>
  <c r="Z346" i="12"/>
  <c r="Y346" i="12"/>
  <c r="X346" i="12"/>
  <c r="W346" i="12"/>
  <c r="V346" i="12"/>
  <c r="U346" i="12"/>
  <c r="T346" i="12"/>
  <c r="S346" i="12"/>
  <c r="R346" i="12"/>
  <c r="Q346" i="12"/>
  <c r="P346" i="12"/>
  <c r="O346" i="12"/>
  <c r="N346" i="12"/>
  <c r="M346" i="12"/>
  <c r="L346" i="12"/>
  <c r="K346" i="12"/>
  <c r="J346" i="12"/>
  <c r="I346" i="12"/>
  <c r="H346" i="12"/>
  <c r="G346" i="12"/>
  <c r="F346" i="12"/>
  <c r="BH368" i="12"/>
  <c r="AX368" i="12"/>
  <c r="AW368" i="12"/>
  <c r="AV368" i="12"/>
  <c r="AU368" i="12"/>
  <c r="AT368" i="12"/>
  <c r="AS368" i="12"/>
  <c r="AR368" i="12"/>
  <c r="AQ368" i="12"/>
  <c r="AP368" i="12"/>
  <c r="AO368" i="12"/>
  <c r="AN368" i="12"/>
  <c r="AM368" i="12"/>
  <c r="AL368" i="12"/>
  <c r="AK368" i="12"/>
  <c r="AJ368" i="12"/>
  <c r="AI368" i="12"/>
  <c r="AH368" i="12"/>
  <c r="AG368" i="12"/>
  <c r="AF368" i="12"/>
  <c r="AE368" i="12"/>
  <c r="AD368" i="12"/>
  <c r="AC368" i="12"/>
  <c r="AB368" i="12"/>
  <c r="AA368" i="12"/>
  <c r="Z368" i="12"/>
  <c r="Y368" i="12"/>
  <c r="X368" i="12"/>
  <c r="W368" i="12"/>
  <c r="V368" i="12"/>
  <c r="U368" i="12"/>
  <c r="T368" i="12"/>
  <c r="S368" i="12"/>
  <c r="R368" i="12"/>
  <c r="Q368" i="12"/>
  <c r="P368" i="12"/>
  <c r="O368" i="12"/>
  <c r="N368" i="12"/>
  <c r="M368" i="12"/>
  <c r="L368" i="12"/>
  <c r="K368" i="12"/>
  <c r="J368" i="12"/>
  <c r="I368" i="12"/>
  <c r="H368" i="12"/>
  <c r="G368" i="12"/>
  <c r="F368" i="12"/>
  <c r="BH393" i="12"/>
  <c r="AX393" i="12"/>
  <c r="AW393" i="12"/>
  <c r="AV393" i="12"/>
  <c r="AU393" i="12"/>
  <c r="AT393" i="12"/>
  <c r="AS393" i="12"/>
  <c r="AR393" i="12"/>
  <c r="AQ393" i="12"/>
  <c r="AP393" i="12"/>
  <c r="AO393" i="12"/>
  <c r="AN393" i="12"/>
  <c r="AM393" i="12"/>
  <c r="AL393" i="12"/>
  <c r="AK393" i="12"/>
  <c r="AJ393" i="12"/>
  <c r="AI393" i="12"/>
  <c r="AH393" i="12"/>
  <c r="AG393" i="12"/>
  <c r="AF393" i="12"/>
  <c r="AE393" i="12"/>
  <c r="AD393" i="12"/>
  <c r="AC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I393" i="12"/>
  <c r="H393" i="12"/>
  <c r="G393" i="12"/>
  <c r="F393" i="12"/>
  <c r="BH391" i="12"/>
  <c r="AX391" i="12"/>
  <c r="AW391" i="12"/>
  <c r="AV391" i="12"/>
  <c r="AU391" i="12"/>
  <c r="AT391" i="12"/>
  <c r="AS391" i="12"/>
  <c r="AR391" i="12"/>
  <c r="AQ391" i="12"/>
  <c r="AP391" i="12"/>
  <c r="AO391" i="12"/>
  <c r="AN391" i="12"/>
  <c r="AM391" i="12"/>
  <c r="AL391" i="12"/>
  <c r="AK391" i="12"/>
  <c r="AJ391" i="12"/>
  <c r="AI391" i="12"/>
  <c r="AH391" i="12"/>
  <c r="AG391" i="12"/>
  <c r="AF391" i="12"/>
  <c r="AE391" i="12"/>
  <c r="AD391" i="12"/>
  <c r="AC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BH387" i="12"/>
  <c r="AX387" i="12"/>
  <c r="AW387" i="12"/>
  <c r="AV387" i="12"/>
  <c r="AU387" i="12"/>
  <c r="AT387" i="12"/>
  <c r="AS387" i="12"/>
  <c r="AR387" i="12"/>
  <c r="AQ387" i="12"/>
  <c r="AP387" i="12"/>
  <c r="AO387" i="12"/>
  <c r="AN387" i="12"/>
  <c r="AM387" i="12"/>
  <c r="AL387" i="12"/>
  <c r="AK387" i="12"/>
  <c r="AJ387" i="12"/>
  <c r="AI387" i="12"/>
  <c r="AH387" i="12"/>
  <c r="AG387" i="12"/>
  <c r="AF387" i="12"/>
  <c r="AE387" i="12"/>
  <c r="AD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BH362" i="12"/>
  <c r="AX362" i="12"/>
  <c r="AW362" i="12"/>
  <c r="AV362" i="12"/>
  <c r="AU362" i="12"/>
  <c r="AT362" i="12"/>
  <c r="AS362" i="12"/>
  <c r="AR362" i="12"/>
  <c r="AQ362" i="12"/>
  <c r="AP362" i="12"/>
  <c r="AO362" i="12"/>
  <c r="AN362" i="12"/>
  <c r="AM362" i="12"/>
  <c r="AL362" i="12"/>
  <c r="AK362" i="12"/>
  <c r="AJ362" i="12"/>
  <c r="AI362" i="12"/>
  <c r="AH362" i="12"/>
  <c r="AG362" i="12"/>
  <c r="AF362" i="12"/>
  <c r="AE362" i="12"/>
  <c r="AD362" i="12"/>
  <c r="AC362" i="12"/>
  <c r="AB362" i="12"/>
  <c r="AA362" i="12"/>
  <c r="Z362" i="12"/>
  <c r="Y362" i="12"/>
  <c r="X362" i="12"/>
  <c r="W362" i="12"/>
  <c r="V362" i="12"/>
  <c r="U362" i="12"/>
  <c r="T362" i="12"/>
  <c r="S362" i="12"/>
  <c r="R362" i="12"/>
  <c r="Q362" i="12"/>
  <c r="P362" i="12"/>
  <c r="O362" i="12"/>
  <c r="N362" i="12"/>
  <c r="M362" i="12"/>
  <c r="L362" i="12"/>
  <c r="K362" i="12"/>
  <c r="J362" i="12"/>
  <c r="I362" i="12"/>
  <c r="H362" i="12"/>
  <c r="G362" i="12"/>
  <c r="F362" i="12"/>
  <c r="BH356" i="12"/>
  <c r="AX356" i="12"/>
  <c r="AW356" i="12"/>
  <c r="AV356" i="12"/>
  <c r="AU356" i="12"/>
  <c r="AT356" i="12"/>
  <c r="AS356" i="12"/>
  <c r="AR356" i="12"/>
  <c r="AQ356" i="12"/>
  <c r="AP356" i="12"/>
  <c r="AO356" i="12"/>
  <c r="AN356" i="12"/>
  <c r="AM356" i="12"/>
  <c r="AL356" i="12"/>
  <c r="AK356" i="12"/>
  <c r="AJ356" i="12"/>
  <c r="AI356" i="12"/>
  <c r="AH356" i="12"/>
  <c r="AG356" i="12"/>
  <c r="AF356" i="12"/>
  <c r="AE356" i="12"/>
  <c r="AD356" i="12"/>
  <c r="AC356" i="12"/>
  <c r="AB356" i="12"/>
  <c r="AA356" i="12"/>
  <c r="Z356" i="12"/>
  <c r="Y356" i="12"/>
  <c r="X356" i="12"/>
  <c r="W356" i="12"/>
  <c r="V356" i="12"/>
  <c r="U356" i="12"/>
  <c r="T356" i="12"/>
  <c r="S356" i="12"/>
  <c r="R356" i="12"/>
  <c r="Q356" i="12"/>
  <c r="P356" i="12"/>
  <c r="O356" i="12"/>
  <c r="N356" i="12"/>
  <c r="M356" i="12"/>
  <c r="L356" i="12"/>
  <c r="K356" i="12"/>
  <c r="J356" i="12"/>
  <c r="I356" i="12"/>
  <c r="H356" i="12"/>
  <c r="G356" i="12"/>
  <c r="F356" i="12"/>
  <c r="BH353" i="12"/>
  <c r="AX353" i="12"/>
  <c r="AW353" i="12"/>
  <c r="AV353" i="12"/>
  <c r="AU353" i="12"/>
  <c r="AT353" i="12"/>
  <c r="AS353" i="12"/>
  <c r="AR353" i="12"/>
  <c r="AQ353" i="12"/>
  <c r="AP353" i="12"/>
  <c r="AO353" i="12"/>
  <c r="AN353" i="12"/>
  <c r="AM353" i="12"/>
  <c r="AL353" i="12"/>
  <c r="AK353" i="12"/>
  <c r="AJ353" i="12"/>
  <c r="AI353" i="12"/>
  <c r="AH353" i="12"/>
  <c r="AG353" i="12"/>
  <c r="AF353" i="12"/>
  <c r="AE353" i="12"/>
  <c r="AD353" i="12"/>
  <c r="AC353" i="12"/>
  <c r="AB353" i="12"/>
  <c r="AA353" i="12"/>
  <c r="Z353" i="12"/>
  <c r="Y353" i="12"/>
  <c r="X353" i="12"/>
  <c r="W353" i="12"/>
  <c r="V353" i="12"/>
  <c r="U353" i="12"/>
  <c r="T353" i="12"/>
  <c r="S353" i="12"/>
  <c r="R353" i="12"/>
  <c r="Q353" i="12"/>
  <c r="P353" i="12"/>
  <c r="O353" i="12"/>
  <c r="N353" i="12"/>
  <c r="M353" i="12"/>
  <c r="L353" i="12"/>
  <c r="K353" i="12"/>
  <c r="J353" i="12"/>
  <c r="I353" i="12"/>
  <c r="H353" i="12"/>
  <c r="G353" i="12"/>
  <c r="F353" i="12"/>
  <c r="BH345" i="12"/>
  <c r="AX345" i="12"/>
  <c r="AW345" i="12"/>
  <c r="AV345" i="12"/>
  <c r="AU345" i="12"/>
  <c r="AT345" i="12"/>
  <c r="AS345" i="12"/>
  <c r="AR345" i="12"/>
  <c r="AQ345" i="12"/>
  <c r="AP345" i="12"/>
  <c r="AO345" i="12"/>
  <c r="AN345" i="12"/>
  <c r="AM345" i="12"/>
  <c r="AL345" i="12"/>
  <c r="AK345" i="12"/>
  <c r="AJ345" i="12"/>
  <c r="AI345" i="12"/>
  <c r="AH345" i="12"/>
  <c r="AG345" i="12"/>
  <c r="AF345" i="12"/>
  <c r="AE345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O345" i="12"/>
  <c r="N345" i="12"/>
  <c r="M345" i="12"/>
  <c r="L345" i="12"/>
  <c r="K345" i="12"/>
  <c r="J345" i="12"/>
  <c r="I345" i="12"/>
  <c r="H345" i="12"/>
  <c r="G345" i="12"/>
  <c r="F345" i="12"/>
  <c r="BH340" i="12"/>
  <c r="AX340" i="12"/>
  <c r="AW340" i="12"/>
  <c r="AV340" i="12"/>
  <c r="AU340" i="12"/>
  <c r="AT340" i="12"/>
  <c r="AS340" i="12"/>
  <c r="AR340" i="12"/>
  <c r="AQ340" i="12"/>
  <c r="AP340" i="12"/>
  <c r="AO340" i="12"/>
  <c r="AN340" i="12"/>
  <c r="AM340" i="12"/>
  <c r="AL340" i="12"/>
  <c r="AK340" i="12"/>
  <c r="AJ340" i="12"/>
  <c r="AI340" i="12"/>
  <c r="AH340" i="12"/>
  <c r="AG340" i="12"/>
  <c r="AF340" i="12"/>
  <c r="AE340" i="12"/>
  <c r="AD340" i="12"/>
  <c r="AC340" i="12"/>
  <c r="AB340" i="12"/>
  <c r="AA340" i="12"/>
  <c r="Z340" i="12"/>
  <c r="Y340" i="12"/>
  <c r="X340" i="12"/>
  <c r="W340" i="12"/>
  <c r="V340" i="12"/>
  <c r="U340" i="12"/>
  <c r="T340" i="12"/>
  <c r="S340" i="12"/>
  <c r="R340" i="12"/>
  <c r="Q340" i="12"/>
  <c r="P340" i="12"/>
  <c r="O340" i="12"/>
  <c r="N340" i="12"/>
  <c r="M340" i="12"/>
  <c r="L340" i="12"/>
  <c r="K340" i="12"/>
  <c r="J340" i="12"/>
  <c r="I340" i="12"/>
  <c r="H340" i="12"/>
  <c r="G340" i="12"/>
  <c r="F340" i="12"/>
  <c r="BH336" i="12"/>
  <c r="AX336" i="12"/>
  <c r="AW336" i="12"/>
  <c r="AV336" i="12"/>
  <c r="AU336" i="12"/>
  <c r="AT336" i="12"/>
  <c r="AS336" i="12"/>
  <c r="AR336" i="12"/>
  <c r="AQ336" i="12"/>
  <c r="AP336" i="12"/>
  <c r="AO336" i="12"/>
  <c r="AN336" i="12"/>
  <c r="AM336" i="12"/>
  <c r="AL336" i="12"/>
  <c r="AK336" i="12"/>
  <c r="AJ336" i="12"/>
  <c r="AI336" i="12"/>
  <c r="AH336" i="12"/>
  <c r="AG336" i="12"/>
  <c r="AF336" i="12"/>
  <c r="AE336" i="12"/>
  <c r="AD336" i="12"/>
  <c r="AC336" i="12"/>
  <c r="AB336" i="12"/>
  <c r="AA336" i="12"/>
  <c r="Z336" i="12"/>
  <c r="Y336" i="12"/>
  <c r="X336" i="12"/>
  <c r="W336" i="12"/>
  <c r="V336" i="12"/>
  <c r="U336" i="12"/>
  <c r="T336" i="12"/>
  <c r="S336" i="12"/>
  <c r="R336" i="12"/>
  <c r="Q336" i="12"/>
  <c r="P336" i="12"/>
  <c r="O336" i="12"/>
  <c r="N336" i="12"/>
  <c r="M336" i="12"/>
  <c r="L336" i="12"/>
  <c r="K336" i="12"/>
  <c r="J336" i="12"/>
  <c r="I336" i="12"/>
  <c r="H336" i="12"/>
  <c r="G336" i="12"/>
  <c r="F336" i="12"/>
  <c r="BH335" i="12"/>
  <c r="AX335" i="12"/>
  <c r="AW335" i="12"/>
  <c r="AV335" i="12"/>
  <c r="AU335" i="12"/>
  <c r="AT335" i="12"/>
  <c r="AS335" i="12"/>
  <c r="AR335" i="12"/>
  <c r="AQ335" i="12"/>
  <c r="AP335" i="12"/>
  <c r="AO335" i="12"/>
  <c r="AN335" i="12"/>
  <c r="AM335" i="12"/>
  <c r="AL335" i="12"/>
  <c r="AK335" i="12"/>
  <c r="AJ335" i="12"/>
  <c r="AI335" i="12"/>
  <c r="AH335" i="12"/>
  <c r="AG335" i="12"/>
  <c r="AF335" i="12"/>
  <c r="AE335" i="12"/>
  <c r="AD335" i="12"/>
  <c r="AC335" i="12"/>
  <c r="AB335" i="12"/>
  <c r="AA335" i="12"/>
  <c r="Z335" i="12"/>
  <c r="Y335" i="12"/>
  <c r="X335" i="12"/>
  <c r="W335" i="12"/>
  <c r="V335" i="12"/>
  <c r="U335" i="12"/>
  <c r="T335" i="12"/>
  <c r="S335" i="12"/>
  <c r="R335" i="12"/>
  <c r="Q335" i="12"/>
  <c r="P335" i="12"/>
  <c r="O335" i="12"/>
  <c r="N335" i="12"/>
  <c r="M335" i="12"/>
  <c r="L335" i="12"/>
  <c r="K335" i="12"/>
  <c r="J335" i="12"/>
  <c r="I335" i="12"/>
  <c r="H335" i="12"/>
  <c r="G335" i="12"/>
  <c r="F335" i="12"/>
  <c r="BH348" i="12"/>
  <c r="AX348" i="12"/>
  <c r="AW348" i="12"/>
  <c r="AV348" i="12"/>
  <c r="AU348" i="12"/>
  <c r="AT348" i="12"/>
  <c r="AS348" i="12"/>
  <c r="AR348" i="12"/>
  <c r="AQ348" i="12"/>
  <c r="AP348" i="12"/>
  <c r="AO348" i="12"/>
  <c r="AN348" i="12"/>
  <c r="AM348" i="12"/>
  <c r="AL348" i="12"/>
  <c r="AK348" i="12"/>
  <c r="AJ348" i="12"/>
  <c r="AI348" i="12"/>
  <c r="AH348" i="12"/>
  <c r="AG348" i="12"/>
  <c r="AF348" i="12"/>
  <c r="AE348" i="12"/>
  <c r="AD348" i="12"/>
  <c r="AC348" i="12"/>
  <c r="AB348" i="12"/>
  <c r="AA348" i="12"/>
  <c r="Z348" i="12"/>
  <c r="Y348" i="12"/>
  <c r="X348" i="12"/>
  <c r="W348" i="12"/>
  <c r="V348" i="12"/>
  <c r="U348" i="12"/>
  <c r="T348" i="12"/>
  <c r="S348" i="12"/>
  <c r="R348" i="12"/>
  <c r="Q348" i="12"/>
  <c r="P348" i="12"/>
  <c r="O348" i="12"/>
  <c r="N348" i="12"/>
  <c r="M348" i="12"/>
  <c r="L348" i="12"/>
  <c r="K348" i="12"/>
  <c r="J348" i="12"/>
  <c r="I348" i="12"/>
  <c r="H348" i="12"/>
  <c r="G348" i="12"/>
  <c r="F348" i="12"/>
  <c r="J196" i="9"/>
  <c r="I196" i="9"/>
  <c r="H196" i="9"/>
  <c r="G196" i="9"/>
  <c r="F196" i="9"/>
  <c r="J202" i="9"/>
  <c r="I202" i="9"/>
  <c r="H202" i="9"/>
  <c r="G202" i="9"/>
  <c r="F202" i="9"/>
  <c r="J199" i="9"/>
  <c r="I199" i="9"/>
  <c r="H199" i="9"/>
  <c r="G199" i="9"/>
  <c r="F199" i="9"/>
  <c r="J190" i="9"/>
  <c r="I190" i="9"/>
  <c r="H190" i="9"/>
  <c r="G190" i="9"/>
  <c r="F190" i="9"/>
  <c r="J184" i="9"/>
  <c r="I184" i="9"/>
  <c r="H184" i="9"/>
  <c r="G184" i="9"/>
  <c r="F184" i="9"/>
  <c r="J179" i="9"/>
  <c r="I179" i="9"/>
  <c r="H179" i="9"/>
  <c r="G179" i="9"/>
  <c r="F179" i="9"/>
  <c r="J163" i="9"/>
  <c r="I163" i="9"/>
  <c r="H163" i="9"/>
  <c r="G163" i="9"/>
  <c r="F163" i="9"/>
  <c r="J162" i="9"/>
  <c r="I162" i="9"/>
  <c r="H162" i="9"/>
  <c r="G162" i="9"/>
  <c r="F162" i="9"/>
  <c r="J158" i="9"/>
  <c r="I158" i="9"/>
  <c r="H158" i="9"/>
  <c r="G158" i="9"/>
  <c r="F158" i="9"/>
  <c r="J203" i="9"/>
  <c r="I203" i="9"/>
  <c r="H203" i="9"/>
  <c r="G203" i="9"/>
  <c r="F203" i="9"/>
  <c r="J177" i="9"/>
  <c r="I177" i="9"/>
  <c r="H177" i="9"/>
  <c r="G177" i="9"/>
  <c r="F177" i="9"/>
  <c r="J204" i="9"/>
  <c r="I204" i="9"/>
  <c r="H204" i="9"/>
  <c r="G204" i="9"/>
  <c r="F204" i="9"/>
  <c r="J195" i="9"/>
  <c r="I195" i="9"/>
  <c r="H195" i="9"/>
  <c r="G195" i="9"/>
  <c r="F195" i="9"/>
  <c r="J194" i="9"/>
  <c r="I194" i="9"/>
  <c r="H194" i="9"/>
  <c r="G194" i="9"/>
  <c r="F194" i="9"/>
  <c r="J192" i="9"/>
  <c r="I192" i="9"/>
  <c r="H192" i="9"/>
  <c r="G192" i="9"/>
  <c r="F192" i="9"/>
  <c r="J175" i="9"/>
  <c r="I175" i="9"/>
  <c r="H175" i="9"/>
  <c r="G175" i="9"/>
  <c r="F175" i="9"/>
  <c r="J172" i="9"/>
  <c r="I172" i="9"/>
  <c r="H172" i="9"/>
  <c r="G172" i="9"/>
  <c r="F172" i="9"/>
  <c r="J161" i="9"/>
  <c r="I161" i="9"/>
  <c r="H161" i="9"/>
  <c r="G161" i="9"/>
  <c r="F161" i="9"/>
  <c r="J174" i="9"/>
  <c r="I174" i="9"/>
  <c r="H174" i="9"/>
  <c r="G174" i="9"/>
  <c r="F174" i="9"/>
  <c r="J171" i="9"/>
  <c r="I171" i="9"/>
  <c r="H171" i="9"/>
  <c r="G171" i="9"/>
  <c r="F171" i="9"/>
  <c r="J200" i="9"/>
  <c r="I200" i="9"/>
  <c r="H200" i="9"/>
  <c r="G200" i="9"/>
  <c r="F200" i="9"/>
  <c r="J197" i="9"/>
  <c r="I197" i="9"/>
  <c r="H197" i="9"/>
  <c r="G197" i="9"/>
  <c r="F197" i="9"/>
  <c r="J187" i="9"/>
  <c r="I187" i="9"/>
  <c r="H187" i="9"/>
  <c r="G187" i="9"/>
  <c r="F187" i="9"/>
  <c r="J181" i="9"/>
  <c r="I181" i="9"/>
  <c r="H181" i="9"/>
  <c r="G181" i="9"/>
  <c r="F181" i="9"/>
  <c r="J169" i="9"/>
  <c r="I169" i="9"/>
  <c r="H169" i="9"/>
  <c r="G169" i="9"/>
  <c r="F169" i="9"/>
  <c r="J168" i="9"/>
  <c r="I168" i="9"/>
  <c r="H168" i="9"/>
  <c r="G168" i="9"/>
  <c r="F168" i="9"/>
  <c r="J166" i="9"/>
  <c r="I166" i="9"/>
  <c r="H166" i="9"/>
  <c r="G166" i="9"/>
  <c r="F166" i="9"/>
  <c r="J157" i="9"/>
  <c r="I157" i="9"/>
  <c r="H157" i="9"/>
  <c r="G157" i="9"/>
  <c r="F157" i="9"/>
  <c r="J156" i="9"/>
  <c r="I156" i="9"/>
  <c r="H156" i="9"/>
  <c r="G156" i="9"/>
  <c r="F156" i="9"/>
  <c r="J189" i="9"/>
  <c r="I189" i="9"/>
  <c r="H189" i="9"/>
  <c r="G189" i="9"/>
  <c r="F189" i="9"/>
  <c r="J182" i="9"/>
  <c r="I182" i="9"/>
  <c r="H182" i="9"/>
  <c r="G182" i="9"/>
  <c r="F182" i="9"/>
  <c r="J165" i="9"/>
  <c r="I165" i="9"/>
  <c r="H165" i="9"/>
  <c r="G165" i="9"/>
  <c r="F165" i="9"/>
  <c r="J198" i="9"/>
  <c r="I198" i="9"/>
  <c r="H198" i="9"/>
  <c r="G198" i="9"/>
  <c r="F198" i="9"/>
  <c r="J191" i="9"/>
  <c r="I191" i="9"/>
  <c r="H191" i="9"/>
  <c r="G191" i="9"/>
  <c r="F191" i="9"/>
  <c r="J183" i="9"/>
  <c r="I183" i="9"/>
  <c r="H183" i="9"/>
  <c r="G183" i="9"/>
  <c r="F183" i="9"/>
  <c r="J167" i="9"/>
  <c r="I167" i="9"/>
  <c r="H167" i="9"/>
  <c r="G167" i="9"/>
  <c r="F167" i="9"/>
  <c r="J193" i="9"/>
  <c r="I193" i="9"/>
  <c r="H193" i="9"/>
  <c r="G193" i="9"/>
  <c r="F193" i="9"/>
  <c r="J173" i="9"/>
  <c r="I173" i="9"/>
  <c r="H173" i="9"/>
  <c r="G173" i="9"/>
  <c r="F173" i="9"/>
  <c r="J188" i="9"/>
  <c r="I188" i="9"/>
  <c r="H188" i="9"/>
  <c r="G188" i="9"/>
  <c r="F188" i="9"/>
  <c r="J178" i="9"/>
  <c r="I178" i="9"/>
  <c r="H178" i="9"/>
  <c r="G178" i="9"/>
  <c r="F178" i="9"/>
  <c r="J185" i="9"/>
  <c r="I185" i="9"/>
  <c r="H185" i="9"/>
  <c r="G185" i="9"/>
  <c r="F185" i="9"/>
  <c r="J205" i="9"/>
  <c r="I205" i="9"/>
  <c r="H205" i="9"/>
  <c r="G205" i="9"/>
  <c r="F205" i="9"/>
  <c r="J201" i="9"/>
  <c r="I201" i="9"/>
  <c r="H201" i="9"/>
  <c r="G201" i="9"/>
  <c r="F201" i="9"/>
  <c r="J180" i="9"/>
  <c r="I180" i="9"/>
  <c r="H180" i="9"/>
  <c r="G180" i="9"/>
  <c r="F180" i="9"/>
  <c r="J176" i="9"/>
  <c r="I176" i="9"/>
  <c r="H176" i="9"/>
  <c r="G176" i="9"/>
  <c r="F176" i="9"/>
  <c r="J164" i="9"/>
  <c r="I164" i="9"/>
  <c r="H164" i="9"/>
  <c r="G164" i="9"/>
  <c r="F164" i="9"/>
  <c r="J160" i="9"/>
  <c r="I160" i="9"/>
  <c r="H160" i="9"/>
  <c r="G160" i="9"/>
  <c r="F160" i="9"/>
  <c r="J159" i="9"/>
  <c r="I159" i="9"/>
  <c r="H159" i="9"/>
  <c r="G159" i="9"/>
  <c r="F159" i="9"/>
  <c r="J186" i="9"/>
  <c r="I186" i="9"/>
  <c r="H186" i="9"/>
  <c r="G186" i="9"/>
  <c r="F186" i="9"/>
  <c r="J170" i="9"/>
  <c r="I170" i="9"/>
  <c r="H170" i="9"/>
  <c r="G170" i="9"/>
  <c r="F170" i="9"/>
  <c r="J154" i="9"/>
  <c r="I154" i="9"/>
  <c r="H154" i="9"/>
  <c r="G154" i="9"/>
  <c r="F154" i="9"/>
  <c r="J151" i="9"/>
  <c r="I151" i="9"/>
  <c r="H151" i="9"/>
  <c r="G151" i="9"/>
  <c r="F151" i="9"/>
  <c r="J144" i="9"/>
  <c r="I144" i="9"/>
  <c r="H144" i="9"/>
  <c r="G144" i="9"/>
  <c r="F144" i="9"/>
  <c r="J142" i="9"/>
  <c r="I142" i="9"/>
  <c r="H142" i="9"/>
  <c r="G142" i="9"/>
  <c r="F142" i="9"/>
  <c r="J140" i="9"/>
  <c r="I140" i="9"/>
  <c r="H140" i="9"/>
  <c r="G140" i="9"/>
  <c r="F140" i="9"/>
  <c r="J136" i="9"/>
  <c r="I136" i="9"/>
  <c r="H136" i="9"/>
  <c r="G136" i="9"/>
  <c r="F136" i="9"/>
  <c r="J118" i="9"/>
  <c r="I118" i="9"/>
  <c r="H118" i="9"/>
  <c r="G118" i="9"/>
  <c r="F118" i="9"/>
  <c r="J148" i="9"/>
  <c r="I148" i="9"/>
  <c r="H148" i="9"/>
  <c r="G148" i="9"/>
  <c r="F148" i="9"/>
  <c r="J125" i="9"/>
  <c r="I125" i="9"/>
  <c r="H125" i="9"/>
  <c r="G125" i="9"/>
  <c r="F125" i="9"/>
  <c r="J149" i="9"/>
  <c r="I149" i="9"/>
  <c r="H149" i="9"/>
  <c r="G149" i="9"/>
  <c r="F149" i="9"/>
  <c r="J132" i="9"/>
  <c r="I132" i="9"/>
  <c r="H132" i="9"/>
  <c r="G132" i="9"/>
  <c r="F132" i="9"/>
  <c r="J124" i="9"/>
  <c r="I124" i="9"/>
  <c r="H124" i="9"/>
  <c r="G124" i="9"/>
  <c r="F124" i="9"/>
  <c r="J127" i="9"/>
  <c r="I127" i="9"/>
  <c r="H127" i="9"/>
  <c r="G127" i="9"/>
  <c r="F127" i="9"/>
  <c r="J152" i="9"/>
  <c r="I152" i="9"/>
  <c r="H152" i="9"/>
  <c r="G152" i="9"/>
  <c r="F152" i="9"/>
  <c r="J146" i="9"/>
  <c r="I146" i="9"/>
  <c r="H146" i="9"/>
  <c r="G146" i="9"/>
  <c r="F146" i="9"/>
  <c r="J138" i="9"/>
  <c r="I138" i="9"/>
  <c r="H138" i="9"/>
  <c r="G138" i="9"/>
  <c r="F138" i="9"/>
  <c r="J130" i="9"/>
  <c r="I130" i="9"/>
  <c r="H130" i="9"/>
  <c r="G130" i="9"/>
  <c r="F130" i="9"/>
  <c r="J123" i="9"/>
  <c r="I123" i="9"/>
  <c r="H123" i="9"/>
  <c r="G123" i="9"/>
  <c r="F123" i="9"/>
  <c r="J121" i="9"/>
  <c r="I121" i="9"/>
  <c r="H121" i="9"/>
  <c r="G121" i="9"/>
  <c r="F121" i="9"/>
  <c r="K170" i="9" l="1"/>
  <c r="K178" i="9"/>
  <c r="K167" i="9"/>
  <c r="K191" i="9"/>
  <c r="K189" i="9"/>
  <c r="K157" i="9"/>
  <c r="K181" i="9"/>
  <c r="K171" i="9"/>
  <c r="K175" i="9"/>
  <c r="K162" i="9"/>
  <c r="K179" i="9"/>
  <c r="K190" i="9"/>
  <c r="K202" i="9"/>
  <c r="K123" i="9"/>
  <c r="K152" i="9"/>
  <c r="K149" i="9"/>
  <c r="K136" i="9"/>
  <c r="K151" i="9"/>
  <c r="K159" i="9"/>
  <c r="K180" i="9"/>
  <c r="K173" i="9"/>
  <c r="K165" i="9"/>
  <c r="K168" i="9"/>
  <c r="K197" i="9"/>
  <c r="K161" i="9"/>
  <c r="K194" i="9"/>
  <c r="K204" i="9"/>
  <c r="K203" i="9"/>
  <c r="K138" i="9"/>
  <c r="K124" i="9"/>
  <c r="K148" i="9"/>
  <c r="K142" i="9"/>
  <c r="K164" i="9"/>
  <c r="K205" i="9"/>
  <c r="K121" i="9"/>
  <c r="K130" i="9"/>
  <c r="K146" i="9"/>
  <c r="K127" i="9"/>
  <c r="K132" i="9"/>
  <c r="K125" i="9"/>
  <c r="K118" i="9"/>
  <c r="K140" i="9"/>
  <c r="K144" i="9"/>
  <c r="K154" i="9"/>
  <c r="K186" i="9"/>
  <c r="K160" i="9"/>
  <c r="K176" i="9"/>
  <c r="K201" i="9"/>
  <c r="K185" i="9"/>
  <c r="K188" i="9"/>
  <c r="K193" i="9"/>
  <c r="K183" i="9"/>
  <c r="K198" i="9"/>
  <c r="K182" i="9"/>
  <c r="K156" i="9"/>
  <c r="K166" i="9"/>
  <c r="K169" i="9"/>
  <c r="K187" i="9"/>
  <c r="K200" i="9"/>
  <c r="K174" i="9"/>
  <c r="K172" i="9"/>
  <c r="K192" i="9"/>
  <c r="K195" i="9"/>
  <c r="K177" i="9"/>
  <c r="K158" i="9"/>
  <c r="K163" i="9"/>
  <c r="K184" i="9"/>
  <c r="K199" i="9"/>
  <c r="K196" i="9"/>
  <c r="AX326" i="12" l="1"/>
  <c r="AW326" i="12"/>
  <c r="AV326" i="12"/>
  <c r="AU326" i="12"/>
  <c r="AT326" i="12"/>
  <c r="AS326" i="12"/>
  <c r="AR326" i="12"/>
  <c r="AQ326" i="12"/>
  <c r="AP326" i="12"/>
  <c r="AO326" i="12"/>
  <c r="AN326" i="12"/>
  <c r="AM326" i="12"/>
  <c r="AL326" i="12"/>
  <c r="AK326" i="12"/>
  <c r="AJ326" i="12"/>
  <c r="AI326" i="12"/>
  <c r="AH326" i="12"/>
  <c r="AG326" i="12"/>
  <c r="AF326" i="12"/>
  <c r="AE326" i="12"/>
  <c r="AD326" i="12"/>
  <c r="AC326" i="12"/>
  <c r="AB326" i="12"/>
  <c r="AA326" i="12"/>
  <c r="Z326" i="12"/>
  <c r="Y326" i="12"/>
  <c r="X326" i="12"/>
  <c r="W326" i="12"/>
  <c r="V326" i="12"/>
  <c r="U326" i="12"/>
  <c r="T326" i="12"/>
  <c r="S326" i="12"/>
  <c r="R326" i="12"/>
  <c r="Q326" i="12"/>
  <c r="P326" i="12"/>
  <c r="O326" i="12"/>
  <c r="N326" i="12"/>
  <c r="M326" i="12"/>
  <c r="L326" i="12"/>
  <c r="K326" i="12"/>
  <c r="J326" i="12"/>
  <c r="I326" i="12"/>
  <c r="H326" i="12"/>
  <c r="G326" i="12"/>
  <c r="F326" i="12"/>
  <c r="AX323" i="12"/>
  <c r="AW323" i="12"/>
  <c r="AV323" i="12"/>
  <c r="AU323" i="12"/>
  <c r="AT323" i="12"/>
  <c r="AS323" i="12"/>
  <c r="AR323" i="12"/>
  <c r="AQ323" i="12"/>
  <c r="AP323" i="12"/>
  <c r="AO323" i="12"/>
  <c r="AN323" i="12"/>
  <c r="AM323" i="12"/>
  <c r="AL323" i="12"/>
  <c r="AK323" i="12"/>
  <c r="AJ323" i="12"/>
  <c r="AI323" i="12"/>
  <c r="AH323" i="12"/>
  <c r="AG323" i="12"/>
  <c r="AF323" i="12"/>
  <c r="AE323" i="12"/>
  <c r="AD323" i="12"/>
  <c r="AC323" i="12"/>
  <c r="AB323" i="12"/>
  <c r="AA323" i="12"/>
  <c r="Z323" i="12"/>
  <c r="Y323" i="12"/>
  <c r="X323" i="12"/>
  <c r="W323" i="12"/>
  <c r="V323" i="12"/>
  <c r="U323" i="12"/>
  <c r="T323" i="12"/>
  <c r="S323" i="12"/>
  <c r="R323" i="12"/>
  <c r="Q323" i="12"/>
  <c r="P323" i="12"/>
  <c r="O323" i="12"/>
  <c r="N323" i="12"/>
  <c r="M323" i="12"/>
  <c r="L323" i="12"/>
  <c r="K323" i="12"/>
  <c r="J323" i="12"/>
  <c r="I323" i="12"/>
  <c r="H323" i="12"/>
  <c r="G323" i="12"/>
  <c r="F323" i="12"/>
  <c r="AX321" i="12"/>
  <c r="AW321" i="12"/>
  <c r="AV321" i="12"/>
  <c r="AU321" i="12"/>
  <c r="AT321" i="12"/>
  <c r="AS321" i="12"/>
  <c r="AR321" i="12"/>
  <c r="AQ321" i="12"/>
  <c r="AP321" i="12"/>
  <c r="AO321" i="12"/>
  <c r="AN321" i="12"/>
  <c r="AM321" i="12"/>
  <c r="AL321" i="12"/>
  <c r="AK321" i="12"/>
  <c r="AJ321" i="12"/>
  <c r="AI321" i="12"/>
  <c r="AH321" i="12"/>
  <c r="AG321" i="12"/>
  <c r="AF321" i="12"/>
  <c r="AE321" i="12"/>
  <c r="AD321" i="12"/>
  <c r="AC321" i="12"/>
  <c r="AB321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K321" i="12"/>
  <c r="J321" i="12"/>
  <c r="I321" i="12"/>
  <c r="H321" i="12"/>
  <c r="G321" i="12"/>
  <c r="F321" i="12"/>
  <c r="AX316" i="12"/>
  <c r="AW316" i="12"/>
  <c r="AV316" i="12"/>
  <c r="AU316" i="12"/>
  <c r="AT316" i="12"/>
  <c r="AS316" i="12"/>
  <c r="AR316" i="12"/>
  <c r="AQ316" i="12"/>
  <c r="AP316" i="12"/>
  <c r="AO316" i="12"/>
  <c r="AN316" i="12"/>
  <c r="AM316" i="12"/>
  <c r="AL316" i="12"/>
  <c r="AK316" i="12"/>
  <c r="AJ316" i="12"/>
  <c r="AI316" i="12"/>
  <c r="AH316" i="12"/>
  <c r="AG316" i="12"/>
  <c r="AF316" i="12"/>
  <c r="AE316" i="12"/>
  <c r="AD316" i="12"/>
  <c r="AC316" i="12"/>
  <c r="AB316" i="12"/>
  <c r="AA316" i="12"/>
  <c r="Z316" i="12"/>
  <c r="Y316" i="12"/>
  <c r="X316" i="12"/>
  <c r="W316" i="12"/>
  <c r="V316" i="12"/>
  <c r="U316" i="12"/>
  <c r="T316" i="12"/>
  <c r="S316" i="12"/>
  <c r="R316" i="12"/>
  <c r="Q316" i="12"/>
  <c r="P316" i="12"/>
  <c r="O316" i="12"/>
  <c r="N316" i="12"/>
  <c r="M316" i="12"/>
  <c r="L316" i="12"/>
  <c r="K316" i="12"/>
  <c r="J316" i="12"/>
  <c r="I316" i="12"/>
  <c r="H316" i="12"/>
  <c r="G316" i="12"/>
  <c r="F316" i="12"/>
  <c r="AX313" i="12"/>
  <c r="AW313" i="12"/>
  <c r="AV313" i="12"/>
  <c r="AU313" i="12"/>
  <c r="AT313" i="12"/>
  <c r="AS313" i="12"/>
  <c r="AR313" i="12"/>
  <c r="AQ313" i="12"/>
  <c r="AP313" i="12"/>
  <c r="AO313" i="12"/>
  <c r="AN313" i="12"/>
  <c r="AM313" i="12"/>
  <c r="AL313" i="12"/>
  <c r="AK313" i="12"/>
  <c r="AJ313" i="12"/>
  <c r="AI313" i="12"/>
  <c r="AH313" i="12"/>
  <c r="AG313" i="12"/>
  <c r="AF313" i="12"/>
  <c r="AE313" i="12"/>
  <c r="AD313" i="12"/>
  <c r="AC313" i="12"/>
  <c r="AB313" i="12"/>
  <c r="AA313" i="12"/>
  <c r="Z313" i="12"/>
  <c r="Y313" i="12"/>
  <c r="X313" i="12"/>
  <c r="W313" i="12"/>
  <c r="V313" i="12"/>
  <c r="U313" i="12"/>
  <c r="T313" i="12"/>
  <c r="S313" i="12"/>
  <c r="R313" i="12"/>
  <c r="Q313" i="12"/>
  <c r="P313" i="12"/>
  <c r="O313" i="12"/>
  <c r="N313" i="12"/>
  <c r="M313" i="12"/>
  <c r="L313" i="12"/>
  <c r="K313" i="12"/>
  <c r="J313" i="12"/>
  <c r="I313" i="12"/>
  <c r="H313" i="12"/>
  <c r="G313" i="12"/>
  <c r="F313" i="12"/>
  <c r="AX329" i="12"/>
  <c r="AW329" i="12"/>
  <c r="AV329" i="12"/>
  <c r="AU329" i="12"/>
  <c r="AT329" i="12"/>
  <c r="AS329" i="12"/>
  <c r="AR329" i="12"/>
  <c r="AQ329" i="12"/>
  <c r="AP329" i="12"/>
  <c r="AO329" i="12"/>
  <c r="AN329" i="12"/>
  <c r="AM329" i="12"/>
  <c r="AL329" i="12"/>
  <c r="AK329" i="12"/>
  <c r="AJ329" i="12"/>
  <c r="AI329" i="12"/>
  <c r="AH329" i="12"/>
  <c r="AG329" i="12"/>
  <c r="AF329" i="12"/>
  <c r="AE329" i="12"/>
  <c r="AD329" i="12"/>
  <c r="AC329" i="12"/>
  <c r="AB329" i="12"/>
  <c r="AA329" i="12"/>
  <c r="Z329" i="12"/>
  <c r="Y329" i="12"/>
  <c r="X329" i="12"/>
  <c r="W329" i="12"/>
  <c r="V329" i="12"/>
  <c r="U329" i="12"/>
  <c r="T329" i="12"/>
  <c r="S329" i="12"/>
  <c r="R329" i="12"/>
  <c r="Q329" i="12"/>
  <c r="P329" i="12"/>
  <c r="O329" i="12"/>
  <c r="N329" i="12"/>
  <c r="M329" i="12"/>
  <c r="L329" i="12"/>
  <c r="K329" i="12"/>
  <c r="J329" i="12"/>
  <c r="I329" i="12"/>
  <c r="H329" i="12"/>
  <c r="G329" i="12"/>
  <c r="F329" i="12"/>
  <c r="AX311" i="12"/>
  <c r="AW311" i="12"/>
  <c r="AV311" i="12"/>
  <c r="AU311" i="12"/>
  <c r="AT311" i="12"/>
  <c r="AS311" i="12"/>
  <c r="AR311" i="12"/>
  <c r="AQ311" i="12"/>
  <c r="AP311" i="12"/>
  <c r="AO311" i="12"/>
  <c r="AN311" i="12"/>
  <c r="AM311" i="12"/>
  <c r="AL311" i="12"/>
  <c r="AK311" i="12"/>
  <c r="AJ311" i="12"/>
  <c r="AI311" i="12"/>
  <c r="AH311" i="12"/>
  <c r="AG311" i="12"/>
  <c r="AF311" i="12"/>
  <c r="AE311" i="12"/>
  <c r="AD311" i="12"/>
  <c r="AC311" i="12"/>
  <c r="AB311" i="12"/>
  <c r="AA311" i="12"/>
  <c r="Z311" i="12"/>
  <c r="Y311" i="12"/>
  <c r="X311" i="12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K311" i="12"/>
  <c r="J311" i="12"/>
  <c r="I311" i="12"/>
  <c r="H311" i="12"/>
  <c r="G311" i="12"/>
  <c r="F311" i="12"/>
  <c r="AX310" i="12"/>
  <c r="AW310" i="12"/>
  <c r="AV310" i="12"/>
  <c r="AU310" i="12"/>
  <c r="AT310" i="12"/>
  <c r="AS310" i="12"/>
  <c r="AR310" i="12"/>
  <c r="AQ310" i="12"/>
  <c r="AP310" i="12"/>
  <c r="AO310" i="12"/>
  <c r="AN310" i="12"/>
  <c r="AM310" i="12"/>
  <c r="AL310" i="12"/>
  <c r="AK310" i="12"/>
  <c r="AJ310" i="12"/>
  <c r="AI310" i="12"/>
  <c r="AH310" i="12"/>
  <c r="AG310" i="12"/>
  <c r="AF310" i="12"/>
  <c r="AE310" i="12"/>
  <c r="AD310" i="12"/>
  <c r="AC310" i="12"/>
  <c r="AB310" i="12"/>
  <c r="AA310" i="12"/>
  <c r="Z310" i="12"/>
  <c r="Y310" i="12"/>
  <c r="X310" i="12"/>
  <c r="W310" i="12"/>
  <c r="V310" i="12"/>
  <c r="U310" i="12"/>
  <c r="T310" i="12"/>
  <c r="S310" i="12"/>
  <c r="R310" i="12"/>
  <c r="Q310" i="12"/>
  <c r="P310" i="12"/>
  <c r="O310" i="12"/>
  <c r="N310" i="12"/>
  <c r="M310" i="12"/>
  <c r="L310" i="12"/>
  <c r="K310" i="12"/>
  <c r="J310" i="12"/>
  <c r="I310" i="12"/>
  <c r="H310" i="12"/>
  <c r="G310" i="12"/>
  <c r="F310" i="12"/>
  <c r="AX318" i="12"/>
  <c r="AW318" i="12"/>
  <c r="AV318" i="12"/>
  <c r="AU318" i="12"/>
  <c r="AT318" i="12"/>
  <c r="AS318" i="12"/>
  <c r="AR318" i="12"/>
  <c r="AQ318" i="12"/>
  <c r="AP318" i="12"/>
  <c r="AO318" i="12"/>
  <c r="AN318" i="12"/>
  <c r="AM318" i="12"/>
  <c r="AL318" i="12"/>
  <c r="AK318" i="12"/>
  <c r="AJ318" i="12"/>
  <c r="AI318" i="12"/>
  <c r="AH318" i="12"/>
  <c r="AG318" i="12"/>
  <c r="AF318" i="12"/>
  <c r="AE318" i="12"/>
  <c r="AD318" i="12"/>
  <c r="AC318" i="12"/>
  <c r="AB318" i="12"/>
  <c r="AA318" i="12"/>
  <c r="Z318" i="12"/>
  <c r="Y318" i="12"/>
  <c r="X318" i="12"/>
  <c r="W318" i="12"/>
  <c r="V318" i="12"/>
  <c r="U318" i="12"/>
  <c r="T318" i="12"/>
  <c r="S318" i="12"/>
  <c r="R318" i="12"/>
  <c r="Q318" i="12"/>
  <c r="P318" i="12"/>
  <c r="O318" i="12"/>
  <c r="N318" i="12"/>
  <c r="M318" i="12"/>
  <c r="L318" i="12"/>
  <c r="K318" i="12"/>
  <c r="J318" i="12"/>
  <c r="I318" i="12"/>
  <c r="H318" i="12"/>
  <c r="G318" i="12"/>
  <c r="F318" i="12"/>
  <c r="AX327" i="12"/>
  <c r="AW327" i="12"/>
  <c r="AV327" i="12"/>
  <c r="AU327" i="12"/>
  <c r="AT327" i="12"/>
  <c r="AS327" i="12"/>
  <c r="AR327" i="12"/>
  <c r="AQ327" i="12"/>
  <c r="AP327" i="12"/>
  <c r="AO327" i="12"/>
  <c r="AN327" i="12"/>
  <c r="AM327" i="12"/>
  <c r="AL327" i="12"/>
  <c r="AK327" i="12"/>
  <c r="AJ327" i="12"/>
  <c r="AI327" i="12"/>
  <c r="AH327" i="12"/>
  <c r="AG327" i="12"/>
  <c r="AF327" i="12"/>
  <c r="AE327" i="12"/>
  <c r="AD327" i="12"/>
  <c r="AC327" i="12"/>
  <c r="AB327" i="12"/>
  <c r="AA327" i="12"/>
  <c r="Z327" i="12"/>
  <c r="Y327" i="12"/>
  <c r="X327" i="12"/>
  <c r="W327" i="12"/>
  <c r="V327" i="12"/>
  <c r="U327" i="12"/>
  <c r="T327" i="12"/>
  <c r="S327" i="12"/>
  <c r="R327" i="12"/>
  <c r="Q327" i="12"/>
  <c r="P327" i="12"/>
  <c r="O327" i="12"/>
  <c r="N327" i="12"/>
  <c r="M327" i="12"/>
  <c r="L327" i="12"/>
  <c r="K327" i="12"/>
  <c r="J327" i="12"/>
  <c r="I327" i="12"/>
  <c r="H327" i="12"/>
  <c r="G327" i="12"/>
  <c r="F327" i="12"/>
  <c r="AX325" i="12"/>
  <c r="AW325" i="12"/>
  <c r="AV325" i="12"/>
  <c r="AU325" i="12"/>
  <c r="AT325" i="12"/>
  <c r="AS325" i="12"/>
  <c r="AR325" i="12"/>
  <c r="AQ325" i="12"/>
  <c r="AP325" i="12"/>
  <c r="AO325" i="12"/>
  <c r="AN325" i="12"/>
  <c r="AM325" i="12"/>
  <c r="AL325" i="12"/>
  <c r="AK325" i="12"/>
  <c r="AJ325" i="12"/>
  <c r="AI325" i="12"/>
  <c r="AH325" i="12"/>
  <c r="AG325" i="12"/>
  <c r="AF325" i="12"/>
  <c r="AE325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N325" i="12"/>
  <c r="M325" i="12"/>
  <c r="L325" i="12"/>
  <c r="K325" i="12"/>
  <c r="J325" i="12"/>
  <c r="I325" i="12"/>
  <c r="H325" i="12"/>
  <c r="G325" i="12"/>
  <c r="F325" i="12"/>
  <c r="AX309" i="12"/>
  <c r="AW309" i="12"/>
  <c r="AV309" i="12"/>
  <c r="AU309" i="12"/>
  <c r="AT309" i="12"/>
  <c r="AS309" i="12"/>
  <c r="AR309" i="12"/>
  <c r="AQ309" i="12"/>
  <c r="AP309" i="12"/>
  <c r="AO309" i="12"/>
  <c r="AN309" i="12"/>
  <c r="AM309" i="12"/>
  <c r="AL309" i="12"/>
  <c r="AK309" i="12"/>
  <c r="AJ309" i="12"/>
  <c r="AI309" i="12"/>
  <c r="AH309" i="12"/>
  <c r="AG309" i="12"/>
  <c r="AF309" i="12"/>
  <c r="AE309" i="12"/>
  <c r="AD309" i="12"/>
  <c r="AC309" i="12"/>
  <c r="AB309" i="12"/>
  <c r="AA309" i="12"/>
  <c r="Z309" i="12"/>
  <c r="Y309" i="12"/>
  <c r="X309" i="12"/>
  <c r="W309" i="12"/>
  <c r="V309" i="12"/>
  <c r="U309" i="12"/>
  <c r="T309" i="12"/>
  <c r="S309" i="12"/>
  <c r="R309" i="12"/>
  <c r="Q309" i="12"/>
  <c r="P309" i="12"/>
  <c r="O309" i="12"/>
  <c r="N309" i="12"/>
  <c r="M309" i="12"/>
  <c r="L309" i="12"/>
  <c r="K309" i="12"/>
  <c r="J309" i="12"/>
  <c r="I309" i="12"/>
  <c r="H309" i="12"/>
  <c r="G309" i="12"/>
  <c r="F309" i="12"/>
  <c r="AX307" i="12"/>
  <c r="AW307" i="12"/>
  <c r="AV307" i="12"/>
  <c r="AU307" i="12"/>
  <c r="AT307" i="12"/>
  <c r="AS307" i="12"/>
  <c r="AR307" i="12"/>
  <c r="AQ307" i="12"/>
  <c r="AP307" i="12"/>
  <c r="AO307" i="12"/>
  <c r="AN307" i="12"/>
  <c r="AM307" i="12"/>
  <c r="AL307" i="12"/>
  <c r="AK307" i="12"/>
  <c r="AJ307" i="12"/>
  <c r="AI307" i="12"/>
  <c r="AH307" i="12"/>
  <c r="AG307" i="12"/>
  <c r="AF307" i="12"/>
  <c r="AE307" i="12"/>
  <c r="AD307" i="12"/>
  <c r="AC307" i="12"/>
  <c r="AB307" i="12"/>
  <c r="AA307" i="12"/>
  <c r="Z307" i="12"/>
  <c r="Y307" i="12"/>
  <c r="X307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K307" i="12"/>
  <c r="J307" i="12"/>
  <c r="I307" i="12"/>
  <c r="H307" i="12"/>
  <c r="G307" i="12"/>
  <c r="F307" i="12"/>
  <c r="AX306" i="12"/>
  <c r="AW306" i="12"/>
  <c r="AV306" i="12"/>
  <c r="AU306" i="12"/>
  <c r="AT306" i="12"/>
  <c r="AS306" i="12"/>
  <c r="AR306" i="12"/>
  <c r="AQ306" i="12"/>
  <c r="AP306" i="12"/>
  <c r="AO306" i="12"/>
  <c r="AN306" i="12"/>
  <c r="AM306" i="12"/>
  <c r="AL306" i="12"/>
  <c r="AK306" i="12"/>
  <c r="AJ306" i="12"/>
  <c r="AI306" i="12"/>
  <c r="AH306" i="12"/>
  <c r="AG306" i="12"/>
  <c r="AF306" i="12"/>
  <c r="AE306" i="12"/>
  <c r="AD306" i="12"/>
  <c r="AC306" i="12"/>
  <c r="AB306" i="12"/>
  <c r="AA306" i="12"/>
  <c r="Z306" i="12"/>
  <c r="Y306" i="12"/>
  <c r="X306" i="12"/>
  <c r="W306" i="12"/>
  <c r="V306" i="12"/>
  <c r="U306" i="12"/>
  <c r="T306" i="12"/>
  <c r="S306" i="12"/>
  <c r="R306" i="12"/>
  <c r="Q306" i="12"/>
  <c r="P306" i="12"/>
  <c r="O306" i="12"/>
  <c r="N306" i="12"/>
  <c r="M306" i="12"/>
  <c r="L306" i="12"/>
  <c r="K306" i="12"/>
  <c r="J306" i="12"/>
  <c r="I306" i="12"/>
  <c r="H306" i="12"/>
  <c r="G306" i="12"/>
  <c r="F306" i="12"/>
  <c r="AX301" i="12"/>
  <c r="AW301" i="12"/>
  <c r="AV301" i="12"/>
  <c r="AU301" i="12"/>
  <c r="AT301" i="12"/>
  <c r="AS301" i="12"/>
  <c r="AR301" i="12"/>
  <c r="AQ301" i="12"/>
  <c r="AP301" i="12"/>
  <c r="AO301" i="12"/>
  <c r="AN301" i="12"/>
  <c r="AM301" i="12"/>
  <c r="AL301" i="12"/>
  <c r="AK301" i="12"/>
  <c r="AJ301" i="12"/>
  <c r="AI301" i="12"/>
  <c r="AH301" i="12"/>
  <c r="AG301" i="12"/>
  <c r="AF301" i="12"/>
  <c r="AE301" i="12"/>
  <c r="AD301" i="12"/>
  <c r="AC301" i="12"/>
  <c r="AB301" i="12"/>
  <c r="AA301" i="12"/>
  <c r="Z301" i="12"/>
  <c r="Y301" i="12"/>
  <c r="X301" i="12"/>
  <c r="W301" i="12"/>
  <c r="V301" i="12"/>
  <c r="U301" i="12"/>
  <c r="T301" i="12"/>
  <c r="S301" i="12"/>
  <c r="R301" i="12"/>
  <c r="Q301" i="12"/>
  <c r="P301" i="12"/>
  <c r="O301" i="12"/>
  <c r="N301" i="12"/>
  <c r="M301" i="12"/>
  <c r="L301" i="12"/>
  <c r="K301" i="12"/>
  <c r="J301" i="12"/>
  <c r="I301" i="12"/>
  <c r="H301" i="12"/>
  <c r="G301" i="12"/>
  <c r="F301" i="12"/>
  <c r="AX300" i="12"/>
  <c r="AW300" i="12"/>
  <c r="AV300" i="12"/>
  <c r="AU300" i="12"/>
  <c r="AT300" i="12"/>
  <c r="AS300" i="12"/>
  <c r="AR300" i="12"/>
  <c r="AQ300" i="12"/>
  <c r="AP300" i="12"/>
  <c r="AO300" i="12"/>
  <c r="AN300" i="12"/>
  <c r="AM300" i="12"/>
  <c r="AL300" i="12"/>
  <c r="AK300" i="12"/>
  <c r="AJ300" i="12"/>
  <c r="AI300" i="12"/>
  <c r="AH300" i="12"/>
  <c r="AG300" i="12"/>
  <c r="AF300" i="12"/>
  <c r="AE300" i="12"/>
  <c r="AD300" i="12"/>
  <c r="AC300" i="12"/>
  <c r="AB300" i="12"/>
  <c r="AA300" i="12"/>
  <c r="Z300" i="12"/>
  <c r="Y300" i="12"/>
  <c r="X300" i="12"/>
  <c r="W300" i="12"/>
  <c r="V300" i="12"/>
  <c r="U300" i="12"/>
  <c r="T300" i="12"/>
  <c r="S300" i="12"/>
  <c r="R300" i="12"/>
  <c r="Q300" i="12"/>
  <c r="P300" i="12"/>
  <c r="O300" i="12"/>
  <c r="N300" i="12"/>
  <c r="M300" i="12"/>
  <c r="L300" i="12"/>
  <c r="K300" i="12"/>
  <c r="J300" i="12"/>
  <c r="I300" i="12"/>
  <c r="H300" i="12"/>
  <c r="G300" i="12"/>
  <c r="F300" i="12"/>
  <c r="AX322" i="12"/>
  <c r="AW322" i="12"/>
  <c r="AV322" i="12"/>
  <c r="AU322" i="12"/>
  <c r="AT322" i="12"/>
  <c r="AS322" i="12"/>
  <c r="AR322" i="12"/>
  <c r="AQ322" i="12"/>
  <c r="AP322" i="12"/>
  <c r="AO322" i="12"/>
  <c r="AN322" i="12"/>
  <c r="AM322" i="12"/>
  <c r="AL322" i="12"/>
  <c r="AK322" i="12"/>
  <c r="AJ322" i="12"/>
  <c r="AI322" i="12"/>
  <c r="AH322" i="12"/>
  <c r="AG322" i="12"/>
  <c r="AF322" i="12"/>
  <c r="AE322" i="12"/>
  <c r="AD322" i="12"/>
  <c r="AC322" i="12"/>
  <c r="AB322" i="12"/>
  <c r="AA322" i="12"/>
  <c r="Z322" i="12"/>
  <c r="Y322" i="12"/>
  <c r="X322" i="12"/>
  <c r="W322" i="12"/>
  <c r="V322" i="12"/>
  <c r="U322" i="12"/>
  <c r="T322" i="12"/>
  <c r="S322" i="12"/>
  <c r="R322" i="12"/>
  <c r="Q322" i="12"/>
  <c r="P322" i="12"/>
  <c r="O322" i="12"/>
  <c r="N322" i="12"/>
  <c r="M322" i="12"/>
  <c r="L322" i="12"/>
  <c r="K322" i="12"/>
  <c r="J322" i="12"/>
  <c r="I322" i="12"/>
  <c r="H322" i="12"/>
  <c r="G322" i="12"/>
  <c r="F322" i="12"/>
  <c r="AX304" i="12"/>
  <c r="AW304" i="12"/>
  <c r="AV304" i="12"/>
  <c r="AU304" i="12"/>
  <c r="AT304" i="12"/>
  <c r="AS304" i="12"/>
  <c r="AR304" i="12"/>
  <c r="AQ304" i="12"/>
  <c r="AP304" i="12"/>
  <c r="AO304" i="12"/>
  <c r="AN304" i="12"/>
  <c r="AM304" i="12"/>
  <c r="AL304" i="12"/>
  <c r="AK304" i="12"/>
  <c r="AJ304" i="12"/>
  <c r="AI304" i="12"/>
  <c r="AH304" i="12"/>
  <c r="AG304" i="12"/>
  <c r="AF304" i="12"/>
  <c r="AE304" i="12"/>
  <c r="AD304" i="12"/>
  <c r="AC304" i="12"/>
  <c r="AB304" i="12"/>
  <c r="AA304" i="12"/>
  <c r="Z304" i="12"/>
  <c r="Y304" i="12"/>
  <c r="X304" i="12"/>
  <c r="W304" i="12"/>
  <c r="V304" i="12"/>
  <c r="U304" i="12"/>
  <c r="T304" i="12"/>
  <c r="S304" i="12"/>
  <c r="R304" i="12"/>
  <c r="Q304" i="12"/>
  <c r="P304" i="12"/>
  <c r="O304" i="12"/>
  <c r="N304" i="12"/>
  <c r="M304" i="12"/>
  <c r="L304" i="12"/>
  <c r="K304" i="12"/>
  <c r="J304" i="12"/>
  <c r="I304" i="12"/>
  <c r="H304" i="12"/>
  <c r="G304" i="12"/>
  <c r="F304" i="12"/>
  <c r="AX328" i="12"/>
  <c r="AW328" i="12"/>
  <c r="AV328" i="12"/>
  <c r="AU328" i="12"/>
  <c r="AT328" i="12"/>
  <c r="AS328" i="12"/>
  <c r="AR328" i="12"/>
  <c r="AQ328" i="12"/>
  <c r="AP328" i="12"/>
  <c r="AO328" i="12"/>
  <c r="AN328" i="12"/>
  <c r="AM328" i="12"/>
  <c r="AL328" i="12"/>
  <c r="AK328" i="12"/>
  <c r="AJ328" i="12"/>
  <c r="AI328" i="12"/>
  <c r="AH328" i="12"/>
  <c r="AG328" i="12"/>
  <c r="AF328" i="12"/>
  <c r="AE328" i="12"/>
  <c r="AD328" i="12"/>
  <c r="AC328" i="12"/>
  <c r="AB328" i="12"/>
  <c r="AA328" i="12"/>
  <c r="Z328" i="12"/>
  <c r="Y328" i="12"/>
  <c r="X328" i="12"/>
  <c r="W328" i="12"/>
  <c r="V328" i="12"/>
  <c r="U328" i="12"/>
  <c r="T328" i="12"/>
  <c r="S328" i="12"/>
  <c r="R328" i="12"/>
  <c r="Q328" i="12"/>
  <c r="P328" i="12"/>
  <c r="O328" i="12"/>
  <c r="N328" i="12"/>
  <c r="M328" i="12"/>
  <c r="L328" i="12"/>
  <c r="K328" i="12"/>
  <c r="J328" i="12"/>
  <c r="I328" i="12"/>
  <c r="H328" i="12"/>
  <c r="G328" i="12"/>
  <c r="F328" i="12"/>
  <c r="AX324" i="12"/>
  <c r="AW324" i="12"/>
  <c r="AV324" i="12"/>
  <c r="AU324" i="12"/>
  <c r="AT324" i="12"/>
  <c r="AS324" i="12"/>
  <c r="AR324" i="12"/>
  <c r="AQ324" i="12"/>
  <c r="AP324" i="12"/>
  <c r="AO324" i="12"/>
  <c r="AN324" i="12"/>
  <c r="AM324" i="12"/>
  <c r="AL324" i="12"/>
  <c r="AK324" i="12"/>
  <c r="AJ324" i="12"/>
  <c r="AI324" i="12"/>
  <c r="AH324" i="12"/>
  <c r="AG324" i="12"/>
  <c r="AF324" i="12"/>
  <c r="AE324" i="12"/>
  <c r="AD324" i="12"/>
  <c r="AC324" i="12"/>
  <c r="AB324" i="12"/>
  <c r="AA324" i="12"/>
  <c r="Z324" i="12"/>
  <c r="Y324" i="12"/>
  <c r="X324" i="12"/>
  <c r="W324" i="12"/>
  <c r="V324" i="12"/>
  <c r="U324" i="12"/>
  <c r="T324" i="12"/>
  <c r="S324" i="12"/>
  <c r="R324" i="12"/>
  <c r="Q324" i="12"/>
  <c r="P324" i="12"/>
  <c r="O324" i="12"/>
  <c r="N324" i="12"/>
  <c r="M324" i="12"/>
  <c r="L324" i="12"/>
  <c r="K324" i="12"/>
  <c r="J324" i="12"/>
  <c r="I324" i="12"/>
  <c r="H324" i="12"/>
  <c r="G324" i="12"/>
  <c r="F324" i="12"/>
  <c r="AX319" i="12"/>
  <c r="AW319" i="12"/>
  <c r="AV319" i="12"/>
  <c r="AU319" i="12"/>
  <c r="AT319" i="12"/>
  <c r="AS319" i="12"/>
  <c r="AR319" i="12"/>
  <c r="AQ319" i="12"/>
  <c r="AP319" i="12"/>
  <c r="AO319" i="12"/>
  <c r="AN319" i="12"/>
  <c r="AM319" i="12"/>
  <c r="AL319" i="12"/>
  <c r="AK319" i="12"/>
  <c r="AJ319" i="12"/>
  <c r="AI319" i="12"/>
  <c r="AH319" i="12"/>
  <c r="AG319" i="12"/>
  <c r="AF319" i="12"/>
  <c r="AE319" i="12"/>
  <c r="AD319" i="12"/>
  <c r="AC319" i="12"/>
  <c r="AB319" i="12"/>
  <c r="AA319" i="12"/>
  <c r="Z319" i="12"/>
  <c r="Y319" i="12"/>
  <c r="X319" i="12"/>
  <c r="W319" i="12"/>
  <c r="V319" i="12"/>
  <c r="U319" i="12"/>
  <c r="T319" i="12"/>
  <c r="S319" i="12"/>
  <c r="R319" i="12"/>
  <c r="Q319" i="12"/>
  <c r="P319" i="12"/>
  <c r="O319" i="12"/>
  <c r="N319" i="12"/>
  <c r="M319" i="12"/>
  <c r="L319" i="12"/>
  <c r="K319" i="12"/>
  <c r="J319" i="12"/>
  <c r="I319" i="12"/>
  <c r="H319" i="12"/>
  <c r="G319" i="12"/>
  <c r="F319" i="12"/>
  <c r="AX315" i="12"/>
  <c r="AW315" i="12"/>
  <c r="AV315" i="12"/>
  <c r="AU315" i="12"/>
  <c r="AT315" i="12"/>
  <c r="AS315" i="12"/>
  <c r="AR315" i="12"/>
  <c r="AQ315" i="12"/>
  <c r="AP315" i="12"/>
  <c r="AO315" i="12"/>
  <c r="AN315" i="12"/>
  <c r="AM315" i="12"/>
  <c r="AL315" i="12"/>
  <c r="AK315" i="12"/>
  <c r="AJ315" i="12"/>
  <c r="AI315" i="12"/>
  <c r="AH315" i="12"/>
  <c r="AG315" i="12"/>
  <c r="AF315" i="12"/>
  <c r="AE315" i="12"/>
  <c r="AD315" i="12"/>
  <c r="AC315" i="12"/>
  <c r="AB315" i="12"/>
  <c r="AA315" i="12"/>
  <c r="Z315" i="12"/>
  <c r="Y315" i="12"/>
  <c r="X315" i="12"/>
  <c r="W315" i="12"/>
  <c r="V315" i="12"/>
  <c r="U315" i="12"/>
  <c r="T315" i="12"/>
  <c r="S315" i="12"/>
  <c r="R315" i="12"/>
  <c r="Q315" i="12"/>
  <c r="P315" i="12"/>
  <c r="O315" i="12"/>
  <c r="N315" i="12"/>
  <c r="M315" i="12"/>
  <c r="L315" i="12"/>
  <c r="K315" i="12"/>
  <c r="J315" i="12"/>
  <c r="I315" i="12"/>
  <c r="H315" i="12"/>
  <c r="G315" i="12"/>
  <c r="F315" i="12"/>
  <c r="AX320" i="12"/>
  <c r="AW320" i="12"/>
  <c r="AV320" i="12"/>
  <c r="AU320" i="12"/>
  <c r="AT320" i="12"/>
  <c r="AS320" i="12"/>
  <c r="AR320" i="12"/>
  <c r="AQ320" i="12"/>
  <c r="AP320" i="12"/>
  <c r="AO320" i="12"/>
  <c r="AN320" i="12"/>
  <c r="AM320" i="12"/>
  <c r="AL320" i="12"/>
  <c r="AK320" i="12"/>
  <c r="AJ320" i="12"/>
  <c r="AI320" i="12"/>
  <c r="AH320" i="12"/>
  <c r="AG320" i="12"/>
  <c r="AF320" i="12"/>
  <c r="AE320" i="12"/>
  <c r="AD320" i="12"/>
  <c r="AC320" i="12"/>
  <c r="AB320" i="12"/>
  <c r="AA320" i="12"/>
  <c r="Z320" i="12"/>
  <c r="Y320" i="12"/>
  <c r="X320" i="12"/>
  <c r="W320" i="12"/>
  <c r="V320" i="12"/>
  <c r="U320" i="12"/>
  <c r="T320" i="12"/>
  <c r="S320" i="12"/>
  <c r="R320" i="12"/>
  <c r="Q320" i="12"/>
  <c r="P320" i="12"/>
  <c r="O320" i="12"/>
  <c r="N320" i="12"/>
  <c r="M320" i="12"/>
  <c r="L320" i="12"/>
  <c r="K320" i="12"/>
  <c r="J320" i="12"/>
  <c r="I320" i="12"/>
  <c r="H320" i="12"/>
  <c r="G320" i="12"/>
  <c r="F320" i="12"/>
  <c r="AX305" i="12"/>
  <c r="AW305" i="12"/>
  <c r="AV305" i="12"/>
  <c r="AU305" i="12"/>
  <c r="AT305" i="12"/>
  <c r="AS305" i="12"/>
  <c r="AR305" i="12"/>
  <c r="AQ305" i="12"/>
  <c r="AP305" i="12"/>
  <c r="AO305" i="12"/>
  <c r="AN305" i="12"/>
  <c r="AM305" i="12"/>
  <c r="AL305" i="12"/>
  <c r="AK305" i="12"/>
  <c r="AJ305" i="12"/>
  <c r="AI305" i="12"/>
  <c r="AH305" i="12"/>
  <c r="AG305" i="12"/>
  <c r="AF305" i="12"/>
  <c r="AE305" i="12"/>
  <c r="AD305" i="12"/>
  <c r="AC305" i="12"/>
  <c r="AB305" i="12"/>
  <c r="AA305" i="12"/>
  <c r="Z305" i="12"/>
  <c r="Y305" i="12"/>
  <c r="X305" i="12"/>
  <c r="W305" i="12"/>
  <c r="V305" i="12"/>
  <c r="U305" i="12"/>
  <c r="T305" i="12"/>
  <c r="S305" i="12"/>
  <c r="R305" i="12"/>
  <c r="Q305" i="12"/>
  <c r="P305" i="12"/>
  <c r="O305" i="12"/>
  <c r="N305" i="12"/>
  <c r="M305" i="12"/>
  <c r="L305" i="12"/>
  <c r="K305" i="12"/>
  <c r="J305" i="12"/>
  <c r="I305" i="12"/>
  <c r="H305" i="12"/>
  <c r="G305" i="12"/>
  <c r="F305" i="12"/>
  <c r="AX331" i="12"/>
  <c r="AW331" i="12"/>
  <c r="AV331" i="12"/>
  <c r="AU331" i="12"/>
  <c r="AT331" i="12"/>
  <c r="AS331" i="12"/>
  <c r="AR331" i="12"/>
  <c r="AQ331" i="12"/>
  <c r="AP331" i="12"/>
  <c r="AO331" i="12"/>
  <c r="AN331" i="12"/>
  <c r="AM331" i="12"/>
  <c r="AL331" i="12"/>
  <c r="AK331" i="12"/>
  <c r="AJ331" i="12"/>
  <c r="AI331" i="12"/>
  <c r="AH331" i="12"/>
  <c r="AG331" i="12"/>
  <c r="AF331" i="12"/>
  <c r="AE331" i="12"/>
  <c r="AD331" i="12"/>
  <c r="AC331" i="12"/>
  <c r="AB331" i="12"/>
  <c r="AA331" i="12"/>
  <c r="Z331" i="12"/>
  <c r="Y331" i="12"/>
  <c r="X331" i="12"/>
  <c r="W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AX330" i="12"/>
  <c r="AW330" i="12"/>
  <c r="AV330" i="12"/>
  <c r="AU330" i="12"/>
  <c r="AT330" i="12"/>
  <c r="AS330" i="12"/>
  <c r="AR330" i="12"/>
  <c r="AQ330" i="12"/>
  <c r="AP330" i="12"/>
  <c r="AO330" i="12"/>
  <c r="AN330" i="12"/>
  <c r="AM330" i="12"/>
  <c r="AL330" i="12"/>
  <c r="AK330" i="12"/>
  <c r="AJ330" i="12"/>
  <c r="AI330" i="12"/>
  <c r="AH330" i="12"/>
  <c r="AG330" i="12"/>
  <c r="AF330" i="12"/>
  <c r="AE330" i="12"/>
  <c r="AD330" i="12"/>
  <c r="AC330" i="12"/>
  <c r="AB330" i="12"/>
  <c r="AA330" i="12"/>
  <c r="Z330" i="12"/>
  <c r="Y330" i="12"/>
  <c r="X330" i="12"/>
  <c r="W330" i="12"/>
  <c r="V330" i="12"/>
  <c r="U330" i="12"/>
  <c r="T330" i="12"/>
  <c r="S330" i="12"/>
  <c r="R330" i="12"/>
  <c r="Q330" i="12"/>
  <c r="P330" i="12"/>
  <c r="O330" i="12"/>
  <c r="N330" i="12"/>
  <c r="M330" i="12"/>
  <c r="L330" i="12"/>
  <c r="K330" i="12"/>
  <c r="J330" i="12"/>
  <c r="I330" i="12"/>
  <c r="H330" i="12"/>
  <c r="G330" i="12"/>
  <c r="F330" i="12"/>
  <c r="AX317" i="12"/>
  <c r="AW317" i="12"/>
  <c r="AV317" i="12"/>
  <c r="AU317" i="12"/>
  <c r="AT317" i="12"/>
  <c r="AS317" i="12"/>
  <c r="AR317" i="12"/>
  <c r="AQ317" i="12"/>
  <c r="AP317" i="12"/>
  <c r="AO317" i="12"/>
  <c r="AN317" i="12"/>
  <c r="AM317" i="12"/>
  <c r="AL317" i="12"/>
  <c r="AK317" i="12"/>
  <c r="AJ317" i="12"/>
  <c r="AI317" i="12"/>
  <c r="AH317" i="12"/>
  <c r="AG317" i="12"/>
  <c r="AF317" i="12"/>
  <c r="AE317" i="12"/>
  <c r="AD317" i="12"/>
  <c r="AC317" i="12"/>
  <c r="AB317" i="12"/>
  <c r="AA317" i="12"/>
  <c r="Z317" i="12"/>
  <c r="Y317" i="12"/>
  <c r="X317" i="12"/>
  <c r="W317" i="12"/>
  <c r="V317" i="12"/>
  <c r="U317" i="12"/>
  <c r="T317" i="12"/>
  <c r="S317" i="12"/>
  <c r="R317" i="12"/>
  <c r="Q317" i="12"/>
  <c r="P317" i="12"/>
  <c r="O317" i="12"/>
  <c r="N317" i="12"/>
  <c r="M317" i="12"/>
  <c r="L317" i="12"/>
  <c r="K317" i="12"/>
  <c r="J317" i="12"/>
  <c r="I317" i="12"/>
  <c r="H317" i="12"/>
  <c r="G317" i="12"/>
  <c r="F317" i="12"/>
  <c r="AX312" i="12"/>
  <c r="AW312" i="12"/>
  <c r="AV312" i="12"/>
  <c r="AU312" i="12"/>
  <c r="AT312" i="12"/>
  <c r="AS312" i="12"/>
  <c r="AR312" i="12"/>
  <c r="AQ312" i="12"/>
  <c r="AP312" i="12"/>
  <c r="AO312" i="12"/>
  <c r="AN312" i="12"/>
  <c r="AM312" i="12"/>
  <c r="AL312" i="12"/>
  <c r="AK312" i="12"/>
  <c r="AJ312" i="12"/>
  <c r="AI312" i="12"/>
  <c r="AH312" i="12"/>
  <c r="AG312" i="12"/>
  <c r="AF312" i="12"/>
  <c r="AE312" i="12"/>
  <c r="AD312" i="12"/>
  <c r="AC312" i="12"/>
  <c r="AB312" i="12"/>
  <c r="AA312" i="12"/>
  <c r="Z312" i="12"/>
  <c r="Y312" i="12"/>
  <c r="X312" i="12"/>
  <c r="W312" i="12"/>
  <c r="V312" i="12"/>
  <c r="U312" i="12"/>
  <c r="T312" i="12"/>
  <c r="S312" i="12"/>
  <c r="R312" i="12"/>
  <c r="Q312" i="12"/>
  <c r="P312" i="12"/>
  <c r="O312" i="12"/>
  <c r="N312" i="12"/>
  <c r="M312" i="12"/>
  <c r="L312" i="12"/>
  <c r="K312" i="12"/>
  <c r="J312" i="12"/>
  <c r="I312" i="12"/>
  <c r="H312" i="12"/>
  <c r="G312" i="12"/>
  <c r="F312" i="12"/>
  <c r="AX308" i="12"/>
  <c r="AW308" i="12"/>
  <c r="AV308" i="12"/>
  <c r="AU308" i="12"/>
  <c r="AT308" i="12"/>
  <c r="AS308" i="12"/>
  <c r="AR308" i="12"/>
  <c r="AQ308" i="12"/>
  <c r="AP308" i="12"/>
  <c r="AO308" i="12"/>
  <c r="AN308" i="12"/>
  <c r="AM308" i="12"/>
  <c r="AL308" i="12"/>
  <c r="AK308" i="12"/>
  <c r="AJ308" i="12"/>
  <c r="AI308" i="12"/>
  <c r="AH308" i="12"/>
  <c r="AG308" i="12"/>
  <c r="AF308" i="12"/>
  <c r="AE308" i="12"/>
  <c r="AD308" i="12"/>
  <c r="AC308" i="12"/>
  <c r="AB308" i="12"/>
  <c r="AA308" i="12"/>
  <c r="Z308" i="12"/>
  <c r="Y308" i="12"/>
  <c r="X308" i="12"/>
  <c r="W308" i="12"/>
  <c r="V308" i="12"/>
  <c r="U308" i="12"/>
  <c r="T308" i="12"/>
  <c r="S308" i="12"/>
  <c r="R308" i="12"/>
  <c r="Q308" i="12"/>
  <c r="P308" i="12"/>
  <c r="O308" i="12"/>
  <c r="N308" i="12"/>
  <c r="M308" i="12"/>
  <c r="L308" i="12"/>
  <c r="K308" i="12"/>
  <c r="J308" i="12"/>
  <c r="I308" i="12"/>
  <c r="H308" i="12"/>
  <c r="G308" i="12"/>
  <c r="F308" i="12"/>
  <c r="AX303" i="12"/>
  <c r="AW303" i="12"/>
  <c r="AV303" i="12"/>
  <c r="AU303" i="12"/>
  <c r="AT303" i="12"/>
  <c r="AS303" i="12"/>
  <c r="AR303" i="12"/>
  <c r="AQ303" i="12"/>
  <c r="AP303" i="12"/>
  <c r="AO303" i="12"/>
  <c r="AN303" i="12"/>
  <c r="AM303" i="12"/>
  <c r="AL303" i="12"/>
  <c r="AK303" i="12"/>
  <c r="AJ303" i="12"/>
  <c r="AI303" i="12"/>
  <c r="AH303" i="12"/>
  <c r="AG303" i="12"/>
  <c r="AF303" i="12"/>
  <c r="AE303" i="12"/>
  <c r="AD303" i="12"/>
  <c r="AC303" i="12"/>
  <c r="AB303" i="12"/>
  <c r="AA303" i="12"/>
  <c r="Z303" i="12"/>
  <c r="Y303" i="12"/>
  <c r="X303" i="12"/>
  <c r="W303" i="12"/>
  <c r="V303" i="12"/>
  <c r="U303" i="12"/>
  <c r="T303" i="12"/>
  <c r="S303" i="12"/>
  <c r="R303" i="12"/>
  <c r="Q303" i="12"/>
  <c r="P303" i="12"/>
  <c r="O303" i="12"/>
  <c r="N303" i="12"/>
  <c r="M303" i="12"/>
  <c r="L303" i="12"/>
  <c r="K303" i="12"/>
  <c r="J303" i="12"/>
  <c r="I303" i="12"/>
  <c r="H303" i="12"/>
  <c r="G303" i="12"/>
  <c r="F303" i="12"/>
  <c r="AX302" i="12"/>
  <c r="AW302" i="12"/>
  <c r="AV302" i="12"/>
  <c r="AU302" i="12"/>
  <c r="AT302" i="12"/>
  <c r="AS302" i="12"/>
  <c r="AR302" i="12"/>
  <c r="AQ302" i="12"/>
  <c r="AP302" i="12"/>
  <c r="AO302" i="12"/>
  <c r="AN302" i="12"/>
  <c r="AM302" i="12"/>
  <c r="AL302" i="12"/>
  <c r="AK302" i="12"/>
  <c r="AJ302" i="12"/>
  <c r="AI302" i="12"/>
  <c r="AH302" i="12"/>
  <c r="AG302" i="12"/>
  <c r="AF302" i="12"/>
  <c r="AE302" i="12"/>
  <c r="AD302" i="12"/>
  <c r="AC302" i="12"/>
  <c r="AB302" i="12"/>
  <c r="AA302" i="12"/>
  <c r="Z302" i="12"/>
  <c r="Y302" i="12"/>
  <c r="X302" i="12"/>
  <c r="W302" i="12"/>
  <c r="V302" i="12"/>
  <c r="U302" i="12"/>
  <c r="T302" i="12"/>
  <c r="S302" i="12"/>
  <c r="R302" i="12"/>
  <c r="Q302" i="12"/>
  <c r="P302" i="12"/>
  <c r="O302" i="12"/>
  <c r="N302" i="12"/>
  <c r="M302" i="12"/>
  <c r="L302" i="12"/>
  <c r="K302" i="12"/>
  <c r="J302" i="12"/>
  <c r="I302" i="12"/>
  <c r="H302" i="12"/>
  <c r="G302" i="12"/>
  <c r="F302" i="12"/>
  <c r="AX314" i="12"/>
  <c r="AW314" i="12"/>
  <c r="AV314" i="12"/>
  <c r="AU314" i="12"/>
  <c r="AT314" i="12"/>
  <c r="AS314" i="12"/>
  <c r="AR314" i="12"/>
  <c r="AQ314" i="12"/>
  <c r="AP314" i="12"/>
  <c r="AO314" i="12"/>
  <c r="AN314" i="12"/>
  <c r="AM314" i="12"/>
  <c r="AL314" i="12"/>
  <c r="AK314" i="12"/>
  <c r="AJ314" i="12"/>
  <c r="AI314" i="12"/>
  <c r="AH314" i="12"/>
  <c r="AG314" i="12"/>
  <c r="AF314" i="12"/>
  <c r="AE314" i="12"/>
  <c r="AD314" i="12"/>
  <c r="AC314" i="12"/>
  <c r="AB314" i="12"/>
  <c r="AA314" i="12"/>
  <c r="Z314" i="12"/>
  <c r="Y314" i="12"/>
  <c r="X314" i="12"/>
  <c r="W314" i="12"/>
  <c r="V314" i="12"/>
  <c r="U314" i="12"/>
  <c r="T314" i="12"/>
  <c r="S314" i="12"/>
  <c r="R314" i="12"/>
  <c r="Q314" i="12"/>
  <c r="P314" i="12"/>
  <c r="O314" i="12"/>
  <c r="N314" i="12"/>
  <c r="M314" i="12"/>
  <c r="L314" i="12"/>
  <c r="K314" i="12"/>
  <c r="J314" i="12"/>
  <c r="I314" i="12"/>
  <c r="H314" i="12"/>
  <c r="G314" i="12"/>
  <c r="F314" i="12"/>
  <c r="AX276" i="12"/>
  <c r="AW276" i="12"/>
  <c r="AV276" i="12"/>
  <c r="AU276" i="12"/>
  <c r="AT276" i="12"/>
  <c r="AS276" i="12"/>
  <c r="AR276" i="12"/>
  <c r="AQ276" i="12"/>
  <c r="AP276" i="12"/>
  <c r="AO276" i="12"/>
  <c r="AN276" i="12"/>
  <c r="AM276" i="12"/>
  <c r="AL276" i="12"/>
  <c r="AK276" i="12"/>
  <c r="AJ276" i="12"/>
  <c r="AI276" i="12"/>
  <c r="AH276" i="12"/>
  <c r="AG276" i="12"/>
  <c r="AF276" i="12"/>
  <c r="AE276" i="12"/>
  <c r="AD276" i="12"/>
  <c r="AC276" i="12"/>
  <c r="AB276" i="12"/>
  <c r="AA276" i="12"/>
  <c r="Z276" i="12"/>
  <c r="Y276" i="12"/>
  <c r="X276" i="12"/>
  <c r="W276" i="12"/>
  <c r="V276" i="12"/>
  <c r="U276" i="12"/>
  <c r="T276" i="12"/>
  <c r="S276" i="12"/>
  <c r="R276" i="12"/>
  <c r="Q276" i="12"/>
  <c r="P276" i="12"/>
  <c r="O276" i="12"/>
  <c r="N276" i="12"/>
  <c r="M276" i="12"/>
  <c r="L276" i="12"/>
  <c r="K276" i="12"/>
  <c r="J276" i="12"/>
  <c r="I276" i="12"/>
  <c r="H276" i="12"/>
  <c r="G276" i="12"/>
  <c r="F276" i="12"/>
  <c r="AX287" i="12"/>
  <c r="AW287" i="12"/>
  <c r="AV287" i="12"/>
  <c r="AU287" i="12"/>
  <c r="AT287" i="12"/>
  <c r="AS287" i="12"/>
  <c r="AR287" i="12"/>
  <c r="AQ287" i="12"/>
  <c r="AP287" i="12"/>
  <c r="AO287" i="12"/>
  <c r="AN287" i="12"/>
  <c r="AM287" i="12"/>
  <c r="AL287" i="12"/>
  <c r="AK287" i="12"/>
  <c r="AJ287" i="12"/>
  <c r="AI287" i="12"/>
  <c r="AH287" i="12"/>
  <c r="AG287" i="12"/>
  <c r="AF287" i="12"/>
  <c r="AE287" i="12"/>
  <c r="AD287" i="12"/>
  <c r="AC287" i="12"/>
  <c r="AB287" i="12"/>
  <c r="AA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K287" i="12"/>
  <c r="J287" i="12"/>
  <c r="I287" i="12"/>
  <c r="H287" i="12"/>
  <c r="G287" i="12"/>
  <c r="F287" i="12"/>
  <c r="AX272" i="12"/>
  <c r="AW272" i="12"/>
  <c r="AV272" i="12"/>
  <c r="AU272" i="12"/>
  <c r="AT272" i="12"/>
  <c r="AS272" i="12"/>
  <c r="AR272" i="12"/>
  <c r="AQ272" i="12"/>
  <c r="AP272" i="12"/>
  <c r="AO272" i="12"/>
  <c r="AN272" i="12"/>
  <c r="AM272" i="12"/>
  <c r="AL272" i="12"/>
  <c r="AK272" i="12"/>
  <c r="AJ272" i="12"/>
  <c r="AI272" i="12"/>
  <c r="AH272" i="12"/>
  <c r="AG272" i="12"/>
  <c r="AF272" i="12"/>
  <c r="AE272" i="12"/>
  <c r="AD272" i="12"/>
  <c r="AC272" i="12"/>
  <c r="AB272" i="12"/>
  <c r="AA272" i="12"/>
  <c r="Z272" i="12"/>
  <c r="Y272" i="12"/>
  <c r="X272" i="12"/>
  <c r="W272" i="12"/>
  <c r="V272" i="12"/>
  <c r="U272" i="12"/>
  <c r="T272" i="12"/>
  <c r="S272" i="12"/>
  <c r="R272" i="12"/>
  <c r="Q272" i="12"/>
  <c r="P272" i="12"/>
  <c r="O272" i="12"/>
  <c r="N272" i="12"/>
  <c r="M272" i="12"/>
  <c r="L272" i="12"/>
  <c r="K272" i="12"/>
  <c r="J272" i="12"/>
  <c r="I272" i="12"/>
  <c r="H272" i="12"/>
  <c r="G272" i="12"/>
  <c r="F272" i="12"/>
  <c r="AX269" i="12"/>
  <c r="AW269" i="12"/>
  <c r="AV269" i="12"/>
  <c r="AU269" i="12"/>
  <c r="AT269" i="12"/>
  <c r="AS269" i="12"/>
  <c r="AR269" i="12"/>
  <c r="AQ269" i="12"/>
  <c r="AP269" i="12"/>
  <c r="AO269" i="12"/>
  <c r="AN269" i="12"/>
  <c r="AM269" i="12"/>
  <c r="AL269" i="12"/>
  <c r="AK269" i="12"/>
  <c r="AJ269" i="12"/>
  <c r="AI269" i="12"/>
  <c r="AH269" i="12"/>
  <c r="AG269" i="12"/>
  <c r="AF269" i="12"/>
  <c r="AE269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K269" i="12"/>
  <c r="J269" i="12"/>
  <c r="I269" i="12"/>
  <c r="H269" i="12"/>
  <c r="G269" i="12"/>
  <c r="F269" i="12"/>
  <c r="AX257" i="12"/>
  <c r="AW257" i="12"/>
  <c r="AV257" i="12"/>
  <c r="AU257" i="12"/>
  <c r="AT257" i="12"/>
  <c r="AS257" i="12"/>
  <c r="AR257" i="12"/>
  <c r="AQ257" i="12"/>
  <c r="AP257" i="12"/>
  <c r="AO257" i="12"/>
  <c r="AN257" i="12"/>
  <c r="AM257" i="12"/>
  <c r="AL257" i="12"/>
  <c r="AK257" i="12"/>
  <c r="AJ257" i="12"/>
  <c r="AI257" i="12"/>
  <c r="AH257" i="12"/>
  <c r="AG257" i="12"/>
  <c r="AF257" i="12"/>
  <c r="AE257" i="12"/>
  <c r="AD257" i="12"/>
  <c r="AC257" i="12"/>
  <c r="AB257" i="12"/>
  <c r="AA257" i="12"/>
  <c r="Z257" i="12"/>
  <c r="Y257" i="12"/>
  <c r="X257" i="12"/>
  <c r="W257" i="12"/>
  <c r="V257" i="12"/>
  <c r="U257" i="12"/>
  <c r="T257" i="12"/>
  <c r="S257" i="12"/>
  <c r="R257" i="12"/>
  <c r="Q257" i="12"/>
  <c r="P257" i="12"/>
  <c r="O257" i="12"/>
  <c r="N257" i="12"/>
  <c r="M257" i="12"/>
  <c r="L257" i="12"/>
  <c r="K257" i="12"/>
  <c r="J257" i="12"/>
  <c r="I257" i="12"/>
  <c r="H257" i="12"/>
  <c r="G257" i="12"/>
  <c r="F257" i="12"/>
  <c r="AX281" i="12"/>
  <c r="AW281" i="12"/>
  <c r="AV281" i="12"/>
  <c r="AU281" i="12"/>
  <c r="AT281" i="12"/>
  <c r="AS281" i="12"/>
  <c r="AR281" i="12"/>
  <c r="AQ281" i="12"/>
  <c r="AP281" i="12"/>
  <c r="AO281" i="12"/>
  <c r="AN281" i="12"/>
  <c r="AM281" i="12"/>
  <c r="AL281" i="12"/>
  <c r="AK281" i="12"/>
  <c r="AJ281" i="12"/>
  <c r="AI281" i="12"/>
  <c r="AH281" i="12"/>
  <c r="AG281" i="12"/>
  <c r="AF281" i="12"/>
  <c r="AE281" i="12"/>
  <c r="AD281" i="12"/>
  <c r="AC281" i="12"/>
  <c r="AB281" i="12"/>
  <c r="AA281" i="12"/>
  <c r="Z281" i="12"/>
  <c r="Y281" i="12"/>
  <c r="X281" i="12"/>
  <c r="W281" i="12"/>
  <c r="V281" i="12"/>
  <c r="U281" i="12"/>
  <c r="T281" i="12"/>
  <c r="S281" i="12"/>
  <c r="R281" i="12"/>
  <c r="Q281" i="12"/>
  <c r="P281" i="12"/>
  <c r="O281" i="12"/>
  <c r="N281" i="12"/>
  <c r="M281" i="12"/>
  <c r="L281" i="12"/>
  <c r="K281" i="12"/>
  <c r="J281" i="12"/>
  <c r="I281" i="12"/>
  <c r="H281" i="12"/>
  <c r="G281" i="12"/>
  <c r="F281" i="12"/>
  <c r="AX292" i="12"/>
  <c r="AW292" i="12"/>
  <c r="AV292" i="12"/>
  <c r="AU292" i="12"/>
  <c r="AT292" i="12"/>
  <c r="AS292" i="12"/>
  <c r="AR292" i="12"/>
  <c r="AQ292" i="12"/>
  <c r="AP292" i="12"/>
  <c r="AO292" i="12"/>
  <c r="AN292" i="12"/>
  <c r="AM292" i="12"/>
  <c r="AL292" i="12"/>
  <c r="AK292" i="12"/>
  <c r="AJ292" i="12"/>
  <c r="AI292" i="12"/>
  <c r="AH292" i="12"/>
  <c r="AG292" i="12"/>
  <c r="AF292" i="12"/>
  <c r="AE292" i="12"/>
  <c r="AD292" i="12"/>
  <c r="AC292" i="12"/>
  <c r="AB292" i="12"/>
  <c r="AA292" i="12"/>
  <c r="Z292" i="12"/>
  <c r="Y292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I292" i="12"/>
  <c r="H292" i="12"/>
  <c r="G292" i="12"/>
  <c r="F292" i="12"/>
  <c r="AX278" i="12"/>
  <c r="AW278" i="12"/>
  <c r="AV278" i="12"/>
  <c r="AU278" i="12"/>
  <c r="AT278" i="12"/>
  <c r="AS278" i="12"/>
  <c r="AR278" i="12"/>
  <c r="AQ278" i="12"/>
  <c r="AP278" i="12"/>
  <c r="AO278" i="12"/>
  <c r="AN278" i="12"/>
  <c r="AM278" i="12"/>
  <c r="AL278" i="12"/>
  <c r="AK278" i="12"/>
  <c r="AJ278" i="12"/>
  <c r="AI278" i="12"/>
  <c r="AH278" i="12"/>
  <c r="AG278" i="12"/>
  <c r="AF278" i="12"/>
  <c r="AE278" i="12"/>
  <c r="AD278" i="12"/>
  <c r="AC278" i="12"/>
  <c r="AB278" i="12"/>
  <c r="AA278" i="12"/>
  <c r="Z278" i="12"/>
  <c r="Y278" i="12"/>
  <c r="X278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K278" i="12"/>
  <c r="J278" i="12"/>
  <c r="I278" i="12"/>
  <c r="H278" i="12"/>
  <c r="G278" i="12"/>
  <c r="F278" i="12"/>
  <c r="AX274" i="12"/>
  <c r="AW274" i="12"/>
  <c r="AV274" i="12"/>
  <c r="AU274" i="12"/>
  <c r="AT274" i="12"/>
  <c r="AS274" i="12"/>
  <c r="AR274" i="12"/>
  <c r="AQ274" i="12"/>
  <c r="AP274" i="12"/>
  <c r="AO274" i="12"/>
  <c r="AN274" i="12"/>
  <c r="AM274" i="12"/>
  <c r="AL274" i="12"/>
  <c r="AK274" i="12"/>
  <c r="AJ274" i="12"/>
  <c r="AI274" i="12"/>
  <c r="AH274" i="12"/>
  <c r="AG274" i="12"/>
  <c r="AF274" i="12"/>
  <c r="AE274" i="12"/>
  <c r="AD274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K274" i="12"/>
  <c r="J274" i="12"/>
  <c r="I274" i="12"/>
  <c r="H274" i="12"/>
  <c r="G274" i="12"/>
  <c r="F274" i="12"/>
  <c r="AX264" i="12"/>
  <c r="AW264" i="12"/>
  <c r="AV264" i="12"/>
  <c r="AU264" i="12"/>
  <c r="AT264" i="12"/>
  <c r="AS264" i="12"/>
  <c r="AR264" i="12"/>
  <c r="AQ264" i="12"/>
  <c r="AP264" i="12"/>
  <c r="AO264" i="12"/>
  <c r="AN264" i="12"/>
  <c r="AM264" i="12"/>
  <c r="AL264" i="12"/>
  <c r="AK264" i="12"/>
  <c r="AJ264" i="12"/>
  <c r="AI264" i="12"/>
  <c r="AH264" i="12"/>
  <c r="AG264" i="12"/>
  <c r="AF264" i="12"/>
  <c r="AE264" i="12"/>
  <c r="AD264" i="12"/>
  <c r="AC264" i="12"/>
  <c r="AB264" i="12"/>
  <c r="AA264" i="12"/>
  <c r="Z264" i="12"/>
  <c r="Y264" i="12"/>
  <c r="X264" i="12"/>
  <c r="W264" i="12"/>
  <c r="V264" i="12"/>
  <c r="U264" i="12"/>
  <c r="T264" i="12"/>
  <c r="S264" i="12"/>
  <c r="R264" i="12"/>
  <c r="Q264" i="12"/>
  <c r="P264" i="12"/>
  <c r="O264" i="12"/>
  <c r="N264" i="12"/>
  <c r="M264" i="12"/>
  <c r="L264" i="12"/>
  <c r="K264" i="12"/>
  <c r="J264" i="12"/>
  <c r="I264" i="12"/>
  <c r="H264" i="12"/>
  <c r="G264" i="12"/>
  <c r="F264" i="12"/>
  <c r="AX252" i="12"/>
  <c r="AW252" i="12"/>
  <c r="AV252" i="12"/>
  <c r="AU252" i="12"/>
  <c r="AT252" i="12"/>
  <c r="AS252" i="12"/>
  <c r="AR252" i="12"/>
  <c r="AQ252" i="12"/>
  <c r="AP252" i="12"/>
  <c r="AO252" i="12"/>
  <c r="AN252" i="12"/>
  <c r="AM252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Q252" i="12"/>
  <c r="P252" i="12"/>
  <c r="O252" i="12"/>
  <c r="N252" i="12"/>
  <c r="M252" i="12"/>
  <c r="L252" i="12"/>
  <c r="K252" i="12"/>
  <c r="J252" i="12"/>
  <c r="I252" i="12"/>
  <c r="H252" i="12"/>
  <c r="G252" i="12"/>
  <c r="F252" i="12"/>
  <c r="AX263" i="12"/>
  <c r="AW263" i="12"/>
  <c r="AV263" i="12"/>
  <c r="AU263" i="12"/>
  <c r="AT263" i="12"/>
  <c r="AS263" i="12"/>
  <c r="AR263" i="12"/>
  <c r="AQ263" i="12"/>
  <c r="AP263" i="12"/>
  <c r="AO263" i="12"/>
  <c r="AN263" i="12"/>
  <c r="AM263" i="12"/>
  <c r="AL263" i="12"/>
  <c r="AK263" i="12"/>
  <c r="AJ263" i="12"/>
  <c r="AI263" i="12"/>
  <c r="AH263" i="12"/>
  <c r="AG263" i="12"/>
  <c r="AF263" i="12"/>
  <c r="AE263" i="12"/>
  <c r="AD263" i="12"/>
  <c r="AC263" i="12"/>
  <c r="AB263" i="12"/>
  <c r="AA263" i="12"/>
  <c r="Z263" i="12"/>
  <c r="Y263" i="12"/>
  <c r="X263" i="12"/>
  <c r="W263" i="12"/>
  <c r="V263" i="12"/>
  <c r="U263" i="12"/>
  <c r="T263" i="12"/>
  <c r="S263" i="12"/>
  <c r="R263" i="12"/>
  <c r="Q263" i="12"/>
  <c r="P263" i="12"/>
  <c r="O263" i="12"/>
  <c r="N263" i="12"/>
  <c r="M263" i="12"/>
  <c r="L263" i="12"/>
  <c r="K263" i="12"/>
  <c r="J263" i="12"/>
  <c r="I263" i="12"/>
  <c r="H263" i="12"/>
  <c r="G263" i="12"/>
  <c r="F263" i="12"/>
  <c r="AX260" i="12"/>
  <c r="AW260" i="12"/>
  <c r="AV260" i="12"/>
  <c r="AU260" i="12"/>
  <c r="AT260" i="12"/>
  <c r="AS260" i="12"/>
  <c r="AR260" i="12"/>
  <c r="AQ260" i="12"/>
  <c r="AP260" i="12"/>
  <c r="AO260" i="12"/>
  <c r="AN260" i="12"/>
  <c r="AM260" i="12"/>
  <c r="AL260" i="12"/>
  <c r="AK260" i="12"/>
  <c r="AJ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I260" i="12"/>
  <c r="H260" i="12"/>
  <c r="G260" i="12"/>
  <c r="F260" i="12"/>
  <c r="AX291" i="12"/>
  <c r="AW291" i="12"/>
  <c r="AV291" i="12"/>
  <c r="AU291" i="12"/>
  <c r="AT291" i="12"/>
  <c r="AS291" i="12"/>
  <c r="AR291" i="12"/>
  <c r="AQ291" i="12"/>
  <c r="AP291" i="12"/>
  <c r="AO291" i="12"/>
  <c r="AN291" i="12"/>
  <c r="AM291" i="12"/>
  <c r="AL291" i="12"/>
  <c r="AK291" i="12"/>
  <c r="AJ291" i="12"/>
  <c r="AI291" i="12"/>
  <c r="AH291" i="12"/>
  <c r="AG291" i="12"/>
  <c r="AF291" i="12"/>
  <c r="AE291" i="12"/>
  <c r="AD291" i="12"/>
  <c r="AC291" i="12"/>
  <c r="AB291" i="12"/>
  <c r="AA291" i="12"/>
  <c r="Z291" i="12"/>
  <c r="Y291" i="12"/>
  <c r="X291" i="12"/>
  <c r="W291" i="12"/>
  <c r="V291" i="12"/>
  <c r="U291" i="12"/>
  <c r="T291" i="12"/>
  <c r="S291" i="12"/>
  <c r="R291" i="12"/>
  <c r="Q291" i="12"/>
  <c r="P291" i="12"/>
  <c r="O291" i="12"/>
  <c r="N291" i="12"/>
  <c r="M291" i="12"/>
  <c r="L291" i="12"/>
  <c r="K291" i="12"/>
  <c r="J291" i="12"/>
  <c r="I291" i="12"/>
  <c r="H291" i="12"/>
  <c r="G291" i="12"/>
  <c r="F291" i="12"/>
  <c r="AX256" i="12"/>
  <c r="AW256" i="12"/>
  <c r="AV256" i="12"/>
  <c r="AU256" i="12"/>
  <c r="AT256" i="12"/>
  <c r="AS256" i="12"/>
  <c r="AR256" i="12"/>
  <c r="AQ256" i="12"/>
  <c r="AP256" i="12"/>
  <c r="AO256" i="12"/>
  <c r="AN256" i="12"/>
  <c r="AM256" i="12"/>
  <c r="AL256" i="12"/>
  <c r="AK256" i="12"/>
  <c r="AJ256" i="12"/>
  <c r="AI256" i="12"/>
  <c r="AH256" i="12"/>
  <c r="AG256" i="12"/>
  <c r="AF256" i="12"/>
  <c r="AE256" i="12"/>
  <c r="AD256" i="12"/>
  <c r="AC256" i="12"/>
  <c r="AB256" i="12"/>
  <c r="AA256" i="12"/>
  <c r="Z256" i="12"/>
  <c r="Y256" i="12"/>
  <c r="X256" i="12"/>
  <c r="W256" i="12"/>
  <c r="V256" i="12"/>
  <c r="U256" i="12"/>
  <c r="T256" i="12"/>
  <c r="S256" i="12"/>
  <c r="R256" i="12"/>
  <c r="Q256" i="12"/>
  <c r="P256" i="12"/>
  <c r="O256" i="12"/>
  <c r="N256" i="12"/>
  <c r="M256" i="12"/>
  <c r="L256" i="12"/>
  <c r="K256" i="12"/>
  <c r="J256" i="12"/>
  <c r="I256" i="12"/>
  <c r="H256" i="12"/>
  <c r="G256" i="12"/>
  <c r="F256" i="12"/>
  <c r="AX259" i="12"/>
  <c r="AW259" i="12"/>
  <c r="AV259" i="12"/>
  <c r="AU259" i="12"/>
  <c r="AT259" i="12"/>
  <c r="AS259" i="12"/>
  <c r="AR259" i="12"/>
  <c r="AQ259" i="12"/>
  <c r="AP259" i="12"/>
  <c r="AO259" i="12"/>
  <c r="AN259" i="12"/>
  <c r="AM259" i="12"/>
  <c r="AL259" i="12"/>
  <c r="AK259" i="12"/>
  <c r="AJ259" i="12"/>
  <c r="AI259" i="12"/>
  <c r="AH259" i="12"/>
  <c r="AG259" i="12"/>
  <c r="AF259" i="12"/>
  <c r="AE259" i="12"/>
  <c r="AD259" i="12"/>
  <c r="AC259" i="12"/>
  <c r="AB259" i="12"/>
  <c r="AA259" i="12"/>
  <c r="Z259" i="12"/>
  <c r="Y259" i="12"/>
  <c r="X259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I259" i="12"/>
  <c r="H259" i="12"/>
  <c r="G259" i="12"/>
  <c r="F259" i="12"/>
  <c r="AX297" i="12"/>
  <c r="AW297" i="12"/>
  <c r="AV297" i="12"/>
  <c r="AU297" i="12"/>
  <c r="AT297" i="12"/>
  <c r="AS297" i="12"/>
  <c r="AR297" i="12"/>
  <c r="AQ297" i="12"/>
  <c r="AP297" i="12"/>
  <c r="AO297" i="12"/>
  <c r="AN297" i="12"/>
  <c r="AM297" i="12"/>
  <c r="AL297" i="12"/>
  <c r="AK297" i="12"/>
  <c r="AJ297" i="12"/>
  <c r="AI297" i="12"/>
  <c r="AH297" i="12"/>
  <c r="AG297" i="12"/>
  <c r="AF297" i="12"/>
  <c r="AE297" i="12"/>
  <c r="AD297" i="12"/>
  <c r="AC297" i="12"/>
  <c r="AB297" i="12"/>
  <c r="AA297" i="12"/>
  <c r="Z297" i="12"/>
  <c r="Y297" i="12"/>
  <c r="X297" i="12"/>
  <c r="W297" i="12"/>
  <c r="V297" i="12"/>
  <c r="U297" i="12"/>
  <c r="T297" i="12"/>
  <c r="S297" i="12"/>
  <c r="R297" i="12"/>
  <c r="Q297" i="12"/>
  <c r="P297" i="12"/>
  <c r="O297" i="12"/>
  <c r="N297" i="12"/>
  <c r="M297" i="12"/>
  <c r="L297" i="12"/>
  <c r="K297" i="12"/>
  <c r="J297" i="12"/>
  <c r="I297" i="12"/>
  <c r="H297" i="12"/>
  <c r="G297" i="12"/>
  <c r="F297" i="12"/>
  <c r="AX284" i="12"/>
  <c r="AW284" i="12"/>
  <c r="AV284" i="12"/>
  <c r="AU284" i="12"/>
  <c r="AT284" i="12"/>
  <c r="AS284" i="12"/>
  <c r="AR284" i="12"/>
  <c r="AQ284" i="12"/>
  <c r="AP284" i="12"/>
  <c r="AO284" i="12"/>
  <c r="AN284" i="12"/>
  <c r="AM284" i="12"/>
  <c r="AL284" i="12"/>
  <c r="AK284" i="12"/>
  <c r="AJ284" i="12"/>
  <c r="AI284" i="12"/>
  <c r="AH284" i="12"/>
  <c r="AG284" i="12"/>
  <c r="AF284" i="12"/>
  <c r="AE284" i="12"/>
  <c r="AD284" i="12"/>
  <c r="AC284" i="12"/>
  <c r="AB284" i="12"/>
  <c r="AA284" i="12"/>
  <c r="Z284" i="12"/>
  <c r="Y284" i="12"/>
  <c r="X284" i="12"/>
  <c r="W284" i="12"/>
  <c r="V284" i="12"/>
  <c r="U284" i="12"/>
  <c r="T284" i="12"/>
  <c r="S284" i="12"/>
  <c r="R284" i="12"/>
  <c r="Q284" i="12"/>
  <c r="P284" i="12"/>
  <c r="O284" i="12"/>
  <c r="N284" i="12"/>
  <c r="M284" i="12"/>
  <c r="L284" i="12"/>
  <c r="K284" i="12"/>
  <c r="J284" i="12"/>
  <c r="I284" i="12"/>
  <c r="H284" i="12"/>
  <c r="G284" i="12"/>
  <c r="F284" i="12"/>
  <c r="AX262" i="12"/>
  <c r="AW262" i="12"/>
  <c r="AV262" i="12"/>
  <c r="AU262" i="12"/>
  <c r="AT262" i="12"/>
  <c r="AS262" i="12"/>
  <c r="AR262" i="12"/>
  <c r="AQ262" i="12"/>
  <c r="AP262" i="12"/>
  <c r="AO262" i="12"/>
  <c r="AN262" i="12"/>
  <c r="AM262" i="12"/>
  <c r="AL262" i="12"/>
  <c r="AK262" i="12"/>
  <c r="AJ262" i="12"/>
  <c r="AI262" i="12"/>
  <c r="AH262" i="12"/>
  <c r="AG262" i="12"/>
  <c r="AF262" i="12"/>
  <c r="AE262" i="12"/>
  <c r="AD262" i="12"/>
  <c r="AC262" i="12"/>
  <c r="AB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I262" i="12"/>
  <c r="H262" i="12"/>
  <c r="G262" i="12"/>
  <c r="F262" i="12"/>
  <c r="AX268" i="12"/>
  <c r="AW268" i="12"/>
  <c r="AV268" i="12"/>
  <c r="AU268" i="12"/>
  <c r="AT268" i="12"/>
  <c r="AS268" i="12"/>
  <c r="AR268" i="12"/>
  <c r="AQ268" i="12"/>
  <c r="AP268" i="12"/>
  <c r="AO268" i="12"/>
  <c r="AN268" i="12"/>
  <c r="AM268" i="12"/>
  <c r="AL268" i="12"/>
  <c r="AK268" i="12"/>
  <c r="AJ268" i="12"/>
  <c r="AI268" i="12"/>
  <c r="AH268" i="12"/>
  <c r="AG268" i="12"/>
  <c r="AF268" i="12"/>
  <c r="AE268" i="12"/>
  <c r="AD268" i="12"/>
  <c r="AC268" i="12"/>
  <c r="AB268" i="12"/>
  <c r="AA268" i="12"/>
  <c r="Z268" i="12"/>
  <c r="Y268" i="12"/>
  <c r="X268" i="12"/>
  <c r="W268" i="12"/>
  <c r="V268" i="12"/>
  <c r="U268" i="12"/>
  <c r="T268" i="12"/>
  <c r="S268" i="12"/>
  <c r="R268" i="12"/>
  <c r="Q268" i="12"/>
  <c r="P268" i="12"/>
  <c r="O268" i="12"/>
  <c r="N268" i="12"/>
  <c r="M268" i="12"/>
  <c r="L268" i="12"/>
  <c r="K268" i="12"/>
  <c r="J268" i="12"/>
  <c r="I268" i="12"/>
  <c r="H268" i="12"/>
  <c r="G268" i="12"/>
  <c r="F268" i="12"/>
  <c r="AX265" i="12"/>
  <c r="AW265" i="12"/>
  <c r="AV265" i="12"/>
  <c r="AU265" i="12"/>
  <c r="AT265" i="12"/>
  <c r="AS265" i="12"/>
  <c r="AR265" i="12"/>
  <c r="AQ265" i="12"/>
  <c r="AP265" i="12"/>
  <c r="AO265" i="12"/>
  <c r="AN265" i="12"/>
  <c r="AM265" i="12"/>
  <c r="AL265" i="12"/>
  <c r="AK265" i="12"/>
  <c r="AJ265" i="12"/>
  <c r="AI265" i="12"/>
  <c r="AH265" i="12"/>
  <c r="AG265" i="12"/>
  <c r="AF265" i="12"/>
  <c r="AE265" i="12"/>
  <c r="AD265" i="12"/>
  <c r="AC265" i="12"/>
  <c r="AB265" i="12"/>
  <c r="AA265" i="12"/>
  <c r="Z265" i="12"/>
  <c r="Y265" i="12"/>
  <c r="X265" i="12"/>
  <c r="W265" i="12"/>
  <c r="V265" i="12"/>
  <c r="U265" i="12"/>
  <c r="T265" i="12"/>
  <c r="S265" i="12"/>
  <c r="R265" i="12"/>
  <c r="Q265" i="12"/>
  <c r="P265" i="12"/>
  <c r="O265" i="12"/>
  <c r="N265" i="12"/>
  <c r="M265" i="12"/>
  <c r="L265" i="12"/>
  <c r="K265" i="12"/>
  <c r="J265" i="12"/>
  <c r="I265" i="12"/>
  <c r="H265" i="12"/>
  <c r="G265" i="12"/>
  <c r="F265" i="12"/>
  <c r="AX248" i="12"/>
  <c r="AW248" i="12"/>
  <c r="AV248" i="12"/>
  <c r="AU248" i="12"/>
  <c r="AT248" i="12"/>
  <c r="AS248" i="12"/>
  <c r="AR248" i="12"/>
  <c r="AQ248" i="12"/>
  <c r="AP248" i="12"/>
  <c r="AO248" i="12"/>
  <c r="AN248" i="12"/>
  <c r="AM248" i="12"/>
  <c r="AL248" i="12"/>
  <c r="AK248" i="12"/>
  <c r="AJ248" i="12"/>
  <c r="AI248" i="12"/>
  <c r="AH248" i="12"/>
  <c r="AG248" i="12"/>
  <c r="AF248" i="12"/>
  <c r="AE248" i="12"/>
  <c r="AD248" i="12"/>
  <c r="AC248" i="12"/>
  <c r="AB248" i="12"/>
  <c r="AA248" i="12"/>
  <c r="Z248" i="12"/>
  <c r="Y248" i="12"/>
  <c r="X248" i="12"/>
  <c r="W248" i="12"/>
  <c r="V248" i="12"/>
  <c r="U248" i="12"/>
  <c r="T248" i="12"/>
  <c r="S248" i="12"/>
  <c r="R248" i="12"/>
  <c r="Q248" i="12"/>
  <c r="P248" i="12"/>
  <c r="O248" i="12"/>
  <c r="N248" i="12"/>
  <c r="M248" i="12"/>
  <c r="L248" i="12"/>
  <c r="K248" i="12"/>
  <c r="J248" i="12"/>
  <c r="I248" i="12"/>
  <c r="H248" i="12"/>
  <c r="G248" i="12"/>
  <c r="F248" i="12"/>
  <c r="AX277" i="12"/>
  <c r="AW277" i="12"/>
  <c r="AV277" i="12"/>
  <c r="AU277" i="12"/>
  <c r="AT277" i="12"/>
  <c r="AS277" i="12"/>
  <c r="AR277" i="12"/>
  <c r="AQ277" i="12"/>
  <c r="AP277" i="12"/>
  <c r="AO277" i="12"/>
  <c r="AN277" i="12"/>
  <c r="AM277" i="12"/>
  <c r="AL277" i="12"/>
  <c r="AK277" i="12"/>
  <c r="AJ277" i="12"/>
  <c r="AI277" i="12"/>
  <c r="AH277" i="12"/>
  <c r="AG277" i="12"/>
  <c r="AF277" i="12"/>
  <c r="AE277" i="12"/>
  <c r="AD277" i="12"/>
  <c r="AC277" i="12"/>
  <c r="AB277" i="12"/>
  <c r="AA277" i="12"/>
  <c r="Z277" i="12"/>
  <c r="Y277" i="12"/>
  <c r="X277" i="12"/>
  <c r="W277" i="12"/>
  <c r="V277" i="12"/>
  <c r="U277" i="12"/>
  <c r="T277" i="12"/>
  <c r="S277" i="12"/>
  <c r="R277" i="12"/>
  <c r="Q277" i="12"/>
  <c r="P277" i="12"/>
  <c r="O277" i="12"/>
  <c r="N277" i="12"/>
  <c r="M277" i="12"/>
  <c r="L277" i="12"/>
  <c r="K277" i="12"/>
  <c r="J277" i="12"/>
  <c r="I277" i="12"/>
  <c r="H277" i="12"/>
  <c r="G277" i="12"/>
  <c r="F277" i="12"/>
  <c r="AX296" i="12"/>
  <c r="AW296" i="12"/>
  <c r="AV296" i="12"/>
  <c r="AU296" i="12"/>
  <c r="AT296" i="12"/>
  <c r="AS296" i="12"/>
  <c r="AR296" i="12"/>
  <c r="AQ296" i="12"/>
  <c r="AP296" i="12"/>
  <c r="AO296" i="12"/>
  <c r="AN296" i="12"/>
  <c r="AM296" i="12"/>
  <c r="AL296" i="12"/>
  <c r="AK296" i="12"/>
  <c r="AJ296" i="12"/>
  <c r="AI296" i="12"/>
  <c r="AH296" i="12"/>
  <c r="AG296" i="12"/>
  <c r="AF296" i="12"/>
  <c r="AE296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M296" i="12"/>
  <c r="L296" i="12"/>
  <c r="K296" i="12"/>
  <c r="J296" i="12"/>
  <c r="I296" i="12"/>
  <c r="H296" i="12"/>
  <c r="G296" i="12"/>
  <c r="F296" i="12"/>
  <c r="AX294" i="12"/>
  <c r="AW294" i="12"/>
  <c r="AV294" i="12"/>
  <c r="AU294" i="12"/>
  <c r="AT294" i="12"/>
  <c r="AS294" i="12"/>
  <c r="AR294" i="12"/>
  <c r="AQ294" i="12"/>
  <c r="AP294" i="12"/>
  <c r="AO294" i="12"/>
  <c r="AN294" i="12"/>
  <c r="AM294" i="12"/>
  <c r="AL294" i="12"/>
  <c r="AK294" i="12"/>
  <c r="AJ294" i="12"/>
  <c r="AI294" i="12"/>
  <c r="AH294" i="12"/>
  <c r="AG294" i="12"/>
  <c r="AF294" i="12"/>
  <c r="AE294" i="12"/>
  <c r="AD294" i="12"/>
  <c r="AC294" i="12"/>
  <c r="AB294" i="12"/>
  <c r="AA294" i="12"/>
  <c r="Z294" i="12"/>
  <c r="Y294" i="12"/>
  <c r="X294" i="12"/>
  <c r="W294" i="12"/>
  <c r="V294" i="12"/>
  <c r="U294" i="12"/>
  <c r="T294" i="12"/>
  <c r="S294" i="12"/>
  <c r="R294" i="12"/>
  <c r="Q294" i="12"/>
  <c r="P294" i="12"/>
  <c r="O294" i="12"/>
  <c r="N294" i="12"/>
  <c r="M294" i="12"/>
  <c r="L294" i="12"/>
  <c r="K294" i="12"/>
  <c r="J294" i="12"/>
  <c r="I294" i="12"/>
  <c r="H294" i="12"/>
  <c r="G294" i="12"/>
  <c r="F294" i="12"/>
  <c r="AX288" i="12"/>
  <c r="AW288" i="12"/>
  <c r="AV288" i="12"/>
  <c r="AU288" i="12"/>
  <c r="AT288" i="12"/>
  <c r="AS288" i="12"/>
  <c r="AR288" i="12"/>
  <c r="AQ288" i="12"/>
  <c r="AP288" i="12"/>
  <c r="AO288" i="12"/>
  <c r="AN288" i="12"/>
  <c r="AM288" i="12"/>
  <c r="AL288" i="12"/>
  <c r="AK288" i="12"/>
  <c r="AJ288" i="12"/>
  <c r="AI288" i="12"/>
  <c r="AH288" i="12"/>
  <c r="AG288" i="12"/>
  <c r="AF288" i="12"/>
  <c r="AE288" i="12"/>
  <c r="AD288" i="12"/>
  <c r="AC288" i="12"/>
  <c r="AB288" i="12"/>
  <c r="AA288" i="12"/>
  <c r="Z288" i="12"/>
  <c r="Y288" i="12"/>
  <c r="X288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K288" i="12"/>
  <c r="J288" i="12"/>
  <c r="I288" i="12"/>
  <c r="H288" i="12"/>
  <c r="G288" i="12"/>
  <c r="F288" i="12"/>
  <c r="AX286" i="12"/>
  <c r="AW286" i="12"/>
  <c r="AV286" i="12"/>
  <c r="AU286" i="12"/>
  <c r="AT286" i="12"/>
  <c r="AS286" i="12"/>
  <c r="AR286" i="12"/>
  <c r="AQ286" i="12"/>
  <c r="AP286" i="12"/>
  <c r="AO286" i="12"/>
  <c r="AN286" i="12"/>
  <c r="AM286" i="12"/>
  <c r="AL286" i="12"/>
  <c r="AK286" i="12"/>
  <c r="AJ286" i="12"/>
  <c r="AI286" i="12"/>
  <c r="AH286" i="12"/>
  <c r="AG286" i="12"/>
  <c r="AF286" i="12"/>
  <c r="AE286" i="12"/>
  <c r="AD286" i="12"/>
  <c r="AC286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AX261" i="12"/>
  <c r="AW261" i="12"/>
  <c r="AV261" i="12"/>
  <c r="AU261" i="12"/>
  <c r="AT261" i="12"/>
  <c r="AS261" i="12"/>
  <c r="AR261" i="12"/>
  <c r="AQ261" i="12"/>
  <c r="AP261" i="12"/>
  <c r="AO261" i="12"/>
  <c r="AN261" i="12"/>
  <c r="AM261" i="12"/>
  <c r="AL261" i="12"/>
  <c r="AK261" i="12"/>
  <c r="AJ261" i="12"/>
  <c r="AI261" i="12"/>
  <c r="AH261" i="12"/>
  <c r="AG261" i="12"/>
  <c r="AF261" i="12"/>
  <c r="AE261" i="12"/>
  <c r="AD261" i="12"/>
  <c r="AC261" i="12"/>
  <c r="AB261" i="12"/>
  <c r="AA261" i="12"/>
  <c r="Z261" i="12"/>
  <c r="Y261" i="12"/>
  <c r="X261" i="12"/>
  <c r="W261" i="12"/>
  <c r="V261" i="12"/>
  <c r="U261" i="12"/>
  <c r="T261" i="12"/>
  <c r="S261" i="12"/>
  <c r="R261" i="12"/>
  <c r="Q261" i="12"/>
  <c r="P261" i="12"/>
  <c r="O261" i="12"/>
  <c r="N261" i="12"/>
  <c r="M261" i="12"/>
  <c r="L261" i="12"/>
  <c r="K261" i="12"/>
  <c r="J261" i="12"/>
  <c r="I261" i="12"/>
  <c r="H261" i="12"/>
  <c r="G261" i="12"/>
  <c r="F261" i="12"/>
  <c r="AX258" i="12"/>
  <c r="AW258" i="12"/>
  <c r="AV258" i="12"/>
  <c r="AU258" i="12"/>
  <c r="AT258" i="12"/>
  <c r="AS258" i="12"/>
  <c r="AR258" i="12"/>
  <c r="AQ258" i="12"/>
  <c r="AP258" i="12"/>
  <c r="AO258" i="12"/>
  <c r="AN258" i="12"/>
  <c r="AM258" i="12"/>
  <c r="AL258" i="12"/>
  <c r="AK258" i="12"/>
  <c r="AJ258" i="12"/>
  <c r="AI258" i="12"/>
  <c r="AH258" i="12"/>
  <c r="AG258" i="12"/>
  <c r="AF258" i="12"/>
  <c r="AE258" i="12"/>
  <c r="AD258" i="12"/>
  <c r="AC258" i="12"/>
  <c r="AB258" i="12"/>
  <c r="AA258" i="12"/>
  <c r="Z258" i="12"/>
  <c r="Y258" i="12"/>
  <c r="X258" i="12"/>
  <c r="W258" i="12"/>
  <c r="V258" i="12"/>
  <c r="U258" i="12"/>
  <c r="T258" i="12"/>
  <c r="S258" i="12"/>
  <c r="R258" i="12"/>
  <c r="Q258" i="12"/>
  <c r="P258" i="12"/>
  <c r="O258" i="12"/>
  <c r="N258" i="12"/>
  <c r="M258" i="12"/>
  <c r="L258" i="12"/>
  <c r="K258" i="12"/>
  <c r="J258" i="12"/>
  <c r="I258" i="12"/>
  <c r="H258" i="12"/>
  <c r="G258" i="12"/>
  <c r="F258" i="12"/>
  <c r="AX251" i="12"/>
  <c r="AW251" i="12"/>
  <c r="AV251" i="12"/>
  <c r="AU251" i="12"/>
  <c r="AT251" i="12"/>
  <c r="AS251" i="12"/>
  <c r="AR251" i="12"/>
  <c r="AQ251" i="12"/>
  <c r="AP251" i="12"/>
  <c r="AO251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I251" i="12"/>
  <c r="H251" i="12"/>
  <c r="G251" i="12"/>
  <c r="F251" i="12"/>
  <c r="AX247" i="12"/>
  <c r="AW247" i="12"/>
  <c r="AV247" i="12"/>
  <c r="AU247" i="12"/>
  <c r="AT247" i="12"/>
  <c r="AS247" i="12"/>
  <c r="AR247" i="12"/>
  <c r="AQ247" i="12"/>
  <c r="AP247" i="12"/>
  <c r="AO247" i="12"/>
  <c r="AN247" i="12"/>
  <c r="AM247" i="12"/>
  <c r="AL247" i="12"/>
  <c r="AK247" i="12"/>
  <c r="AJ247" i="12"/>
  <c r="AI247" i="12"/>
  <c r="AH247" i="12"/>
  <c r="AG247" i="12"/>
  <c r="AF247" i="12"/>
  <c r="AE247" i="12"/>
  <c r="AD247" i="12"/>
  <c r="AC247" i="12"/>
  <c r="AB247" i="12"/>
  <c r="AA247" i="12"/>
  <c r="Z247" i="12"/>
  <c r="Y247" i="12"/>
  <c r="X247" i="12"/>
  <c r="W247" i="12"/>
  <c r="V247" i="12"/>
  <c r="U247" i="12"/>
  <c r="T247" i="12"/>
  <c r="S247" i="12"/>
  <c r="R247" i="12"/>
  <c r="Q247" i="12"/>
  <c r="P247" i="12"/>
  <c r="O247" i="12"/>
  <c r="N247" i="12"/>
  <c r="M247" i="12"/>
  <c r="L247" i="12"/>
  <c r="K247" i="12"/>
  <c r="J247" i="12"/>
  <c r="I247" i="12"/>
  <c r="H247" i="12"/>
  <c r="G247" i="12"/>
  <c r="F247" i="12"/>
  <c r="AX289" i="12"/>
  <c r="AW289" i="12"/>
  <c r="AV289" i="12"/>
  <c r="AU289" i="12"/>
  <c r="AT289" i="12"/>
  <c r="AS289" i="12"/>
  <c r="AR289" i="12"/>
  <c r="AQ289" i="12"/>
  <c r="AP289" i="12"/>
  <c r="AO289" i="12"/>
  <c r="AN289" i="12"/>
  <c r="AM289" i="12"/>
  <c r="AL289" i="12"/>
  <c r="AK289" i="12"/>
  <c r="AJ289" i="12"/>
  <c r="AI289" i="12"/>
  <c r="AH289" i="12"/>
  <c r="AG289" i="12"/>
  <c r="AF289" i="12"/>
  <c r="AE289" i="12"/>
  <c r="AD289" i="12"/>
  <c r="AC289" i="12"/>
  <c r="AB289" i="12"/>
  <c r="AA289" i="12"/>
  <c r="Z289" i="12"/>
  <c r="Y289" i="12"/>
  <c r="X289" i="12"/>
  <c r="W289" i="12"/>
  <c r="V289" i="12"/>
  <c r="U289" i="12"/>
  <c r="T289" i="12"/>
  <c r="S289" i="12"/>
  <c r="R289" i="12"/>
  <c r="Q289" i="12"/>
  <c r="P289" i="12"/>
  <c r="O289" i="12"/>
  <c r="N289" i="12"/>
  <c r="M289" i="12"/>
  <c r="L289" i="12"/>
  <c r="K289" i="12"/>
  <c r="J289" i="12"/>
  <c r="I289" i="12"/>
  <c r="H289" i="12"/>
  <c r="G289" i="12"/>
  <c r="F289" i="12"/>
  <c r="AX285" i="12"/>
  <c r="AW285" i="12"/>
  <c r="AV285" i="12"/>
  <c r="AU285" i="12"/>
  <c r="AT285" i="12"/>
  <c r="AS285" i="12"/>
  <c r="AR285" i="12"/>
  <c r="AQ285" i="12"/>
  <c r="AP285" i="12"/>
  <c r="AO285" i="12"/>
  <c r="AN285" i="12"/>
  <c r="AM285" i="12"/>
  <c r="AL285" i="12"/>
  <c r="AK285" i="12"/>
  <c r="AJ285" i="12"/>
  <c r="AI285" i="12"/>
  <c r="AH285" i="12"/>
  <c r="AG285" i="12"/>
  <c r="AF285" i="12"/>
  <c r="AE285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I285" i="12"/>
  <c r="H285" i="12"/>
  <c r="G285" i="12"/>
  <c r="F285" i="12"/>
  <c r="AX254" i="12"/>
  <c r="AW254" i="12"/>
  <c r="AV254" i="12"/>
  <c r="AU254" i="12"/>
  <c r="AT254" i="12"/>
  <c r="AS254" i="12"/>
  <c r="AR254" i="12"/>
  <c r="AQ254" i="12"/>
  <c r="AP254" i="12"/>
  <c r="AO254" i="12"/>
  <c r="AN254" i="12"/>
  <c r="AM254" i="12"/>
  <c r="AL254" i="12"/>
  <c r="AK254" i="12"/>
  <c r="AJ254" i="12"/>
  <c r="AI254" i="12"/>
  <c r="AH254" i="12"/>
  <c r="AG254" i="12"/>
  <c r="AF254" i="12"/>
  <c r="AE254" i="12"/>
  <c r="AD254" i="12"/>
  <c r="AC254" i="12"/>
  <c r="AB254" i="12"/>
  <c r="AA254" i="12"/>
  <c r="Z254" i="12"/>
  <c r="Y254" i="12"/>
  <c r="X254" i="12"/>
  <c r="W254" i="12"/>
  <c r="V254" i="12"/>
  <c r="U254" i="12"/>
  <c r="T254" i="12"/>
  <c r="S254" i="12"/>
  <c r="R254" i="12"/>
  <c r="Q254" i="12"/>
  <c r="P254" i="12"/>
  <c r="O254" i="12"/>
  <c r="N254" i="12"/>
  <c r="M254" i="12"/>
  <c r="L254" i="12"/>
  <c r="K254" i="12"/>
  <c r="J254" i="12"/>
  <c r="I254" i="12"/>
  <c r="H254" i="12"/>
  <c r="G254" i="12"/>
  <c r="F254" i="12"/>
  <c r="AX290" i="12"/>
  <c r="AW290" i="12"/>
  <c r="AV290" i="12"/>
  <c r="AU290" i="12"/>
  <c r="AT290" i="12"/>
  <c r="AS290" i="12"/>
  <c r="AR290" i="12"/>
  <c r="AQ290" i="12"/>
  <c r="AP290" i="12"/>
  <c r="AO290" i="12"/>
  <c r="AN290" i="12"/>
  <c r="AM290" i="12"/>
  <c r="AL290" i="12"/>
  <c r="AK290" i="12"/>
  <c r="AJ290" i="12"/>
  <c r="AI290" i="12"/>
  <c r="AH290" i="12"/>
  <c r="AG290" i="12"/>
  <c r="AF290" i="12"/>
  <c r="AE290" i="12"/>
  <c r="AD290" i="12"/>
  <c r="AC290" i="12"/>
  <c r="AB290" i="12"/>
  <c r="AA290" i="12"/>
  <c r="Z290" i="12"/>
  <c r="Y290" i="12"/>
  <c r="X290" i="12"/>
  <c r="W290" i="12"/>
  <c r="V290" i="12"/>
  <c r="U290" i="12"/>
  <c r="T290" i="12"/>
  <c r="S290" i="12"/>
  <c r="R290" i="12"/>
  <c r="Q290" i="12"/>
  <c r="P290" i="12"/>
  <c r="O290" i="12"/>
  <c r="N290" i="12"/>
  <c r="M290" i="12"/>
  <c r="L290" i="12"/>
  <c r="K290" i="12"/>
  <c r="J290" i="12"/>
  <c r="I290" i="12"/>
  <c r="H290" i="12"/>
  <c r="G290" i="12"/>
  <c r="F290" i="12"/>
  <c r="AX282" i="12"/>
  <c r="AW282" i="12"/>
  <c r="AV282" i="12"/>
  <c r="AU282" i="12"/>
  <c r="AT282" i="12"/>
  <c r="AS282" i="12"/>
  <c r="AR282" i="12"/>
  <c r="AQ282" i="12"/>
  <c r="AP282" i="12"/>
  <c r="AO282" i="12"/>
  <c r="AN282" i="12"/>
  <c r="AM282" i="12"/>
  <c r="AL282" i="12"/>
  <c r="AK282" i="12"/>
  <c r="AJ282" i="12"/>
  <c r="AI282" i="12"/>
  <c r="AH282" i="12"/>
  <c r="AG282" i="12"/>
  <c r="AF282" i="12"/>
  <c r="AE282" i="12"/>
  <c r="AD282" i="12"/>
  <c r="AC282" i="12"/>
  <c r="AB282" i="12"/>
  <c r="AA282" i="12"/>
  <c r="Z282" i="12"/>
  <c r="Y282" i="12"/>
  <c r="X282" i="12"/>
  <c r="W282" i="12"/>
  <c r="V282" i="12"/>
  <c r="U282" i="12"/>
  <c r="T282" i="12"/>
  <c r="S282" i="12"/>
  <c r="R282" i="12"/>
  <c r="Q282" i="12"/>
  <c r="P282" i="12"/>
  <c r="O282" i="12"/>
  <c r="N282" i="12"/>
  <c r="M282" i="12"/>
  <c r="L282" i="12"/>
  <c r="K282" i="12"/>
  <c r="J282" i="12"/>
  <c r="I282" i="12"/>
  <c r="H282" i="12"/>
  <c r="G282" i="12"/>
  <c r="F282" i="12"/>
  <c r="AX267" i="12"/>
  <c r="AW267" i="12"/>
  <c r="AV267" i="12"/>
  <c r="AU267" i="12"/>
  <c r="AT267" i="12"/>
  <c r="AS267" i="12"/>
  <c r="AR267" i="12"/>
  <c r="AQ267" i="12"/>
  <c r="AP267" i="12"/>
  <c r="AO267" i="12"/>
  <c r="AN267" i="12"/>
  <c r="AM267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X267" i="12"/>
  <c r="W267" i="12"/>
  <c r="V267" i="12"/>
  <c r="U267" i="12"/>
  <c r="T267" i="12"/>
  <c r="S267" i="12"/>
  <c r="R267" i="12"/>
  <c r="Q267" i="12"/>
  <c r="P267" i="12"/>
  <c r="O267" i="12"/>
  <c r="N267" i="12"/>
  <c r="M267" i="12"/>
  <c r="L267" i="12"/>
  <c r="K267" i="12"/>
  <c r="J267" i="12"/>
  <c r="I267" i="12"/>
  <c r="H267" i="12"/>
  <c r="G267" i="12"/>
  <c r="F267" i="12"/>
  <c r="AX266" i="12"/>
  <c r="AW266" i="12"/>
  <c r="AV266" i="12"/>
  <c r="AU266" i="12"/>
  <c r="AT266" i="12"/>
  <c r="AS266" i="12"/>
  <c r="AR266" i="12"/>
  <c r="AQ266" i="12"/>
  <c r="AP266" i="12"/>
  <c r="AO266" i="12"/>
  <c r="AN266" i="12"/>
  <c r="AM266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AX255" i="12"/>
  <c r="AW255" i="12"/>
  <c r="AV255" i="12"/>
  <c r="AU255" i="12"/>
  <c r="AT255" i="12"/>
  <c r="AS255" i="12"/>
  <c r="AR255" i="12"/>
  <c r="AQ255" i="12"/>
  <c r="AP255" i="12"/>
  <c r="AO255" i="12"/>
  <c r="AN255" i="12"/>
  <c r="AM255" i="12"/>
  <c r="AL255" i="12"/>
  <c r="AK255" i="12"/>
  <c r="AJ255" i="12"/>
  <c r="AI255" i="12"/>
  <c r="AH255" i="12"/>
  <c r="AG255" i="12"/>
  <c r="AF255" i="12"/>
  <c r="AE255" i="12"/>
  <c r="AD255" i="12"/>
  <c r="AC255" i="12"/>
  <c r="AB255" i="12"/>
  <c r="AA255" i="12"/>
  <c r="Z255" i="12"/>
  <c r="Y255" i="12"/>
  <c r="X255" i="12"/>
  <c r="W255" i="12"/>
  <c r="V255" i="12"/>
  <c r="U255" i="12"/>
  <c r="T255" i="12"/>
  <c r="S255" i="12"/>
  <c r="R255" i="12"/>
  <c r="Q255" i="12"/>
  <c r="P255" i="12"/>
  <c r="O255" i="12"/>
  <c r="N255" i="12"/>
  <c r="M255" i="12"/>
  <c r="L255" i="12"/>
  <c r="K255" i="12"/>
  <c r="J255" i="12"/>
  <c r="I255" i="12"/>
  <c r="H255" i="12"/>
  <c r="G255" i="12"/>
  <c r="F255" i="12"/>
  <c r="AX299" i="12"/>
  <c r="AW299" i="12"/>
  <c r="AV299" i="12"/>
  <c r="AU299" i="12"/>
  <c r="AT299" i="12"/>
  <c r="AS299" i="12"/>
  <c r="AR299" i="12"/>
  <c r="AQ299" i="12"/>
  <c r="AP299" i="12"/>
  <c r="AO299" i="12"/>
  <c r="AN299" i="12"/>
  <c r="AM299" i="12"/>
  <c r="AL299" i="12"/>
  <c r="AK299" i="12"/>
  <c r="AJ299" i="12"/>
  <c r="AI299" i="12"/>
  <c r="AH299" i="12"/>
  <c r="AG299" i="12"/>
  <c r="AF299" i="12"/>
  <c r="AE299" i="12"/>
  <c r="AD299" i="12"/>
  <c r="AC299" i="12"/>
  <c r="AB299" i="12"/>
  <c r="AA299" i="12"/>
  <c r="Z299" i="12"/>
  <c r="Y299" i="12"/>
  <c r="X299" i="12"/>
  <c r="W299" i="12"/>
  <c r="V299" i="12"/>
  <c r="U299" i="12"/>
  <c r="T299" i="12"/>
  <c r="S299" i="12"/>
  <c r="R299" i="12"/>
  <c r="Q299" i="12"/>
  <c r="P299" i="12"/>
  <c r="O299" i="12"/>
  <c r="N299" i="12"/>
  <c r="M299" i="12"/>
  <c r="L299" i="12"/>
  <c r="K299" i="12"/>
  <c r="J299" i="12"/>
  <c r="I299" i="12"/>
  <c r="H299" i="12"/>
  <c r="G299" i="12"/>
  <c r="F299" i="12"/>
  <c r="AX273" i="12"/>
  <c r="AW273" i="12"/>
  <c r="AV273" i="12"/>
  <c r="AU273" i="12"/>
  <c r="AT273" i="12"/>
  <c r="AS273" i="12"/>
  <c r="AR273" i="12"/>
  <c r="AQ273" i="12"/>
  <c r="AP273" i="12"/>
  <c r="AO273" i="12"/>
  <c r="AN273" i="12"/>
  <c r="AM273" i="12"/>
  <c r="AL273" i="12"/>
  <c r="AK273" i="12"/>
  <c r="AJ273" i="12"/>
  <c r="AI273" i="12"/>
  <c r="AH273" i="12"/>
  <c r="AG273" i="12"/>
  <c r="AF273" i="12"/>
  <c r="AE273" i="12"/>
  <c r="AD273" i="12"/>
  <c r="AC273" i="12"/>
  <c r="AB273" i="12"/>
  <c r="AA273" i="12"/>
  <c r="Z273" i="12"/>
  <c r="Y273" i="12"/>
  <c r="X273" i="12"/>
  <c r="W273" i="12"/>
  <c r="V273" i="12"/>
  <c r="U273" i="12"/>
  <c r="T273" i="12"/>
  <c r="S273" i="12"/>
  <c r="R273" i="12"/>
  <c r="Q273" i="12"/>
  <c r="P273" i="12"/>
  <c r="O273" i="12"/>
  <c r="N273" i="12"/>
  <c r="M273" i="12"/>
  <c r="L273" i="12"/>
  <c r="K273" i="12"/>
  <c r="J273" i="12"/>
  <c r="I273" i="12"/>
  <c r="H273" i="12"/>
  <c r="G273" i="12"/>
  <c r="F273" i="12"/>
  <c r="AX295" i="12"/>
  <c r="AW295" i="12"/>
  <c r="AV295" i="12"/>
  <c r="AU295" i="12"/>
  <c r="AT295" i="12"/>
  <c r="AS295" i="12"/>
  <c r="AR295" i="12"/>
  <c r="AQ295" i="12"/>
  <c r="AP295" i="12"/>
  <c r="AO295" i="12"/>
  <c r="AN295" i="12"/>
  <c r="AM295" i="12"/>
  <c r="AL295" i="12"/>
  <c r="AK295" i="12"/>
  <c r="AJ295" i="12"/>
  <c r="AI295" i="12"/>
  <c r="AH295" i="12"/>
  <c r="AG295" i="12"/>
  <c r="AF295" i="12"/>
  <c r="AE295" i="12"/>
  <c r="AD295" i="12"/>
  <c r="AC295" i="12"/>
  <c r="AB295" i="12"/>
  <c r="AA295" i="12"/>
  <c r="Z295" i="12"/>
  <c r="Y295" i="12"/>
  <c r="X295" i="12"/>
  <c r="W295" i="12"/>
  <c r="V295" i="12"/>
  <c r="U295" i="12"/>
  <c r="T295" i="12"/>
  <c r="S295" i="12"/>
  <c r="R295" i="12"/>
  <c r="Q295" i="12"/>
  <c r="P295" i="12"/>
  <c r="O295" i="12"/>
  <c r="N295" i="12"/>
  <c r="M295" i="12"/>
  <c r="L295" i="12"/>
  <c r="K295" i="12"/>
  <c r="J295" i="12"/>
  <c r="I295" i="12"/>
  <c r="H295" i="12"/>
  <c r="G295" i="12"/>
  <c r="F295" i="12"/>
  <c r="AX279" i="12"/>
  <c r="AW279" i="12"/>
  <c r="AV279" i="12"/>
  <c r="AU279" i="12"/>
  <c r="AT279" i="12"/>
  <c r="AS279" i="12"/>
  <c r="AR279" i="12"/>
  <c r="AQ279" i="12"/>
  <c r="AP279" i="12"/>
  <c r="AO279" i="12"/>
  <c r="AN279" i="12"/>
  <c r="AM279" i="12"/>
  <c r="AL279" i="12"/>
  <c r="AK279" i="12"/>
  <c r="AJ279" i="12"/>
  <c r="AI279" i="12"/>
  <c r="AH279" i="12"/>
  <c r="AG279" i="12"/>
  <c r="AF279" i="12"/>
  <c r="AE279" i="12"/>
  <c r="AD279" i="12"/>
  <c r="AC279" i="12"/>
  <c r="AB279" i="12"/>
  <c r="AA279" i="12"/>
  <c r="Z279" i="12"/>
  <c r="Y279" i="12"/>
  <c r="X279" i="12"/>
  <c r="W279" i="12"/>
  <c r="V279" i="12"/>
  <c r="U279" i="12"/>
  <c r="T279" i="12"/>
  <c r="S279" i="12"/>
  <c r="R279" i="12"/>
  <c r="Q279" i="12"/>
  <c r="P279" i="12"/>
  <c r="O279" i="12"/>
  <c r="N279" i="12"/>
  <c r="M279" i="12"/>
  <c r="L279" i="12"/>
  <c r="K279" i="12"/>
  <c r="J279" i="12"/>
  <c r="I279" i="12"/>
  <c r="H279" i="12"/>
  <c r="G279" i="12"/>
  <c r="F279" i="12"/>
  <c r="AX280" i="12"/>
  <c r="AW280" i="12"/>
  <c r="AV280" i="12"/>
  <c r="AU280" i="12"/>
  <c r="AT280" i="12"/>
  <c r="AS280" i="12"/>
  <c r="AR280" i="12"/>
  <c r="AQ280" i="12"/>
  <c r="AP280" i="12"/>
  <c r="AO280" i="12"/>
  <c r="AN280" i="12"/>
  <c r="AM280" i="12"/>
  <c r="AL280" i="12"/>
  <c r="AK280" i="12"/>
  <c r="AJ280" i="12"/>
  <c r="AI280" i="12"/>
  <c r="AH280" i="12"/>
  <c r="AG280" i="12"/>
  <c r="AF280" i="12"/>
  <c r="AE280" i="12"/>
  <c r="AD280" i="12"/>
  <c r="AC280" i="12"/>
  <c r="AB280" i="12"/>
  <c r="AA280" i="12"/>
  <c r="Z280" i="12"/>
  <c r="Y280" i="12"/>
  <c r="X280" i="12"/>
  <c r="W280" i="12"/>
  <c r="V280" i="12"/>
  <c r="U280" i="12"/>
  <c r="T280" i="12"/>
  <c r="S280" i="12"/>
  <c r="R280" i="12"/>
  <c r="Q280" i="12"/>
  <c r="P280" i="12"/>
  <c r="O280" i="12"/>
  <c r="N280" i="12"/>
  <c r="M280" i="12"/>
  <c r="L280" i="12"/>
  <c r="K280" i="12"/>
  <c r="J280" i="12"/>
  <c r="I280" i="12"/>
  <c r="H280" i="12"/>
  <c r="G280" i="12"/>
  <c r="F280" i="12"/>
  <c r="AX283" i="12"/>
  <c r="AW283" i="12"/>
  <c r="AV283" i="12"/>
  <c r="AU283" i="12"/>
  <c r="AT283" i="12"/>
  <c r="AS283" i="12"/>
  <c r="AR283" i="12"/>
  <c r="AQ283" i="12"/>
  <c r="AP283" i="12"/>
  <c r="AO283" i="12"/>
  <c r="AN283" i="12"/>
  <c r="AM283" i="12"/>
  <c r="AL283" i="12"/>
  <c r="AK283" i="12"/>
  <c r="AJ283" i="12"/>
  <c r="AI283" i="12"/>
  <c r="AH283" i="12"/>
  <c r="AG283" i="12"/>
  <c r="AF283" i="12"/>
  <c r="AE283" i="12"/>
  <c r="AD283" i="12"/>
  <c r="AC283" i="12"/>
  <c r="AB283" i="12"/>
  <c r="AA283" i="12"/>
  <c r="Z283" i="12"/>
  <c r="Y283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I283" i="12"/>
  <c r="H283" i="12"/>
  <c r="G283" i="12"/>
  <c r="F283" i="12"/>
  <c r="AX298" i="12"/>
  <c r="AW298" i="12"/>
  <c r="AV298" i="12"/>
  <c r="AU298" i="12"/>
  <c r="AT298" i="12"/>
  <c r="AS298" i="12"/>
  <c r="AR298" i="12"/>
  <c r="AQ298" i="12"/>
  <c r="AP298" i="12"/>
  <c r="AO298" i="12"/>
  <c r="AN298" i="12"/>
  <c r="AM298" i="12"/>
  <c r="AL298" i="12"/>
  <c r="AK298" i="12"/>
  <c r="AJ298" i="12"/>
  <c r="AI298" i="12"/>
  <c r="AH298" i="12"/>
  <c r="AG298" i="12"/>
  <c r="AF298" i="12"/>
  <c r="AE298" i="12"/>
  <c r="AD298" i="12"/>
  <c r="AC298" i="12"/>
  <c r="AB298" i="12"/>
  <c r="AA298" i="12"/>
  <c r="Z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AX293" i="12"/>
  <c r="AW293" i="12"/>
  <c r="AV293" i="12"/>
  <c r="AU293" i="12"/>
  <c r="AT293" i="12"/>
  <c r="AS293" i="12"/>
  <c r="AR293" i="12"/>
  <c r="AQ293" i="12"/>
  <c r="AP293" i="12"/>
  <c r="AO293" i="12"/>
  <c r="AN293" i="12"/>
  <c r="AM293" i="12"/>
  <c r="AL293" i="12"/>
  <c r="AK293" i="12"/>
  <c r="AJ293" i="12"/>
  <c r="AI293" i="12"/>
  <c r="AH293" i="12"/>
  <c r="AG293" i="12"/>
  <c r="AF293" i="12"/>
  <c r="AE293" i="12"/>
  <c r="AD293" i="12"/>
  <c r="AC293" i="12"/>
  <c r="AB293" i="12"/>
  <c r="AA293" i="12"/>
  <c r="Z293" i="12"/>
  <c r="Y293" i="12"/>
  <c r="X293" i="12"/>
  <c r="W293" i="12"/>
  <c r="V293" i="12"/>
  <c r="U293" i="12"/>
  <c r="T293" i="12"/>
  <c r="S293" i="12"/>
  <c r="R293" i="12"/>
  <c r="Q293" i="12"/>
  <c r="P293" i="12"/>
  <c r="O293" i="12"/>
  <c r="N293" i="12"/>
  <c r="M293" i="12"/>
  <c r="L293" i="12"/>
  <c r="K293" i="12"/>
  <c r="J293" i="12"/>
  <c r="I293" i="12"/>
  <c r="H293" i="12"/>
  <c r="G293" i="12"/>
  <c r="F293" i="12"/>
  <c r="AX271" i="12"/>
  <c r="AW271" i="12"/>
  <c r="AV271" i="12"/>
  <c r="AU271" i="12"/>
  <c r="AT271" i="12"/>
  <c r="AS271" i="12"/>
  <c r="AR271" i="12"/>
  <c r="AQ271" i="12"/>
  <c r="AP271" i="12"/>
  <c r="AO271" i="12"/>
  <c r="AN271" i="12"/>
  <c r="AM271" i="12"/>
  <c r="AL271" i="12"/>
  <c r="AK271" i="12"/>
  <c r="AJ271" i="12"/>
  <c r="AI271" i="12"/>
  <c r="AH271" i="12"/>
  <c r="AG271" i="12"/>
  <c r="AF271" i="12"/>
  <c r="AE271" i="12"/>
  <c r="AD271" i="12"/>
  <c r="AC271" i="12"/>
  <c r="AB271" i="12"/>
  <c r="AA271" i="12"/>
  <c r="Z271" i="12"/>
  <c r="Y271" i="12"/>
  <c r="X271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K271" i="12"/>
  <c r="J271" i="12"/>
  <c r="I271" i="12"/>
  <c r="H271" i="12"/>
  <c r="G271" i="12"/>
  <c r="F271" i="12"/>
  <c r="AX270" i="12"/>
  <c r="AW270" i="12"/>
  <c r="AV270" i="12"/>
  <c r="AU270" i="12"/>
  <c r="AT270" i="12"/>
  <c r="AS270" i="12"/>
  <c r="AR270" i="12"/>
  <c r="AQ270" i="12"/>
  <c r="AP270" i="12"/>
  <c r="AO270" i="12"/>
  <c r="AN270" i="12"/>
  <c r="AM270" i="12"/>
  <c r="AL270" i="12"/>
  <c r="AK270" i="12"/>
  <c r="AJ270" i="12"/>
  <c r="AI270" i="12"/>
  <c r="AH270" i="12"/>
  <c r="AG270" i="12"/>
  <c r="AF270" i="12"/>
  <c r="AE270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K270" i="12"/>
  <c r="J270" i="12"/>
  <c r="I270" i="12"/>
  <c r="H270" i="12"/>
  <c r="G270" i="12"/>
  <c r="F270" i="12"/>
  <c r="AX253" i="12"/>
  <c r="AW253" i="12"/>
  <c r="AV253" i="12"/>
  <c r="AU253" i="12"/>
  <c r="AT253" i="12"/>
  <c r="AS253" i="12"/>
  <c r="AR253" i="12"/>
  <c r="AQ253" i="12"/>
  <c r="AP253" i="12"/>
  <c r="AO253" i="12"/>
  <c r="AN253" i="12"/>
  <c r="AM253" i="12"/>
  <c r="AL253" i="12"/>
  <c r="AK253" i="12"/>
  <c r="AJ253" i="12"/>
  <c r="AI253" i="12"/>
  <c r="AH253" i="12"/>
  <c r="AG253" i="12"/>
  <c r="AF253" i="12"/>
  <c r="AE253" i="12"/>
  <c r="AD253" i="12"/>
  <c r="AC253" i="12"/>
  <c r="AB253" i="12"/>
  <c r="AA253" i="12"/>
  <c r="Z253" i="12"/>
  <c r="Y253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I253" i="12"/>
  <c r="H253" i="12"/>
  <c r="G253" i="12"/>
  <c r="F253" i="12"/>
  <c r="AX250" i="12"/>
  <c r="AW250" i="12"/>
  <c r="AV250" i="12"/>
  <c r="AU250" i="12"/>
  <c r="AT250" i="12"/>
  <c r="AS250" i="12"/>
  <c r="AR250" i="12"/>
  <c r="AQ250" i="12"/>
  <c r="AP250" i="12"/>
  <c r="AO250" i="12"/>
  <c r="AN250" i="12"/>
  <c r="AM250" i="12"/>
  <c r="AL250" i="12"/>
  <c r="AK250" i="12"/>
  <c r="AJ250" i="12"/>
  <c r="AI250" i="12"/>
  <c r="AH250" i="12"/>
  <c r="AG250" i="12"/>
  <c r="AF250" i="12"/>
  <c r="AE250" i="12"/>
  <c r="AD250" i="12"/>
  <c r="AC250" i="12"/>
  <c r="AB250" i="12"/>
  <c r="AA250" i="12"/>
  <c r="Z250" i="12"/>
  <c r="Y250" i="12"/>
  <c r="X250" i="12"/>
  <c r="W250" i="12"/>
  <c r="V250" i="12"/>
  <c r="U250" i="12"/>
  <c r="T250" i="12"/>
  <c r="S250" i="12"/>
  <c r="R250" i="12"/>
  <c r="Q250" i="12"/>
  <c r="P250" i="12"/>
  <c r="O250" i="12"/>
  <c r="N250" i="12"/>
  <c r="M250" i="12"/>
  <c r="L250" i="12"/>
  <c r="K250" i="12"/>
  <c r="J250" i="12"/>
  <c r="I250" i="12"/>
  <c r="H250" i="12"/>
  <c r="G250" i="12"/>
  <c r="F250" i="12"/>
  <c r="AX249" i="12"/>
  <c r="AW249" i="12"/>
  <c r="AV249" i="12"/>
  <c r="AU249" i="12"/>
  <c r="AT249" i="12"/>
  <c r="AS249" i="12"/>
  <c r="AR249" i="12"/>
  <c r="AQ249" i="12"/>
  <c r="AP249" i="12"/>
  <c r="AO249" i="12"/>
  <c r="AN249" i="12"/>
  <c r="AM249" i="12"/>
  <c r="AL249" i="12"/>
  <c r="AK249" i="12"/>
  <c r="AJ249" i="12"/>
  <c r="AI249" i="12"/>
  <c r="AH249" i="12"/>
  <c r="AG249" i="12"/>
  <c r="AF249" i="12"/>
  <c r="AE249" i="12"/>
  <c r="AD249" i="12"/>
  <c r="AC249" i="12"/>
  <c r="AB249" i="12"/>
  <c r="AA249" i="12"/>
  <c r="Z249" i="12"/>
  <c r="Y249" i="12"/>
  <c r="X249" i="12"/>
  <c r="W249" i="12"/>
  <c r="V249" i="12"/>
  <c r="U249" i="12"/>
  <c r="T249" i="12"/>
  <c r="S249" i="12"/>
  <c r="R249" i="12"/>
  <c r="Q249" i="12"/>
  <c r="P249" i="12"/>
  <c r="O249" i="12"/>
  <c r="N249" i="12"/>
  <c r="M249" i="12"/>
  <c r="L249" i="12"/>
  <c r="K249" i="12"/>
  <c r="J249" i="12"/>
  <c r="I249" i="12"/>
  <c r="H249" i="12"/>
  <c r="G249" i="12"/>
  <c r="F249" i="12"/>
  <c r="AX275" i="12"/>
  <c r="AW275" i="12"/>
  <c r="AV275" i="12"/>
  <c r="AU275" i="12"/>
  <c r="AT275" i="12"/>
  <c r="AS275" i="12"/>
  <c r="AR275" i="12"/>
  <c r="AQ275" i="12"/>
  <c r="AP275" i="12"/>
  <c r="AO275" i="12"/>
  <c r="AN275" i="12"/>
  <c r="AM275" i="12"/>
  <c r="AL275" i="12"/>
  <c r="AK275" i="12"/>
  <c r="AJ275" i="12"/>
  <c r="AI275" i="12"/>
  <c r="AH275" i="12"/>
  <c r="AG275" i="12"/>
  <c r="AF275" i="12"/>
  <c r="AE275" i="12"/>
  <c r="AD275" i="12"/>
  <c r="AC275" i="12"/>
  <c r="AB275" i="12"/>
  <c r="AA275" i="12"/>
  <c r="Z275" i="12"/>
  <c r="Y275" i="12"/>
  <c r="X275" i="12"/>
  <c r="W275" i="12"/>
  <c r="V275" i="12"/>
  <c r="U275" i="12"/>
  <c r="T275" i="12"/>
  <c r="S275" i="12"/>
  <c r="R275" i="12"/>
  <c r="Q275" i="12"/>
  <c r="P275" i="12"/>
  <c r="O275" i="12"/>
  <c r="N275" i="12"/>
  <c r="M275" i="12"/>
  <c r="L275" i="12"/>
  <c r="K275" i="12"/>
  <c r="J275" i="12"/>
  <c r="I275" i="12"/>
  <c r="H275" i="12"/>
  <c r="G275" i="12"/>
  <c r="F275" i="12"/>
  <c r="AX233" i="12"/>
  <c r="AW233" i="12"/>
  <c r="AV233" i="12"/>
  <c r="AU233" i="12"/>
  <c r="AT233" i="12"/>
  <c r="AS233" i="12"/>
  <c r="AR233" i="12"/>
  <c r="AQ233" i="12"/>
  <c r="AP233" i="12"/>
  <c r="AO233" i="12"/>
  <c r="AN233" i="12"/>
  <c r="AM233" i="12"/>
  <c r="AL233" i="12"/>
  <c r="AK233" i="12"/>
  <c r="AJ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G233" i="12"/>
  <c r="F233" i="12"/>
  <c r="D167" i="10"/>
  <c r="L15" i="3" s="1"/>
  <c r="AX242" i="12" l="1"/>
  <c r="AW242" i="12"/>
  <c r="AV242" i="12"/>
  <c r="AU242" i="12"/>
  <c r="AT242" i="12"/>
  <c r="AS242" i="12"/>
  <c r="AR242" i="12"/>
  <c r="AQ242" i="12"/>
  <c r="AP242" i="12"/>
  <c r="AO242" i="12"/>
  <c r="AN242" i="12"/>
  <c r="AM242" i="12"/>
  <c r="AL242" i="12"/>
  <c r="AK242" i="12"/>
  <c r="AJ242" i="12"/>
  <c r="AI242" i="12"/>
  <c r="AH242" i="12"/>
  <c r="AG242" i="12"/>
  <c r="AF242" i="12"/>
  <c r="AE242" i="12"/>
  <c r="AD242" i="12"/>
  <c r="AC242" i="12"/>
  <c r="AB242" i="12"/>
  <c r="AA242" i="12"/>
  <c r="Z242" i="12"/>
  <c r="Y242" i="12"/>
  <c r="X242" i="12"/>
  <c r="W242" i="12"/>
  <c r="V242" i="12"/>
  <c r="U242" i="12"/>
  <c r="T242" i="12"/>
  <c r="S242" i="12"/>
  <c r="R242" i="12"/>
  <c r="Q242" i="12"/>
  <c r="P242" i="12"/>
  <c r="O242" i="12"/>
  <c r="N242" i="12"/>
  <c r="M242" i="12"/>
  <c r="L242" i="12"/>
  <c r="K242" i="12"/>
  <c r="J242" i="12"/>
  <c r="I242" i="12"/>
  <c r="H242" i="12"/>
  <c r="G242" i="12"/>
  <c r="F242" i="12"/>
  <c r="AX237" i="12"/>
  <c r="AW237" i="12"/>
  <c r="AV237" i="12"/>
  <c r="AU237" i="12"/>
  <c r="AT237" i="12"/>
  <c r="AS237" i="12"/>
  <c r="AR237" i="12"/>
  <c r="AQ237" i="12"/>
  <c r="AP237" i="12"/>
  <c r="AO237" i="12"/>
  <c r="AN237" i="12"/>
  <c r="AM237" i="12"/>
  <c r="AL237" i="12"/>
  <c r="AK237" i="12"/>
  <c r="AJ237" i="12"/>
  <c r="AI237" i="12"/>
  <c r="AH237" i="12"/>
  <c r="AG237" i="12"/>
  <c r="AF237" i="12"/>
  <c r="AE237" i="12"/>
  <c r="AD237" i="12"/>
  <c r="AC237" i="12"/>
  <c r="AB237" i="12"/>
  <c r="AA237" i="12"/>
  <c r="Z237" i="12"/>
  <c r="Y237" i="12"/>
  <c r="X237" i="12"/>
  <c r="W237" i="12"/>
  <c r="V237" i="12"/>
  <c r="U237" i="12"/>
  <c r="T237" i="12"/>
  <c r="S237" i="12"/>
  <c r="R237" i="12"/>
  <c r="Q237" i="12"/>
  <c r="P237" i="12"/>
  <c r="O237" i="12"/>
  <c r="N237" i="12"/>
  <c r="M237" i="12"/>
  <c r="L237" i="12"/>
  <c r="K237" i="12"/>
  <c r="J237" i="12"/>
  <c r="I237" i="12"/>
  <c r="H237" i="12"/>
  <c r="G237" i="12"/>
  <c r="F237" i="12"/>
  <c r="AX243" i="12"/>
  <c r="AW243" i="12"/>
  <c r="AV243" i="12"/>
  <c r="AU243" i="12"/>
  <c r="AT243" i="12"/>
  <c r="AS243" i="12"/>
  <c r="AR243" i="12"/>
  <c r="AQ243" i="12"/>
  <c r="AP243" i="12"/>
  <c r="AO243" i="12"/>
  <c r="AN243" i="12"/>
  <c r="AM243" i="12"/>
  <c r="AL243" i="12"/>
  <c r="AK243" i="12"/>
  <c r="AJ243" i="12"/>
  <c r="AI243" i="12"/>
  <c r="AH243" i="12"/>
  <c r="AG243" i="12"/>
  <c r="AF243" i="12"/>
  <c r="AE243" i="12"/>
  <c r="AD243" i="12"/>
  <c r="AC243" i="12"/>
  <c r="AB243" i="12"/>
  <c r="AA243" i="12"/>
  <c r="Z243" i="12"/>
  <c r="Y243" i="12"/>
  <c r="X243" i="12"/>
  <c r="W243" i="12"/>
  <c r="V243" i="12"/>
  <c r="U243" i="12"/>
  <c r="T243" i="12"/>
  <c r="S243" i="12"/>
  <c r="R243" i="12"/>
  <c r="Q243" i="12"/>
  <c r="P243" i="12"/>
  <c r="O243" i="12"/>
  <c r="N243" i="12"/>
  <c r="M243" i="12"/>
  <c r="L243" i="12"/>
  <c r="K243" i="12"/>
  <c r="J243" i="12"/>
  <c r="I243" i="12"/>
  <c r="H243" i="12"/>
  <c r="G243" i="12"/>
  <c r="F243" i="12"/>
  <c r="AX230" i="12"/>
  <c r="AW230" i="12"/>
  <c r="AV230" i="12"/>
  <c r="AU230" i="12"/>
  <c r="AT230" i="12"/>
  <c r="AS230" i="12"/>
  <c r="AR230" i="12"/>
  <c r="AQ230" i="12"/>
  <c r="AP230" i="12"/>
  <c r="AO230" i="12"/>
  <c r="AN230" i="12"/>
  <c r="AM230" i="12"/>
  <c r="AL230" i="12"/>
  <c r="AK230" i="12"/>
  <c r="AJ230" i="12"/>
  <c r="AI230" i="12"/>
  <c r="AH230" i="12"/>
  <c r="AG230" i="12"/>
  <c r="AF230" i="12"/>
  <c r="AE230" i="12"/>
  <c r="AD230" i="12"/>
  <c r="AC230" i="12"/>
  <c r="AB230" i="12"/>
  <c r="AA230" i="12"/>
  <c r="Z230" i="12"/>
  <c r="Y230" i="12"/>
  <c r="X230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I230" i="12"/>
  <c r="H230" i="12"/>
  <c r="G230" i="12"/>
  <c r="F230" i="12"/>
  <c r="AX226" i="12"/>
  <c r="AW226" i="12"/>
  <c r="AV226" i="12"/>
  <c r="AU226" i="12"/>
  <c r="AT226" i="12"/>
  <c r="AS226" i="12"/>
  <c r="AR226" i="12"/>
  <c r="AQ226" i="12"/>
  <c r="AP226" i="12"/>
  <c r="AO226" i="12"/>
  <c r="AN226" i="12"/>
  <c r="AM226" i="12"/>
  <c r="AL226" i="12"/>
  <c r="AK226" i="12"/>
  <c r="AJ226" i="12"/>
  <c r="AI226" i="12"/>
  <c r="AH226" i="12"/>
  <c r="AG226" i="12"/>
  <c r="AF226" i="12"/>
  <c r="AE226" i="12"/>
  <c r="AD226" i="12"/>
  <c r="AC226" i="12"/>
  <c r="AB226" i="12"/>
  <c r="AA226" i="12"/>
  <c r="Z226" i="12"/>
  <c r="Y226" i="12"/>
  <c r="X226" i="12"/>
  <c r="W226" i="12"/>
  <c r="V226" i="12"/>
  <c r="U226" i="12"/>
  <c r="T226" i="12"/>
  <c r="S226" i="12"/>
  <c r="R226" i="12"/>
  <c r="Q226" i="12"/>
  <c r="P226" i="12"/>
  <c r="O226" i="12"/>
  <c r="N226" i="12"/>
  <c r="M226" i="12"/>
  <c r="L226" i="12"/>
  <c r="K226" i="12"/>
  <c r="J226" i="12"/>
  <c r="I226" i="12"/>
  <c r="H226" i="12"/>
  <c r="G226" i="12"/>
  <c r="F226" i="12"/>
  <c r="AX244" i="12"/>
  <c r="AW244" i="12"/>
  <c r="AV244" i="12"/>
  <c r="AU244" i="12"/>
  <c r="AT244" i="12"/>
  <c r="AS244" i="12"/>
  <c r="AR244" i="12"/>
  <c r="AQ244" i="12"/>
  <c r="AP244" i="12"/>
  <c r="AO244" i="12"/>
  <c r="AN244" i="12"/>
  <c r="AM244" i="12"/>
  <c r="AL244" i="12"/>
  <c r="AK244" i="12"/>
  <c r="AJ244" i="12"/>
  <c r="AI244" i="12"/>
  <c r="AH244" i="12"/>
  <c r="AG244" i="12"/>
  <c r="AF244" i="12"/>
  <c r="AE244" i="12"/>
  <c r="AD244" i="12"/>
  <c r="AC244" i="12"/>
  <c r="AB244" i="12"/>
  <c r="AA244" i="12"/>
  <c r="Z244" i="12"/>
  <c r="Y244" i="12"/>
  <c r="X244" i="12"/>
  <c r="W244" i="12"/>
  <c r="V244" i="12"/>
  <c r="U244" i="12"/>
  <c r="T244" i="12"/>
  <c r="S244" i="12"/>
  <c r="R244" i="12"/>
  <c r="Q244" i="12"/>
  <c r="P244" i="12"/>
  <c r="O244" i="12"/>
  <c r="N244" i="12"/>
  <c r="M244" i="12"/>
  <c r="L244" i="12"/>
  <c r="K244" i="12"/>
  <c r="J244" i="12"/>
  <c r="I244" i="12"/>
  <c r="H244" i="12"/>
  <c r="G244" i="12"/>
  <c r="F244" i="12"/>
  <c r="AX227" i="12"/>
  <c r="AW227" i="12"/>
  <c r="AV227" i="12"/>
  <c r="AU227" i="12"/>
  <c r="AT227" i="12"/>
  <c r="AS227" i="12"/>
  <c r="AR227" i="12"/>
  <c r="AQ227" i="12"/>
  <c r="AP227" i="12"/>
  <c r="AO227" i="12"/>
  <c r="AN227" i="12"/>
  <c r="AM227" i="12"/>
  <c r="AL227" i="12"/>
  <c r="AK227" i="12"/>
  <c r="AJ227" i="12"/>
  <c r="AI227" i="12"/>
  <c r="AH227" i="12"/>
  <c r="AG227" i="12"/>
  <c r="AF227" i="12"/>
  <c r="AE227" i="12"/>
  <c r="AD227" i="12"/>
  <c r="AC227" i="12"/>
  <c r="AB227" i="12"/>
  <c r="AA227" i="12"/>
  <c r="Z227" i="12"/>
  <c r="Y227" i="12"/>
  <c r="X227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I227" i="12"/>
  <c r="H227" i="12"/>
  <c r="G227" i="12"/>
  <c r="F227" i="12"/>
  <c r="AX224" i="12"/>
  <c r="AW224" i="12"/>
  <c r="AV224" i="12"/>
  <c r="AU224" i="12"/>
  <c r="AT224" i="12"/>
  <c r="AS224" i="12"/>
  <c r="AR224" i="12"/>
  <c r="AQ224" i="12"/>
  <c r="AP224" i="12"/>
  <c r="AO224" i="12"/>
  <c r="AN224" i="12"/>
  <c r="AM224" i="12"/>
  <c r="AL224" i="12"/>
  <c r="AK224" i="12"/>
  <c r="AJ224" i="12"/>
  <c r="AI224" i="12"/>
  <c r="AH224" i="12"/>
  <c r="AG224" i="12"/>
  <c r="AF224" i="12"/>
  <c r="AE224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AX223" i="12"/>
  <c r="AW223" i="12"/>
  <c r="AV223" i="12"/>
  <c r="AU223" i="12"/>
  <c r="AT223" i="12"/>
  <c r="AS223" i="12"/>
  <c r="AR223" i="12"/>
  <c r="AQ223" i="12"/>
  <c r="AP223" i="12"/>
  <c r="AO223" i="12"/>
  <c r="AN223" i="12"/>
  <c r="AM223" i="12"/>
  <c r="AL223" i="12"/>
  <c r="AK223" i="12"/>
  <c r="AJ223" i="12"/>
  <c r="AI223" i="12"/>
  <c r="AH223" i="12"/>
  <c r="AG223" i="12"/>
  <c r="AF223" i="12"/>
  <c r="AE223" i="12"/>
  <c r="AD223" i="12"/>
  <c r="AC223" i="12"/>
  <c r="AB223" i="12"/>
  <c r="AA223" i="12"/>
  <c r="Z223" i="12"/>
  <c r="Y223" i="12"/>
  <c r="X223" i="12"/>
  <c r="W223" i="12"/>
  <c r="V223" i="12"/>
  <c r="U223" i="12"/>
  <c r="T223" i="12"/>
  <c r="S223" i="12"/>
  <c r="R223" i="12"/>
  <c r="Q223" i="12"/>
  <c r="P223" i="12"/>
  <c r="O223" i="12"/>
  <c r="N223" i="12"/>
  <c r="M223" i="12"/>
  <c r="L223" i="12"/>
  <c r="K223" i="12"/>
  <c r="J223" i="12"/>
  <c r="I223" i="12"/>
  <c r="H223" i="12"/>
  <c r="G223" i="12"/>
  <c r="F223" i="12"/>
  <c r="AX222" i="12"/>
  <c r="AW222" i="12"/>
  <c r="AV222" i="12"/>
  <c r="AU222" i="12"/>
  <c r="AT222" i="12"/>
  <c r="AS222" i="12"/>
  <c r="AR222" i="12"/>
  <c r="AQ222" i="12"/>
  <c r="AP222" i="12"/>
  <c r="AO222" i="12"/>
  <c r="AN222" i="12"/>
  <c r="AM222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AX240" i="12"/>
  <c r="AW240" i="12"/>
  <c r="AV240" i="12"/>
  <c r="AU240" i="12"/>
  <c r="AT240" i="12"/>
  <c r="AS240" i="12"/>
  <c r="AR240" i="12"/>
  <c r="AQ240" i="12"/>
  <c r="AP240" i="12"/>
  <c r="AO240" i="12"/>
  <c r="AN240" i="12"/>
  <c r="AM240" i="12"/>
  <c r="AL240" i="12"/>
  <c r="AK240" i="12"/>
  <c r="AJ240" i="12"/>
  <c r="AI240" i="12"/>
  <c r="AH240" i="12"/>
  <c r="AG240" i="12"/>
  <c r="AF240" i="12"/>
  <c r="AE240" i="12"/>
  <c r="AD240" i="12"/>
  <c r="AC240" i="12"/>
  <c r="AB240" i="12"/>
  <c r="AA240" i="12"/>
  <c r="Z240" i="12"/>
  <c r="Y240" i="12"/>
  <c r="X240" i="12"/>
  <c r="W240" i="12"/>
  <c r="V240" i="12"/>
  <c r="U240" i="12"/>
  <c r="T240" i="12"/>
  <c r="S240" i="12"/>
  <c r="R240" i="12"/>
  <c r="Q240" i="12"/>
  <c r="P240" i="12"/>
  <c r="O240" i="12"/>
  <c r="N240" i="12"/>
  <c r="M240" i="12"/>
  <c r="L240" i="12"/>
  <c r="K240" i="12"/>
  <c r="J240" i="12"/>
  <c r="I240" i="12"/>
  <c r="H240" i="12"/>
  <c r="G240" i="12"/>
  <c r="F240" i="12"/>
  <c r="AX238" i="12"/>
  <c r="AW238" i="12"/>
  <c r="AV238" i="12"/>
  <c r="AU238" i="12"/>
  <c r="AT238" i="12"/>
  <c r="AS238" i="12"/>
  <c r="AR238" i="12"/>
  <c r="AQ238" i="12"/>
  <c r="AP238" i="12"/>
  <c r="AO238" i="12"/>
  <c r="AN238" i="12"/>
  <c r="AM238" i="12"/>
  <c r="AL238" i="12"/>
  <c r="AK238" i="12"/>
  <c r="AJ238" i="12"/>
  <c r="AI238" i="12"/>
  <c r="AH238" i="12"/>
  <c r="AG238" i="12"/>
  <c r="AF238" i="12"/>
  <c r="AE238" i="12"/>
  <c r="AD238" i="12"/>
  <c r="AC238" i="12"/>
  <c r="AB238" i="12"/>
  <c r="AA238" i="12"/>
  <c r="Z238" i="12"/>
  <c r="Y238" i="12"/>
  <c r="X238" i="12"/>
  <c r="W238" i="12"/>
  <c r="V238" i="12"/>
  <c r="U238" i="12"/>
  <c r="T238" i="12"/>
  <c r="S238" i="12"/>
  <c r="R238" i="12"/>
  <c r="Q238" i="12"/>
  <c r="P238" i="12"/>
  <c r="O238" i="12"/>
  <c r="N238" i="12"/>
  <c r="M238" i="12"/>
  <c r="L238" i="12"/>
  <c r="K238" i="12"/>
  <c r="J238" i="12"/>
  <c r="I238" i="12"/>
  <c r="H238" i="12"/>
  <c r="G238" i="12"/>
  <c r="F238" i="12"/>
  <c r="AX232" i="12"/>
  <c r="AW232" i="12"/>
  <c r="AV232" i="12"/>
  <c r="AU232" i="12"/>
  <c r="AT232" i="12"/>
  <c r="AS232" i="12"/>
  <c r="AR232" i="12"/>
  <c r="AQ232" i="12"/>
  <c r="AP232" i="12"/>
  <c r="AO232" i="12"/>
  <c r="AN232" i="12"/>
  <c r="AM232" i="12"/>
  <c r="AL232" i="12"/>
  <c r="AK232" i="12"/>
  <c r="AJ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X232" i="12"/>
  <c r="W232" i="12"/>
  <c r="V232" i="12"/>
  <c r="U232" i="12"/>
  <c r="T232" i="12"/>
  <c r="S232" i="12"/>
  <c r="R232" i="12"/>
  <c r="Q232" i="12"/>
  <c r="P232" i="12"/>
  <c r="O232" i="12"/>
  <c r="N232" i="12"/>
  <c r="M232" i="12"/>
  <c r="L232" i="12"/>
  <c r="K232" i="12"/>
  <c r="J232" i="12"/>
  <c r="I232" i="12"/>
  <c r="H232" i="12"/>
  <c r="G232" i="12"/>
  <c r="F232" i="12"/>
  <c r="AX239" i="12"/>
  <c r="AW239" i="12"/>
  <c r="AV239" i="12"/>
  <c r="AU239" i="12"/>
  <c r="AT239" i="12"/>
  <c r="AS239" i="12"/>
  <c r="AR239" i="12"/>
  <c r="AQ239" i="12"/>
  <c r="AP239" i="12"/>
  <c r="AO239" i="12"/>
  <c r="AN239" i="12"/>
  <c r="AM239" i="12"/>
  <c r="AL239" i="12"/>
  <c r="AK239" i="12"/>
  <c r="AJ239" i="12"/>
  <c r="AI239" i="12"/>
  <c r="AH239" i="12"/>
  <c r="AG239" i="12"/>
  <c r="AF239" i="12"/>
  <c r="AE239" i="12"/>
  <c r="AD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I239" i="12"/>
  <c r="H239" i="12"/>
  <c r="G239" i="12"/>
  <c r="F239" i="12"/>
  <c r="AX231" i="12"/>
  <c r="AW231" i="12"/>
  <c r="AV231" i="12"/>
  <c r="AU231" i="12"/>
  <c r="AT231" i="12"/>
  <c r="AS231" i="12"/>
  <c r="AR231" i="12"/>
  <c r="AQ231" i="12"/>
  <c r="AP231" i="12"/>
  <c r="AO231" i="12"/>
  <c r="AN231" i="12"/>
  <c r="AM231" i="12"/>
  <c r="AL231" i="12"/>
  <c r="AK231" i="12"/>
  <c r="AJ231" i="12"/>
  <c r="AI231" i="12"/>
  <c r="AH231" i="12"/>
  <c r="AG231" i="12"/>
  <c r="AF231" i="12"/>
  <c r="AE231" i="12"/>
  <c r="AD231" i="12"/>
  <c r="AC231" i="12"/>
  <c r="AB231" i="12"/>
  <c r="AA231" i="12"/>
  <c r="Z231" i="12"/>
  <c r="Y231" i="12"/>
  <c r="X231" i="12"/>
  <c r="W231" i="12"/>
  <c r="V231" i="12"/>
  <c r="U231" i="12"/>
  <c r="T231" i="12"/>
  <c r="S231" i="12"/>
  <c r="R231" i="12"/>
  <c r="Q231" i="12"/>
  <c r="P231" i="12"/>
  <c r="O231" i="12"/>
  <c r="N231" i="12"/>
  <c r="M231" i="12"/>
  <c r="L231" i="12"/>
  <c r="K231" i="12"/>
  <c r="J231" i="12"/>
  <c r="I231" i="12"/>
  <c r="H231" i="12"/>
  <c r="G231" i="12"/>
  <c r="F231" i="12"/>
  <c r="AX246" i="12"/>
  <c r="AW246" i="12"/>
  <c r="AV246" i="12"/>
  <c r="AU246" i="12"/>
  <c r="AT246" i="12"/>
  <c r="AS246" i="12"/>
  <c r="AR246" i="12"/>
  <c r="AQ246" i="12"/>
  <c r="AP246" i="12"/>
  <c r="AO246" i="12"/>
  <c r="AN246" i="12"/>
  <c r="AM246" i="12"/>
  <c r="AL246" i="12"/>
  <c r="AK246" i="12"/>
  <c r="AJ246" i="12"/>
  <c r="AI246" i="12"/>
  <c r="AH246" i="12"/>
  <c r="AG246" i="12"/>
  <c r="AF246" i="12"/>
  <c r="AE246" i="12"/>
  <c r="AD246" i="12"/>
  <c r="AC246" i="12"/>
  <c r="AB246" i="12"/>
  <c r="AA246" i="12"/>
  <c r="Z246" i="12"/>
  <c r="Y246" i="12"/>
  <c r="X246" i="12"/>
  <c r="W246" i="12"/>
  <c r="V246" i="12"/>
  <c r="U246" i="12"/>
  <c r="T246" i="12"/>
  <c r="S246" i="12"/>
  <c r="R246" i="12"/>
  <c r="Q246" i="12"/>
  <c r="P246" i="12"/>
  <c r="O246" i="12"/>
  <c r="N246" i="12"/>
  <c r="M246" i="12"/>
  <c r="L246" i="12"/>
  <c r="K246" i="12"/>
  <c r="J246" i="12"/>
  <c r="I246" i="12"/>
  <c r="H246" i="12"/>
  <c r="G246" i="12"/>
  <c r="F246" i="12"/>
  <c r="AX235" i="12"/>
  <c r="AW235" i="12"/>
  <c r="AV235" i="12"/>
  <c r="AU235" i="12"/>
  <c r="AT235" i="12"/>
  <c r="AS235" i="12"/>
  <c r="AR235" i="12"/>
  <c r="AQ235" i="12"/>
  <c r="AP235" i="12"/>
  <c r="AO235" i="12"/>
  <c r="AN235" i="12"/>
  <c r="AM235" i="12"/>
  <c r="AL235" i="12"/>
  <c r="AK235" i="12"/>
  <c r="AJ235" i="12"/>
  <c r="AI235" i="12"/>
  <c r="AH235" i="12"/>
  <c r="AG235" i="12"/>
  <c r="AF235" i="12"/>
  <c r="AE235" i="12"/>
  <c r="AD235" i="12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Q235" i="12"/>
  <c r="P235" i="12"/>
  <c r="O235" i="12"/>
  <c r="N235" i="12"/>
  <c r="M235" i="12"/>
  <c r="L235" i="12"/>
  <c r="K235" i="12"/>
  <c r="J235" i="12"/>
  <c r="I235" i="12"/>
  <c r="H235" i="12"/>
  <c r="G235" i="12"/>
  <c r="F235" i="12"/>
  <c r="AX229" i="12"/>
  <c r="AW229" i="12"/>
  <c r="AV229" i="12"/>
  <c r="AU229" i="12"/>
  <c r="AT229" i="12"/>
  <c r="AS229" i="12"/>
  <c r="AR229" i="12"/>
  <c r="AQ229" i="12"/>
  <c r="AP229" i="12"/>
  <c r="AO229" i="12"/>
  <c r="AN229" i="12"/>
  <c r="AM229" i="12"/>
  <c r="AL229" i="12"/>
  <c r="AK229" i="12"/>
  <c r="AJ229" i="12"/>
  <c r="AI229" i="12"/>
  <c r="AH229" i="12"/>
  <c r="AG229" i="12"/>
  <c r="AF229" i="12"/>
  <c r="AE229" i="12"/>
  <c r="AD229" i="12"/>
  <c r="AC229" i="12"/>
  <c r="AB229" i="12"/>
  <c r="AA229" i="12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I229" i="12"/>
  <c r="H229" i="12"/>
  <c r="G229" i="12"/>
  <c r="F229" i="12"/>
  <c r="AX245" i="12"/>
  <c r="AW245" i="12"/>
  <c r="AV245" i="12"/>
  <c r="AU245" i="12"/>
  <c r="AT245" i="12"/>
  <c r="AS245" i="12"/>
  <c r="AR245" i="12"/>
  <c r="AQ245" i="12"/>
  <c r="AP245" i="12"/>
  <c r="AO245" i="12"/>
  <c r="AN245" i="12"/>
  <c r="AM245" i="12"/>
  <c r="AL245" i="12"/>
  <c r="AK245" i="12"/>
  <c r="AJ245" i="12"/>
  <c r="AI245" i="12"/>
  <c r="AH245" i="12"/>
  <c r="AG245" i="12"/>
  <c r="AF245" i="12"/>
  <c r="AE245" i="12"/>
  <c r="AD245" i="12"/>
  <c r="AC245" i="12"/>
  <c r="AB245" i="12"/>
  <c r="AA245" i="12"/>
  <c r="Z245" i="12"/>
  <c r="Y245" i="12"/>
  <c r="X245" i="12"/>
  <c r="W245" i="12"/>
  <c r="V245" i="12"/>
  <c r="U245" i="12"/>
  <c r="T245" i="12"/>
  <c r="S245" i="12"/>
  <c r="R245" i="12"/>
  <c r="Q245" i="12"/>
  <c r="P245" i="12"/>
  <c r="O245" i="12"/>
  <c r="N245" i="12"/>
  <c r="M245" i="12"/>
  <c r="L245" i="12"/>
  <c r="K245" i="12"/>
  <c r="J245" i="12"/>
  <c r="I245" i="12"/>
  <c r="H245" i="12"/>
  <c r="G245" i="12"/>
  <c r="F245" i="12"/>
  <c r="AX234" i="12"/>
  <c r="AW234" i="12"/>
  <c r="AV234" i="12"/>
  <c r="AU234" i="12"/>
  <c r="AT234" i="12"/>
  <c r="AS234" i="12"/>
  <c r="AR234" i="12"/>
  <c r="AQ234" i="12"/>
  <c r="AP234" i="12"/>
  <c r="AO234" i="12"/>
  <c r="AN234" i="12"/>
  <c r="AM234" i="12"/>
  <c r="AL234" i="12"/>
  <c r="AK234" i="12"/>
  <c r="AJ234" i="12"/>
  <c r="AI234" i="12"/>
  <c r="AH234" i="12"/>
  <c r="AG234" i="12"/>
  <c r="AF234" i="12"/>
  <c r="AE234" i="12"/>
  <c r="AD234" i="12"/>
  <c r="AC234" i="12"/>
  <c r="AB234" i="12"/>
  <c r="AA234" i="12"/>
  <c r="Z234" i="12"/>
  <c r="Y234" i="12"/>
  <c r="X234" i="12"/>
  <c r="W234" i="12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I234" i="12"/>
  <c r="H234" i="12"/>
  <c r="G234" i="12"/>
  <c r="F234" i="12"/>
  <c r="AX225" i="12"/>
  <c r="AW225" i="12"/>
  <c r="AV225" i="12"/>
  <c r="AU225" i="12"/>
  <c r="AT225" i="12"/>
  <c r="AS225" i="12"/>
  <c r="AR225" i="12"/>
  <c r="AQ225" i="12"/>
  <c r="AP225" i="12"/>
  <c r="AO225" i="12"/>
  <c r="AN225" i="12"/>
  <c r="AM225" i="12"/>
  <c r="AL225" i="12"/>
  <c r="AK225" i="12"/>
  <c r="AJ225" i="12"/>
  <c r="AI225" i="12"/>
  <c r="AH225" i="12"/>
  <c r="AG225" i="12"/>
  <c r="AF225" i="12"/>
  <c r="AE225" i="12"/>
  <c r="AD225" i="12"/>
  <c r="AC225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I225" i="12"/>
  <c r="H225" i="12"/>
  <c r="G225" i="12"/>
  <c r="F225" i="12"/>
  <c r="AX241" i="12"/>
  <c r="AW241" i="12"/>
  <c r="AV241" i="12"/>
  <c r="AU241" i="12"/>
  <c r="AT241" i="12"/>
  <c r="AS241" i="12"/>
  <c r="AR241" i="12"/>
  <c r="AQ241" i="12"/>
  <c r="AP241" i="12"/>
  <c r="AO241" i="12"/>
  <c r="AN241" i="12"/>
  <c r="AM241" i="12"/>
  <c r="AL241" i="12"/>
  <c r="AK241" i="12"/>
  <c r="AJ241" i="12"/>
  <c r="AI241" i="12"/>
  <c r="AH241" i="12"/>
  <c r="AG241" i="12"/>
  <c r="AF241" i="12"/>
  <c r="AE241" i="12"/>
  <c r="AD241" i="12"/>
  <c r="AC241" i="12"/>
  <c r="AB241" i="12"/>
  <c r="AA241" i="12"/>
  <c r="Z241" i="12"/>
  <c r="Y241" i="12"/>
  <c r="X241" i="12"/>
  <c r="W241" i="12"/>
  <c r="V241" i="12"/>
  <c r="U241" i="12"/>
  <c r="T241" i="12"/>
  <c r="S241" i="12"/>
  <c r="R241" i="12"/>
  <c r="Q241" i="12"/>
  <c r="P241" i="12"/>
  <c r="O241" i="12"/>
  <c r="N241" i="12"/>
  <c r="M241" i="12"/>
  <c r="L241" i="12"/>
  <c r="K241" i="12"/>
  <c r="J241" i="12"/>
  <c r="I241" i="12"/>
  <c r="H241" i="12"/>
  <c r="G241" i="12"/>
  <c r="F241" i="12"/>
  <c r="AX236" i="12"/>
  <c r="AW236" i="12"/>
  <c r="AV236" i="12"/>
  <c r="AU236" i="12"/>
  <c r="AT236" i="12"/>
  <c r="AS236" i="12"/>
  <c r="AR236" i="12"/>
  <c r="AQ236" i="12"/>
  <c r="AP236" i="12"/>
  <c r="AO236" i="12"/>
  <c r="AN236" i="12"/>
  <c r="AM236" i="12"/>
  <c r="AL236" i="12"/>
  <c r="AK236" i="12"/>
  <c r="AJ236" i="12"/>
  <c r="AI236" i="12"/>
  <c r="AH236" i="12"/>
  <c r="AG236" i="12"/>
  <c r="AF236" i="12"/>
  <c r="AE236" i="12"/>
  <c r="AD236" i="12"/>
  <c r="AC236" i="12"/>
  <c r="AB236" i="12"/>
  <c r="AA236" i="12"/>
  <c r="Z236" i="12"/>
  <c r="Y236" i="12"/>
  <c r="X236" i="12"/>
  <c r="W236" i="12"/>
  <c r="V236" i="12"/>
  <c r="U236" i="12"/>
  <c r="T236" i="12"/>
  <c r="S236" i="12"/>
  <c r="R236" i="12"/>
  <c r="Q236" i="12"/>
  <c r="P236" i="12"/>
  <c r="O236" i="12"/>
  <c r="N236" i="12"/>
  <c r="M236" i="12"/>
  <c r="L236" i="12"/>
  <c r="K236" i="12"/>
  <c r="J236" i="12"/>
  <c r="I236" i="12"/>
  <c r="H236" i="12"/>
  <c r="G236" i="12"/>
  <c r="F236" i="12"/>
  <c r="AX228" i="12"/>
  <c r="AW228" i="12"/>
  <c r="AV228" i="12"/>
  <c r="AU228" i="12"/>
  <c r="AT228" i="12"/>
  <c r="AS228" i="12"/>
  <c r="AR228" i="12"/>
  <c r="AQ228" i="12"/>
  <c r="AP228" i="12"/>
  <c r="AO228" i="12"/>
  <c r="AN228" i="12"/>
  <c r="AM228" i="12"/>
  <c r="AL228" i="12"/>
  <c r="AK228" i="12"/>
  <c r="AJ228" i="12"/>
  <c r="AI228" i="12"/>
  <c r="AH228" i="12"/>
  <c r="AG228" i="12"/>
  <c r="AF228" i="12"/>
  <c r="AE228" i="12"/>
  <c r="AD228" i="12"/>
  <c r="AC228" i="12"/>
  <c r="AB228" i="12"/>
  <c r="AA228" i="12"/>
  <c r="Z228" i="12"/>
  <c r="Y228" i="12"/>
  <c r="X228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I228" i="12"/>
  <c r="H228" i="12"/>
  <c r="G228" i="12"/>
  <c r="F228" i="12"/>
  <c r="AX199" i="12"/>
  <c r="AW199" i="12"/>
  <c r="AV199" i="12"/>
  <c r="AU199" i="12"/>
  <c r="AT199" i="12"/>
  <c r="AS199" i="12"/>
  <c r="AR199" i="12"/>
  <c r="AQ199" i="12"/>
  <c r="AP199" i="12"/>
  <c r="AO199" i="12"/>
  <c r="AN199" i="12"/>
  <c r="AM199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AX215" i="12"/>
  <c r="AW215" i="12"/>
  <c r="AV215" i="12"/>
  <c r="AU215" i="12"/>
  <c r="AT215" i="12"/>
  <c r="AS215" i="12"/>
  <c r="AR215" i="12"/>
  <c r="AQ215" i="12"/>
  <c r="AP215" i="12"/>
  <c r="AO215" i="12"/>
  <c r="AN215" i="12"/>
  <c r="AM215" i="12"/>
  <c r="AL215" i="12"/>
  <c r="AK215" i="12"/>
  <c r="AJ215" i="12"/>
  <c r="AI215" i="12"/>
  <c r="AH215" i="12"/>
  <c r="AG215" i="12"/>
  <c r="AF215" i="12"/>
  <c r="AE215" i="12"/>
  <c r="AD215" i="12"/>
  <c r="AC215" i="12"/>
  <c r="AB215" i="12"/>
  <c r="AA215" i="12"/>
  <c r="Z215" i="12"/>
  <c r="Y215" i="12"/>
  <c r="X215" i="12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I215" i="12"/>
  <c r="H215" i="12"/>
  <c r="G215" i="12"/>
  <c r="F215" i="12"/>
  <c r="AX207" i="12"/>
  <c r="AW207" i="12"/>
  <c r="AV207" i="12"/>
  <c r="AU207" i="12"/>
  <c r="AT207" i="12"/>
  <c r="AS207" i="12"/>
  <c r="AR207" i="12"/>
  <c r="AQ207" i="12"/>
  <c r="AP207" i="12"/>
  <c r="AO207" i="12"/>
  <c r="AN207" i="12"/>
  <c r="AM207" i="12"/>
  <c r="AL207" i="12"/>
  <c r="AK207" i="12"/>
  <c r="AJ207" i="12"/>
  <c r="AI207" i="12"/>
  <c r="AH207" i="12"/>
  <c r="AG207" i="12"/>
  <c r="AF207" i="12"/>
  <c r="AE207" i="12"/>
  <c r="AD207" i="12"/>
  <c r="AC207" i="12"/>
  <c r="AB207" i="12"/>
  <c r="AA207" i="12"/>
  <c r="Z207" i="12"/>
  <c r="Y207" i="12"/>
  <c r="X207" i="12"/>
  <c r="W207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AX204" i="12"/>
  <c r="AW204" i="12"/>
  <c r="AV204" i="12"/>
  <c r="AU204" i="12"/>
  <c r="AT204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AX202" i="12"/>
  <c r="AW202" i="12"/>
  <c r="AV202" i="12"/>
  <c r="AU202" i="12"/>
  <c r="AT202" i="12"/>
  <c r="AS202" i="12"/>
  <c r="AR202" i="12"/>
  <c r="AQ202" i="12"/>
  <c r="AP202" i="12"/>
  <c r="AO202" i="12"/>
  <c r="AN202" i="12"/>
  <c r="AM202" i="12"/>
  <c r="AL202" i="12"/>
  <c r="AK202" i="12"/>
  <c r="AJ202" i="12"/>
  <c r="AI202" i="12"/>
  <c r="AH202" i="12"/>
  <c r="AG202" i="12"/>
  <c r="AF202" i="12"/>
  <c r="AE202" i="12"/>
  <c r="AD202" i="12"/>
  <c r="AC202" i="12"/>
  <c r="AB202" i="12"/>
  <c r="AA202" i="12"/>
  <c r="Z202" i="12"/>
  <c r="Y202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AX194" i="12"/>
  <c r="AW194" i="12"/>
  <c r="AV194" i="12"/>
  <c r="AU194" i="12"/>
  <c r="AT194" i="12"/>
  <c r="AS194" i="12"/>
  <c r="AR194" i="12"/>
  <c r="AQ194" i="12"/>
  <c r="AP194" i="12"/>
  <c r="AO194" i="12"/>
  <c r="AN194" i="12"/>
  <c r="AM194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AX187" i="12"/>
  <c r="AW187" i="12"/>
  <c r="AV187" i="12"/>
  <c r="AU187" i="12"/>
  <c r="AT187" i="12"/>
  <c r="AS187" i="12"/>
  <c r="AR187" i="12"/>
  <c r="AQ187" i="12"/>
  <c r="AP187" i="12"/>
  <c r="AO187" i="12"/>
  <c r="AN187" i="12"/>
  <c r="AM187" i="12"/>
  <c r="AL187" i="12"/>
  <c r="AK187" i="12"/>
  <c r="AJ187" i="12"/>
  <c r="AI187" i="12"/>
  <c r="AH187" i="12"/>
  <c r="AG187" i="12"/>
  <c r="AF187" i="12"/>
  <c r="AE187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AX196" i="12"/>
  <c r="AW196" i="12"/>
  <c r="AV196" i="12"/>
  <c r="AU196" i="12"/>
  <c r="AT196" i="12"/>
  <c r="AS196" i="12"/>
  <c r="AR196" i="12"/>
  <c r="AQ196" i="12"/>
  <c r="AP196" i="12"/>
  <c r="AO196" i="12"/>
  <c r="AN196" i="12"/>
  <c r="AM196" i="12"/>
  <c r="AL196" i="12"/>
  <c r="AK196" i="12"/>
  <c r="AJ196" i="12"/>
  <c r="AI196" i="12"/>
  <c r="AH196" i="12"/>
  <c r="AG196" i="12"/>
  <c r="AF196" i="12"/>
  <c r="AE196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AX182" i="12"/>
  <c r="AW182" i="12"/>
  <c r="AV182" i="12"/>
  <c r="AU182" i="12"/>
  <c r="AT182" i="12"/>
  <c r="AS182" i="12"/>
  <c r="AR182" i="12"/>
  <c r="AQ182" i="12"/>
  <c r="AP182" i="12"/>
  <c r="AO182" i="12"/>
  <c r="AN182" i="12"/>
  <c r="AM182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AX188" i="12"/>
  <c r="AW188" i="12"/>
  <c r="AV188" i="12"/>
  <c r="AU188" i="12"/>
  <c r="AT188" i="12"/>
  <c r="AS188" i="12"/>
  <c r="AR188" i="12"/>
  <c r="AQ188" i="12"/>
  <c r="AP188" i="12"/>
  <c r="AO188" i="12"/>
  <c r="AN188" i="12"/>
  <c r="AM188" i="12"/>
  <c r="AL188" i="12"/>
  <c r="AK188" i="12"/>
  <c r="AJ188" i="12"/>
  <c r="AI188" i="12"/>
  <c r="AH188" i="12"/>
  <c r="AG188" i="12"/>
  <c r="AF188" i="12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AX185" i="12"/>
  <c r="AW185" i="12"/>
  <c r="AV185" i="12"/>
  <c r="AU185" i="12"/>
  <c r="AT185" i="12"/>
  <c r="AS185" i="12"/>
  <c r="AR185" i="12"/>
  <c r="AQ185" i="12"/>
  <c r="AP185" i="12"/>
  <c r="AO185" i="12"/>
  <c r="AN185" i="12"/>
  <c r="AM185" i="12"/>
  <c r="AL185" i="12"/>
  <c r="AK185" i="12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AX218" i="12"/>
  <c r="AW218" i="12"/>
  <c r="AV218" i="12"/>
  <c r="AU218" i="12"/>
  <c r="AT218" i="12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F218" i="12"/>
  <c r="AX212" i="12"/>
  <c r="AW212" i="12"/>
  <c r="AV212" i="12"/>
  <c r="AU212" i="12"/>
  <c r="AT212" i="12"/>
  <c r="AS212" i="12"/>
  <c r="AR212" i="12"/>
  <c r="AQ212" i="12"/>
  <c r="AP212" i="12"/>
  <c r="AO212" i="12"/>
  <c r="AN212" i="12"/>
  <c r="AM212" i="12"/>
  <c r="AL212" i="12"/>
  <c r="AK212" i="12"/>
  <c r="AJ212" i="12"/>
  <c r="AI212" i="12"/>
  <c r="AH212" i="12"/>
  <c r="AG212" i="12"/>
  <c r="AF212" i="12"/>
  <c r="AE212" i="12"/>
  <c r="AD212" i="12"/>
  <c r="AC212" i="12"/>
  <c r="AB212" i="12"/>
  <c r="AA212" i="12"/>
  <c r="Z212" i="12"/>
  <c r="Y212" i="12"/>
  <c r="X212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I212" i="12"/>
  <c r="H212" i="12"/>
  <c r="G212" i="12"/>
  <c r="F212" i="12"/>
  <c r="AX186" i="12"/>
  <c r="AW186" i="12"/>
  <c r="AV186" i="12"/>
  <c r="AU186" i="12"/>
  <c r="AT186" i="12"/>
  <c r="AS186" i="12"/>
  <c r="AR186" i="12"/>
  <c r="AQ186" i="12"/>
  <c r="AP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AX192" i="12"/>
  <c r="AW192" i="12"/>
  <c r="AV192" i="12"/>
  <c r="AU192" i="12"/>
  <c r="AT192" i="12"/>
  <c r="AS192" i="12"/>
  <c r="AR192" i="12"/>
  <c r="AQ192" i="12"/>
  <c r="AP192" i="12"/>
  <c r="AO192" i="12"/>
  <c r="AN192" i="12"/>
  <c r="AM192" i="12"/>
  <c r="AL192" i="12"/>
  <c r="AK192" i="12"/>
  <c r="AJ192" i="12"/>
  <c r="AI192" i="12"/>
  <c r="AH192" i="12"/>
  <c r="AG192" i="12"/>
  <c r="AF192" i="12"/>
  <c r="AE192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AX198" i="12"/>
  <c r="AW198" i="12"/>
  <c r="AV198" i="12"/>
  <c r="AU198" i="12"/>
  <c r="AT198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AX195" i="12"/>
  <c r="AW195" i="12"/>
  <c r="AV195" i="12"/>
  <c r="AU195" i="12"/>
  <c r="AT195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AX220" i="12"/>
  <c r="AW220" i="12"/>
  <c r="AV220" i="12"/>
  <c r="AU220" i="12"/>
  <c r="AT220" i="12"/>
  <c r="AS220" i="12"/>
  <c r="AR220" i="12"/>
  <c r="AQ220" i="12"/>
  <c r="AP220" i="12"/>
  <c r="AO220" i="12"/>
  <c r="AN220" i="12"/>
  <c r="AM220" i="12"/>
  <c r="AL220" i="12"/>
  <c r="AK220" i="12"/>
  <c r="AJ220" i="12"/>
  <c r="AI220" i="12"/>
  <c r="AH220" i="12"/>
  <c r="AG220" i="12"/>
  <c r="AF220" i="12"/>
  <c r="AE220" i="12"/>
  <c r="AD220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AX211" i="12"/>
  <c r="AW211" i="12"/>
  <c r="AV211" i="12"/>
  <c r="AU211" i="12"/>
  <c r="AT211" i="12"/>
  <c r="AS211" i="12"/>
  <c r="AR211" i="12"/>
  <c r="AQ211" i="12"/>
  <c r="AP211" i="12"/>
  <c r="AO211" i="12"/>
  <c r="AN211" i="12"/>
  <c r="AM211" i="12"/>
  <c r="AL211" i="12"/>
  <c r="AK211" i="12"/>
  <c r="AJ211" i="12"/>
  <c r="AI211" i="12"/>
  <c r="AH211" i="12"/>
  <c r="AG211" i="12"/>
  <c r="AF211" i="12"/>
  <c r="AE211" i="12"/>
  <c r="AD211" i="12"/>
  <c r="AC211" i="12"/>
  <c r="AB211" i="12"/>
  <c r="AA211" i="12"/>
  <c r="Z211" i="12"/>
  <c r="Y211" i="12"/>
  <c r="X211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AX210" i="12"/>
  <c r="AW210" i="12"/>
  <c r="AV210" i="12"/>
  <c r="AU210" i="12"/>
  <c r="AT210" i="12"/>
  <c r="AS210" i="12"/>
  <c r="AR210" i="12"/>
  <c r="AQ210" i="12"/>
  <c r="AP210" i="12"/>
  <c r="AO210" i="12"/>
  <c r="AN210" i="12"/>
  <c r="AM210" i="12"/>
  <c r="AL210" i="12"/>
  <c r="AK210" i="12"/>
  <c r="AJ210" i="12"/>
  <c r="AI210" i="12"/>
  <c r="AH210" i="12"/>
  <c r="AG210" i="12"/>
  <c r="AF210" i="12"/>
  <c r="AE210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AX208" i="12"/>
  <c r="AW208" i="12"/>
  <c r="AV208" i="12"/>
  <c r="AU208" i="12"/>
  <c r="AT208" i="12"/>
  <c r="AS208" i="12"/>
  <c r="AR208" i="12"/>
  <c r="AQ208" i="12"/>
  <c r="AP208" i="12"/>
  <c r="AO208" i="12"/>
  <c r="AN208" i="12"/>
  <c r="AM208" i="12"/>
  <c r="AL208" i="12"/>
  <c r="AK208" i="12"/>
  <c r="AJ208" i="12"/>
  <c r="AI208" i="12"/>
  <c r="AH208" i="12"/>
  <c r="AG208" i="12"/>
  <c r="AF208" i="12"/>
  <c r="AE208" i="12"/>
  <c r="AD208" i="12"/>
  <c r="AC208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AX181" i="12"/>
  <c r="AW181" i="12"/>
  <c r="AV181" i="12"/>
  <c r="AU181" i="12"/>
  <c r="AT181" i="12"/>
  <c r="AS181" i="12"/>
  <c r="AR181" i="12"/>
  <c r="AQ181" i="12"/>
  <c r="AP181" i="12"/>
  <c r="AO181" i="12"/>
  <c r="AN181" i="12"/>
  <c r="AM181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AX180" i="12"/>
  <c r="AW180" i="12"/>
  <c r="AV180" i="12"/>
  <c r="AU180" i="12"/>
  <c r="AT180" i="12"/>
  <c r="AS180" i="12"/>
  <c r="AR180" i="12"/>
  <c r="AQ180" i="12"/>
  <c r="AP180" i="12"/>
  <c r="AO180" i="12"/>
  <c r="AN180" i="12"/>
  <c r="AM180" i="12"/>
  <c r="AL180" i="12"/>
  <c r="AK180" i="12"/>
  <c r="AJ180" i="12"/>
  <c r="AI180" i="12"/>
  <c r="AH180" i="12"/>
  <c r="AG180" i="12"/>
  <c r="AF180" i="12"/>
  <c r="AE180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AX205" i="12"/>
  <c r="AW205" i="12"/>
  <c r="AV205" i="12"/>
  <c r="AU205" i="12"/>
  <c r="AT205" i="12"/>
  <c r="AS205" i="12"/>
  <c r="AR205" i="12"/>
  <c r="AQ205" i="12"/>
  <c r="AP205" i="12"/>
  <c r="AO205" i="12"/>
  <c r="AN205" i="12"/>
  <c r="AM205" i="12"/>
  <c r="AL205" i="12"/>
  <c r="AK205" i="12"/>
  <c r="AJ205" i="12"/>
  <c r="AI205" i="12"/>
  <c r="AH205" i="12"/>
  <c r="AG205" i="12"/>
  <c r="AF205" i="12"/>
  <c r="AE205" i="12"/>
  <c r="AD205" i="12"/>
  <c r="AC205" i="12"/>
  <c r="AB205" i="12"/>
  <c r="AA205" i="12"/>
  <c r="Z205" i="12"/>
  <c r="Y205" i="12"/>
  <c r="X205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AX190" i="12"/>
  <c r="AW190" i="12"/>
  <c r="AV190" i="12"/>
  <c r="AU190" i="12"/>
  <c r="AT190" i="12"/>
  <c r="AS190" i="12"/>
  <c r="AR190" i="12"/>
  <c r="AQ190" i="12"/>
  <c r="AP190" i="12"/>
  <c r="AO190" i="12"/>
  <c r="AN190" i="12"/>
  <c r="AM190" i="12"/>
  <c r="AL190" i="12"/>
  <c r="AK190" i="12"/>
  <c r="AJ190" i="12"/>
  <c r="AI190" i="12"/>
  <c r="AH190" i="12"/>
  <c r="AG190" i="12"/>
  <c r="AF190" i="12"/>
  <c r="AE190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AX209" i="12"/>
  <c r="AW209" i="12"/>
  <c r="AV209" i="12"/>
  <c r="AU209" i="12"/>
  <c r="AT209" i="12"/>
  <c r="AS209" i="12"/>
  <c r="AR209" i="12"/>
  <c r="AQ209" i="12"/>
  <c r="AP209" i="12"/>
  <c r="AO209" i="12"/>
  <c r="AN209" i="12"/>
  <c r="AM209" i="12"/>
  <c r="AL209" i="12"/>
  <c r="AK209" i="12"/>
  <c r="AJ209" i="12"/>
  <c r="AI209" i="12"/>
  <c r="AH209" i="12"/>
  <c r="AG209" i="12"/>
  <c r="AF209" i="12"/>
  <c r="AE209" i="12"/>
  <c r="AD209" i="12"/>
  <c r="AC209" i="12"/>
  <c r="AB209" i="12"/>
  <c r="AA209" i="12"/>
  <c r="Z209" i="12"/>
  <c r="Y209" i="12"/>
  <c r="X209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AX206" i="12"/>
  <c r="AW206" i="12"/>
  <c r="AV206" i="12"/>
  <c r="AU206" i="12"/>
  <c r="AT206" i="12"/>
  <c r="AS206" i="12"/>
  <c r="AR206" i="12"/>
  <c r="AQ206" i="12"/>
  <c r="AP206" i="12"/>
  <c r="AO206" i="12"/>
  <c r="AN206" i="12"/>
  <c r="AM206" i="12"/>
  <c r="AL206" i="12"/>
  <c r="AK206" i="12"/>
  <c r="AJ206" i="12"/>
  <c r="AI206" i="12"/>
  <c r="AH206" i="12"/>
  <c r="AG206" i="12"/>
  <c r="AF206" i="12"/>
  <c r="AE206" i="12"/>
  <c r="AD206" i="12"/>
  <c r="AC206" i="12"/>
  <c r="AB206" i="12"/>
  <c r="AA206" i="12"/>
  <c r="Z206" i="12"/>
  <c r="Y206" i="12"/>
  <c r="X206" i="12"/>
  <c r="W206" i="12"/>
  <c r="V206" i="12"/>
  <c r="U206" i="12"/>
  <c r="T206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AX213" i="12"/>
  <c r="AW213" i="12"/>
  <c r="AV213" i="12"/>
  <c r="AU213" i="12"/>
  <c r="AT213" i="12"/>
  <c r="AS213" i="12"/>
  <c r="AR213" i="12"/>
  <c r="AQ213" i="12"/>
  <c r="AP213" i="12"/>
  <c r="AO213" i="12"/>
  <c r="AN213" i="12"/>
  <c r="AM213" i="12"/>
  <c r="AL213" i="12"/>
  <c r="AK213" i="12"/>
  <c r="AJ213" i="12"/>
  <c r="AI213" i="12"/>
  <c r="AH213" i="12"/>
  <c r="AG213" i="12"/>
  <c r="AF213" i="12"/>
  <c r="AE213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AX197" i="12"/>
  <c r="AW197" i="12"/>
  <c r="AV197" i="12"/>
  <c r="AU197" i="12"/>
  <c r="AT197" i="12"/>
  <c r="AS197" i="12"/>
  <c r="AR197" i="12"/>
  <c r="AQ197" i="12"/>
  <c r="AP197" i="12"/>
  <c r="AO197" i="12"/>
  <c r="AN197" i="12"/>
  <c r="AM197" i="12"/>
  <c r="AL197" i="12"/>
  <c r="AK197" i="12"/>
  <c r="AJ197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AX191" i="12"/>
  <c r="AW191" i="12"/>
  <c r="AV191" i="12"/>
  <c r="AU191" i="12"/>
  <c r="AT191" i="12"/>
  <c r="AS191" i="12"/>
  <c r="AR191" i="12"/>
  <c r="AQ191" i="12"/>
  <c r="AP191" i="12"/>
  <c r="AO191" i="12"/>
  <c r="AN191" i="12"/>
  <c r="AM191" i="12"/>
  <c r="AL191" i="12"/>
  <c r="AK191" i="12"/>
  <c r="AJ191" i="12"/>
  <c r="AI191" i="12"/>
  <c r="AH191" i="12"/>
  <c r="AG191" i="12"/>
  <c r="AF191" i="12"/>
  <c r="AE191" i="12"/>
  <c r="AD191" i="12"/>
  <c r="AC191" i="12"/>
  <c r="AB191" i="12"/>
  <c r="AA191" i="12"/>
  <c r="Z191" i="12"/>
  <c r="Y191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AX221" i="12"/>
  <c r="AW221" i="12"/>
  <c r="AV221" i="12"/>
  <c r="AU221" i="12"/>
  <c r="AT221" i="12"/>
  <c r="AS221" i="12"/>
  <c r="AR221" i="12"/>
  <c r="AQ221" i="12"/>
  <c r="AP221" i="12"/>
  <c r="AO221" i="12"/>
  <c r="AN221" i="12"/>
  <c r="AM221" i="12"/>
  <c r="AL221" i="12"/>
  <c r="AK221" i="12"/>
  <c r="AJ221" i="12"/>
  <c r="AI221" i="12"/>
  <c r="AH221" i="12"/>
  <c r="AG221" i="12"/>
  <c r="AF221" i="12"/>
  <c r="AE221" i="12"/>
  <c r="AD221" i="12"/>
  <c r="AC221" i="12"/>
  <c r="AB221" i="12"/>
  <c r="AA221" i="12"/>
  <c r="Z221" i="12"/>
  <c r="Y221" i="12"/>
  <c r="X221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AX201" i="12"/>
  <c r="AW201" i="12"/>
  <c r="AV201" i="12"/>
  <c r="AU201" i="12"/>
  <c r="AT201" i="12"/>
  <c r="AS201" i="12"/>
  <c r="AR201" i="12"/>
  <c r="AQ201" i="12"/>
  <c r="AP201" i="12"/>
  <c r="AO201" i="12"/>
  <c r="AN201" i="12"/>
  <c r="AM201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AX219" i="12"/>
  <c r="AW219" i="12"/>
  <c r="AV219" i="12"/>
  <c r="AU219" i="12"/>
  <c r="AT219" i="12"/>
  <c r="AS219" i="12"/>
  <c r="AR219" i="12"/>
  <c r="AQ219" i="12"/>
  <c r="AP219" i="12"/>
  <c r="AO219" i="12"/>
  <c r="AN219" i="12"/>
  <c r="AM219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AX216" i="12"/>
  <c r="AW216" i="12"/>
  <c r="AV216" i="12"/>
  <c r="AU216" i="12"/>
  <c r="AT216" i="12"/>
  <c r="AS216" i="12"/>
  <c r="AR216" i="12"/>
  <c r="AQ216" i="12"/>
  <c r="AP216" i="12"/>
  <c r="AO216" i="12"/>
  <c r="AN216" i="12"/>
  <c r="AM216" i="12"/>
  <c r="AL216" i="12"/>
  <c r="AK216" i="12"/>
  <c r="AJ216" i="12"/>
  <c r="AI216" i="12"/>
  <c r="AH216" i="12"/>
  <c r="AG216" i="12"/>
  <c r="AF216" i="12"/>
  <c r="AE216" i="12"/>
  <c r="AD216" i="12"/>
  <c r="AC216" i="12"/>
  <c r="AB216" i="12"/>
  <c r="AA216" i="12"/>
  <c r="Z216" i="12"/>
  <c r="Y216" i="12"/>
  <c r="X216" i="12"/>
  <c r="W216" i="12"/>
  <c r="V216" i="12"/>
  <c r="U216" i="12"/>
  <c r="T216" i="12"/>
  <c r="S216" i="12"/>
  <c r="R216" i="12"/>
  <c r="Q216" i="12"/>
  <c r="P216" i="12"/>
  <c r="O216" i="12"/>
  <c r="N216" i="12"/>
  <c r="M216" i="12"/>
  <c r="L216" i="12"/>
  <c r="K216" i="12"/>
  <c r="J216" i="12"/>
  <c r="I216" i="12"/>
  <c r="H216" i="12"/>
  <c r="G216" i="12"/>
  <c r="F216" i="12"/>
  <c r="AX214" i="12"/>
  <c r="AW214" i="12"/>
  <c r="AV214" i="12"/>
  <c r="AU214" i="12"/>
  <c r="AT214" i="12"/>
  <c r="AS214" i="12"/>
  <c r="AR214" i="12"/>
  <c r="AQ214" i="12"/>
  <c r="AP214" i="12"/>
  <c r="AO214" i="12"/>
  <c r="AN214" i="12"/>
  <c r="AM214" i="12"/>
  <c r="AL214" i="12"/>
  <c r="AK214" i="12"/>
  <c r="AJ214" i="12"/>
  <c r="AI214" i="12"/>
  <c r="AH214" i="12"/>
  <c r="AG214" i="12"/>
  <c r="AF214" i="12"/>
  <c r="AE214" i="12"/>
  <c r="AD214" i="12"/>
  <c r="AC214" i="12"/>
  <c r="AB214" i="12"/>
  <c r="AA214" i="12"/>
  <c r="Z214" i="12"/>
  <c r="Y214" i="12"/>
  <c r="X214" i="12"/>
  <c r="W214" i="12"/>
  <c r="V214" i="12"/>
  <c r="U214" i="12"/>
  <c r="T214" i="12"/>
  <c r="S214" i="12"/>
  <c r="R214" i="12"/>
  <c r="Q214" i="12"/>
  <c r="P214" i="12"/>
  <c r="O214" i="12"/>
  <c r="N214" i="12"/>
  <c r="M214" i="12"/>
  <c r="L214" i="12"/>
  <c r="K214" i="12"/>
  <c r="J214" i="12"/>
  <c r="I214" i="12"/>
  <c r="H214" i="12"/>
  <c r="G214" i="12"/>
  <c r="F214" i="12"/>
  <c r="AX200" i="12"/>
  <c r="AW200" i="12"/>
  <c r="AV200" i="12"/>
  <c r="AU200" i="12"/>
  <c r="AT200" i="12"/>
  <c r="AS200" i="12"/>
  <c r="AR200" i="12"/>
  <c r="AQ200" i="12"/>
  <c r="AP200" i="12"/>
  <c r="AO200" i="12"/>
  <c r="AN200" i="12"/>
  <c r="AM200" i="12"/>
  <c r="AL200" i="12"/>
  <c r="AK200" i="12"/>
  <c r="AJ200" i="12"/>
  <c r="AI200" i="12"/>
  <c r="AH200" i="12"/>
  <c r="AG200" i="12"/>
  <c r="AF200" i="12"/>
  <c r="AE200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AX193" i="12"/>
  <c r="AW193" i="12"/>
  <c r="AV193" i="12"/>
  <c r="AU193" i="12"/>
  <c r="AT193" i="12"/>
  <c r="AS193" i="12"/>
  <c r="AR193" i="12"/>
  <c r="AQ193" i="12"/>
  <c r="AP193" i="12"/>
  <c r="AO193" i="12"/>
  <c r="AN193" i="12"/>
  <c r="AM193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AX189" i="12"/>
  <c r="AW189" i="12"/>
  <c r="AV189" i="12"/>
  <c r="AU189" i="12"/>
  <c r="AT189" i="12"/>
  <c r="AS189" i="12"/>
  <c r="AR189" i="12"/>
  <c r="AQ189" i="12"/>
  <c r="AP189" i="12"/>
  <c r="AO189" i="12"/>
  <c r="AN189" i="12"/>
  <c r="AM189" i="12"/>
  <c r="AL189" i="12"/>
  <c r="AK189" i="12"/>
  <c r="AJ189" i="12"/>
  <c r="AI189" i="12"/>
  <c r="AH189" i="12"/>
  <c r="AG189" i="12"/>
  <c r="AF189" i="12"/>
  <c r="AE189" i="12"/>
  <c r="AD189" i="12"/>
  <c r="AC189" i="12"/>
  <c r="AB189" i="12"/>
  <c r="AA189" i="12"/>
  <c r="Z189" i="12"/>
  <c r="Y189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AX183" i="12"/>
  <c r="AW183" i="12"/>
  <c r="AV183" i="12"/>
  <c r="AU183" i="12"/>
  <c r="AT183" i="12"/>
  <c r="AS183" i="12"/>
  <c r="AR183" i="12"/>
  <c r="AQ183" i="12"/>
  <c r="AP183" i="12"/>
  <c r="AO183" i="12"/>
  <c r="AN183" i="12"/>
  <c r="AM183" i="12"/>
  <c r="AL183" i="12"/>
  <c r="AK183" i="12"/>
  <c r="AJ183" i="12"/>
  <c r="AI183" i="12"/>
  <c r="AH183" i="12"/>
  <c r="AG183" i="12"/>
  <c r="AF183" i="12"/>
  <c r="AE183" i="12"/>
  <c r="AD183" i="12"/>
  <c r="AC183" i="12"/>
  <c r="AB183" i="12"/>
  <c r="AA183" i="12"/>
  <c r="Z183" i="12"/>
  <c r="Y183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AX217" i="12"/>
  <c r="AW217" i="12"/>
  <c r="AV217" i="12"/>
  <c r="AU217" i="12"/>
  <c r="AT217" i="12"/>
  <c r="AS217" i="12"/>
  <c r="AR217" i="12"/>
  <c r="AQ217" i="12"/>
  <c r="AP217" i="12"/>
  <c r="AO217" i="12"/>
  <c r="AN217" i="12"/>
  <c r="AM217" i="12"/>
  <c r="AL217" i="12"/>
  <c r="AK217" i="12"/>
  <c r="AJ217" i="12"/>
  <c r="AI217" i="12"/>
  <c r="AH217" i="12"/>
  <c r="AG217" i="12"/>
  <c r="AF217" i="12"/>
  <c r="AE217" i="12"/>
  <c r="AD217" i="12"/>
  <c r="AC217" i="12"/>
  <c r="AB217" i="12"/>
  <c r="AA217" i="12"/>
  <c r="Z217" i="12"/>
  <c r="Y217" i="12"/>
  <c r="X217" i="12"/>
  <c r="W217" i="12"/>
  <c r="V217" i="12"/>
  <c r="U217" i="12"/>
  <c r="T217" i="12"/>
  <c r="S217" i="12"/>
  <c r="R217" i="12"/>
  <c r="Q217" i="12"/>
  <c r="P217" i="12"/>
  <c r="O217" i="12"/>
  <c r="N217" i="12"/>
  <c r="M217" i="12"/>
  <c r="L217" i="12"/>
  <c r="K217" i="12"/>
  <c r="J217" i="12"/>
  <c r="I217" i="12"/>
  <c r="H217" i="12"/>
  <c r="G217" i="12"/>
  <c r="F217" i="12"/>
  <c r="AX184" i="12"/>
  <c r="AW184" i="12"/>
  <c r="AV184" i="12"/>
  <c r="AU184" i="12"/>
  <c r="AT184" i="12"/>
  <c r="AS184" i="12"/>
  <c r="AR184" i="12"/>
  <c r="AQ184" i="12"/>
  <c r="AP184" i="12"/>
  <c r="AO184" i="12"/>
  <c r="AN184" i="12"/>
  <c r="AM184" i="12"/>
  <c r="AL184" i="12"/>
  <c r="AK184" i="12"/>
  <c r="AJ184" i="12"/>
  <c r="AI184" i="12"/>
  <c r="AH184" i="12"/>
  <c r="AG184" i="12"/>
  <c r="AF184" i="12"/>
  <c r="AE184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AX203" i="12"/>
  <c r="AW203" i="12"/>
  <c r="AV203" i="12"/>
  <c r="AU203" i="12"/>
  <c r="AT203" i="12"/>
  <c r="AS203" i="12"/>
  <c r="AR203" i="12"/>
  <c r="AQ203" i="12"/>
  <c r="AP203" i="12"/>
  <c r="AO203" i="12"/>
  <c r="AN203" i="12"/>
  <c r="AM203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J179" i="11" l="1"/>
  <c r="I179" i="11"/>
  <c r="H179" i="11"/>
  <c r="G179" i="11"/>
  <c r="F179" i="11"/>
  <c r="J178" i="11"/>
  <c r="I178" i="11"/>
  <c r="H178" i="11"/>
  <c r="G178" i="11"/>
  <c r="F178" i="11"/>
  <c r="J177" i="11"/>
  <c r="I177" i="11"/>
  <c r="H177" i="11"/>
  <c r="G177" i="11"/>
  <c r="F177" i="11"/>
  <c r="J176" i="11"/>
  <c r="I176" i="11"/>
  <c r="H176" i="11"/>
  <c r="G176" i="11"/>
  <c r="F176" i="11"/>
  <c r="J175" i="11"/>
  <c r="K175" i="11" s="1"/>
  <c r="I175" i="11"/>
  <c r="H175" i="11"/>
  <c r="G175" i="11"/>
  <c r="F175" i="11"/>
  <c r="J174" i="11"/>
  <c r="K174" i="11" s="1"/>
  <c r="I174" i="11"/>
  <c r="H174" i="11"/>
  <c r="G174" i="11"/>
  <c r="F174" i="11"/>
  <c r="J173" i="11"/>
  <c r="I173" i="11"/>
  <c r="H173" i="11"/>
  <c r="G173" i="11"/>
  <c r="F173" i="11"/>
  <c r="J172" i="11"/>
  <c r="I172" i="11"/>
  <c r="H172" i="11"/>
  <c r="G172" i="11"/>
  <c r="F172" i="11"/>
  <c r="J171" i="11"/>
  <c r="I171" i="11"/>
  <c r="H171" i="11"/>
  <c r="G171" i="11"/>
  <c r="F171" i="11"/>
  <c r="J170" i="11"/>
  <c r="I170" i="11"/>
  <c r="H170" i="11"/>
  <c r="G170" i="11"/>
  <c r="F170" i="11"/>
  <c r="J169" i="11"/>
  <c r="I169" i="11"/>
  <c r="H169" i="11"/>
  <c r="G169" i="11"/>
  <c r="F169" i="11"/>
  <c r="J168" i="11"/>
  <c r="I168" i="11"/>
  <c r="K168" i="11" s="1"/>
  <c r="H168" i="11"/>
  <c r="G168" i="11"/>
  <c r="F168" i="11"/>
  <c r="J167" i="11"/>
  <c r="K167" i="11" s="1"/>
  <c r="I167" i="11"/>
  <c r="H167" i="11"/>
  <c r="G167" i="11"/>
  <c r="F167" i="11"/>
  <c r="J166" i="11"/>
  <c r="I166" i="11"/>
  <c r="H166" i="11"/>
  <c r="G166" i="11"/>
  <c r="F166" i="11"/>
  <c r="J165" i="11"/>
  <c r="I165" i="11"/>
  <c r="H165" i="11"/>
  <c r="G165" i="11"/>
  <c r="F165" i="11"/>
  <c r="J164" i="11"/>
  <c r="I164" i="11"/>
  <c r="H164" i="11"/>
  <c r="G164" i="11"/>
  <c r="F164" i="11"/>
  <c r="J163" i="11"/>
  <c r="K163" i="11" s="1"/>
  <c r="I163" i="11"/>
  <c r="H163" i="11"/>
  <c r="G163" i="11"/>
  <c r="F163" i="11"/>
  <c r="J162" i="11"/>
  <c r="I162" i="11"/>
  <c r="H162" i="11"/>
  <c r="G162" i="11"/>
  <c r="F162" i="11"/>
  <c r="J161" i="11"/>
  <c r="I161" i="11"/>
  <c r="H161" i="11"/>
  <c r="G161" i="11"/>
  <c r="F161" i="11"/>
  <c r="J160" i="11"/>
  <c r="I160" i="11"/>
  <c r="H160" i="11"/>
  <c r="G160" i="11"/>
  <c r="F160" i="11"/>
  <c r="J159" i="11"/>
  <c r="I159" i="11"/>
  <c r="H159" i="11"/>
  <c r="G159" i="11"/>
  <c r="F159" i="11"/>
  <c r="J158" i="11"/>
  <c r="K158" i="11"/>
  <c r="I158" i="11"/>
  <c r="H158" i="11"/>
  <c r="G158" i="11"/>
  <c r="F158" i="11"/>
  <c r="J157" i="11"/>
  <c r="I157" i="11"/>
  <c r="K157" i="11" s="1"/>
  <c r="H157" i="11"/>
  <c r="G157" i="11"/>
  <c r="F157" i="11"/>
  <c r="J156" i="11"/>
  <c r="I156" i="11"/>
  <c r="H156" i="11"/>
  <c r="G156" i="11"/>
  <c r="F156" i="11"/>
  <c r="J155" i="11"/>
  <c r="I155" i="11"/>
  <c r="H155" i="11"/>
  <c r="G155" i="11"/>
  <c r="F155" i="11"/>
  <c r="J154" i="11"/>
  <c r="K154" i="11" s="1"/>
  <c r="I154" i="11"/>
  <c r="H154" i="11"/>
  <c r="G154" i="11"/>
  <c r="F154" i="11"/>
  <c r="J153" i="11"/>
  <c r="K153" i="11" s="1"/>
  <c r="I153" i="11"/>
  <c r="H153" i="11"/>
  <c r="G153" i="11"/>
  <c r="F153" i="11"/>
  <c r="J152" i="11"/>
  <c r="I152" i="11"/>
  <c r="H152" i="11"/>
  <c r="G152" i="11"/>
  <c r="F152" i="11"/>
  <c r="J151" i="11"/>
  <c r="I151" i="11"/>
  <c r="H151" i="11"/>
  <c r="G151" i="11"/>
  <c r="F151" i="11"/>
  <c r="J150" i="11"/>
  <c r="I150" i="11"/>
  <c r="H150" i="11"/>
  <c r="G150" i="11"/>
  <c r="F150" i="11"/>
  <c r="J149" i="11"/>
  <c r="I149" i="11"/>
  <c r="H149" i="11"/>
  <c r="G149" i="11"/>
  <c r="F149" i="11"/>
  <c r="J148" i="11"/>
  <c r="I148" i="11"/>
  <c r="H148" i="11"/>
  <c r="G148" i="11"/>
  <c r="F148" i="11"/>
  <c r="J147" i="11"/>
  <c r="I147" i="11"/>
  <c r="H147" i="11"/>
  <c r="G147" i="11"/>
  <c r="F147" i="11"/>
  <c r="J146" i="11"/>
  <c r="I146" i="11"/>
  <c r="H146" i="11"/>
  <c r="G146" i="11"/>
  <c r="F146" i="11"/>
  <c r="J145" i="11"/>
  <c r="I145" i="11"/>
  <c r="H145" i="11"/>
  <c r="G145" i="11"/>
  <c r="F145" i="11"/>
  <c r="J144" i="11"/>
  <c r="I144" i="11"/>
  <c r="H144" i="11"/>
  <c r="G144" i="11"/>
  <c r="F144" i="11"/>
  <c r="J143" i="11"/>
  <c r="I143" i="11"/>
  <c r="H143" i="11"/>
  <c r="G143" i="11"/>
  <c r="F143" i="11"/>
  <c r="J142" i="11"/>
  <c r="I142" i="11"/>
  <c r="H142" i="11"/>
  <c r="G142" i="11"/>
  <c r="F142" i="11"/>
  <c r="J141" i="11"/>
  <c r="I141" i="11"/>
  <c r="H141" i="11"/>
  <c r="G141" i="11"/>
  <c r="F141" i="11"/>
  <c r="J140" i="11"/>
  <c r="I140" i="11"/>
  <c r="H140" i="11"/>
  <c r="G140" i="11"/>
  <c r="F140" i="11"/>
  <c r="J139" i="11"/>
  <c r="I139" i="11"/>
  <c r="H139" i="11"/>
  <c r="G139" i="11"/>
  <c r="K139" i="11" s="1"/>
  <c r="F139" i="11"/>
  <c r="J138" i="11"/>
  <c r="I138" i="11"/>
  <c r="H138" i="11"/>
  <c r="G138" i="11"/>
  <c r="F138" i="11"/>
  <c r="J137" i="11"/>
  <c r="I137" i="11"/>
  <c r="H137" i="11"/>
  <c r="G137" i="11"/>
  <c r="F137" i="11"/>
  <c r="J136" i="11"/>
  <c r="I136" i="11"/>
  <c r="H136" i="11"/>
  <c r="G136" i="11"/>
  <c r="F136" i="11"/>
  <c r="J135" i="11"/>
  <c r="I135" i="11"/>
  <c r="H135" i="11"/>
  <c r="G135" i="11"/>
  <c r="F135" i="11"/>
  <c r="J134" i="11"/>
  <c r="I134" i="11"/>
  <c r="H134" i="11"/>
  <c r="G134" i="11"/>
  <c r="F134" i="11"/>
  <c r="J133" i="11"/>
  <c r="I133" i="11"/>
  <c r="H133" i="11"/>
  <c r="G133" i="11"/>
  <c r="F133" i="11"/>
  <c r="J132" i="11"/>
  <c r="I132" i="11"/>
  <c r="H132" i="11"/>
  <c r="G132" i="11"/>
  <c r="F132" i="11"/>
  <c r="J131" i="11"/>
  <c r="I131" i="11"/>
  <c r="H131" i="11"/>
  <c r="G131" i="11"/>
  <c r="F131" i="11"/>
  <c r="J130" i="11"/>
  <c r="I130" i="11"/>
  <c r="H130" i="11"/>
  <c r="G130" i="11"/>
  <c r="F130" i="11"/>
  <c r="J129" i="11"/>
  <c r="I129" i="11"/>
  <c r="H129" i="11"/>
  <c r="G129" i="11"/>
  <c r="F129" i="11"/>
  <c r="J128" i="11"/>
  <c r="I128" i="11"/>
  <c r="H128" i="11"/>
  <c r="G128" i="11"/>
  <c r="F128" i="11"/>
  <c r="J127" i="11"/>
  <c r="I127" i="11"/>
  <c r="K127" i="11" s="1"/>
  <c r="H127" i="11"/>
  <c r="G127" i="11"/>
  <c r="F127" i="11"/>
  <c r="J126" i="11"/>
  <c r="I126" i="11"/>
  <c r="K126" i="11" s="1"/>
  <c r="H126" i="11"/>
  <c r="G126" i="11"/>
  <c r="F126" i="11"/>
  <c r="J125" i="11"/>
  <c r="I125" i="11"/>
  <c r="H125" i="11"/>
  <c r="G125" i="11"/>
  <c r="F125" i="11"/>
  <c r="J124" i="11"/>
  <c r="I124" i="11"/>
  <c r="H124" i="11"/>
  <c r="G124" i="11"/>
  <c r="F124" i="11"/>
  <c r="J123" i="11"/>
  <c r="I123" i="11"/>
  <c r="H123" i="11"/>
  <c r="G123" i="11"/>
  <c r="F123" i="11"/>
  <c r="J122" i="11"/>
  <c r="I122" i="11"/>
  <c r="H122" i="11"/>
  <c r="G122" i="11"/>
  <c r="F122" i="11"/>
  <c r="J121" i="11"/>
  <c r="I121" i="11"/>
  <c r="H121" i="11"/>
  <c r="G121" i="11"/>
  <c r="F121" i="11"/>
  <c r="J120" i="11"/>
  <c r="I120" i="11"/>
  <c r="H120" i="11"/>
  <c r="G120" i="11"/>
  <c r="F120" i="11"/>
  <c r="J119" i="11"/>
  <c r="I119" i="11"/>
  <c r="H119" i="11"/>
  <c r="G119" i="11"/>
  <c r="F119" i="11"/>
  <c r="J118" i="11"/>
  <c r="I118" i="11"/>
  <c r="H118" i="11"/>
  <c r="G118" i="11"/>
  <c r="F118" i="11"/>
  <c r="J117" i="11"/>
  <c r="I117" i="11"/>
  <c r="H117" i="11"/>
  <c r="G117" i="11"/>
  <c r="F117" i="11"/>
  <c r="J116" i="11"/>
  <c r="I116" i="11"/>
  <c r="H116" i="11"/>
  <c r="G116" i="11"/>
  <c r="F116" i="11"/>
  <c r="J115" i="11"/>
  <c r="I115" i="11"/>
  <c r="H115" i="11"/>
  <c r="G115" i="11"/>
  <c r="F115" i="11"/>
  <c r="J114" i="11"/>
  <c r="I114" i="11"/>
  <c r="H114" i="11"/>
  <c r="G114" i="11"/>
  <c r="F114" i="11"/>
  <c r="J113" i="11"/>
  <c r="I113" i="11"/>
  <c r="H113" i="11"/>
  <c r="G113" i="11"/>
  <c r="F113" i="11"/>
  <c r="J112" i="11"/>
  <c r="I112" i="11"/>
  <c r="H112" i="11"/>
  <c r="G112" i="11"/>
  <c r="F112" i="11"/>
  <c r="J111" i="11"/>
  <c r="I111" i="11"/>
  <c r="H111" i="11"/>
  <c r="G111" i="11"/>
  <c r="F111" i="11"/>
  <c r="J110" i="11"/>
  <c r="I110" i="11"/>
  <c r="H110" i="11"/>
  <c r="G110" i="11"/>
  <c r="F110" i="11"/>
  <c r="J109" i="11"/>
  <c r="I109" i="11"/>
  <c r="H109" i="11"/>
  <c r="G109" i="11"/>
  <c r="F109" i="11"/>
  <c r="J108" i="11"/>
  <c r="I108" i="11"/>
  <c r="H108" i="11"/>
  <c r="G108" i="11"/>
  <c r="F108" i="11"/>
  <c r="J107" i="11"/>
  <c r="I107" i="11"/>
  <c r="H107" i="11"/>
  <c r="G107" i="11"/>
  <c r="F107" i="11"/>
  <c r="J106" i="11"/>
  <c r="I106" i="11"/>
  <c r="H106" i="11"/>
  <c r="G106" i="11"/>
  <c r="F106" i="11"/>
  <c r="J105" i="11"/>
  <c r="I105" i="11"/>
  <c r="H105" i="11"/>
  <c r="G105" i="11"/>
  <c r="F105" i="11"/>
  <c r="J104" i="11"/>
  <c r="I104" i="11"/>
  <c r="H104" i="11"/>
  <c r="G104" i="11"/>
  <c r="F104" i="11"/>
  <c r="J103" i="11"/>
  <c r="I103" i="11"/>
  <c r="H103" i="11"/>
  <c r="G103" i="11"/>
  <c r="F103" i="11"/>
  <c r="J102" i="11"/>
  <c r="I102" i="11"/>
  <c r="H102" i="11"/>
  <c r="G102" i="11"/>
  <c r="F102" i="11"/>
  <c r="J101" i="11"/>
  <c r="I101" i="11"/>
  <c r="H101" i="11"/>
  <c r="G101" i="11"/>
  <c r="F101" i="11"/>
  <c r="J100" i="11"/>
  <c r="I100" i="11"/>
  <c r="H100" i="11"/>
  <c r="G100" i="11"/>
  <c r="F100" i="11"/>
  <c r="J99" i="11"/>
  <c r="I99" i="11"/>
  <c r="H99" i="11"/>
  <c r="G99" i="11"/>
  <c r="F99" i="11"/>
  <c r="J98" i="11"/>
  <c r="I98" i="11"/>
  <c r="H98" i="11"/>
  <c r="G98" i="11"/>
  <c r="F98" i="11"/>
  <c r="J97" i="11"/>
  <c r="I97" i="11"/>
  <c r="H97" i="11"/>
  <c r="G97" i="11"/>
  <c r="F97" i="11"/>
  <c r="J96" i="11"/>
  <c r="I96" i="11"/>
  <c r="H96" i="11"/>
  <c r="G96" i="11"/>
  <c r="F96" i="11"/>
  <c r="J95" i="11"/>
  <c r="I95" i="11"/>
  <c r="H95" i="11"/>
  <c r="G95" i="11"/>
  <c r="F95" i="11"/>
  <c r="J94" i="11"/>
  <c r="I94" i="11"/>
  <c r="H94" i="11"/>
  <c r="G94" i="11"/>
  <c r="F94" i="11"/>
  <c r="J93" i="11"/>
  <c r="I93" i="11"/>
  <c r="H93" i="11"/>
  <c r="G93" i="11"/>
  <c r="F93" i="11"/>
  <c r="J92" i="11"/>
  <c r="I92" i="11"/>
  <c r="H92" i="11"/>
  <c r="G92" i="11"/>
  <c r="F92" i="11"/>
  <c r="J91" i="11"/>
  <c r="I91" i="11"/>
  <c r="H91" i="11"/>
  <c r="G91" i="11"/>
  <c r="F91" i="11"/>
  <c r="J90" i="11"/>
  <c r="I90" i="11"/>
  <c r="H90" i="11"/>
  <c r="G90" i="11"/>
  <c r="F90" i="11"/>
  <c r="J89" i="11"/>
  <c r="I89" i="11"/>
  <c r="H89" i="11"/>
  <c r="G89" i="11"/>
  <c r="F89" i="11"/>
  <c r="J88" i="11"/>
  <c r="I88" i="11"/>
  <c r="H88" i="11"/>
  <c r="G88" i="11"/>
  <c r="F88" i="11"/>
  <c r="J87" i="11"/>
  <c r="I87" i="11"/>
  <c r="H87" i="11"/>
  <c r="G87" i="11"/>
  <c r="F87" i="11"/>
  <c r="J86" i="11"/>
  <c r="I86" i="11"/>
  <c r="H86" i="11"/>
  <c r="G86" i="11"/>
  <c r="F86" i="11"/>
  <c r="J85" i="11"/>
  <c r="I85" i="11"/>
  <c r="H85" i="11"/>
  <c r="G85" i="11"/>
  <c r="F85" i="11"/>
  <c r="J84" i="11"/>
  <c r="I84" i="11"/>
  <c r="H84" i="11"/>
  <c r="G84" i="11"/>
  <c r="F84" i="11"/>
  <c r="J83" i="11"/>
  <c r="I83" i="11"/>
  <c r="H83" i="11"/>
  <c r="G83" i="11"/>
  <c r="F83" i="11"/>
  <c r="J82" i="11"/>
  <c r="I82" i="11"/>
  <c r="H82" i="11"/>
  <c r="G82" i="11"/>
  <c r="F82" i="11"/>
  <c r="J81" i="11"/>
  <c r="I81" i="11"/>
  <c r="H81" i="11"/>
  <c r="G81" i="11"/>
  <c r="F81" i="11"/>
  <c r="J80" i="11"/>
  <c r="I80" i="11"/>
  <c r="H80" i="11"/>
  <c r="G80" i="11"/>
  <c r="F80" i="11"/>
  <c r="J79" i="11"/>
  <c r="I79" i="11"/>
  <c r="H79" i="11"/>
  <c r="G79" i="11"/>
  <c r="F79" i="11"/>
  <c r="J78" i="11"/>
  <c r="I78" i="11"/>
  <c r="H78" i="11"/>
  <c r="G78" i="11"/>
  <c r="F78" i="11"/>
  <c r="J77" i="11"/>
  <c r="I77" i="11"/>
  <c r="H77" i="11"/>
  <c r="G77" i="11"/>
  <c r="F77" i="11"/>
  <c r="J76" i="11"/>
  <c r="I76" i="11"/>
  <c r="H76" i="11"/>
  <c r="G76" i="11"/>
  <c r="F76" i="11"/>
  <c r="AX178" i="12"/>
  <c r="AW178" i="12"/>
  <c r="AV178" i="12"/>
  <c r="AU178" i="12"/>
  <c r="AT178" i="12"/>
  <c r="AS178" i="12"/>
  <c r="AR178" i="12"/>
  <c r="AQ178" i="12"/>
  <c r="AP178" i="12"/>
  <c r="AO178" i="12"/>
  <c r="AN178" i="12"/>
  <c r="AM178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AX174" i="12"/>
  <c r="AW174" i="12"/>
  <c r="AV174" i="12"/>
  <c r="AU174" i="12"/>
  <c r="AT174" i="12"/>
  <c r="AS174" i="12"/>
  <c r="AR174" i="12"/>
  <c r="AQ174" i="12"/>
  <c r="AP174" i="12"/>
  <c r="AO174" i="12"/>
  <c r="AN174" i="12"/>
  <c r="AM174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AX168" i="12"/>
  <c r="AW168" i="12"/>
  <c r="AV168" i="12"/>
  <c r="AU168" i="12"/>
  <c r="AT168" i="12"/>
  <c r="AS168" i="12"/>
  <c r="AR168" i="12"/>
  <c r="AQ168" i="12"/>
  <c r="AP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AX165" i="12"/>
  <c r="AW165" i="12"/>
  <c r="AV165" i="12"/>
  <c r="AU165" i="12"/>
  <c r="AT165" i="12"/>
  <c r="AS165" i="12"/>
  <c r="AR165" i="12"/>
  <c r="AQ165" i="12"/>
  <c r="AP165" i="12"/>
  <c r="AO165" i="12"/>
  <c r="AN165" i="12"/>
  <c r="AM165" i="12"/>
  <c r="AL165" i="12"/>
  <c r="AK165" i="12"/>
  <c r="AJ165" i="12"/>
  <c r="AI165" i="12"/>
  <c r="AH165" i="12"/>
  <c r="AG165" i="12"/>
  <c r="AF165" i="12"/>
  <c r="AE165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AX157" i="12"/>
  <c r="AW157" i="12"/>
  <c r="AV157" i="12"/>
  <c r="AU157" i="12"/>
  <c r="AT157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AX166" i="12"/>
  <c r="AW166" i="12"/>
  <c r="AV166" i="12"/>
  <c r="AU166" i="12"/>
  <c r="AT166" i="12"/>
  <c r="AS166" i="12"/>
  <c r="AR166" i="12"/>
  <c r="AQ166" i="12"/>
  <c r="AP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AX155" i="12"/>
  <c r="AW155" i="12"/>
  <c r="AV155" i="12"/>
  <c r="AU155" i="12"/>
  <c r="AT155" i="12"/>
  <c r="AS155" i="12"/>
  <c r="AR155" i="12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AX151" i="12"/>
  <c r="AW151" i="12"/>
  <c r="AV151" i="12"/>
  <c r="AU151" i="12"/>
  <c r="AT151" i="12"/>
  <c r="AS151" i="12"/>
  <c r="AR151" i="12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AX164" i="12"/>
  <c r="AW164" i="12"/>
  <c r="AV164" i="12"/>
  <c r="AU164" i="12"/>
  <c r="AT164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AX170" i="12"/>
  <c r="AW170" i="12"/>
  <c r="AV170" i="12"/>
  <c r="AU170" i="12"/>
  <c r="AT170" i="12"/>
  <c r="AS170" i="12"/>
  <c r="AR170" i="12"/>
  <c r="AQ170" i="12"/>
  <c r="AP170" i="12"/>
  <c r="AO170" i="12"/>
  <c r="AN170" i="12"/>
  <c r="AM170" i="12"/>
  <c r="AL170" i="12"/>
  <c r="AK170" i="12"/>
  <c r="AJ170" i="12"/>
  <c r="AI170" i="12"/>
  <c r="AH170" i="12"/>
  <c r="AG170" i="12"/>
  <c r="AF170" i="12"/>
  <c r="AE170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AX162" i="12"/>
  <c r="AW162" i="12"/>
  <c r="AV162" i="12"/>
  <c r="AU162" i="12"/>
  <c r="AT162" i="12"/>
  <c r="AS162" i="12"/>
  <c r="AR162" i="12"/>
  <c r="AQ162" i="12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AX175" i="12"/>
  <c r="AW175" i="12"/>
  <c r="AV175" i="12"/>
  <c r="AU175" i="12"/>
  <c r="AT175" i="12"/>
  <c r="AS175" i="12"/>
  <c r="AR175" i="12"/>
  <c r="AQ175" i="12"/>
  <c r="AP175" i="12"/>
  <c r="AO175" i="12"/>
  <c r="AN175" i="12"/>
  <c r="AM175" i="12"/>
  <c r="AL175" i="12"/>
  <c r="AK175" i="12"/>
  <c r="AJ175" i="12"/>
  <c r="AI175" i="12"/>
  <c r="AH175" i="12"/>
  <c r="AG175" i="12"/>
  <c r="AF175" i="12"/>
  <c r="AE175" i="12"/>
  <c r="AD175" i="12"/>
  <c r="AC175" i="12"/>
  <c r="AB175" i="12"/>
  <c r="AA175" i="12"/>
  <c r="Z175" i="12"/>
  <c r="Y175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AX171" i="12"/>
  <c r="AW171" i="12"/>
  <c r="AV171" i="12"/>
  <c r="AU171" i="12"/>
  <c r="AT171" i="12"/>
  <c r="AS171" i="12"/>
  <c r="AR171" i="12"/>
  <c r="AQ171" i="12"/>
  <c r="AP171" i="12"/>
  <c r="AO171" i="12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AX169" i="12"/>
  <c r="AW169" i="12"/>
  <c r="AV169" i="12"/>
  <c r="AU169" i="12"/>
  <c r="AT169" i="12"/>
  <c r="AS169" i="12"/>
  <c r="AR169" i="12"/>
  <c r="AQ169" i="12"/>
  <c r="AP169" i="12"/>
  <c r="AO169" i="12"/>
  <c r="AN169" i="12"/>
  <c r="AM169" i="12"/>
  <c r="AL169" i="12"/>
  <c r="AK169" i="12"/>
  <c r="AJ169" i="12"/>
  <c r="AI169" i="12"/>
  <c r="AH169" i="12"/>
  <c r="AG169" i="12"/>
  <c r="AF169" i="12"/>
  <c r="AE169" i="12"/>
  <c r="AD169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AX159" i="12"/>
  <c r="AW159" i="12"/>
  <c r="AV159" i="12"/>
  <c r="AU159" i="12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AX154" i="12"/>
  <c r="AW154" i="12"/>
  <c r="AV154" i="12"/>
  <c r="AU154" i="12"/>
  <c r="AT154" i="12"/>
  <c r="AS154" i="12"/>
  <c r="AR154" i="12"/>
  <c r="AQ154" i="12"/>
  <c r="AP154" i="12"/>
  <c r="AO154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AX150" i="12"/>
  <c r="AW150" i="12"/>
  <c r="AV150" i="12"/>
  <c r="AU150" i="12"/>
  <c r="AT150" i="12"/>
  <c r="AS150" i="12"/>
  <c r="AR150" i="12"/>
  <c r="AQ150" i="12"/>
  <c r="AP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AX147" i="12"/>
  <c r="AW147" i="12"/>
  <c r="AV147" i="12"/>
  <c r="AU147" i="12"/>
  <c r="AT147" i="12"/>
  <c r="AS147" i="12"/>
  <c r="AR147" i="12"/>
  <c r="AQ147" i="12"/>
  <c r="AP147" i="12"/>
  <c r="AO147" i="12"/>
  <c r="AN147" i="12"/>
  <c r="AM147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AX167" i="12"/>
  <c r="AW167" i="12"/>
  <c r="AV167" i="12"/>
  <c r="AU167" i="12"/>
  <c r="AT167" i="12"/>
  <c r="AS167" i="12"/>
  <c r="AR167" i="12"/>
  <c r="AQ167" i="12"/>
  <c r="AP167" i="12"/>
  <c r="AO167" i="12"/>
  <c r="AN167" i="12"/>
  <c r="AM167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AX153" i="12"/>
  <c r="AW153" i="12"/>
  <c r="AV153" i="12"/>
  <c r="AU153" i="12"/>
  <c r="AT153" i="12"/>
  <c r="AS153" i="12"/>
  <c r="AR153" i="12"/>
  <c r="AQ153" i="12"/>
  <c r="AP153" i="12"/>
  <c r="AO153" i="12"/>
  <c r="AN153" i="12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AX176" i="12"/>
  <c r="AW176" i="12"/>
  <c r="AV176" i="12"/>
  <c r="AU176" i="12"/>
  <c r="AT176" i="12"/>
  <c r="AS176" i="12"/>
  <c r="AR176" i="12"/>
  <c r="AQ176" i="12"/>
  <c r="AP176" i="12"/>
  <c r="AO176" i="12"/>
  <c r="AN176" i="12"/>
  <c r="AM176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AX152" i="12"/>
  <c r="AW152" i="12"/>
  <c r="AV152" i="12"/>
  <c r="AU152" i="12"/>
  <c r="AT152" i="12"/>
  <c r="AS152" i="12"/>
  <c r="AR152" i="12"/>
  <c r="AQ152" i="12"/>
  <c r="AP152" i="12"/>
  <c r="AO152" i="12"/>
  <c r="AN152" i="12"/>
  <c r="AM152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AX172" i="12"/>
  <c r="AW172" i="12"/>
  <c r="AV172" i="12"/>
  <c r="AU172" i="12"/>
  <c r="AT172" i="12"/>
  <c r="AS172" i="12"/>
  <c r="AR172" i="12"/>
  <c r="AQ172" i="12"/>
  <c r="AP172" i="12"/>
  <c r="AO172" i="12"/>
  <c r="AN172" i="12"/>
  <c r="AM172" i="12"/>
  <c r="AL172" i="12"/>
  <c r="AK172" i="12"/>
  <c r="AJ172" i="12"/>
  <c r="AI172" i="12"/>
  <c r="AH172" i="12"/>
  <c r="AG172" i="12"/>
  <c r="AF172" i="12"/>
  <c r="AE172" i="12"/>
  <c r="AD172" i="12"/>
  <c r="AC172" i="12"/>
  <c r="AB172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AX160" i="12"/>
  <c r="AW160" i="12"/>
  <c r="AV160" i="12"/>
  <c r="AU160" i="12"/>
  <c r="AT160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AX177" i="12"/>
  <c r="AW177" i="12"/>
  <c r="AV177" i="12"/>
  <c r="AU177" i="12"/>
  <c r="AT177" i="12"/>
  <c r="AS177" i="12"/>
  <c r="AR177" i="12"/>
  <c r="AQ177" i="12"/>
  <c r="AP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AX173" i="12"/>
  <c r="AW173" i="12"/>
  <c r="AV173" i="12"/>
  <c r="AU173" i="12"/>
  <c r="AT173" i="12"/>
  <c r="AS173" i="12"/>
  <c r="AR173" i="12"/>
  <c r="AQ173" i="12"/>
  <c r="AP173" i="12"/>
  <c r="AO173" i="12"/>
  <c r="AN173" i="12"/>
  <c r="AM173" i="12"/>
  <c r="AL173" i="12"/>
  <c r="AK173" i="12"/>
  <c r="AJ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AX179" i="12"/>
  <c r="AW179" i="12"/>
  <c r="AV179" i="12"/>
  <c r="AU179" i="12"/>
  <c r="AT179" i="12"/>
  <c r="AS179" i="12"/>
  <c r="AR179" i="12"/>
  <c r="AQ179" i="12"/>
  <c r="AP179" i="12"/>
  <c r="AO179" i="12"/>
  <c r="AN179" i="12"/>
  <c r="AM179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AX163" i="12"/>
  <c r="AW163" i="12"/>
  <c r="AV163" i="12"/>
  <c r="AU163" i="12"/>
  <c r="AT163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AX156" i="12"/>
  <c r="AW156" i="12"/>
  <c r="AV156" i="12"/>
  <c r="AU156" i="12"/>
  <c r="AT156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AX149" i="12"/>
  <c r="AW149" i="12"/>
  <c r="AV149" i="12"/>
  <c r="AU149" i="12"/>
  <c r="AT149" i="12"/>
  <c r="AS149" i="12"/>
  <c r="AR149" i="12"/>
  <c r="AQ149" i="12"/>
  <c r="AP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AX125" i="12"/>
  <c r="AW125" i="12"/>
  <c r="AV125" i="12"/>
  <c r="AU125" i="12"/>
  <c r="AT125" i="12"/>
  <c r="AS125" i="12"/>
  <c r="AR125" i="12"/>
  <c r="AQ125" i="12"/>
  <c r="AP125" i="12"/>
  <c r="AO125" i="12"/>
  <c r="AN125" i="12"/>
  <c r="AM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AX146" i="12"/>
  <c r="AW146" i="12"/>
  <c r="AV146" i="12"/>
  <c r="AU146" i="12"/>
  <c r="AT146" i="12"/>
  <c r="AS146" i="12"/>
  <c r="AR146" i="12"/>
  <c r="AQ146" i="12"/>
  <c r="AP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AX123" i="12"/>
  <c r="AW123" i="12"/>
  <c r="AV123" i="12"/>
  <c r="AU123" i="12"/>
  <c r="AT123" i="12"/>
  <c r="AS123" i="12"/>
  <c r="AR123" i="12"/>
  <c r="AQ123" i="12"/>
  <c r="AP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AX136" i="12"/>
  <c r="AW136" i="12"/>
  <c r="AV136" i="12"/>
  <c r="AU136" i="12"/>
  <c r="AT136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AX133" i="12"/>
  <c r="AW133" i="12"/>
  <c r="AV133" i="12"/>
  <c r="AU133" i="12"/>
  <c r="AT133" i="12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AX116" i="12"/>
  <c r="AW116" i="12"/>
  <c r="AV116" i="12"/>
  <c r="AU116" i="12"/>
  <c r="AT116" i="12"/>
  <c r="AS116" i="12"/>
  <c r="AR116" i="12"/>
  <c r="AQ116" i="12"/>
  <c r="AP116" i="12"/>
  <c r="AO116" i="12"/>
  <c r="AN116" i="12"/>
  <c r="AM116" i="12"/>
  <c r="AL116" i="12"/>
  <c r="AK116" i="12"/>
  <c r="AJ116" i="12"/>
  <c r="AI116" i="12"/>
  <c r="AH116" i="12"/>
  <c r="AG116" i="12"/>
  <c r="AF116" i="12"/>
  <c r="AE116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AX114" i="12"/>
  <c r="AW114" i="12"/>
  <c r="AV114" i="12"/>
  <c r="AU114" i="12"/>
  <c r="AT114" i="12"/>
  <c r="AS114" i="12"/>
  <c r="AR114" i="12"/>
  <c r="AQ114" i="12"/>
  <c r="AP114" i="12"/>
  <c r="AO114" i="12"/>
  <c r="AN114" i="12"/>
  <c r="AM114" i="12"/>
  <c r="AL114" i="12"/>
  <c r="AK114" i="12"/>
  <c r="AJ114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AX110" i="12"/>
  <c r="AW110" i="12"/>
  <c r="AV110" i="12"/>
  <c r="AU110" i="12"/>
  <c r="AT110" i="12"/>
  <c r="AS110" i="12"/>
  <c r="AR110" i="12"/>
  <c r="AQ110" i="12"/>
  <c r="AP110" i="12"/>
  <c r="AO110" i="12"/>
  <c r="AN110" i="12"/>
  <c r="AM110" i="12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AX143" i="12"/>
  <c r="AW143" i="12"/>
  <c r="AV143" i="12"/>
  <c r="AU143" i="12"/>
  <c r="AT143" i="12"/>
  <c r="AS143" i="12"/>
  <c r="AR143" i="12"/>
  <c r="AQ143" i="12"/>
  <c r="AP143" i="12"/>
  <c r="AO143" i="12"/>
  <c r="AN143" i="12"/>
  <c r="AM143" i="12"/>
  <c r="AL143" i="12"/>
  <c r="AK143" i="12"/>
  <c r="AJ143" i="12"/>
  <c r="AI143" i="12"/>
  <c r="AH143" i="12"/>
  <c r="AG143" i="12"/>
  <c r="AF143" i="12"/>
  <c r="AE143" i="12"/>
  <c r="AD143" i="12"/>
  <c r="AC143" i="12"/>
  <c r="AB143" i="12"/>
  <c r="AA143" i="12"/>
  <c r="Z143" i="12"/>
  <c r="Y143" i="12"/>
  <c r="X143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AX142" i="12"/>
  <c r="AW142" i="12"/>
  <c r="AV142" i="12"/>
  <c r="AU142" i="12"/>
  <c r="AT142" i="12"/>
  <c r="AS142" i="12"/>
  <c r="AR142" i="12"/>
  <c r="AQ142" i="12"/>
  <c r="AP142" i="12"/>
  <c r="AO142" i="12"/>
  <c r="AN142" i="12"/>
  <c r="AM142" i="12"/>
  <c r="AL142" i="12"/>
  <c r="AK142" i="12"/>
  <c r="AJ142" i="12"/>
  <c r="AI142" i="12"/>
  <c r="AH142" i="12"/>
  <c r="AG142" i="12"/>
  <c r="AF142" i="12"/>
  <c r="AE142" i="12"/>
  <c r="AD142" i="12"/>
  <c r="AC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AX137" i="12"/>
  <c r="AW137" i="12"/>
  <c r="AV137" i="12"/>
  <c r="AU137" i="12"/>
  <c r="AT137" i="12"/>
  <c r="AS137" i="12"/>
  <c r="AR137" i="12"/>
  <c r="AQ137" i="12"/>
  <c r="AP137" i="12"/>
  <c r="AO137" i="12"/>
  <c r="AN137" i="12"/>
  <c r="AM137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AX130" i="12"/>
  <c r="AW130" i="12"/>
  <c r="AV130" i="12"/>
  <c r="AU130" i="12"/>
  <c r="AT130" i="12"/>
  <c r="AS130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AX121" i="12"/>
  <c r="AW121" i="12"/>
  <c r="AV121" i="12"/>
  <c r="AU121" i="12"/>
  <c r="AT121" i="12"/>
  <c r="AS121" i="12"/>
  <c r="AR121" i="12"/>
  <c r="AQ121" i="12"/>
  <c r="AP121" i="12"/>
  <c r="AO121" i="12"/>
  <c r="AN121" i="12"/>
  <c r="AM121" i="12"/>
  <c r="AL121" i="12"/>
  <c r="AK121" i="12"/>
  <c r="AJ121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AX115" i="12"/>
  <c r="AW115" i="12"/>
  <c r="AV115" i="12"/>
  <c r="AU115" i="12"/>
  <c r="AT115" i="12"/>
  <c r="AS115" i="12"/>
  <c r="AR115" i="12"/>
  <c r="AQ115" i="12"/>
  <c r="AP115" i="12"/>
  <c r="AO115" i="12"/>
  <c r="AN115" i="12"/>
  <c r="AM115" i="12"/>
  <c r="AL115" i="12"/>
  <c r="AK115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AX120" i="12"/>
  <c r="AW120" i="12"/>
  <c r="AV120" i="12"/>
  <c r="AU120" i="12"/>
  <c r="AT120" i="12"/>
  <c r="AS120" i="12"/>
  <c r="AR120" i="12"/>
  <c r="AQ120" i="12"/>
  <c r="AP120" i="12"/>
  <c r="AO120" i="12"/>
  <c r="AN120" i="12"/>
  <c r="AM120" i="12"/>
  <c r="AL120" i="12"/>
  <c r="AK120" i="12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AX124" i="12"/>
  <c r="AW124" i="12"/>
  <c r="AV124" i="12"/>
  <c r="AU124" i="12"/>
  <c r="AT124" i="12"/>
  <c r="AS124" i="12"/>
  <c r="AR124" i="12"/>
  <c r="AQ124" i="12"/>
  <c r="AP124" i="12"/>
  <c r="AO124" i="12"/>
  <c r="AN124" i="12"/>
  <c r="AM124" i="12"/>
  <c r="AL124" i="12"/>
  <c r="AK124" i="12"/>
  <c r="AJ124" i="12"/>
  <c r="AI124" i="12"/>
  <c r="AH124" i="12"/>
  <c r="AG124" i="12"/>
  <c r="AF124" i="12"/>
  <c r="AE124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AX145" i="12"/>
  <c r="AW145" i="12"/>
  <c r="AV145" i="12"/>
  <c r="AU145" i="12"/>
  <c r="AT145" i="12"/>
  <c r="AS145" i="12"/>
  <c r="AR145" i="12"/>
  <c r="AQ145" i="12"/>
  <c r="AP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AX140" i="12"/>
  <c r="AW140" i="12"/>
  <c r="AV140" i="12"/>
  <c r="AU140" i="12"/>
  <c r="AT140" i="12"/>
  <c r="AS140" i="12"/>
  <c r="AR140" i="12"/>
  <c r="AQ140" i="12"/>
  <c r="AP140" i="12"/>
  <c r="AO140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AX135" i="12"/>
  <c r="AW135" i="12"/>
  <c r="AV135" i="12"/>
  <c r="AU135" i="12"/>
  <c r="AT135" i="12"/>
  <c r="AS135" i="12"/>
  <c r="AR135" i="12"/>
  <c r="AQ135" i="12"/>
  <c r="AP135" i="12"/>
  <c r="AO135" i="12"/>
  <c r="AN135" i="12"/>
  <c r="AM135" i="12"/>
  <c r="AL135" i="12"/>
  <c r="AK135" i="12"/>
  <c r="AJ135" i="12"/>
  <c r="AI135" i="12"/>
  <c r="AH135" i="12"/>
  <c r="AG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AX134" i="12"/>
  <c r="AW134" i="12"/>
  <c r="AV134" i="12"/>
  <c r="AU134" i="12"/>
  <c r="AT134" i="12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AX113" i="12"/>
  <c r="AW113" i="12"/>
  <c r="AV113" i="12"/>
  <c r="AU113" i="12"/>
  <c r="AT113" i="12"/>
  <c r="AS113" i="12"/>
  <c r="AR113" i="12"/>
  <c r="AQ113" i="12"/>
  <c r="AP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AX112" i="12"/>
  <c r="AW112" i="12"/>
  <c r="AV112" i="12"/>
  <c r="AU112" i="12"/>
  <c r="AT112" i="12"/>
  <c r="AS112" i="12"/>
  <c r="AR112" i="12"/>
  <c r="AQ112" i="12"/>
  <c r="AP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AX131" i="12"/>
  <c r="AW131" i="12"/>
  <c r="AV131" i="12"/>
  <c r="AU131" i="12"/>
  <c r="AT131" i="12"/>
  <c r="AS131" i="12"/>
  <c r="AR131" i="12"/>
  <c r="AQ131" i="12"/>
  <c r="AP131" i="12"/>
  <c r="AO131" i="12"/>
  <c r="AN131" i="12"/>
  <c r="AM131" i="12"/>
  <c r="AL131" i="12"/>
  <c r="AK131" i="12"/>
  <c r="AJ131" i="12"/>
  <c r="AI131" i="12"/>
  <c r="AH131" i="12"/>
  <c r="AG131" i="12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AX129" i="12"/>
  <c r="AW129" i="12"/>
  <c r="AV129" i="12"/>
  <c r="AU129" i="12"/>
  <c r="AT129" i="12"/>
  <c r="AS129" i="12"/>
  <c r="AR129" i="12"/>
  <c r="AQ129" i="12"/>
  <c r="AP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AX111" i="12"/>
  <c r="AW111" i="12"/>
  <c r="AV111" i="12"/>
  <c r="AU111" i="12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AX109" i="12"/>
  <c r="AW109" i="12"/>
  <c r="AV109" i="12"/>
  <c r="AU109" i="12"/>
  <c r="AT109" i="12"/>
  <c r="AS109" i="12"/>
  <c r="AR109" i="12"/>
  <c r="AQ109" i="12"/>
  <c r="AP109" i="12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AX139" i="12"/>
  <c r="AW139" i="12"/>
  <c r="AV139" i="12"/>
  <c r="AU139" i="12"/>
  <c r="AT139" i="12"/>
  <c r="AS139" i="12"/>
  <c r="AR139" i="12"/>
  <c r="AQ139" i="12"/>
  <c r="AP139" i="12"/>
  <c r="AO139" i="12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AX141" i="12"/>
  <c r="AW141" i="12"/>
  <c r="AV141" i="12"/>
  <c r="AU141" i="12"/>
  <c r="AT141" i="12"/>
  <c r="AS141" i="12"/>
  <c r="AR141" i="12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AX127" i="12"/>
  <c r="AW127" i="12"/>
  <c r="AV127" i="12"/>
  <c r="AU127" i="12"/>
  <c r="AT127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AX138" i="12"/>
  <c r="AW138" i="12"/>
  <c r="AV138" i="12"/>
  <c r="AU138" i="12"/>
  <c r="AT138" i="12"/>
  <c r="AS138" i="12"/>
  <c r="AR138" i="12"/>
  <c r="AQ138" i="12"/>
  <c r="AP138" i="12"/>
  <c r="AO138" i="12"/>
  <c r="AN138" i="12"/>
  <c r="AM138" i="12"/>
  <c r="AL138" i="12"/>
  <c r="AK138" i="12"/>
  <c r="AJ138" i="12"/>
  <c r="AI138" i="12"/>
  <c r="AH138" i="12"/>
  <c r="AG138" i="12"/>
  <c r="AF138" i="12"/>
  <c r="AE138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AX132" i="12"/>
  <c r="AW132" i="12"/>
  <c r="AV132" i="12"/>
  <c r="AU132" i="12"/>
  <c r="AT132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AX119" i="12"/>
  <c r="AW119" i="12"/>
  <c r="AV119" i="12"/>
  <c r="AU119" i="12"/>
  <c r="AT119" i="12"/>
  <c r="AS119" i="12"/>
  <c r="AR119" i="12"/>
  <c r="AQ119" i="12"/>
  <c r="AP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AX118" i="12"/>
  <c r="AW118" i="12"/>
  <c r="AV118" i="12"/>
  <c r="AU118" i="12"/>
  <c r="AT118" i="12"/>
  <c r="AS118" i="12"/>
  <c r="AR118" i="12"/>
  <c r="AQ118" i="12"/>
  <c r="AP118" i="12"/>
  <c r="AO118" i="12"/>
  <c r="AN118" i="12"/>
  <c r="AM118" i="12"/>
  <c r="AL118" i="12"/>
  <c r="AK118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AX144" i="12"/>
  <c r="AW144" i="12"/>
  <c r="AV144" i="12"/>
  <c r="AU144" i="12"/>
  <c r="AT144" i="12"/>
  <c r="AS144" i="12"/>
  <c r="AR144" i="12"/>
  <c r="AQ144" i="12"/>
  <c r="AP144" i="12"/>
  <c r="AO144" i="12"/>
  <c r="AN144" i="12"/>
  <c r="AM144" i="12"/>
  <c r="AL144" i="12"/>
  <c r="AK144" i="12"/>
  <c r="AJ144" i="12"/>
  <c r="AI144" i="12"/>
  <c r="AH144" i="12"/>
  <c r="AG144" i="12"/>
  <c r="AF144" i="12"/>
  <c r="AE144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AX128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AX122" i="12"/>
  <c r="AW122" i="12"/>
  <c r="AV122" i="12"/>
  <c r="AU122" i="12"/>
  <c r="AT122" i="12"/>
  <c r="AS122" i="12"/>
  <c r="AR122" i="12"/>
  <c r="AQ122" i="12"/>
  <c r="AP122" i="12"/>
  <c r="AO122" i="12"/>
  <c r="AN122" i="12"/>
  <c r="AM122" i="12"/>
  <c r="AL122" i="12"/>
  <c r="AK122" i="12"/>
  <c r="AJ122" i="12"/>
  <c r="AI122" i="12"/>
  <c r="AH122" i="12"/>
  <c r="AG122" i="12"/>
  <c r="AF122" i="12"/>
  <c r="AE122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AX126" i="12"/>
  <c r="AW126" i="12"/>
  <c r="AV126" i="12"/>
  <c r="AU126" i="12"/>
  <c r="AT126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AX117" i="12"/>
  <c r="AW117" i="12"/>
  <c r="AV117" i="12"/>
  <c r="AU117" i="12"/>
  <c r="AT117" i="12"/>
  <c r="AS117" i="12"/>
  <c r="AR117" i="12"/>
  <c r="AQ117" i="12"/>
  <c r="AP117" i="12"/>
  <c r="AO117" i="12"/>
  <c r="AN117" i="12"/>
  <c r="AM117" i="12"/>
  <c r="AL117" i="12"/>
  <c r="AK117" i="12"/>
  <c r="AJ117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AX102" i="12"/>
  <c r="AW102" i="12"/>
  <c r="AV102" i="12"/>
  <c r="AU102" i="12"/>
  <c r="AT102" i="12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AX95" i="12"/>
  <c r="AW95" i="12"/>
  <c r="AV95" i="12"/>
  <c r="AU95" i="12"/>
  <c r="AT95" i="12"/>
  <c r="AS95" i="12"/>
  <c r="AR95" i="12"/>
  <c r="AQ95" i="12"/>
  <c r="AP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AX88" i="12"/>
  <c r="AW88" i="12"/>
  <c r="AV88" i="12"/>
  <c r="AU88" i="12"/>
  <c r="AT88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AX83" i="12"/>
  <c r="AW83" i="12"/>
  <c r="AV83" i="12"/>
  <c r="AU83" i="12"/>
  <c r="AT83" i="12"/>
  <c r="AS83" i="12"/>
  <c r="AR83" i="12"/>
  <c r="AQ83" i="12"/>
  <c r="AP83" i="12"/>
  <c r="AO83" i="12"/>
  <c r="AN83" i="12"/>
  <c r="AM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AX85" i="12"/>
  <c r="AW85" i="12"/>
  <c r="AV85" i="12"/>
  <c r="AU85" i="12"/>
  <c r="AT85" i="12"/>
  <c r="AS85" i="12"/>
  <c r="AR85" i="12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AX103" i="12"/>
  <c r="AW103" i="12"/>
  <c r="AV103" i="12"/>
  <c r="AU103" i="12"/>
  <c r="AT103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AX86" i="12"/>
  <c r="AW86" i="12"/>
  <c r="AV86" i="12"/>
  <c r="AU86" i="12"/>
  <c r="AT86" i="12"/>
  <c r="AS86" i="12"/>
  <c r="AR86" i="12"/>
  <c r="AQ86" i="12"/>
  <c r="AP86" i="12"/>
  <c r="AO86" i="12"/>
  <c r="AN86" i="12"/>
  <c r="AM86" i="12"/>
  <c r="AL86" i="12"/>
  <c r="AK86" i="12"/>
  <c r="AJ86" i="12"/>
  <c r="AI86" i="12"/>
  <c r="AH86" i="12"/>
  <c r="AG86" i="12"/>
  <c r="AF86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J75" i="11"/>
  <c r="I75" i="11"/>
  <c r="H75" i="11"/>
  <c r="G75" i="11"/>
  <c r="F75" i="11"/>
  <c r="J74" i="11"/>
  <c r="I74" i="11"/>
  <c r="H74" i="11"/>
  <c r="G74" i="11"/>
  <c r="F74" i="11"/>
  <c r="J73" i="11"/>
  <c r="I73" i="11"/>
  <c r="H73" i="11"/>
  <c r="G73" i="11"/>
  <c r="F73" i="11"/>
  <c r="K73" i="11"/>
  <c r="J72" i="11"/>
  <c r="I72" i="11"/>
  <c r="H72" i="11"/>
  <c r="G72" i="11"/>
  <c r="F72" i="11"/>
  <c r="K72" i="11"/>
  <c r="J71" i="11"/>
  <c r="I71" i="11"/>
  <c r="H71" i="11"/>
  <c r="G71" i="11"/>
  <c r="F71" i="11"/>
  <c r="J70" i="11"/>
  <c r="I70" i="11"/>
  <c r="H70" i="11"/>
  <c r="G70" i="11"/>
  <c r="F70" i="11"/>
  <c r="J69" i="11"/>
  <c r="I69" i="11"/>
  <c r="H69" i="11"/>
  <c r="G69" i="11"/>
  <c r="F69" i="11"/>
  <c r="J68" i="11"/>
  <c r="I68" i="11"/>
  <c r="H68" i="11"/>
  <c r="G68" i="11"/>
  <c r="F68" i="11"/>
  <c r="AX104" i="12"/>
  <c r="AW104" i="12"/>
  <c r="AV104" i="12"/>
  <c r="AU104" i="12"/>
  <c r="AT104" i="12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AX101" i="12"/>
  <c r="AW101" i="12"/>
  <c r="AV101" i="12"/>
  <c r="AU101" i="12"/>
  <c r="AT101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AX99" i="12"/>
  <c r="AW99" i="12"/>
  <c r="AV99" i="12"/>
  <c r="AU99" i="12"/>
  <c r="AT99" i="12"/>
  <c r="AS99" i="12"/>
  <c r="AR99" i="12"/>
  <c r="AQ99" i="12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AX97" i="12"/>
  <c r="AW97" i="12"/>
  <c r="AV97" i="12"/>
  <c r="AU97" i="12"/>
  <c r="AT97" i="12"/>
  <c r="AS97" i="12"/>
  <c r="AR97" i="12"/>
  <c r="AQ97" i="12"/>
  <c r="AP97" i="12"/>
  <c r="AO97" i="12"/>
  <c r="AN97" i="12"/>
  <c r="AM97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AX87" i="12"/>
  <c r="AW87" i="12"/>
  <c r="AV87" i="12"/>
  <c r="AU87" i="12"/>
  <c r="AT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AX81" i="12"/>
  <c r="AW81" i="12"/>
  <c r="AV81" i="12"/>
  <c r="AU81" i="12"/>
  <c r="AT81" i="12"/>
  <c r="AS81" i="12"/>
  <c r="AR81" i="12"/>
  <c r="AQ81" i="12"/>
  <c r="AP81" i="12"/>
  <c r="AO81" i="12"/>
  <c r="AN81" i="12"/>
  <c r="AM81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AX79" i="12"/>
  <c r="AW79" i="12"/>
  <c r="AV79" i="12"/>
  <c r="AU79" i="12"/>
  <c r="AT79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AX91" i="12"/>
  <c r="AW91" i="12"/>
  <c r="AV91" i="12"/>
  <c r="AU91" i="12"/>
  <c r="AT91" i="12"/>
  <c r="AS91" i="12"/>
  <c r="AR91" i="12"/>
  <c r="AQ91" i="12"/>
  <c r="AP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AX96" i="12"/>
  <c r="AW96" i="12"/>
  <c r="AV96" i="12"/>
  <c r="AU96" i="12"/>
  <c r="AT96" i="12"/>
  <c r="AS96" i="12"/>
  <c r="AR96" i="12"/>
  <c r="AQ96" i="12"/>
  <c r="AP96" i="12"/>
  <c r="AO96" i="12"/>
  <c r="AN96" i="12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AX89" i="12"/>
  <c r="AW89" i="12"/>
  <c r="AV89" i="12"/>
  <c r="AU89" i="12"/>
  <c r="AT89" i="12"/>
  <c r="AS89" i="12"/>
  <c r="AR89" i="12"/>
  <c r="AQ89" i="12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AX100" i="12"/>
  <c r="AW100" i="12"/>
  <c r="AV100" i="12"/>
  <c r="AU100" i="12"/>
  <c r="AT100" i="12"/>
  <c r="AS100" i="12"/>
  <c r="AR100" i="12"/>
  <c r="AQ100" i="12"/>
  <c r="AP100" i="12"/>
  <c r="AO100" i="12"/>
  <c r="AN100" i="12"/>
  <c r="AM100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AX98" i="12"/>
  <c r="AW98" i="12"/>
  <c r="AV98" i="12"/>
  <c r="AU98" i="12"/>
  <c r="AT98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AX84" i="12"/>
  <c r="AW84" i="12"/>
  <c r="AV84" i="12"/>
  <c r="AU84" i="12"/>
  <c r="AT84" i="12"/>
  <c r="AS84" i="12"/>
  <c r="AR84" i="12"/>
  <c r="AQ84" i="12"/>
  <c r="AP84" i="12"/>
  <c r="AO84" i="12"/>
  <c r="AN84" i="12"/>
  <c r="AM84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AX80" i="12"/>
  <c r="AW80" i="12"/>
  <c r="AV80" i="12"/>
  <c r="AU80" i="12"/>
  <c r="AT80" i="12"/>
  <c r="AS80" i="12"/>
  <c r="AR80" i="12"/>
  <c r="AQ80" i="12"/>
  <c r="AP80" i="12"/>
  <c r="AO80" i="12"/>
  <c r="AN80" i="12"/>
  <c r="AM80" i="12"/>
  <c r="AL80" i="12"/>
  <c r="AK80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AX105" i="12"/>
  <c r="AW105" i="12"/>
  <c r="AV105" i="12"/>
  <c r="AU105" i="12"/>
  <c r="AT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AX82" i="12"/>
  <c r="AW82" i="12"/>
  <c r="AV82" i="12"/>
  <c r="AU82" i="12"/>
  <c r="AT82" i="12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AX72" i="12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AX69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AX62" i="12"/>
  <c r="AW62" i="12"/>
  <c r="AV62" i="12"/>
  <c r="AU62" i="12"/>
  <c r="AT62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AX43" i="12"/>
  <c r="AW43" i="12"/>
  <c r="AV43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AX55" i="12"/>
  <c r="AW55" i="12"/>
  <c r="AV55" i="12"/>
  <c r="AU55" i="12"/>
  <c r="AT55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AX70" i="12"/>
  <c r="AW70" i="12"/>
  <c r="AV70" i="12"/>
  <c r="AU70" i="12"/>
  <c r="AT70" i="12"/>
  <c r="AS70" i="12"/>
  <c r="AR70" i="12"/>
  <c r="AQ70" i="12"/>
  <c r="AP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AX66" i="12"/>
  <c r="AW66" i="12"/>
  <c r="AV66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AX65" i="12"/>
  <c r="AW65" i="12"/>
  <c r="AV65" i="12"/>
  <c r="AU65" i="12"/>
  <c r="AT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AX63" i="12"/>
  <c r="AW63" i="12"/>
  <c r="AV63" i="12"/>
  <c r="AU63" i="12"/>
  <c r="AT63" i="12"/>
  <c r="AS63" i="12"/>
  <c r="AR63" i="12"/>
  <c r="AQ63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AX56" i="12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AX42" i="12"/>
  <c r="AW42" i="12"/>
  <c r="AV42" i="12"/>
  <c r="AU42" i="12"/>
  <c r="AT42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AX67" i="12"/>
  <c r="AW67" i="12"/>
  <c r="AV67" i="12"/>
  <c r="AU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AX61" i="12"/>
  <c r="AW61" i="12"/>
  <c r="AV61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AX44" i="12"/>
  <c r="AW44" i="12"/>
  <c r="AV44" i="12"/>
  <c r="AU44" i="12"/>
  <c r="AT44" i="12"/>
  <c r="AS44" i="12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AX64" i="12"/>
  <c r="AW64" i="12"/>
  <c r="AV64" i="12"/>
  <c r="AU64" i="12"/>
  <c r="AT64" i="12"/>
  <c r="AS64" i="12"/>
  <c r="AR64" i="12"/>
  <c r="AQ64" i="12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AX68" i="12"/>
  <c r="AW68" i="12"/>
  <c r="AV68" i="12"/>
  <c r="AU68" i="12"/>
  <c r="AT68" i="12"/>
  <c r="AS68" i="12"/>
  <c r="AR68" i="12"/>
  <c r="AQ68" i="12"/>
  <c r="AP68" i="12"/>
  <c r="AO68" i="12"/>
  <c r="AN68" i="12"/>
  <c r="AM68" i="12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AX39" i="12"/>
  <c r="AW39" i="12"/>
  <c r="AV39" i="12"/>
  <c r="AU39" i="12"/>
  <c r="AT39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AX33" i="12"/>
  <c r="AW33" i="12"/>
  <c r="AV33" i="12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AX31" i="12"/>
  <c r="AW31" i="12"/>
  <c r="AV31" i="12"/>
  <c r="AU31" i="12"/>
  <c r="AT31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AX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AX5" i="12"/>
  <c r="AW5" i="12"/>
  <c r="AV5" i="12"/>
  <c r="AU5" i="12"/>
  <c r="AT5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AX17" i="12"/>
  <c r="AW17" i="12"/>
  <c r="AV17" i="12"/>
  <c r="AU17" i="12"/>
  <c r="AT17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AX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AX36" i="12"/>
  <c r="AW36" i="12"/>
  <c r="AV36" i="12"/>
  <c r="AU36" i="12"/>
  <c r="AT36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AX32" i="12"/>
  <c r="AW32" i="12"/>
  <c r="AV32" i="12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AX29" i="12"/>
  <c r="AW29" i="12"/>
  <c r="AV29" i="12"/>
  <c r="AU29" i="12"/>
  <c r="AT29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AX4" i="12"/>
  <c r="AW4" i="12"/>
  <c r="AV4" i="12"/>
  <c r="AU4" i="12"/>
  <c r="AT4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AX27" i="12"/>
  <c r="AW27" i="12"/>
  <c r="AV27" i="12"/>
  <c r="AU27" i="12"/>
  <c r="AT27" i="12"/>
  <c r="AS27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AX35" i="12"/>
  <c r="AW35" i="12"/>
  <c r="AV35" i="12"/>
  <c r="AU35" i="12"/>
  <c r="AT35" i="12"/>
  <c r="AS35" i="12"/>
  <c r="AR35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AX21" i="12"/>
  <c r="AW21" i="12"/>
  <c r="AV21" i="12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AX40" i="12"/>
  <c r="AW40" i="12"/>
  <c r="AV40" i="12"/>
  <c r="AU40" i="12"/>
  <c r="AT40" i="12"/>
  <c r="AS40" i="12"/>
  <c r="AR40" i="12"/>
  <c r="AQ40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AX37" i="12"/>
  <c r="AW37" i="12"/>
  <c r="AV37" i="12"/>
  <c r="AU37" i="12"/>
  <c r="AT37" i="12"/>
  <c r="AS37" i="12"/>
  <c r="AR37" i="12"/>
  <c r="AQ37" i="12"/>
  <c r="AP37" i="12"/>
  <c r="AO37" i="12"/>
  <c r="AN37" i="12"/>
  <c r="AM37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AX34" i="12"/>
  <c r="AW34" i="12"/>
  <c r="AV34" i="12"/>
  <c r="AU34" i="12"/>
  <c r="AT34" i="12"/>
  <c r="AS34" i="12"/>
  <c r="AR34" i="12"/>
  <c r="AQ34" i="12"/>
  <c r="AP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AX6" i="12"/>
  <c r="AW6" i="12"/>
  <c r="AV6" i="12"/>
  <c r="AU6" i="12"/>
  <c r="AT6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D181" i="11"/>
  <c r="K5" i="3" s="1"/>
  <c r="D182" i="11"/>
  <c r="D183" i="11"/>
  <c r="K7" i="3" s="1"/>
  <c r="D184" i="11"/>
  <c r="D185" i="11"/>
  <c r="K9" i="3" s="1"/>
  <c r="D186" i="11"/>
  <c r="D187" i="11"/>
  <c r="K11" i="3" s="1"/>
  <c r="D188" i="11"/>
  <c r="K12" i="3" s="1"/>
  <c r="D189" i="11"/>
  <c r="K13" i="3" s="1"/>
  <c r="D190" i="11"/>
  <c r="D191" i="11"/>
  <c r="K16" i="3" s="1"/>
  <c r="D192" i="11"/>
  <c r="K17" i="3" s="1"/>
  <c r="D193" i="11"/>
  <c r="K18" i="3" s="1"/>
  <c r="D194" i="11"/>
  <c r="D195" i="11"/>
  <c r="K20" i="3" s="1"/>
  <c r="F4" i="11"/>
  <c r="F41" i="11"/>
  <c r="F5" i="11"/>
  <c r="F42" i="11"/>
  <c r="F43" i="11"/>
  <c r="F6" i="11"/>
  <c r="F7" i="11"/>
  <c r="F8" i="11"/>
  <c r="F9" i="11"/>
  <c r="F10" i="11"/>
  <c r="F11" i="11"/>
  <c r="F44" i="11"/>
  <c r="F45" i="11"/>
  <c r="F46" i="11"/>
  <c r="F184" i="11" s="1"/>
  <c r="F35" i="11"/>
  <c r="F36" i="11"/>
  <c r="F37" i="11"/>
  <c r="F38" i="11"/>
  <c r="F39" i="11"/>
  <c r="F40" i="11"/>
  <c r="F12" i="11"/>
  <c r="F47" i="11"/>
  <c r="F186" i="11" s="1"/>
  <c r="F13" i="11"/>
  <c r="F14" i="11"/>
  <c r="F48" i="11"/>
  <c r="F15" i="11"/>
  <c r="F16" i="11"/>
  <c r="F49" i="11"/>
  <c r="F50" i="11"/>
  <c r="F51" i="11"/>
  <c r="F52" i="11"/>
  <c r="F189" i="11"/>
  <c r="F190" i="11"/>
  <c r="F34" i="11"/>
  <c r="F191" i="11" s="1"/>
  <c r="F17" i="11"/>
  <c r="F18" i="11"/>
  <c r="F19" i="11"/>
  <c r="F20" i="11"/>
  <c r="F53" i="11"/>
  <c r="F54" i="11"/>
  <c r="F55" i="11"/>
  <c r="F56" i="11"/>
  <c r="F31" i="11"/>
  <c r="F32" i="11"/>
  <c r="F33" i="11"/>
  <c r="F67" i="11"/>
  <c r="F21" i="11"/>
  <c r="F22" i="11"/>
  <c r="F23" i="11"/>
  <c r="F24" i="11"/>
  <c r="F25" i="11"/>
  <c r="F26" i="11"/>
  <c r="F27" i="11"/>
  <c r="F28" i="11"/>
  <c r="F29" i="11"/>
  <c r="F30" i="11"/>
  <c r="F57" i="11"/>
  <c r="F58" i="11"/>
  <c r="F59" i="11"/>
  <c r="F60" i="11"/>
  <c r="F61" i="11"/>
  <c r="F62" i="11"/>
  <c r="F63" i="11"/>
  <c r="F64" i="11"/>
  <c r="F65" i="11"/>
  <c r="F66" i="11"/>
  <c r="K19" i="3"/>
  <c r="K14" i="3"/>
  <c r="K10" i="3"/>
  <c r="K8" i="3"/>
  <c r="K6" i="3"/>
  <c r="BI3" i="12"/>
  <c r="F176" i="5"/>
  <c r="F199" i="5"/>
  <c r="F44" i="5"/>
  <c r="F51" i="5"/>
  <c r="F150" i="5"/>
  <c r="F166" i="5"/>
  <c r="F191" i="5"/>
  <c r="F46" i="5"/>
  <c r="F61" i="5"/>
  <c r="F143" i="5"/>
  <c r="F156" i="5"/>
  <c r="F163" i="5"/>
  <c r="F188" i="5"/>
  <c r="F193" i="5"/>
  <c r="F195" i="5"/>
  <c r="F197" i="5"/>
  <c r="F39" i="5"/>
  <c r="F42" i="5"/>
  <c r="F43" i="5"/>
  <c r="F47" i="5"/>
  <c r="F49" i="5"/>
  <c r="F58" i="5"/>
  <c r="F60" i="5"/>
  <c r="F70" i="5"/>
  <c r="F72" i="5"/>
  <c r="F82" i="5"/>
  <c r="F83" i="5"/>
  <c r="F84" i="5"/>
  <c r="F85" i="5"/>
  <c r="F98" i="5"/>
  <c r="F131" i="5"/>
  <c r="F141" i="5"/>
  <c r="F144" i="5"/>
  <c r="F147" i="5"/>
  <c r="F149" i="5"/>
  <c r="F157" i="5"/>
  <c r="F158" i="5"/>
  <c r="F160" i="5"/>
  <c r="F167" i="5"/>
  <c r="F24" i="5"/>
  <c r="F28" i="5"/>
  <c r="F30" i="5"/>
  <c r="F32" i="5"/>
  <c r="F86" i="5"/>
  <c r="F154" i="5"/>
  <c r="F170" i="5"/>
  <c r="F183" i="5"/>
  <c r="F186" i="5"/>
  <c r="F192" i="5"/>
  <c r="F38" i="5"/>
  <c r="F56" i="5"/>
  <c r="F63" i="5"/>
  <c r="F68" i="5"/>
  <c r="F152" i="5"/>
  <c r="F153" i="5"/>
  <c r="F159" i="5"/>
  <c r="F172" i="5"/>
  <c r="F173" i="5"/>
  <c r="F320" i="5"/>
  <c r="F87" i="5"/>
  <c r="F99" i="5"/>
  <c r="F132" i="5"/>
  <c r="F162" i="5"/>
  <c r="F31" i="5"/>
  <c r="F189" i="5"/>
  <c r="F69" i="5"/>
  <c r="F81" i="5"/>
  <c r="F88" i="5"/>
  <c r="F142" i="5"/>
  <c r="F182" i="5"/>
  <c r="F190" i="5"/>
  <c r="F67" i="5"/>
  <c r="F80" i="5"/>
  <c r="F138" i="5"/>
  <c r="F137" i="5"/>
  <c r="F174" i="5"/>
  <c r="F330" i="5"/>
  <c r="F53" i="5"/>
  <c r="F94" i="5"/>
  <c r="F95" i="5"/>
  <c r="F171" i="5"/>
  <c r="F184" i="5"/>
  <c r="F187" i="5"/>
  <c r="F196" i="5"/>
  <c r="F45" i="5"/>
  <c r="F57" i="5"/>
  <c r="F97" i="5"/>
  <c r="F100" i="5"/>
  <c r="F155" i="5"/>
  <c r="F161" i="5"/>
  <c r="F35" i="5"/>
  <c r="F177" i="5"/>
  <c r="F185" i="5"/>
  <c r="F37" i="5"/>
  <c r="F48" i="5"/>
  <c r="F50" i="5"/>
  <c r="F52" i="5"/>
  <c r="F66" i="5"/>
  <c r="F74" i="5"/>
  <c r="F93" i="5"/>
  <c r="F135" i="5"/>
  <c r="F139" i="5"/>
  <c r="F145" i="5"/>
  <c r="F169" i="5"/>
  <c r="F29" i="5"/>
  <c r="F33" i="5"/>
  <c r="F175" i="5"/>
  <c r="F178" i="5"/>
  <c r="F179" i="5"/>
  <c r="F180" i="5"/>
  <c r="F181" i="5"/>
  <c r="F194" i="5"/>
  <c r="F198" i="5"/>
  <c r="F200" i="5"/>
  <c r="F40" i="5"/>
  <c r="F41" i="5"/>
  <c r="F55" i="5"/>
  <c r="F59" i="5"/>
  <c r="F62" i="5"/>
  <c r="F64" i="5"/>
  <c r="F71" i="5"/>
  <c r="F73" i="5"/>
  <c r="F76" i="5"/>
  <c r="F77" i="5"/>
  <c r="F79" i="5"/>
  <c r="F89" i="5"/>
  <c r="F90" i="5"/>
  <c r="F91" i="5"/>
  <c r="F92" i="5"/>
  <c r="F133" i="5"/>
  <c r="F136" i="5"/>
  <c r="F140" i="5"/>
  <c r="F146" i="5"/>
  <c r="F148" i="5"/>
  <c r="F164" i="5"/>
  <c r="F165" i="5"/>
  <c r="F25" i="5"/>
  <c r="F26" i="5"/>
  <c r="F27" i="5"/>
  <c r="F34" i="5"/>
  <c r="F36" i="5"/>
  <c r="F54" i="5"/>
  <c r="F65" i="5"/>
  <c r="F75" i="5"/>
  <c r="F78" i="5"/>
  <c r="F96" i="5"/>
  <c r="F134" i="5"/>
  <c r="F151" i="5"/>
  <c r="F168" i="5"/>
  <c r="F102" i="4"/>
  <c r="F120" i="4"/>
  <c r="F91" i="4"/>
  <c r="F106" i="4"/>
  <c r="F104" i="4"/>
  <c r="F169" i="4"/>
  <c r="F179" i="4"/>
  <c r="F89" i="4"/>
  <c r="F113" i="4"/>
  <c r="F122" i="4"/>
  <c r="F85" i="4"/>
  <c r="F96" i="4"/>
  <c r="F147" i="4"/>
  <c r="F146" i="4"/>
  <c r="F159" i="4"/>
  <c r="F153" i="4"/>
  <c r="F160" i="4"/>
  <c r="F148" i="4"/>
  <c r="F138" i="4"/>
  <c r="F163" i="4"/>
  <c r="F175" i="4"/>
  <c r="F176" i="4"/>
  <c r="F127" i="4"/>
  <c r="F151" i="4"/>
  <c r="F154" i="4"/>
  <c r="F140" i="4"/>
  <c r="F92" i="4"/>
  <c r="F98" i="4"/>
  <c r="F105" i="4"/>
  <c r="F107" i="4"/>
  <c r="F93" i="4"/>
  <c r="F117" i="4"/>
  <c r="F119" i="4"/>
  <c r="F94" i="4"/>
  <c r="F95" i="4"/>
  <c r="F126" i="4"/>
  <c r="F101" i="4"/>
  <c r="F128" i="4"/>
  <c r="F132" i="4"/>
  <c r="F142" i="4"/>
  <c r="F131" i="4"/>
  <c r="F87" i="4"/>
  <c r="F80" i="4"/>
  <c r="F108" i="4"/>
  <c r="F149" i="4"/>
  <c r="F152" i="4"/>
  <c r="F125" i="4"/>
  <c r="F137" i="4"/>
  <c r="F109" i="4"/>
  <c r="F77" i="4"/>
  <c r="F86" i="4"/>
  <c r="F97" i="4"/>
  <c r="F100" i="4"/>
  <c r="F130" i="4"/>
  <c r="F158" i="4"/>
  <c r="F164" i="4"/>
  <c r="F55" i="4"/>
  <c r="F75" i="4"/>
  <c r="F15" i="4"/>
  <c r="F110" i="4"/>
  <c r="F81" i="4"/>
  <c r="F118" i="4"/>
  <c r="F79" i="4"/>
  <c r="F84" i="4"/>
  <c r="F103" i="4"/>
  <c r="F161" i="4"/>
  <c r="F162" i="4"/>
  <c r="F139" i="4"/>
  <c r="F167" i="4"/>
  <c r="F165" i="4"/>
  <c r="F36" i="4"/>
  <c r="F99" i="4"/>
  <c r="F115" i="4"/>
  <c r="F82" i="4"/>
  <c r="F111" i="4"/>
  <c r="F83" i="4"/>
  <c r="F88" i="4"/>
  <c r="F121" i="4"/>
  <c r="F90" i="4"/>
  <c r="F178" i="4"/>
  <c r="F143" i="4"/>
  <c r="F168" i="4"/>
  <c r="F134" i="4"/>
  <c r="F123" i="4"/>
  <c r="F156" i="4"/>
  <c r="F124" i="4"/>
  <c r="F129" i="4"/>
  <c r="F166" i="4"/>
  <c r="F141" i="4"/>
  <c r="F144" i="4"/>
  <c r="F155" i="4"/>
  <c r="F249" i="4"/>
  <c r="F112" i="4"/>
  <c r="F114" i="4"/>
  <c r="D207" i="9"/>
  <c r="D208" i="9"/>
  <c r="M6" i="3" s="1"/>
  <c r="D209" i="9"/>
  <c r="M7" i="3" s="1"/>
  <c r="D210" i="9"/>
  <c r="M8" i="3" s="1"/>
  <c r="D211" i="9"/>
  <c r="M9" i="3" s="1"/>
  <c r="D212" i="9"/>
  <c r="M10" i="3" s="1"/>
  <c r="D213" i="9"/>
  <c r="M11" i="3" s="1"/>
  <c r="D214" i="9"/>
  <c r="M12" i="3" s="1"/>
  <c r="M13" i="3"/>
  <c r="M14" i="3"/>
  <c r="D157" i="10"/>
  <c r="D158" i="10"/>
  <c r="L6" i="3" s="1"/>
  <c r="D159" i="10"/>
  <c r="L7" i="3" s="1"/>
  <c r="D160" i="10"/>
  <c r="L8" i="3" s="1"/>
  <c r="D161" i="10"/>
  <c r="L9" i="3" s="1"/>
  <c r="D162" i="10"/>
  <c r="L10" i="3" s="1"/>
  <c r="D163" i="10"/>
  <c r="L11" i="3" s="1"/>
  <c r="D164" i="10"/>
  <c r="L12" i="3" s="1"/>
  <c r="D165" i="10"/>
  <c r="L13" i="3" s="1"/>
  <c r="D166" i="10"/>
  <c r="L14" i="3" s="1"/>
  <c r="D168" i="10"/>
  <c r="L16" i="3" s="1"/>
  <c r="D169" i="10"/>
  <c r="L17" i="3" s="1"/>
  <c r="D170" i="10"/>
  <c r="L18" i="3" s="1"/>
  <c r="D171" i="10"/>
  <c r="L19" i="3" s="1"/>
  <c r="D172" i="10"/>
  <c r="L20" i="3" s="1"/>
  <c r="F31" i="6"/>
  <c r="F56" i="6"/>
  <c r="F59" i="6"/>
  <c r="F35" i="6"/>
  <c r="F41" i="6"/>
  <c r="F45" i="6"/>
  <c r="F50" i="6"/>
  <c r="F54" i="6"/>
  <c r="F57" i="6"/>
  <c r="F58" i="6"/>
  <c r="F61" i="6"/>
  <c r="F25" i="6"/>
  <c r="F33" i="6"/>
  <c r="F38" i="6"/>
  <c r="F43" i="6"/>
  <c r="F40" i="6"/>
  <c r="F48" i="6"/>
  <c r="F27" i="6"/>
  <c r="F192" i="6"/>
  <c r="F26" i="6"/>
  <c r="F42" i="6"/>
  <c r="F44" i="6"/>
  <c r="F28" i="6"/>
  <c r="F29" i="6"/>
  <c r="F37" i="6"/>
  <c r="F51" i="6"/>
  <c r="F62" i="6"/>
  <c r="F181" i="6"/>
  <c r="F30" i="6"/>
  <c r="F32" i="6"/>
  <c r="F34" i="6"/>
  <c r="F36" i="6"/>
  <c r="F39" i="6"/>
  <c r="F46" i="6"/>
  <c r="F47" i="6"/>
  <c r="F49" i="6"/>
  <c r="F52" i="6"/>
  <c r="F53" i="6"/>
  <c r="F55" i="6"/>
  <c r="F60" i="6"/>
  <c r="F182" i="6"/>
  <c r="F67" i="4"/>
  <c r="F30" i="4"/>
  <c r="F31" i="4"/>
  <c r="F48" i="4"/>
  <c r="F4" i="4"/>
  <c r="F50" i="4"/>
  <c r="F65" i="4"/>
  <c r="F29" i="4"/>
  <c r="F21" i="4"/>
  <c r="F72" i="4"/>
  <c r="F78" i="4"/>
  <c r="F10" i="4"/>
  <c r="F13" i="4"/>
  <c r="F14" i="4"/>
  <c r="F34" i="4"/>
  <c r="F28" i="4"/>
  <c r="F43" i="4"/>
  <c r="F41" i="4"/>
  <c r="F73" i="4"/>
  <c r="F46" i="4"/>
  <c r="F49" i="4"/>
  <c r="F66" i="4"/>
  <c r="F23" i="4"/>
  <c r="F7" i="4"/>
  <c r="F54" i="4"/>
  <c r="F38" i="4"/>
  <c r="F60" i="4"/>
  <c r="F17" i="4"/>
  <c r="F42" i="4"/>
  <c r="F53" i="4"/>
  <c r="F63" i="4"/>
  <c r="F20" i="4"/>
  <c r="F64" i="4"/>
  <c r="F18" i="4"/>
  <c r="F8" i="4"/>
  <c r="F16" i="4"/>
  <c r="F180" i="11"/>
  <c r="F3" i="11" s="1"/>
  <c r="F166" i="10"/>
  <c r="F33" i="9"/>
  <c r="F39" i="9"/>
  <c r="F76" i="9"/>
  <c r="F47" i="9"/>
  <c r="F4" i="9"/>
  <c r="F6" i="9"/>
  <c r="F21" i="9"/>
  <c r="F42" i="9"/>
  <c r="F44" i="9"/>
  <c r="F48" i="9"/>
  <c r="F98" i="9"/>
  <c r="F14" i="9"/>
  <c r="F26" i="9"/>
  <c r="F29" i="9"/>
  <c r="F46" i="9"/>
  <c r="F49" i="9"/>
  <c r="F52" i="9"/>
  <c r="F54" i="9"/>
  <c r="F57" i="9"/>
  <c r="F60" i="9"/>
  <c r="F67" i="9"/>
  <c r="F68" i="9"/>
  <c r="F72" i="9"/>
  <c r="F88" i="9"/>
  <c r="F91" i="9"/>
  <c r="F103" i="9"/>
  <c r="F128" i="9"/>
  <c r="F120" i="9"/>
  <c r="F131" i="9"/>
  <c r="F133" i="9"/>
  <c r="F64" i="9"/>
  <c r="F36" i="9"/>
  <c r="F55" i="9"/>
  <c r="F56" i="9"/>
  <c r="F23" i="9"/>
  <c r="F101" i="9"/>
  <c r="F107" i="9"/>
  <c r="F112" i="9"/>
  <c r="F126" i="9"/>
  <c r="F134" i="9"/>
  <c r="F116" i="9"/>
  <c r="F141" i="9"/>
  <c r="F155" i="9"/>
  <c r="F143" i="9"/>
  <c r="F114" i="9"/>
  <c r="F115" i="9"/>
  <c r="F117" i="9"/>
  <c r="F206" i="9"/>
  <c r="F106" i="9"/>
  <c r="F80" i="9"/>
  <c r="F137" i="9"/>
  <c r="F63" i="9"/>
  <c r="F65" i="9"/>
  <c r="F58" i="9"/>
  <c r="F11" i="9"/>
  <c r="F79" i="9"/>
  <c r="F69" i="9"/>
  <c r="F85" i="9"/>
  <c r="F75" i="9"/>
  <c r="F153" i="9"/>
  <c r="F40" i="9"/>
  <c r="F18" i="9"/>
  <c r="F96" i="9"/>
  <c r="F70" i="9"/>
  <c r="F77" i="9"/>
  <c r="F84" i="9"/>
  <c r="F122" i="9"/>
  <c r="F51" i="9"/>
  <c r="F5" i="9"/>
  <c r="F9" i="9"/>
  <c r="F30" i="9"/>
  <c r="F31" i="9"/>
  <c r="F35" i="9"/>
  <c r="F16" i="9"/>
  <c r="F19" i="9"/>
  <c r="F102" i="9"/>
  <c r="F105" i="9"/>
  <c r="F81" i="9"/>
  <c r="F92" i="9"/>
  <c r="F87" i="9"/>
  <c r="F139" i="9"/>
  <c r="F145" i="9"/>
  <c r="F150" i="9"/>
  <c r="F32" i="9"/>
  <c r="F66" i="9"/>
  <c r="F15" i="9"/>
  <c r="F24" i="9"/>
  <c r="F38" i="9"/>
  <c r="F45" i="9"/>
  <c r="F53" i="9"/>
  <c r="F13" i="9"/>
  <c r="F37" i="9"/>
  <c r="F41" i="9"/>
  <c r="F43" i="9"/>
  <c r="F62" i="9"/>
  <c r="F61" i="9"/>
  <c r="F22" i="9"/>
  <c r="F10" i="9"/>
  <c r="F83" i="9"/>
  <c r="F86" i="9"/>
  <c r="F95" i="9"/>
  <c r="F109" i="9"/>
  <c r="F113" i="9"/>
  <c r="F100" i="9"/>
  <c r="F71" i="9"/>
  <c r="F94" i="9"/>
  <c r="F78" i="9"/>
  <c r="F89" i="9"/>
  <c r="F104" i="9"/>
  <c r="F73" i="9"/>
  <c r="F74" i="9"/>
  <c r="F90" i="9"/>
  <c r="F93" i="9"/>
  <c r="F97" i="9"/>
  <c r="F99" i="9"/>
  <c r="F108" i="9"/>
  <c r="F110" i="9"/>
  <c r="F135" i="9"/>
  <c r="F147" i="9"/>
  <c r="F119" i="9"/>
  <c r="F50" i="9"/>
  <c r="F82" i="9"/>
  <c r="F111" i="9"/>
  <c r="F129" i="9"/>
  <c r="D330" i="5"/>
  <c r="O14" i="3" s="1"/>
  <c r="G190" i="11"/>
  <c r="H190" i="11"/>
  <c r="B190" i="11" s="1"/>
  <c r="I190" i="11"/>
  <c r="J190" i="11"/>
  <c r="G166" i="10"/>
  <c r="H166" i="10"/>
  <c r="I166" i="10"/>
  <c r="J166" i="10"/>
  <c r="G153" i="9"/>
  <c r="H153" i="9"/>
  <c r="I153" i="9"/>
  <c r="J153" i="9"/>
  <c r="D192" i="6"/>
  <c r="N14" i="3" s="1"/>
  <c r="G192" i="6"/>
  <c r="H192" i="6"/>
  <c r="I192" i="6"/>
  <c r="G330" i="5"/>
  <c r="H330" i="5"/>
  <c r="I330" i="5"/>
  <c r="J330" i="5"/>
  <c r="D259" i="4"/>
  <c r="P14" i="3" s="1"/>
  <c r="J180" i="11"/>
  <c r="I180" i="11"/>
  <c r="H180" i="11"/>
  <c r="G180" i="11"/>
  <c r="G60" i="11"/>
  <c r="G8" i="11"/>
  <c r="G53" i="11"/>
  <c r="G57" i="11"/>
  <c r="G48" i="11"/>
  <c r="G33" i="11"/>
  <c r="G14" i="11"/>
  <c r="G36" i="11"/>
  <c r="G25" i="11"/>
  <c r="G18" i="11"/>
  <c r="G51" i="11"/>
  <c r="G21" i="11"/>
  <c r="G26" i="11"/>
  <c r="G45" i="11"/>
  <c r="G7" i="11"/>
  <c r="G39" i="11"/>
  <c r="G17" i="11"/>
  <c r="G35" i="11"/>
  <c r="G41" i="11"/>
  <c r="G27" i="11"/>
  <c r="G46" i="11"/>
  <c r="G184" i="11" s="1"/>
  <c r="G61" i="11"/>
  <c r="G5" i="11"/>
  <c r="G9" i="11"/>
  <c r="G52" i="11"/>
  <c r="G58" i="11"/>
  <c r="G66" i="11"/>
  <c r="G15" i="11"/>
  <c r="G22" i="11"/>
  <c r="G54" i="11"/>
  <c r="G19" i="11"/>
  <c r="G37" i="11"/>
  <c r="G31" i="11"/>
  <c r="G49" i="11"/>
  <c r="G34" i="11"/>
  <c r="G191" i="11" s="1"/>
  <c r="G40" i="11"/>
  <c r="G42" i="11"/>
  <c r="G29" i="11"/>
  <c r="G24" i="11"/>
  <c r="G28" i="11"/>
  <c r="G62" i="11"/>
  <c r="G6" i="11"/>
  <c r="G10" i="11"/>
  <c r="G59" i="11"/>
  <c r="G67" i="11"/>
  <c r="G20" i="11"/>
  <c r="G38" i="11"/>
  <c r="G11" i="11"/>
  <c r="G12" i="11"/>
  <c r="G13" i="11"/>
  <c r="G32" i="11"/>
  <c r="G44" i="11"/>
  <c r="G50" i="11"/>
  <c r="G64" i="11"/>
  <c r="G65" i="11"/>
  <c r="G195" i="11" s="1"/>
  <c r="G23" i="11"/>
  <c r="G16" i="11"/>
  <c r="G47" i="11"/>
  <c r="G4" i="11"/>
  <c r="G56" i="11"/>
  <c r="G43" i="11"/>
  <c r="G55" i="11"/>
  <c r="G30" i="11"/>
  <c r="G63" i="11"/>
  <c r="H60" i="11"/>
  <c r="H8" i="11"/>
  <c r="H53" i="11"/>
  <c r="H57" i="11"/>
  <c r="H48" i="11"/>
  <c r="H33" i="11"/>
  <c r="H14" i="11"/>
  <c r="H36" i="11"/>
  <c r="H25" i="11"/>
  <c r="H18" i="11"/>
  <c r="H51" i="11"/>
  <c r="H21" i="11"/>
  <c r="H26" i="11"/>
  <c r="H45" i="11"/>
  <c r="H7" i="11"/>
  <c r="H39" i="11"/>
  <c r="H17" i="11"/>
  <c r="H35" i="11"/>
  <c r="H41" i="11"/>
  <c r="H27" i="11"/>
  <c r="H46" i="11"/>
  <c r="H61" i="11"/>
  <c r="H5" i="11"/>
  <c r="H9" i="11"/>
  <c r="H52" i="11"/>
  <c r="H58" i="11"/>
  <c r="H66" i="11"/>
  <c r="H15" i="11"/>
  <c r="H22" i="11"/>
  <c r="H54" i="11"/>
  <c r="H19" i="11"/>
  <c r="H37" i="11"/>
  <c r="H31" i="11"/>
  <c r="H49" i="11"/>
  <c r="H34" i="11"/>
  <c r="H40" i="11"/>
  <c r="H42" i="11"/>
  <c r="H29" i="11"/>
  <c r="H24" i="11"/>
  <c r="H28" i="11"/>
  <c r="H62" i="11"/>
  <c r="H6" i="11"/>
  <c r="H10" i="11"/>
  <c r="H59" i="11"/>
  <c r="H67" i="11"/>
  <c r="H20" i="11"/>
  <c r="H38" i="11"/>
  <c r="H11" i="11"/>
  <c r="H12" i="11"/>
  <c r="H13" i="11"/>
  <c r="H187" i="11" s="1"/>
  <c r="H32" i="11"/>
  <c r="H44" i="11"/>
  <c r="H50" i="11"/>
  <c r="H64" i="11"/>
  <c r="H65" i="11"/>
  <c r="H23" i="11"/>
  <c r="H16" i="11"/>
  <c r="H47" i="11"/>
  <c r="H186" i="11" s="1"/>
  <c r="H4" i="11"/>
  <c r="H56" i="11"/>
  <c r="H43" i="11"/>
  <c r="H55" i="11"/>
  <c r="H30" i="11"/>
  <c r="H63" i="11"/>
  <c r="I60" i="11"/>
  <c r="I8" i="11"/>
  <c r="I53" i="11"/>
  <c r="I57" i="11"/>
  <c r="I48" i="11"/>
  <c r="I33" i="11"/>
  <c r="I14" i="11"/>
  <c r="I36" i="11"/>
  <c r="I25" i="11"/>
  <c r="I18" i="11"/>
  <c r="I51" i="11"/>
  <c r="I21" i="11"/>
  <c r="I26" i="11"/>
  <c r="I45" i="11"/>
  <c r="I7" i="11"/>
  <c r="I39" i="11"/>
  <c r="I17" i="11"/>
  <c r="I35" i="11"/>
  <c r="I41" i="11"/>
  <c r="I27" i="11"/>
  <c r="I46" i="11"/>
  <c r="I184" i="11" s="1"/>
  <c r="I61" i="11"/>
  <c r="I5" i="11"/>
  <c r="I9" i="11"/>
  <c r="I52" i="11"/>
  <c r="I58" i="11"/>
  <c r="I66" i="11"/>
  <c r="I15" i="11"/>
  <c r="I22" i="11"/>
  <c r="I54" i="11"/>
  <c r="I19" i="11"/>
  <c r="I37" i="11"/>
  <c r="I31" i="11"/>
  <c r="I49" i="11"/>
  <c r="I34" i="11"/>
  <c r="I191" i="11" s="1"/>
  <c r="I40" i="11"/>
  <c r="I42" i="11"/>
  <c r="I29" i="11"/>
  <c r="I24" i="11"/>
  <c r="I28" i="11"/>
  <c r="I62" i="11"/>
  <c r="I6" i="11"/>
  <c r="I10" i="11"/>
  <c r="I59" i="11"/>
  <c r="I67" i="11"/>
  <c r="I20" i="11"/>
  <c r="I38" i="11"/>
  <c r="I11" i="11"/>
  <c r="I12" i="11"/>
  <c r="I13" i="11"/>
  <c r="I32" i="11"/>
  <c r="I44" i="11"/>
  <c r="I50" i="11"/>
  <c r="I64" i="11"/>
  <c r="I65" i="11"/>
  <c r="I195" i="11" s="1"/>
  <c r="I23" i="11"/>
  <c r="I16" i="11"/>
  <c r="I47" i="11"/>
  <c r="I4" i="11"/>
  <c r="I181" i="11" s="1"/>
  <c r="I56" i="11"/>
  <c r="I43" i="11"/>
  <c r="I55" i="11"/>
  <c r="I30" i="11"/>
  <c r="I63" i="11"/>
  <c r="J60" i="11"/>
  <c r="J8" i="11"/>
  <c r="J53" i="11"/>
  <c r="J57" i="11"/>
  <c r="J48" i="11"/>
  <c r="J33" i="11"/>
  <c r="J14" i="11"/>
  <c r="K14" i="11" s="1"/>
  <c r="J36" i="11"/>
  <c r="J25" i="11"/>
  <c r="J18" i="11"/>
  <c r="J51" i="11"/>
  <c r="K51" i="11" s="1"/>
  <c r="J21" i="11"/>
  <c r="J26" i="11"/>
  <c r="J45" i="11"/>
  <c r="J7" i="11"/>
  <c r="K7" i="11" s="1"/>
  <c r="J39" i="11"/>
  <c r="J17" i="11"/>
  <c r="J35" i="11"/>
  <c r="J41" i="11"/>
  <c r="J27" i="11"/>
  <c r="J46" i="11"/>
  <c r="J184" i="11" s="1"/>
  <c r="J61" i="11"/>
  <c r="J5" i="11"/>
  <c r="K5" i="11" s="1"/>
  <c r="J9" i="11"/>
  <c r="J52" i="11"/>
  <c r="J58" i="11"/>
  <c r="J66" i="11"/>
  <c r="K66" i="11" s="1"/>
  <c r="J15" i="11"/>
  <c r="J22" i="11"/>
  <c r="J54" i="11"/>
  <c r="J19" i="11"/>
  <c r="K19" i="11" s="1"/>
  <c r="J37" i="11"/>
  <c r="J31" i="11"/>
  <c r="J49" i="11"/>
  <c r="J34" i="11"/>
  <c r="J191" i="11" s="1"/>
  <c r="J40" i="11"/>
  <c r="J42" i="11"/>
  <c r="J29" i="11"/>
  <c r="J24" i="11"/>
  <c r="K24" i="11" s="1"/>
  <c r="J28" i="11"/>
  <c r="J62" i="11"/>
  <c r="J6" i="11"/>
  <c r="J10" i="11"/>
  <c r="K10" i="11" s="1"/>
  <c r="J59" i="11"/>
  <c r="J67" i="11"/>
  <c r="J20" i="11"/>
  <c r="J38" i="11"/>
  <c r="K38" i="11" s="1"/>
  <c r="J11" i="11"/>
  <c r="J12" i="11"/>
  <c r="J13" i="11"/>
  <c r="J32" i="11"/>
  <c r="J44" i="11"/>
  <c r="J50" i="11"/>
  <c r="J64" i="11"/>
  <c r="J65" i="11"/>
  <c r="J23" i="11"/>
  <c r="J16" i="11"/>
  <c r="J47" i="11"/>
  <c r="J4" i="11"/>
  <c r="K4" i="11" s="1"/>
  <c r="J56" i="11"/>
  <c r="J43" i="11"/>
  <c r="J55" i="11"/>
  <c r="J30" i="11"/>
  <c r="K30" i="11" s="1"/>
  <c r="J63" i="11"/>
  <c r="K53" i="11"/>
  <c r="K41" i="11"/>
  <c r="K34" i="11"/>
  <c r="K32" i="11"/>
  <c r="G181" i="11"/>
  <c r="H181" i="11"/>
  <c r="J181" i="11"/>
  <c r="H182" i="11"/>
  <c r="J182" i="11"/>
  <c r="H184" i="11"/>
  <c r="G189" i="11"/>
  <c r="H189" i="11"/>
  <c r="I189" i="11"/>
  <c r="J189" i="11"/>
  <c r="H191" i="11"/>
  <c r="H193" i="11"/>
  <c r="H195" i="11"/>
  <c r="F20" i="9"/>
  <c r="F7" i="9"/>
  <c r="F8" i="9"/>
  <c r="F12" i="9"/>
  <c r="F17" i="9"/>
  <c r="F25" i="9"/>
  <c r="F28" i="9"/>
  <c r="F34" i="9"/>
  <c r="F59" i="9"/>
  <c r="G20" i="9"/>
  <c r="G7" i="9"/>
  <c r="G8" i="9"/>
  <c r="G12" i="9"/>
  <c r="G17" i="9"/>
  <c r="G25" i="9"/>
  <c r="G28" i="9"/>
  <c r="G34" i="9"/>
  <c r="G59" i="9"/>
  <c r="G63" i="9"/>
  <c r="G65" i="9"/>
  <c r="G40" i="9"/>
  <c r="G18" i="9"/>
  <c r="G32" i="9"/>
  <c r="G66" i="9"/>
  <c r="G15" i="9"/>
  <c r="G24" i="9"/>
  <c r="G38" i="9"/>
  <c r="G45" i="9"/>
  <c r="G53" i="9"/>
  <c r="G13" i="9"/>
  <c r="G37" i="9"/>
  <c r="G41" i="9"/>
  <c r="G43" i="9"/>
  <c r="G50" i="9"/>
  <c r="G51" i="9"/>
  <c r="G5" i="9"/>
  <c r="G9" i="9"/>
  <c r="G30" i="9"/>
  <c r="G31" i="9"/>
  <c r="G35" i="9"/>
  <c r="G36" i="9"/>
  <c r="G55" i="9"/>
  <c r="G56" i="9"/>
  <c r="G23" i="9"/>
  <c r="G47" i="9"/>
  <c r="G4" i="9"/>
  <c r="G6" i="9"/>
  <c r="G21" i="9"/>
  <c r="G14" i="9"/>
  <c r="G26" i="9"/>
  <c r="G29" i="9"/>
  <c r="G46" i="9"/>
  <c r="G49" i="9"/>
  <c r="G52" i="9"/>
  <c r="G54" i="9"/>
  <c r="G58" i="9"/>
  <c r="G62" i="9"/>
  <c r="G61" i="9"/>
  <c r="G22" i="9"/>
  <c r="G10" i="9"/>
  <c r="G16" i="9"/>
  <c r="G19" i="9"/>
  <c r="G206" i="9"/>
  <c r="G33" i="9"/>
  <c r="G39" i="9"/>
  <c r="G42" i="9"/>
  <c r="G44" i="9"/>
  <c r="G48" i="9"/>
  <c r="G57" i="9"/>
  <c r="G60" i="9"/>
  <c r="G64" i="9"/>
  <c r="G11" i="9"/>
  <c r="G211" i="9" s="1"/>
  <c r="G79" i="9"/>
  <c r="G96" i="9"/>
  <c r="G70" i="9"/>
  <c r="G77" i="9"/>
  <c r="G83" i="9"/>
  <c r="G86" i="9"/>
  <c r="G95" i="9"/>
  <c r="G109" i="9"/>
  <c r="G113" i="9"/>
  <c r="G100" i="9"/>
  <c r="G71" i="9"/>
  <c r="G94" i="9"/>
  <c r="G78" i="9"/>
  <c r="G89" i="9"/>
  <c r="G82" i="9"/>
  <c r="G102" i="9"/>
  <c r="G105" i="9"/>
  <c r="G81" i="9"/>
  <c r="G92" i="9"/>
  <c r="G101" i="9"/>
  <c r="G107" i="9"/>
  <c r="G112" i="9"/>
  <c r="G76" i="9"/>
  <c r="G98" i="9"/>
  <c r="G67" i="9"/>
  <c r="G68" i="9"/>
  <c r="G72" i="9"/>
  <c r="G88" i="9"/>
  <c r="G91" i="9"/>
  <c r="G103" i="9"/>
  <c r="G106" i="9"/>
  <c r="G80" i="9"/>
  <c r="G69" i="9"/>
  <c r="G85" i="9"/>
  <c r="G75" i="9"/>
  <c r="G84" i="9"/>
  <c r="G104" i="9"/>
  <c r="G73" i="9"/>
  <c r="G74" i="9"/>
  <c r="G90" i="9"/>
  <c r="G93" i="9"/>
  <c r="G97" i="9"/>
  <c r="G99" i="9"/>
  <c r="G108" i="9"/>
  <c r="G110" i="9"/>
  <c r="G111" i="9"/>
  <c r="G87" i="9"/>
  <c r="G126" i="9"/>
  <c r="G134" i="9"/>
  <c r="G116" i="9"/>
  <c r="G141" i="9"/>
  <c r="G155" i="9"/>
  <c r="G128" i="9"/>
  <c r="G120" i="9"/>
  <c r="G131" i="9"/>
  <c r="G133" i="9"/>
  <c r="G137" i="9"/>
  <c r="G122" i="9"/>
  <c r="G135" i="9"/>
  <c r="G147" i="9"/>
  <c r="G119" i="9"/>
  <c r="G129" i="9"/>
  <c r="G139" i="9"/>
  <c r="G145" i="9"/>
  <c r="G150" i="9"/>
  <c r="G143" i="9"/>
  <c r="G114" i="9"/>
  <c r="G115" i="9"/>
  <c r="G117" i="9"/>
  <c r="H20" i="9"/>
  <c r="H7" i="9"/>
  <c r="H8" i="9"/>
  <c r="H12" i="9"/>
  <c r="H17" i="9"/>
  <c r="H25" i="9"/>
  <c r="H28" i="9"/>
  <c r="H34" i="9"/>
  <c r="H59" i="9"/>
  <c r="H63" i="9"/>
  <c r="H65" i="9"/>
  <c r="H40" i="9"/>
  <c r="H18" i="9"/>
  <c r="H32" i="9"/>
  <c r="H66" i="9"/>
  <c r="H15" i="9"/>
  <c r="H24" i="9"/>
  <c r="H38" i="9"/>
  <c r="H45" i="9"/>
  <c r="H53" i="9"/>
  <c r="H13" i="9"/>
  <c r="H37" i="9"/>
  <c r="H41" i="9"/>
  <c r="H43" i="9"/>
  <c r="H50" i="9"/>
  <c r="H51" i="9"/>
  <c r="H5" i="9"/>
  <c r="H9" i="9"/>
  <c r="H30" i="9"/>
  <c r="H31" i="9"/>
  <c r="H35" i="9"/>
  <c r="H36" i="9"/>
  <c r="H55" i="9"/>
  <c r="H56" i="9"/>
  <c r="H23" i="9"/>
  <c r="H47" i="9"/>
  <c r="H4" i="9"/>
  <c r="H6" i="9"/>
  <c r="H21" i="9"/>
  <c r="H14" i="9"/>
  <c r="H26" i="9"/>
  <c r="H29" i="9"/>
  <c r="H46" i="9"/>
  <c r="H49" i="9"/>
  <c r="H52" i="9"/>
  <c r="H54" i="9"/>
  <c r="H58" i="9"/>
  <c r="H62" i="9"/>
  <c r="H61" i="9"/>
  <c r="H22" i="9"/>
  <c r="H10" i="9"/>
  <c r="H16" i="9"/>
  <c r="H19" i="9"/>
  <c r="H206" i="9"/>
  <c r="H33" i="9"/>
  <c r="H39" i="9"/>
  <c r="H42" i="9"/>
  <c r="H44" i="9"/>
  <c r="H48" i="9"/>
  <c r="H57" i="9"/>
  <c r="H60" i="9"/>
  <c r="H64" i="9"/>
  <c r="H11" i="9"/>
  <c r="H79" i="9"/>
  <c r="H96" i="9"/>
  <c r="H70" i="9"/>
  <c r="H77" i="9"/>
  <c r="H83" i="9"/>
  <c r="H86" i="9"/>
  <c r="H95" i="9"/>
  <c r="H109" i="9"/>
  <c r="H113" i="9"/>
  <c r="H100" i="9"/>
  <c r="H71" i="9"/>
  <c r="H94" i="9"/>
  <c r="H78" i="9"/>
  <c r="H89" i="9"/>
  <c r="H82" i="9"/>
  <c r="H102" i="9"/>
  <c r="H105" i="9"/>
  <c r="H81" i="9"/>
  <c r="H92" i="9"/>
  <c r="H101" i="9"/>
  <c r="H107" i="9"/>
  <c r="H112" i="9"/>
  <c r="H76" i="9"/>
  <c r="H98" i="9"/>
  <c r="H67" i="9"/>
  <c r="H68" i="9"/>
  <c r="H72" i="9"/>
  <c r="H88" i="9"/>
  <c r="H91" i="9"/>
  <c r="H103" i="9"/>
  <c r="H106" i="9"/>
  <c r="H80" i="9"/>
  <c r="H69" i="9"/>
  <c r="H85" i="9"/>
  <c r="H75" i="9"/>
  <c r="H84" i="9"/>
  <c r="H104" i="9"/>
  <c r="H73" i="9"/>
  <c r="H74" i="9"/>
  <c r="H90" i="9"/>
  <c r="H93" i="9"/>
  <c r="H97" i="9"/>
  <c r="H99" i="9"/>
  <c r="H108" i="9"/>
  <c r="H110" i="9"/>
  <c r="H111" i="9"/>
  <c r="H87" i="9"/>
  <c r="H126" i="9"/>
  <c r="H134" i="9"/>
  <c r="H116" i="9"/>
  <c r="H141" i="9"/>
  <c r="H155" i="9"/>
  <c r="H128" i="9"/>
  <c r="H120" i="9"/>
  <c r="H131" i="9"/>
  <c r="H133" i="9"/>
  <c r="H137" i="9"/>
  <c r="H122" i="9"/>
  <c r="H135" i="9"/>
  <c r="H147" i="9"/>
  <c r="H119" i="9"/>
  <c r="H129" i="9"/>
  <c r="H139" i="9"/>
  <c r="H145" i="9"/>
  <c r="H150" i="9"/>
  <c r="H143" i="9"/>
  <c r="H114" i="9"/>
  <c r="H115" i="9"/>
  <c r="H117" i="9"/>
  <c r="I20" i="9"/>
  <c r="I7" i="9"/>
  <c r="I8" i="9"/>
  <c r="I12" i="9"/>
  <c r="I17" i="9"/>
  <c r="I25" i="9"/>
  <c r="I28" i="9"/>
  <c r="I34" i="9"/>
  <c r="I59" i="9"/>
  <c r="I63" i="9"/>
  <c r="I65" i="9"/>
  <c r="I40" i="9"/>
  <c r="I18" i="9"/>
  <c r="I32" i="9"/>
  <c r="I66" i="9"/>
  <c r="I15" i="9"/>
  <c r="I24" i="9"/>
  <c r="I38" i="9"/>
  <c r="I45" i="9"/>
  <c r="I53" i="9"/>
  <c r="I13" i="9"/>
  <c r="I37" i="9"/>
  <c r="I41" i="9"/>
  <c r="I43" i="9"/>
  <c r="I50" i="9"/>
  <c r="I51" i="9"/>
  <c r="I5" i="9"/>
  <c r="I9" i="9"/>
  <c r="I30" i="9"/>
  <c r="I31" i="9"/>
  <c r="I35" i="9"/>
  <c r="I36" i="9"/>
  <c r="I55" i="9"/>
  <c r="I56" i="9"/>
  <c r="I23" i="9"/>
  <c r="I47" i="9"/>
  <c r="I4" i="9"/>
  <c r="I6" i="9"/>
  <c r="I21" i="9"/>
  <c r="I14" i="9"/>
  <c r="I26" i="9"/>
  <c r="I29" i="9"/>
  <c r="I46" i="9"/>
  <c r="I49" i="9"/>
  <c r="I52" i="9"/>
  <c r="I54" i="9"/>
  <c r="I58" i="9"/>
  <c r="I62" i="9"/>
  <c r="I61" i="9"/>
  <c r="I22" i="9"/>
  <c r="I10" i="9"/>
  <c r="I16" i="9"/>
  <c r="I19" i="9"/>
  <c r="I206" i="9"/>
  <c r="I33" i="9"/>
  <c r="I39" i="9"/>
  <c r="I42" i="9"/>
  <c r="I44" i="9"/>
  <c r="I48" i="9"/>
  <c r="I57" i="9"/>
  <c r="I60" i="9"/>
  <c r="I64" i="9"/>
  <c r="I11" i="9"/>
  <c r="I79" i="9"/>
  <c r="I96" i="9"/>
  <c r="I70" i="9"/>
  <c r="I77" i="9"/>
  <c r="I83" i="9"/>
  <c r="I86" i="9"/>
  <c r="I95" i="9"/>
  <c r="I109" i="9"/>
  <c r="I113" i="9"/>
  <c r="I100" i="9"/>
  <c r="I71" i="9"/>
  <c r="I94" i="9"/>
  <c r="I78" i="9"/>
  <c r="I89" i="9"/>
  <c r="I82" i="9"/>
  <c r="I102" i="9"/>
  <c r="I105" i="9"/>
  <c r="I81" i="9"/>
  <c r="I92" i="9"/>
  <c r="I101" i="9"/>
  <c r="I107" i="9"/>
  <c r="I112" i="9"/>
  <c r="I76" i="9"/>
  <c r="I98" i="9"/>
  <c r="I67" i="9"/>
  <c r="I68" i="9"/>
  <c r="I72" i="9"/>
  <c r="I88" i="9"/>
  <c r="I91" i="9"/>
  <c r="I103" i="9"/>
  <c r="I106" i="9"/>
  <c r="I80" i="9"/>
  <c r="I69" i="9"/>
  <c r="I85" i="9"/>
  <c r="I75" i="9"/>
  <c r="I84" i="9"/>
  <c r="I104" i="9"/>
  <c r="I73" i="9"/>
  <c r="I74" i="9"/>
  <c r="I90" i="9"/>
  <c r="I93" i="9"/>
  <c r="I97" i="9"/>
  <c r="I99" i="9"/>
  <c r="I108" i="9"/>
  <c r="I110" i="9"/>
  <c r="I111" i="9"/>
  <c r="I87" i="9"/>
  <c r="I126" i="9"/>
  <c r="I134" i="9"/>
  <c r="I116" i="9"/>
  <c r="I141" i="9"/>
  <c r="I155" i="9"/>
  <c r="I128" i="9"/>
  <c r="I120" i="9"/>
  <c r="I131" i="9"/>
  <c r="I133" i="9"/>
  <c r="I137" i="9"/>
  <c r="I122" i="9"/>
  <c r="I135" i="9"/>
  <c r="I147" i="9"/>
  <c r="I119" i="9"/>
  <c r="I129" i="9"/>
  <c r="I139" i="9"/>
  <c r="I145" i="9"/>
  <c r="I150" i="9"/>
  <c r="I143" i="9"/>
  <c r="I114" i="9"/>
  <c r="I115" i="9"/>
  <c r="I117" i="9"/>
  <c r="J20" i="9"/>
  <c r="J7" i="9"/>
  <c r="J8" i="9"/>
  <c r="J12" i="9"/>
  <c r="J17" i="9"/>
  <c r="J25" i="9"/>
  <c r="J28" i="9"/>
  <c r="J34" i="9"/>
  <c r="J59" i="9"/>
  <c r="J63" i="9"/>
  <c r="J65" i="9"/>
  <c r="J40" i="9"/>
  <c r="J18" i="9"/>
  <c r="J32" i="9"/>
  <c r="J66" i="9"/>
  <c r="J15" i="9"/>
  <c r="J24" i="9"/>
  <c r="J38" i="9"/>
  <c r="J45" i="9"/>
  <c r="J53" i="9"/>
  <c r="J13" i="9"/>
  <c r="J37" i="9"/>
  <c r="J41" i="9"/>
  <c r="J43" i="9"/>
  <c r="J50" i="9"/>
  <c r="J51" i="9"/>
  <c r="J5" i="9"/>
  <c r="J9" i="9"/>
  <c r="J30" i="9"/>
  <c r="J31" i="9"/>
  <c r="J35" i="9"/>
  <c r="J36" i="9"/>
  <c r="J55" i="9"/>
  <c r="J56" i="9"/>
  <c r="J23" i="9"/>
  <c r="J47" i="9"/>
  <c r="J4" i="9"/>
  <c r="J6" i="9"/>
  <c r="J21" i="9"/>
  <c r="J14" i="9"/>
  <c r="J26" i="9"/>
  <c r="J29" i="9"/>
  <c r="J46" i="9"/>
  <c r="J49" i="9"/>
  <c r="J52" i="9"/>
  <c r="J54" i="9"/>
  <c r="J58" i="9"/>
  <c r="J62" i="9"/>
  <c r="J61" i="9"/>
  <c r="J22" i="9"/>
  <c r="J10" i="9"/>
  <c r="J16" i="9"/>
  <c r="J19" i="9"/>
  <c r="J206" i="9"/>
  <c r="J33" i="9"/>
  <c r="K33" i="9" s="1"/>
  <c r="J39" i="9"/>
  <c r="K39" i="9" s="1"/>
  <c r="J42" i="9"/>
  <c r="J44" i="9"/>
  <c r="K44" i="9" s="1"/>
  <c r="J48" i="9"/>
  <c r="J57" i="9"/>
  <c r="K57" i="9" s="1"/>
  <c r="J60" i="9"/>
  <c r="J64" i="9"/>
  <c r="K64" i="9" s="1"/>
  <c r="J11" i="9"/>
  <c r="J79" i="9"/>
  <c r="K79" i="9" s="1"/>
  <c r="J96" i="9"/>
  <c r="J70" i="9"/>
  <c r="K70" i="9" s="1"/>
  <c r="J77" i="9"/>
  <c r="J83" i="9"/>
  <c r="K83" i="9" s="1"/>
  <c r="J86" i="9"/>
  <c r="J95" i="9"/>
  <c r="K95" i="9" s="1"/>
  <c r="J109" i="9"/>
  <c r="K109" i="9" s="1"/>
  <c r="J113" i="9"/>
  <c r="K113" i="9" s="1"/>
  <c r="J100" i="9"/>
  <c r="J71" i="9"/>
  <c r="K71" i="9" s="1"/>
  <c r="J94" i="9"/>
  <c r="J78" i="9"/>
  <c r="K78" i="9" s="1"/>
  <c r="J89" i="9"/>
  <c r="J82" i="9"/>
  <c r="K82" i="9" s="1"/>
  <c r="J102" i="9"/>
  <c r="K102" i="9" s="1"/>
  <c r="J105" i="9"/>
  <c r="K105" i="9" s="1"/>
  <c r="J81" i="9"/>
  <c r="J92" i="9"/>
  <c r="K92" i="9" s="1"/>
  <c r="J101" i="9"/>
  <c r="J107" i="9"/>
  <c r="K107" i="9" s="1"/>
  <c r="J112" i="9"/>
  <c r="J76" i="9"/>
  <c r="K76" i="9" s="1"/>
  <c r="J98" i="9"/>
  <c r="K98" i="9" s="1"/>
  <c r="J67" i="9"/>
  <c r="K67" i="9" s="1"/>
  <c r="J68" i="9"/>
  <c r="J72" i="9"/>
  <c r="K72" i="9" s="1"/>
  <c r="J88" i="9"/>
  <c r="J91" i="9"/>
  <c r="K91" i="9" s="1"/>
  <c r="J103" i="9"/>
  <c r="J106" i="9"/>
  <c r="K106" i="9" s="1"/>
  <c r="J80" i="9"/>
  <c r="K80" i="9" s="1"/>
  <c r="J69" i="9"/>
  <c r="K69" i="9" s="1"/>
  <c r="J85" i="9"/>
  <c r="J75" i="9"/>
  <c r="K75" i="9" s="1"/>
  <c r="J84" i="9"/>
  <c r="J104" i="9"/>
  <c r="K104" i="9" s="1"/>
  <c r="J73" i="9"/>
  <c r="J74" i="9"/>
  <c r="K74" i="9" s="1"/>
  <c r="J90" i="9"/>
  <c r="K90" i="9" s="1"/>
  <c r="J93" i="9"/>
  <c r="K93" i="9" s="1"/>
  <c r="J97" i="9"/>
  <c r="J99" i="9"/>
  <c r="K99" i="9" s="1"/>
  <c r="J108" i="9"/>
  <c r="J110" i="9"/>
  <c r="K110" i="9" s="1"/>
  <c r="J111" i="9"/>
  <c r="J87" i="9"/>
  <c r="K87" i="9" s="1"/>
  <c r="J126" i="9"/>
  <c r="J134" i="9"/>
  <c r="K134" i="9" s="1"/>
  <c r="J116" i="9"/>
  <c r="J141" i="9"/>
  <c r="K141" i="9" s="1"/>
  <c r="J155" i="9"/>
  <c r="J128" i="9"/>
  <c r="K128" i="9" s="1"/>
  <c r="J120" i="9"/>
  <c r="J131" i="9"/>
  <c r="K131" i="9" s="1"/>
  <c r="J133" i="9"/>
  <c r="K133" i="9" s="1"/>
  <c r="J137" i="9"/>
  <c r="K137" i="9" s="1"/>
  <c r="J122" i="9"/>
  <c r="J135" i="9"/>
  <c r="J147" i="9"/>
  <c r="J119" i="9"/>
  <c r="K119" i="9" s="1"/>
  <c r="J129" i="9"/>
  <c r="J139" i="9"/>
  <c r="K139" i="9" s="1"/>
  <c r="J145" i="9"/>
  <c r="J150" i="9"/>
  <c r="K150" i="9" s="1"/>
  <c r="J143" i="9"/>
  <c r="J114" i="9"/>
  <c r="K114" i="9" s="1"/>
  <c r="J115" i="9"/>
  <c r="J117" i="9"/>
  <c r="K117" i="9" s="1"/>
  <c r="K21" i="9"/>
  <c r="K126" i="9"/>
  <c r="K135" i="9"/>
  <c r="G209" i="9"/>
  <c r="G213" i="9"/>
  <c r="J10" i="5"/>
  <c r="I10" i="5"/>
  <c r="H10" i="5"/>
  <c r="G10" i="5"/>
  <c r="F10" i="5"/>
  <c r="J95" i="5"/>
  <c r="I95" i="5"/>
  <c r="H95" i="5"/>
  <c r="G95" i="5"/>
  <c r="J94" i="5"/>
  <c r="I94" i="5"/>
  <c r="H94" i="5"/>
  <c r="G94" i="5"/>
  <c r="J93" i="5"/>
  <c r="I93" i="5"/>
  <c r="H93" i="5"/>
  <c r="G93" i="5"/>
  <c r="J92" i="5"/>
  <c r="I92" i="5"/>
  <c r="H92" i="5"/>
  <c r="G92" i="5"/>
  <c r="J91" i="5"/>
  <c r="I91" i="5"/>
  <c r="H91" i="5"/>
  <c r="G91" i="5"/>
  <c r="J90" i="5"/>
  <c r="I90" i="5"/>
  <c r="H90" i="5"/>
  <c r="G90" i="5"/>
  <c r="J89" i="5"/>
  <c r="I89" i="5"/>
  <c r="H89" i="5"/>
  <c r="G89" i="5"/>
  <c r="J88" i="5"/>
  <c r="I88" i="5"/>
  <c r="H88" i="5"/>
  <c r="G88" i="5"/>
  <c r="J87" i="5"/>
  <c r="I87" i="5"/>
  <c r="H87" i="5"/>
  <c r="G87" i="5"/>
  <c r="J86" i="5"/>
  <c r="I86" i="5"/>
  <c r="H86" i="5"/>
  <c r="G86" i="5"/>
  <c r="J85" i="5"/>
  <c r="I85" i="5"/>
  <c r="H85" i="5"/>
  <c r="G85" i="5"/>
  <c r="J84" i="5"/>
  <c r="I84" i="5"/>
  <c r="H84" i="5"/>
  <c r="G84" i="5"/>
  <c r="J83" i="5"/>
  <c r="I83" i="5"/>
  <c r="H83" i="5"/>
  <c r="G83" i="5"/>
  <c r="J82" i="5"/>
  <c r="I82" i="5"/>
  <c r="H82" i="5"/>
  <c r="G82" i="5"/>
  <c r="J152" i="5"/>
  <c r="I152" i="5"/>
  <c r="H152" i="5"/>
  <c r="G152" i="5"/>
  <c r="J153" i="5"/>
  <c r="I153" i="5"/>
  <c r="H153" i="5"/>
  <c r="G153" i="5"/>
  <c r="J151" i="5"/>
  <c r="I151" i="5"/>
  <c r="H151" i="5"/>
  <c r="G151" i="5"/>
  <c r="J148" i="5"/>
  <c r="I148" i="5"/>
  <c r="H148" i="5"/>
  <c r="G148" i="5"/>
  <c r="J146" i="5"/>
  <c r="I146" i="5"/>
  <c r="H146" i="5"/>
  <c r="G146" i="5"/>
  <c r="J99" i="5"/>
  <c r="I99" i="5"/>
  <c r="H99" i="5"/>
  <c r="G99" i="5"/>
  <c r="J154" i="5"/>
  <c r="I154" i="5"/>
  <c r="H154" i="5"/>
  <c r="G154" i="5"/>
  <c r="J98" i="5"/>
  <c r="I98" i="5"/>
  <c r="H98" i="5"/>
  <c r="G98" i="5"/>
  <c r="J147" i="5"/>
  <c r="I147" i="5"/>
  <c r="H147" i="5"/>
  <c r="G147" i="5"/>
  <c r="J149" i="5"/>
  <c r="I149" i="5"/>
  <c r="H149" i="5"/>
  <c r="G149" i="5"/>
  <c r="J150" i="5"/>
  <c r="I150" i="5"/>
  <c r="H150" i="5"/>
  <c r="G150" i="5"/>
  <c r="D184" i="6"/>
  <c r="N6" i="3" s="1"/>
  <c r="D185" i="6"/>
  <c r="N7" i="3" s="1"/>
  <c r="D186" i="6"/>
  <c r="N8" i="3" s="1"/>
  <c r="D187" i="6"/>
  <c r="N9" i="3" s="1"/>
  <c r="D188" i="6"/>
  <c r="N10" i="3" s="1"/>
  <c r="D189" i="6"/>
  <c r="N11" i="3" s="1"/>
  <c r="D190" i="6"/>
  <c r="N12" i="3" s="1"/>
  <c r="D191" i="6"/>
  <c r="N13" i="3" s="1"/>
  <c r="D193" i="6"/>
  <c r="D194" i="6"/>
  <c r="D195" i="6"/>
  <c r="D196" i="6"/>
  <c r="D197" i="6"/>
  <c r="D183" i="6"/>
  <c r="N5" i="3" s="1"/>
  <c r="G31" i="6"/>
  <c r="H31" i="6"/>
  <c r="I31" i="6"/>
  <c r="J31" i="6"/>
  <c r="F5" i="6"/>
  <c r="G5" i="6"/>
  <c r="G56" i="6"/>
  <c r="G59" i="6"/>
  <c r="H5" i="6"/>
  <c r="H56" i="6"/>
  <c r="H59" i="6"/>
  <c r="I5" i="6"/>
  <c r="I56" i="6"/>
  <c r="I59" i="6"/>
  <c r="J5" i="6"/>
  <c r="J56" i="6"/>
  <c r="J59" i="6"/>
  <c r="F9" i="6"/>
  <c r="F11" i="6"/>
  <c r="F13" i="6"/>
  <c r="G9" i="6"/>
  <c r="G11" i="6"/>
  <c r="G13" i="6"/>
  <c r="G25" i="6"/>
  <c r="G35" i="6"/>
  <c r="G41" i="6"/>
  <c r="G45" i="6"/>
  <c r="G50" i="6"/>
  <c r="G54" i="6"/>
  <c r="G57" i="6"/>
  <c r="G58" i="6"/>
  <c r="G61" i="6"/>
  <c r="H9" i="6"/>
  <c r="H11" i="6"/>
  <c r="H13" i="6"/>
  <c r="H25" i="6"/>
  <c r="H35" i="6"/>
  <c r="H41" i="6"/>
  <c r="H45" i="6"/>
  <c r="H50" i="6"/>
  <c r="H54" i="6"/>
  <c r="H57" i="6"/>
  <c r="H58" i="6"/>
  <c r="H61" i="6"/>
  <c r="I9" i="6"/>
  <c r="I11" i="6"/>
  <c r="I13" i="6"/>
  <c r="I25" i="6"/>
  <c r="I35" i="6"/>
  <c r="I41" i="6"/>
  <c r="I45" i="6"/>
  <c r="I50" i="6"/>
  <c r="I54" i="6"/>
  <c r="I57" i="6"/>
  <c r="I58" i="6"/>
  <c r="I61" i="6"/>
  <c r="J9" i="6"/>
  <c r="J11" i="6"/>
  <c r="J13" i="6"/>
  <c r="J25" i="6"/>
  <c r="J35" i="6"/>
  <c r="J41" i="6"/>
  <c r="J45" i="6"/>
  <c r="K45" i="6" s="1"/>
  <c r="J50" i="6"/>
  <c r="J54" i="6"/>
  <c r="J57" i="6"/>
  <c r="J58" i="6"/>
  <c r="J61" i="6"/>
  <c r="G33" i="6"/>
  <c r="G38" i="6"/>
  <c r="G43" i="6"/>
  <c r="H33" i="6"/>
  <c r="H38" i="6"/>
  <c r="H43" i="6"/>
  <c r="I33" i="6"/>
  <c r="I38" i="6"/>
  <c r="I43" i="6"/>
  <c r="J33" i="6"/>
  <c r="J38" i="6"/>
  <c r="J43" i="6"/>
  <c r="F16" i="6"/>
  <c r="G16" i="6"/>
  <c r="G40" i="6"/>
  <c r="H16" i="6"/>
  <c r="H40" i="6"/>
  <c r="I16" i="6"/>
  <c r="I40" i="6"/>
  <c r="J16" i="6"/>
  <c r="J40" i="6"/>
  <c r="F18" i="6"/>
  <c r="F19" i="6"/>
  <c r="G18" i="6"/>
  <c r="G19" i="6"/>
  <c r="G48" i="6"/>
  <c r="H18" i="6"/>
  <c r="H19" i="6"/>
  <c r="H48" i="6"/>
  <c r="I18" i="6"/>
  <c r="I19" i="6"/>
  <c r="I48" i="6"/>
  <c r="J18" i="6"/>
  <c r="K18" i="6" s="1"/>
  <c r="J19" i="6"/>
  <c r="J48" i="6"/>
  <c r="G27" i="6"/>
  <c r="H27" i="6"/>
  <c r="I27" i="6"/>
  <c r="J27" i="6"/>
  <c r="G26" i="6"/>
  <c r="G193" i="6"/>
  <c r="H26" i="6"/>
  <c r="H193" i="6"/>
  <c r="I26" i="6"/>
  <c r="I193" i="6"/>
  <c r="J26" i="6"/>
  <c r="F4" i="6"/>
  <c r="F14" i="6"/>
  <c r="G4" i="6"/>
  <c r="G14" i="6"/>
  <c r="G42" i="6"/>
  <c r="G44" i="6"/>
  <c r="H4" i="6"/>
  <c r="H14" i="6"/>
  <c r="H42" i="6"/>
  <c r="H44" i="6"/>
  <c r="I4" i="6"/>
  <c r="I14" i="6"/>
  <c r="I42" i="6"/>
  <c r="I44" i="6"/>
  <c r="J4" i="6"/>
  <c r="J14" i="6"/>
  <c r="J42" i="6"/>
  <c r="J44" i="6"/>
  <c r="F7" i="6"/>
  <c r="F10" i="6"/>
  <c r="F12" i="6"/>
  <c r="F17" i="6"/>
  <c r="F23" i="6"/>
  <c r="G7" i="6"/>
  <c r="G10" i="6"/>
  <c r="G12" i="6"/>
  <c r="G17" i="6"/>
  <c r="G23" i="6"/>
  <c r="G28" i="6"/>
  <c r="G29" i="6"/>
  <c r="G37" i="6"/>
  <c r="G51" i="6"/>
  <c r="G62" i="6"/>
  <c r="G181" i="6"/>
  <c r="H7" i="6"/>
  <c r="H10" i="6"/>
  <c r="H12" i="6"/>
  <c r="H17" i="6"/>
  <c r="H23" i="6"/>
  <c r="H28" i="6"/>
  <c r="H29" i="6"/>
  <c r="H37" i="6"/>
  <c r="H51" i="6"/>
  <c r="H62" i="6"/>
  <c r="H181" i="6"/>
  <c r="I7" i="6"/>
  <c r="I10" i="6"/>
  <c r="I12" i="6"/>
  <c r="I17" i="6"/>
  <c r="I23" i="6"/>
  <c r="I28" i="6"/>
  <c r="I29" i="6"/>
  <c r="I37" i="6"/>
  <c r="I51" i="6"/>
  <c r="I62" i="6"/>
  <c r="I181" i="6"/>
  <c r="J7" i="6"/>
  <c r="J10" i="6"/>
  <c r="J12" i="6"/>
  <c r="J17" i="6"/>
  <c r="J23" i="6"/>
  <c r="J28" i="6"/>
  <c r="J29" i="6"/>
  <c r="J37" i="6"/>
  <c r="J51" i="6"/>
  <c r="J62" i="6"/>
  <c r="J181" i="6"/>
  <c r="F6" i="6"/>
  <c r="F8" i="6"/>
  <c r="F15" i="6"/>
  <c r="F20" i="6"/>
  <c r="F21" i="6"/>
  <c r="F24" i="6"/>
  <c r="G6" i="6"/>
  <c r="G8" i="6"/>
  <c r="G15" i="6"/>
  <c r="G20" i="6"/>
  <c r="G21" i="6"/>
  <c r="G24" i="6"/>
  <c r="G30" i="6"/>
  <c r="G32" i="6"/>
  <c r="G34" i="6"/>
  <c r="G36" i="6"/>
  <c r="G39" i="6"/>
  <c r="G46" i="6"/>
  <c r="G47" i="6"/>
  <c r="G49" i="6"/>
  <c r="G52" i="6"/>
  <c r="G53" i="6"/>
  <c r="G55" i="6"/>
  <c r="G60" i="6"/>
  <c r="G182" i="6"/>
  <c r="H6" i="6"/>
  <c r="H8" i="6"/>
  <c r="H15" i="6"/>
  <c r="H20" i="6"/>
  <c r="H21" i="6"/>
  <c r="H24" i="6"/>
  <c r="H30" i="6"/>
  <c r="H32" i="6"/>
  <c r="H34" i="6"/>
  <c r="H36" i="6"/>
  <c r="H39" i="6"/>
  <c r="H46" i="6"/>
  <c r="H47" i="6"/>
  <c r="H49" i="6"/>
  <c r="H52" i="6"/>
  <c r="H53" i="6"/>
  <c r="H55" i="6"/>
  <c r="H60" i="6"/>
  <c r="H182" i="6"/>
  <c r="I6" i="6"/>
  <c r="I8" i="6"/>
  <c r="I15" i="6"/>
  <c r="I20" i="6"/>
  <c r="I21" i="6"/>
  <c r="I24" i="6"/>
  <c r="I30" i="6"/>
  <c r="I32" i="6"/>
  <c r="I34" i="6"/>
  <c r="I36" i="6"/>
  <c r="I39" i="6"/>
  <c r="I46" i="6"/>
  <c r="I47" i="6"/>
  <c r="I49" i="6"/>
  <c r="I52" i="6"/>
  <c r="I53" i="6"/>
  <c r="I55" i="6"/>
  <c r="I60" i="6"/>
  <c r="I182" i="6"/>
  <c r="J6" i="6"/>
  <c r="J8" i="6"/>
  <c r="J15" i="6"/>
  <c r="J20" i="6"/>
  <c r="J21" i="6"/>
  <c r="J24" i="6"/>
  <c r="J30" i="6"/>
  <c r="J32" i="6"/>
  <c r="J34" i="6"/>
  <c r="J36" i="6"/>
  <c r="J39" i="6"/>
  <c r="J46" i="6"/>
  <c r="J47" i="6"/>
  <c r="J49" i="6"/>
  <c r="J52" i="6"/>
  <c r="J53" i="6"/>
  <c r="J55" i="6"/>
  <c r="J60" i="6"/>
  <c r="J182" i="6"/>
  <c r="F22" i="6"/>
  <c r="G22" i="6"/>
  <c r="H22" i="6"/>
  <c r="I22" i="6"/>
  <c r="J22" i="6"/>
  <c r="G166" i="5"/>
  <c r="G51" i="5"/>
  <c r="G176" i="5"/>
  <c r="G199" i="5"/>
  <c r="G44" i="5"/>
  <c r="H166" i="5"/>
  <c r="H51" i="5"/>
  <c r="H176" i="5"/>
  <c r="H199" i="5"/>
  <c r="H44" i="5"/>
  <c r="I166" i="5"/>
  <c r="I51" i="5"/>
  <c r="I176" i="5"/>
  <c r="I199" i="5"/>
  <c r="I44" i="5"/>
  <c r="J166" i="5"/>
  <c r="J51" i="5"/>
  <c r="J176" i="5"/>
  <c r="J199" i="5"/>
  <c r="J44" i="5"/>
  <c r="G156" i="5"/>
  <c r="G46" i="5"/>
  <c r="G163" i="5"/>
  <c r="G191" i="5"/>
  <c r="G143" i="5"/>
  <c r="G61" i="5"/>
  <c r="H156" i="5"/>
  <c r="H46" i="5"/>
  <c r="H163" i="5"/>
  <c r="H191" i="5"/>
  <c r="H143" i="5"/>
  <c r="H61" i="5"/>
  <c r="I156" i="5"/>
  <c r="I46" i="5"/>
  <c r="I163" i="5"/>
  <c r="I191" i="5"/>
  <c r="I143" i="5"/>
  <c r="I61" i="5"/>
  <c r="J156" i="5"/>
  <c r="J46" i="5"/>
  <c r="K46" i="5" s="1"/>
  <c r="J163" i="5"/>
  <c r="J191" i="5"/>
  <c r="J143" i="5"/>
  <c r="J61" i="5"/>
  <c r="F8" i="5"/>
  <c r="F23" i="5"/>
  <c r="F9" i="5"/>
  <c r="F16" i="5"/>
  <c r="F17" i="5"/>
  <c r="G157" i="5"/>
  <c r="G47" i="5"/>
  <c r="G8" i="5"/>
  <c r="G158" i="5"/>
  <c r="G23" i="5"/>
  <c r="G160" i="5"/>
  <c r="G131" i="5"/>
  <c r="G49" i="5"/>
  <c r="G9" i="5"/>
  <c r="G167" i="5"/>
  <c r="G24" i="5"/>
  <c r="G28" i="5"/>
  <c r="G30" i="5"/>
  <c r="G32" i="5"/>
  <c r="G72" i="5"/>
  <c r="G39" i="5"/>
  <c r="G188" i="5"/>
  <c r="G141" i="5"/>
  <c r="G58" i="5"/>
  <c r="G16" i="5"/>
  <c r="G193" i="5"/>
  <c r="G42" i="5"/>
  <c r="G195" i="5"/>
  <c r="G144" i="5"/>
  <c r="G60" i="5"/>
  <c r="G17" i="5"/>
  <c r="G197" i="5"/>
  <c r="G43" i="5"/>
  <c r="G70" i="5"/>
  <c r="H157" i="5"/>
  <c r="H47" i="5"/>
  <c r="H8" i="5"/>
  <c r="H158" i="5"/>
  <c r="H23" i="5"/>
  <c r="H160" i="5"/>
  <c r="H131" i="5"/>
  <c r="H49" i="5"/>
  <c r="H9" i="5"/>
  <c r="H167" i="5"/>
  <c r="H24" i="5"/>
  <c r="H28" i="5"/>
  <c r="H30" i="5"/>
  <c r="H32" i="5"/>
  <c r="H72" i="5"/>
  <c r="H39" i="5"/>
  <c r="H188" i="5"/>
  <c r="H141" i="5"/>
  <c r="H58" i="5"/>
  <c r="H16" i="5"/>
  <c r="H193" i="5"/>
  <c r="H42" i="5"/>
  <c r="H195" i="5"/>
  <c r="H144" i="5"/>
  <c r="H60" i="5"/>
  <c r="H17" i="5"/>
  <c r="H197" i="5"/>
  <c r="H43" i="5"/>
  <c r="H70" i="5"/>
  <c r="I157" i="5"/>
  <c r="I47" i="5"/>
  <c r="I8" i="5"/>
  <c r="I158" i="5"/>
  <c r="I23" i="5"/>
  <c r="I160" i="5"/>
  <c r="I131" i="5"/>
  <c r="I49" i="5"/>
  <c r="I9" i="5"/>
  <c r="I167" i="5"/>
  <c r="I24" i="5"/>
  <c r="I28" i="5"/>
  <c r="I30" i="5"/>
  <c r="I32" i="5"/>
  <c r="I72" i="5"/>
  <c r="I39" i="5"/>
  <c r="I188" i="5"/>
  <c r="I141" i="5"/>
  <c r="I58" i="5"/>
  <c r="I16" i="5"/>
  <c r="I193" i="5"/>
  <c r="I42" i="5"/>
  <c r="I195" i="5"/>
  <c r="I144" i="5"/>
  <c r="I60" i="5"/>
  <c r="I17" i="5"/>
  <c r="I197" i="5"/>
  <c r="I43" i="5"/>
  <c r="I70" i="5"/>
  <c r="J157" i="5"/>
  <c r="J47" i="5"/>
  <c r="J8" i="5"/>
  <c r="J158" i="5"/>
  <c r="J23" i="5"/>
  <c r="J160" i="5"/>
  <c r="J131" i="5"/>
  <c r="J49" i="5"/>
  <c r="J9" i="5"/>
  <c r="J167" i="5"/>
  <c r="J24" i="5"/>
  <c r="J28" i="5"/>
  <c r="J30" i="5"/>
  <c r="J32" i="5"/>
  <c r="J72" i="5"/>
  <c r="J39" i="5"/>
  <c r="J188" i="5"/>
  <c r="J141" i="5"/>
  <c r="J58" i="5"/>
  <c r="J16" i="5"/>
  <c r="J193" i="5"/>
  <c r="J42" i="5"/>
  <c r="J195" i="5"/>
  <c r="J144" i="5"/>
  <c r="J60" i="5"/>
  <c r="J17" i="5"/>
  <c r="J197" i="5"/>
  <c r="J43" i="5"/>
  <c r="J70" i="5"/>
  <c r="F18" i="5"/>
  <c r="G170" i="5"/>
  <c r="G18" i="5"/>
  <c r="H170" i="5"/>
  <c r="H18" i="5"/>
  <c r="I170" i="5"/>
  <c r="I18" i="5"/>
  <c r="J170" i="5"/>
  <c r="J18" i="5"/>
  <c r="F6" i="5"/>
  <c r="F12" i="5"/>
  <c r="F15" i="5"/>
  <c r="G159" i="5"/>
  <c r="G63" i="5"/>
  <c r="G172" i="5"/>
  <c r="G173" i="5"/>
  <c r="G38" i="5"/>
  <c r="G6" i="5"/>
  <c r="G12" i="5"/>
  <c r="G183" i="5"/>
  <c r="G68" i="5"/>
  <c r="G186" i="5"/>
  <c r="G56" i="5"/>
  <c r="G15" i="5"/>
  <c r="G192" i="5"/>
  <c r="H159" i="5"/>
  <c r="H63" i="5"/>
  <c r="H172" i="5"/>
  <c r="H173" i="5"/>
  <c r="H38" i="5"/>
  <c r="H6" i="5"/>
  <c r="H12" i="5"/>
  <c r="H183" i="5"/>
  <c r="H68" i="5"/>
  <c r="H186" i="5"/>
  <c r="H56" i="5"/>
  <c r="H15" i="5"/>
  <c r="H192" i="5"/>
  <c r="I159" i="5"/>
  <c r="I63" i="5"/>
  <c r="I172" i="5"/>
  <c r="I173" i="5"/>
  <c r="I38" i="5"/>
  <c r="I6" i="5"/>
  <c r="I12" i="5"/>
  <c r="I183" i="5"/>
  <c r="I68" i="5"/>
  <c r="I186" i="5"/>
  <c r="I56" i="5"/>
  <c r="I15" i="5"/>
  <c r="I192" i="5"/>
  <c r="J159" i="5"/>
  <c r="J63" i="5"/>
  <c r="J172" i="5"/>
  <c r="J173" i="5"/>
  <c r="J38" i="5"/>
  <c r="J6" i="5"/>
  <c r="J12" i="5"/>
  <c r="J183" i="5"/>
  <c r="J68" i="5"/>
  <c r="J186" i="5"/>
  <c r="J56" i="5"/>
  <c r="J15" i="5"/>
  <c r="J192" i="5"/>
  <c r="F5" i="5"/>
  <c r="G162" i="5"/>
  <c r="G132" i="5"/>
  <c r="G31" i="5"/>
  <c r="G5" i="5"/>
  <c r="G320" i="5"/>
  <c r="G34" i="5"/>
  <c r="H162" i="5"/>
  <c r="H132" i="5"/>
  <c r="H31" i="5"/>
  <c r="H5" i="5"/>
  <c r="H320" i="5"/>
  <c r="H34" i="5"/>
  <c r="I162" i="5"/>
  <c r="I132" i="5"/>
  <c r="I31" i="5"/>
  <c r="I5" i="5"/>
  <c r="I320" i="5"/>
  <c r="I34" i="5"/>
  <c r="J162" i="5"/>
  <c r="K162" i="5" s="1"/>
  <c r="J132" i="5"/>
  <c r="J31" i="5"/>
  <c r="J5" i="5"/>
  <c r="J320" i="5"/>
  <c r="J34" i="5"/>
  <c r="F20" i="5"/>
  <c r="G189" i="5"/>
  <c r="G142" i="5"/>
  <c r="G81" i="5"/>
  <c r="G69" i="5"/>
  <c r="G20" i="5"/>
  <c r="H189" i="5"/>
  <c r="H142" i="5"/>
  <c r="H81" i="5"/>
  <c r="H69" i="5"/>
  <c r="H20" i="5"/>
  <c r="I189" i="5"/>
  <c r="I142" i="5"/>
  <c r="I81" i="5"/>
  <c r="I69" i="5"/>
  <c r="I20" i="5"/>
  <c r="J189" i="5"/>
  <c r="J142" i="5"/>
  <c r="J81" i="5"/>
  <c r="J69" i="5"/>
  <c r="J20" i="5"/>
  <c r="G182" i="5"/>
  <c r="G138" i="5"/>
  <c r="G80" i="5"/>
  <c r="G67" i="5"/>
  <c r="G190" i="5"/>
  <c r="H182" i="5"/>
  <c r="H138" i="5"/>
  <c r="H80" i="5"/>
  <c r="H67" i="5"/>
  <c r="H190" i="5"/>
  <c r="I182" i="5"/>
  <c r="I138" i="5"/>
  <c r="I80" i="5"/>
  <c r="I67" i="5"/>
  <c r="I190" i="5"/>
  <c r="J182" i="5"/>
  <c r="J138" i="5"/>
  <c r="J80" i="5"/>
  <c r="J67" i="5"/>
  <c r="J190" i="5"/>
  <c r="G174" i="5"/>
  <c r="G137" i="5"/>
  <c r="H174" i="5"/>
  <c r="H137" i="5"/>
  <c r="H329" i="5" s="1"/>
  <c r="I174" i="5"/>
  <c r="I137" i="5"/>
  <c r="J174" i="5"/>
  <c r="J137" i="5"/>
  <c r="F11" i="5"/>
  <c r="G171" i="5"/>
  <c r="G53" i="5"/>
  <c r="G11" i="5"/>
  <c r="H171" i="5"/>
  <c r="H53" i="5"/>
  <c r="H11" i="5"/>
  <c r="I171" i="5"/>
  <c r="I53" i="5"/>
  <c r="I11" i="5"/>
  <c r="J171" i="5"/>
  <c r="J53" i="5"/>
  <c r="J11" i="5"/>
  <c r="G100" i="5"/>
  <c r="G45" i="5"/>
  <c r="G35" i="5"/>
  <c r="G161" i="5"/>
  <c r="G184" i="5"/>
  <c r="G97" i="5"/>
  <c r="G187" i="5"/>
  <c r="G57" i="5"/>
  <c r="G196" i="5"/>
  <c r="G155" i="5"/>
  <c r="H100" i="5"/>
  <c r="H45" i="5"/>
  <c r="H35" i="5"/>
  <c r="H161" i="5"/>
  <c r="H184" i="5"/>
  <c r="H97" i="5"/>
  <c r="H187" i="5"/>
  <c r="H57" i="5"/>
  <c r="H196" i="5"/>
  <c r="H155" i="5"/>
  <c r="I100" i="5"/>
  <c r="I45" i="5"/>
  <c r="I35" i="5"/>
  <c r="I161" i="5"/>
  <c r="I184" i="5"/>
  <c r="I97" i="5"/>
  <c r="I187" i="5"/>
  <c r="I57" i="5"/>
  <c r="I196" i="5"/>
  <c r="I155" i="5"/>
  <c r="J100" i="5"/>
  <c r="J45" i="5"/>
  <c r="J35" i="5"/>
  <c r="J161" i="5"/>
  <c r="J184" i="5"/>
  <c r="K184" i="5" s="1"/>
  <c r="J97" i="5"/>
  <c r="J187" i="5"/>
  <c r="J57" i="5"/>
  <c r="J196" i="5"/>
  <c r="J155" i="5"/>
  <c r="F21" i="5"/>
  <c r="F333" i="5" s="1"/>
  <c r="G21" i="5"/>
  <c r="G48" i="5"/>
  <c r="G50" i="5"/>
  <c r="G169" i="5"/>
  <c r="G135" i="5"/>
  <c r="G52" i="5"/>
  <c r="G66" i="5"/>
  <c r="G37" i="5"/>
  <c r="G177" i="5"/>
  <c r="G29" i="5"/>
  <c r="G139" i="5"/>
  <c r="G185" i="5"/>
  <c r="G33" i="5"/>
  <c r="G145" i="5"/>
  <c r="G74" i="5"/>
  <c r="H21" i="5"/>
  <c r="H48" i="5"/>
  <c r="H50" i="5"/>
  <c r="H169" i="5"/>
  <c r="H135" i="5"/>
  <c r="H52" i="5"/>
  <c r="H66" i="5"/>
  <c r="H37" i="5"/>
  <c r="H177" i="5"/>
  <c r="H29" i="5"/>
  <c r="H139" i="5"/>
  <c r="H185" i="5"/>
  <c r="H33" i="5"/>
  <c r="H145" i="5"/>
  <c r="H74" i="5"/>
  <c r="I21" i="5"/>
  <c r="I48" i="5"/>
  <c r="I50" i="5"/>
  <c r="I169" i="5"/>
  <c r="I135" i="5"/>
  <c r="I52" i="5"/>
  <c r="I66" i="5"/>
  <c r="I37" i="5"/>
  <c r="I177" i="5"/>
  <c r="I29" i="5"/>
  <c r="I139" i="5"/>
  <c r="I185" i="5"/>
  <c r="I33" i="5"/>
  <c r="I145" i="5"/>
  <c r="I74" i="5"/>
  <c r="J21" i="5"/>
  <c r="J48" i="5"/>
  <c r="J50" i="5"/>
  <c r="J169" i="5"/>
  <c r="J135" i="5"/>
  <c r="J52" i="5"/>
  <c r="J66" i="5"/>
  <c r="J37" i="5"/>
  <c r="J177" i="5"/>
  <c r="J29" i="5"/>
  <c r="J139" i="5"/>
  <c r="J185" i="5"/>
  <c r="J33" i="5"/>
  <c r="J145" i="5"/>
  <c r="J74" i="5"/>
  <c r="F4" i="5"/>
  <c r="F19" i="5"/>
  <c r="F13" i="5"/>
  <c r="F14" i="5"/>
  <c r="F7" i="5"/>
  <c r="G77" i="5"/>
  <c r="G64" i="5"/>
  <c r="G164" i="5"/>
  <c r="G133" i="5"/>
  <c r="G165" i="5"/>
  <c r="G71" i="5"/>
  <c r="G4" i="5"/>
  <c r="G136" i="5"/>
  <c r="G79" i="5"/>
  <c r="G19" i="5"/>
  <c r="G36" i="5"/>
  <c r="G175" i="5"/>
  <c r="G25" i="5"/>
  <c r="G26" i="5"/>
  <c r="G178" i="5"/>
  <c r="G27" i="5"/>
  <c r="G179" i="5"/>
  <c r="G76" i="5"/>
  <c r="G180" i="5"/>
  <c r="G181" i="5"/>
  <c r="G13" i="5"/>
  <c r="G140" i="5"/>
  <c r="G55" i="5"/>
  <c r="G14" i="5"/>
  <c r="G40" i="5"/>
  <c r="G7" i="5"/>
  <c r="G41" i="5"/>
  <c r="G73" i="5"/>
  <c r="G194" i="5"/>
  <c r="G59" i="5"/>
  <c r="G198" i="5"/>
  <c r="G62" i="5"/>
  <c r="G200" i="5"/>
  <c r="H77" i="5"/>
  <c r="H64" i="5"/>
  <c r="H164" i="5"/>
  <c r="H133" i="5"/>
  <c r="H165" i="5"/>
  <c r="H71" i="5"/>
  <c r="H4" i="5"/>
  <c r="H136" i="5"/>
  <c r="H79" i="5"/>
  <c r="H19" i="5"/>
  <c r="H36" i="5"/>
  <c r="H175" i="5"/>
  <c r="H25" i="5"/>
  <c r="H26" i="5"/>
  <c r="H178" i="5"/>
  <c r="H27" i="5"/>
  <c r="H179" i="5"/>
  <c r="H76" i="5"/>
  <c r="H180" i="5"/>
  <c r="H181" i="5"/>
  <c r="H13" i="5"/>
  <c r="H140" i="5"/>
  <c r="H55" i="5"/>
  <c r="H14" i="5"/>
  <c r="H40" i="5"/>
  <c r="H7" i="5"/>
  <c r="H41" i="5"/>
  <c r="H73" i="5"/>
  <c r="H194" i="5"/>
  <c r="H59" i="5"/>
  <c r="H198" i="5"/>
  <c r="H62" i="5"/>
  <c r="H200" i="5"/>
  <c r="I77" i="5"/>
  <c r="I64" i="5"/>
  <c r="I164" i="5"/>
  <c r="I133" i="5"/>
  <c r="I165" i="5"/>
  <c r="I71" i="5"/>
  <c r="I4" i="5"/>
  <c r="I136" i="5"/>
  <c r="I79" i="5"/>
  <c r="I19" i="5"/>
  <c r="I36" i="5"/>
  <c r="I175" i="5"/>
  <c r="I25" i="5"/>
  <c r="I26" i="5"/>
  <c r="I178" i="5"/>
  <c r="I27" i="5"/>
  <c r="I179" i="5"/>
  <c r="I76" i="5"/>
  <c r="I180" i="5"/>
  <c r="I181" i="5"/>
  <c r="I13" i="5"/>
  <c r="I140" i="5"/>
  <c r="I55" i="5"/>
  <c r="I14" i="5"/>
  <c r="I40" i="5"/>
  <c r="I7" i="5"/>
  <c r="I41" i="5"/>
  <c r="I73" i="5"/>
  <c r="I194" i="5"/>
  <c r="I59" i="5"/>
  <c r="I198" i="5"/>
  <c r="I62" i="5"/>
  <c r="I200" i="5"/>
  <c r="J77" i="5"/>
  <c r="J64" i="5"/>
  <c r="J164" i="5"/>
  <c r="J133" i="5"/>
  <c r="J165" i="5"/>
  <c r="J71" i="5"/>
  <c r="J4" i="5"/>
  <c r="J136" i="5"/>
  <c r="J79" i="5"/>
  <c r="J19" i="5"/>
  <c r="J36" i="5"/>
  <c r="J175" i="5"/>
  <c r="J25" i="5"/>
  <c r="J26" i="5"/>
  <c r="J178" i="5"/>
  <c r="J27" i="5"/>
  <c r="J179" i="5"/>
  <c r="J76" i="5"/>
  <c r="J180" i="5"/>
  <c r="J181" i="5"/>
  <c r="J13" i="5"/>
  <c r="J140" i="5"/>
  <c r="J55" i="5"/>
  <c r="J14" i="5"/>
  <c r="J40" i="5"/>
  <c r="J7" i="5"/>
  <c r="J41" i="5"/>
  <c r="J73" i="5"/>
  <c r="J194" i="5"/>
  <c r="J59" i="5"/>
  <c r="J198" i="5"/>
  <c r="J62" i="5"/>
  <c r="J200" i="5"/>
  <c r="F22" i="5"/>
  <c r="F335" i="5" s="1"/>
  <c r="G22" i="5"/>
  <c r="G168" i="5"/>
  <c r="G134" i="5"/>
  <c r="G78" i="5"/>
  <c r="G65" i="5"/>
  <c r="G75" i="5"/>
  <c r="G96" i="5"/>
  <c r="G54" i="5"/>
  <c r="H22" i="5"/>
  <c r="H168" i="5"/>
  <c r="H134" i="5"/>
  <c r="H78" i="5"/>
  <c r="H65" i="5"/>
  <c r="H75" i="5"/>
  <c r="H96" i="5"/>
  <c r="H54" i="5"/>
  <c r="I22" i="5"/>
  <c r="I168" i="5"/>
  <c r="I134" i="5"/>
  <c r="I78" i="5"/>
  <c r="I65" i="5"/>
  <c r="I75" i="5"/>
  <c r="I96" i="5"/>
  <c r="I54" i="5"/>
  <c r="J22" i="5"/>
  <c r="J168" i="5"/>
  <c r="J134" i="5"/>
  <c r="J78" i="5"/>
  <c r="J65" i="5"/>
  <c r="J75" i="5"/>
  <c r="J96" i="5"/>
  <c r="J54" i="5"/>
  <c r="D322" i="5"/>
  <c r="O6" i="3" s="1"/>
  <c r="D323" i="5"/>
  <c r="O7" i="3" s="1"/>
  <c r="D324" i="5"/>
  <c r="O8" i="3" s="1"/>
  <c r="D325" i="5"/>
  <c r="O9" i="3" s="1"/>
  <c r="D326" i="5"/>
  <c r="O10" i="3" s="1"/>
  <c r="D327" i="5"/>
  <c r="O11" i="3" s="1"/>
  <c r="D328" i="5"/>
  <c r="O12" i="3" s="1"/>
  <c r="D329" i="5"/>
  <c r="O13" i="3" s="1"/>
  <c r="D331" i="5"/>
  <c r="D332" i="5"/>
  <c r="D333" i="5"/>
  <c r="D334" i="5"/>
  <c r="D335" i="5"/>
  <c r="D321" i="5"/>
  <c r="K5" i="5"/>
  <c r="K9" i="5"/>
  <c r="K57" i="5"/>
  <c r="K39" i="5"/>
  <c r="J28" i="4"/>
  <c r="J43" i="4"/>
  <c r="J48" i="4"/>
  <c r="J54" i="4"/>
  <c r="J72" i="4"/>
  <c r="J78" i="4"/>
  <c r="J7" i="4"/>
  <c r="J17" i="4"/>
  <c r="J29" i="4"/>
  <c r="J21" i="4"/>
  <c r="J38" i="4"/>
  <c r="J42" i="4"/>
  <c r="J53" i="4"/>
  <c r="J60" i="4"/>
  <c r="J67" i="4"/>
  <c r="J73" i="4"/>
  <c r="J30" i="4"/>
  <c r="J31" i="4"/>
  <c r="J10" i="4"/>
  <c r="J13" i="4"/>
  <c r="J14" i="4"/>
  <c r="J34" i="4"/>
  <c r="J63" i="4"/>
  <c r="J64" i="4"/>
  <c r="J18" i="4"/>
  <c r="J4" i="4"/>
  <c r="J50" i="4"/>
  <c r="J65" i="4"/>
  <c r="J66" i="4"/>
  <c r="J23" i="4"/>
  <c r="J8" i="4"/>
  <c r="J16" i="4"/>
  <c r="J20" i="4"/>
  <c r="J41" i="4"/>
  <c r="J46" i="4"/>
  <c r="J49" i="4"/>
  <c r="J55" i="4"/>
  <c r="J75" i="4"/>
  <c r="J77" i="4"/>
  <c r="J15" i="4"/>
  <c r="J36" i="4"/>
  <c r="J99" i="4"/>
  <c r="J102" i="4"/>
  <c r="J115" i="4"/>
  <c r="J82" i="4"/>
  <c r="J92" i="4"/>
  <c r="J98" i="4"/>
  <c r="J105" i="4"/>
  <c r="J120" i="4"/>
  <c r="J109" i="4"/>
  <c r="J91" i="4"/>
  <c r="J106" i="4"/>
  <c r="J110" i="4"/>
  <c r="J111" i="4"/>
  <c r="J83" i="4"/>
  <c r="J107" i="4"/>
  <c r="J88" i="4"/>
  <c r="J112" i="4"/>
  <c r="J114" i="4"/>
  <c r="J87" i="4"/>
  <c r="J80" i="4"/>
  <c r="J108" i="4"/>
  <c r="J121" i="4"/>
  <c r="J90" i="4"/>
  <c r="J81" i="4"/>
  <c r="J93" i="4"/>
  <c r="J89" i="4"/>
  <c r="J113" i="4"/>
  <c r="J101" i="4"/>
  <c r="J122" i="4"/>
  <c r="J118" i="4"/>
  <c r="J79" i="4"/>
  <c r="J84" i="4"/>
  <c r="J103" i="4"/>
  <c r="J85" i="4"/>
  <c r="J86" i="4"/>
  <c r="J97" i="4"/>
  <c r="J100" i="4"/>
  <c r="J104" i="4"/>
  <c r="J117" i="4"/>
  <c r="J119" i="4"/>
  <c r="J94" i="4"/>
  <c r="J95" i="4"/>
  <c r="J96" i="4"/>
  <c r="J147" i="4"/>
  <c r="J149" i="4"/>
  <c r="J152" i="4"/>
  <c r="J125" i="4"/>
  <c r="J137" i="4"/>
  <c r="J146" i="4"/>
  <c r="J159" i="4"/>
  <c r="J178" i="4"/>
  <c r="J143" i="4"/>
  <c r="J153" i="4"/>
  <c r="J160" i="4"/>
  <c r="J148" i="4"/>
  <c r="J126" i="4"/>
  <c r="J132" i="4"/>
  <c r="J142" i="4"/>
  <c r="J131" i="4"/>
  <c r="J168" i="4"/>
  <c r="J134" i="4"/>
  <c r="J161" i="4"/>
  <c r="J162" i="4"/>
  <c r="J123" i="4"/>
  <c r="J130" i="4"/>
  <c r="J139" i="4"/>
  <c r="J156" i="4"/>
  <c r="J169" i="4"/>
  <c r="J179" i="4"/>
  <c r="J124" i="4"/>
  <c r="J138" i="4"/>
  <c r="J129" i="4"/>
  <c r="J158" i="4"/>
  <c r="J163" i="4"/>
  <c r="J167" i="4"/>
  <c r="J166" i="4"/>
  <c r="J141" i="4"/>
  <c r="J144" i="4"/>
  <c r="J175" i="4"/>
  <c r="J176" i="4"/>
  <c r="J165" i="4"/>
  <c r="J140" i="4"/>
  <c r="J155" i="4"/>
  <c r="J127" i="4"/>
  <c r="J151" i="4"/>
  <c r="J154" i="4"/>
  <c r="J164" i="4"/>
  <c r="J128" i="4"/>
  <c r="J249" i="4"/>
  <c r="I28" i="4"/>
  <c r="I43" i="4"/>
  <c r="I48" i="4"/>
  <c r="I54" i="4"/>
  <c r="I72" i="4"/>
  <c r="I78" i="4"/>
  <c r="I7" i="4"/>
  <c r="I17" i="4"/>
  <c r="I29" i="4"/>
  <c r="I21" i="4"/>
  <c r="I38" i="4"/>
  <c r="I42" i="4"/>
  <c r="I53" i="4"/>
  <c r="I60" i="4"/>
  <c r="I67" i="4"/>
  <c r="I73" i="4"/>
  <c r="I30" i="4"/>
  <c r="I31" i="4"/>
  <c r="I10" i="4"/>
  <c r="I13" i="4"/>
  <c r="I14" i="4"/>
  <c r="I34" i="4"/>
  <c r="I63" i="4"/>
  <c r="I64" i="4"/>
  <c r="I18" i="4"/>
  <c r="I4" i="4"/>
  <c r="I50" i="4"/>
  <c r="I65" i="4"/>
  <c r="I66" i="4"/>
  <c r="I23" i="4"/>
  <c r="I8" i="4"/>
  <c r="I16" i="4"/>
  <c r="I20" i="4"/>
  <c r="I41" i="4"/>
  <c r="I46" i="4"/>
  <c r="I49" i="4"/>
  <c r="I55" i="4"/>
  <c r="I75" i="4"/>
  <c r="I77" i="4"/>
  <c r="I15" i="4"/>
  <c r="I36" i="4"/>
  <c r="I99" i="4"/>
  <c r="I102" i="4"/>
  <c r="I115" i="4"/>
  <c r="I82" i="4"/>
  <c r="I92" i="4"/>
  <c r="I98" i="4"/>
  <c r="I105" i="4"/>
  <c r="I120" i="4"/>
  <c r="I109" i="4"/>
  <c r="I91" i="4"/>
  <c r="I106" i="4"/>
  <c r="I110" i="4"/>
  <c r="I111" i="4"/>
  <c r="I83" i="4"/>
  <c r="I107" i="4"/>
  <c r="I88" i="4"/>
  <c r="I112" i="4"/>
  <c r="I114" i="4"/>
  <c r="I87" i="4"/>
  <c r="I80" i="4"/>
  <c r="I108" i="4"/>
  <c r="I121" i="4"/>
  <c r="I90" i="4"/>
  <c r="I81" i="4"/>
  <c r="I93" i="4"/>
  <c r="I89" i="4"/>
  <c r="I113" i="4"/>
  <c r="I101" i="4"/>
  <c r="I122" i="4"/>
  <c r="I118" i="4"/>
  <c r="I79" i="4"/>
  <c r="I84" i="4"/>
  <c r="I103" i="4"/>
  <c r="I85" i="4"/>
  <c r="I86" i="4"/>
  <c r="I97" i="4"/>
  <c r="I100" i="4"/>
  <c r="I104" i="4"/>
  <c r="I117" i="4"/>
  <c r="I119" i="4"/>
  <c r="I94" i="4"/>
  <c r="I95" i="4"/>
  <c r="I96" i="4"/>
  <c r="I147" i="4"/>
  <c r="I149" i="4"/>
  <c r="I152" i="4"/>
  <c r="I125" i="4"/>
  <c r="I137" i="4"/>
  <c r="I146" i="4"/>
  <c r="I159" i="4"/>
  <c r="I178" i="4"/>
  <c r="I143" i="4"/>
  <c r="I153" i="4"/>
  <c r="I160" i="4"/>
  <c r="I148" i="4"/>
  <c r="I126" i="4"/>
  <c r="I132" i="4"/>
  <c r="I142" i="4"/>
  <c r="I131" i="4"/>
  <c r="I168" i="4"/>
  <c r="I134" i="4"/>
  <c r="I161" i="4"/>
  <c r="I162" i="4"/>
  <c r="I123" i="4"/>
  <c r="I130" i="4"/>
  <c r="I139" i="4"/>
  <c r="I156" i="4"/>
  <c r="I169" i="4"/>
  <c r="I179" i="4"/>
  <c r="I124" i="4"/>
  <c r="I138" i="4"/>
  <c r="I129" i="4"/>
  <c r="I158" i="4"/>
  <c r="I163" i="4"/>
  <c r="I167" i="4"/>
  <c r="I166" i="4"/>
  <c r="I141" i="4"/>
  <c r="I144" i="4"/>
  <c r="I175" i="4"/>
  <c r="I176" i="4"/>
  <c r="I165" i="4"/>
  <c r="I140" i="4"/>
  <c r="I155" i="4"/>
  <c r="I127" i="4"/>
  <c r="I151" i="4"/>
  <c r="I154" i="4"/>
  <c r="I164" i="4"/>
  <c r="I128" i="4"/>
  <c r="I249" i="4"/>
  <c r="H28" i="4"/>
  <c r="H43" i="4"/>
  <c r="H48" i="4"/>
  <c r="H54" i="4"/>
  <c r="H72" i="4"/>
  <c r="H78" i="4"/>
  <c r="H7" i="4"/>
  <c r="H17" i="4"/>
  <c r="H29" i="4"/>
  <c r="H21" i="4"/>
  <c r="H38" i="4"/>
  <c r="H42" i="4"/>
  <c r="H53" i="4"/>
  <c r="H60" i="4"/>
  <c r="H67" i="4"/>
  <c r="H73" i="4"/>
  <c r="H30" i="4"/>
  <c r="H31" i="4"/>
  <c r="H10" i="4"/>
  <c r="H13" i="4"/>
  <c r="H14" i="4"/>
  <c r="H34" i="4"/>
  <c r="H63" i="4"/>
  <c r="H64" i="4"/>
  <c r="H18" i="4"/>
  <c r="H4" i="4"/>
  <c r="H50" i="4"/>
  <c r="H65" i="4"/>
  <c r="H66" i="4"/>
  <c r="H23" i="4"/>
  <c r="H8" i="4"/>
  <c r="H16" i="4"/>
  <c r="H20" i="4"/>
  <c r="H41" i="4"/>
  <c r="H46" i="4"/>
  <c r="H49" i="4"/>
  <c r="H55" i="4"/>
  <c r="H75" i="4"/>
  <c r="H77" i="4"/>
  <c r="H15" i="4"/>
  <c r="H36" i="4"/>
  <c r="H99" i="4"/>
  <c r="H102" i="4"/>
  <c r="H115" i="4"/>
  <c r="H82" i="4"/>
  <c r="H92" i="4"/>
  <c r="H98" i="4"/>
  <c r="H105" i="4"/>
  <c r="H120" i="4"/>
  <c r="H109" i="4"/>
  <c r="H91" i="4"/>
  <c r="H106" i="4"/>
  <c r="H110" i="4"/>
  <c r="H111" i="4"/>
  <c r="H83" i="4"/>
  <c r="H107" i="4"/>
  <c r="H88" i="4"/>
  <c r="H112" i="4"/>
  <c r="H114" i="4"/>
  <c r="H87" i="4"/>
  <c r="H80" i="4"/>
  <c r="H108" i="4"/>
  <c r="H121" i="4"/>
  <c r="H90" i="4"/>
  <c r="H81" i="4"/>
  <c r="H93" i="4"/>
  <c r="H89" i="4"/>
  <c r="H113" i="4"/>
  <c r="H101" i="4"/>
  <c r="H122" i="4"/>
  <c r="H118" i="4"/>
  <c r="H79" i="4"/>
  <c r="H84" i="4"/>
  <c r="H103" i="4"/>
  <c r="H85" i="4"/>
  <c r="H86" i="4"/>
  <c r="H97" i="4"/>
  <c r="H100" i="4"/>
  <c r="H104" i="4"/>
  <c r="H117" i="4"/>
  <c r="H119" i="4"/>
  <c r="H94" i="4"/>
  <c r="H95" i="4"/>
  <c r="H96" i="4"/>
  <c r="H147" i="4"/>
  <c r="H149" i="4"/>
  <c r="H152" i="4"/>
  <c r="H125" i="4"/>
  <c r="H137" i="4"/>
  <c r="H146" i="4"/>
  <c r="H159" i="4"/>
  <c r="H178" i="4"/>
  <c r="H143" i="4"/>
  <c r="H153" i="4"/>
  <c r="H160" i="4"/>
  <c r="H148" i="4"/>
  <c r="H126" i="4"/>
  <c r="H132" i="4"/>
  <c r="H142" i="4"/>
  <c r="H131" i="4"/>
  <c r="H168" i="4"/>
  <c r="H134" i="4"/>
  <c r="H161" i="4"/>
  <c r="H162" i="4"/>
  <c r="H123" i="4"/>
  <c r="H130" i="4"/>
  <c r="H139" i="4"/>
  <c r="H156" i="4"/>
  <c r="H169" i="4"/>
  <c r="H179" i="4"/>
  <c r="H124" i="4"/>
  <c r="H138" i="4"/>
  <c r="H129" i="4"/>
  <c r="H158" i="4"/>
  <c r="H163" i="4"/>
  <c r="H167" i="4"/>
  <c r="H166" i="4"/>
  <c r="H141" i="4"/>
  <c r="H144" i="4"/>
  <c r="H175" i="4"/>
  <c r="H176" i="4"/>
  <c r="H165" i="4"/>
  <c r="H140" i="4"/>
  <c r="H155" i="4"/>
  <c r="H127" i="4"/>
  <c r="H151" i="4"/>
  <c r="H154" i="4"/>
  <c r="H164" i="4"/>
  <c r="H128" i="4"/>
  <c r="H249" i="4"/>
  <c r="G28" i="4"/>
  <c r="G43" i="4"/>
  <c r="G48" i="4"/>
  <c r="G54" i="4"/>
  <c r="G72" i="4"/>
  <c r="G78" i="4"/>
  <c r="G7" i="4"/>
  <c r="G17" i="4"/>
  <c r="G29" i="4"/>
  <c r="G21" i="4"/>
  <c r="G38" i="4"/>
  <c r="G42" i="4"/>
  <c r="G53" i="4"/>
  <c r="G60" i="4"/>
  <c r="G67" i="4"/>
  <c r="G73" i="4"/>
  <c r="G30" i="4"/>
  <c r="G31" i="4"/>
  <c r="G10" i="4"/>
  <c r="G13" i="4"/>
  <c r="G14" i="4"/>
  <c r="G34" i="4"/>
  <c r="G63" i="4"/>
  <c r="G64" i="4"/>
  <c r="G18" i="4"/>
  <c r="G4" i="4"/>
  <c r="G50" i="4"/>
  <c r="G65" i="4"/>
  <c r="G66" i="4"/>
  <c r="G23" i="4"/>
  <c r="G8" i="4"/>
  <c r="G16" i="4"/>
  <c r="G20" i="4"/>
  <c r="G41" i="4"/>
  <c r="G46" i="4"/>
  <c r="G49" i="4"/>
  <c r="G55" i="4"/>
  <c r="G75" i="4"/>
  <c r="G77" i="4"/>
  <c r="G15" i="4"/>
  <c r="G36" i="4"/>
  <c r="G99" i="4"/>
  <c r="G102" i="4"/>
  <c r="G115" i="4"/>
  <c r="G82" i="4"/>
  <c r="G92" i="4"/>
  <c r="G98" i="4"/>
  <c r="G105" i="4"/>
  <c r="G120" i="4"/>
  <c r="G109" i="4"/>
  <c r="G91" i="4"/>
  <c r="G106" i="4"/>
  <c r="G110" i="4"/>
  <c r="G111" i="4"/>
  <c r="G83" i="4"/>
  <c r="G107" i="4"/>
  <c r="G88" i="4"/>
  <c r="G112" i="4"/>
  <c r="G114" i="4"/>
  <c r="G87" i="4"/>
  <c r="G80" i="4"/>
  <c r="G108" i="4"/>
  <c r="G121" i="4"/>
  <c r="G90" i="4"/>
  <c r="G81" i="4"/>
  <c r="G93" i="4"/>
  <c r="G89" i="4"/>
  <c r="G113" i="4"/>
  <c r="G101" i="4"/>
  <c r="G122" i="4"/>
  <c r="G118" i="4"/>
  <c r="G79" i="4"/>
  <c r="G84" i="4"/>
  <c r="G103" i="4"/>
  <c r="G85" i="4"/>
  <c r="G86" i="4"/>
  <c r="G97" i="4"/>
  <c r="G100" i="4"/>
  <c r="G104" i="4"/>
  <c r="G117" i="4"/>
  <c r="G119" i="4"/>
  <c r="G94" i="4"/>
  <c r="G95" i="4"/>
  <c r="G96" i="4"/>
  <c r="G147" i="4"/>
  <c r="G149" i="4"/>
  <c r="G152" i="4"/>
  <c r="G125" i="4"/>
  <c r="G137" i="4"/>
  <c r="G146" i="4"/>
  <c r="G159" i="4"/>
  <c r="G178" i="4"/>
  <c r="G143" i="4"/>
  <c r="G153" i="4"/>
  <c r="G160" i="4"/>
  <c r="G148" i="4"/>
  <c r="G126" i="4"/>
  <c r="G132" i="4"/>
  <c r="G142" i="4"/>
  <c r="G131" i="4"/>
  <c r="G168" i="4"/>
  <c r="G134" i="4"/>
  <c r="G161" i="4"/>
  <c r="G162" i="4"/>
  <c r="G123" i="4"/>
  <c r="G130" i="4"/>
  <c r="G139" i="4"/>
  <c r="G156" i="4"/>
  <c r="G169" i="4"/>
  <c r="G179" i="4"/>
  <c r="G124" i="4"/>
  <c r="G138" i="4"/>
  <c r="G129" i="4"/>
  <c r="G158" i="4"/>
  <c r="G163" i="4"/>
  <c r="G167" i="4"/>
  <c r="G166" i="4"/>
  <c r="G141" i="4"/>
  <c r="G144" i="4"/>
  <c r="G175" i="4"/>
  <c r="G176" i="4"/>
  <c r="G165" i="4"/>
  <c r="G140" i="4"/>
  <c r="G155" i="4"/>
  <c r="G127" i="4"/>
  <c r="G151" i="4"/>
  <c r="G154" i="4"/>
  <c r="G164" i="4"/>
  <c r="G128" i="4"/>
  <c r="G249" i="4"/>
  <c r="D264" i="4"/>
  <c r="D263" i="4"/>
  <c r="P18" i="3" s="1"/>
  <c r="D262" i="4"/>
  <c r="D261" i="4"/>
  <c r="P16" i="3" s="1"/>
  <c r="D260" i="4"/>
  <c r="P15" i="3" s="1"/>
  <c r="D258" i="4"/>
  <c r="P13" i="3" s="1"/>
  <c r="D257" i="4"/>
  <c r="P12" i="3" s="1"/>
  <c r="D256" i="4"/>
  <c r="P11" i="3" s="1"/>
  <c r="D255" i="4"/>
  <c r="P10" i="3" s="1"/>
  <c r="D254" i="4"/>
  <c r="P9" i="3" s="1"/>
  <c r="D253" i="4"/>
  <c r="P8" i="3" s="1"/>
  <c r="D252" i="4"/>
  <c r="P7" i="3" s="1"/>
  <c r="D251" i="4"/>
  <c r="P5" i="3"/>
  <c r="F44" i="4"/>
  <c r="G44" i="4"/>
  <c r="H44" i="4"/>
  <c r="I44" i="4"/>
  <c r="J44" i="4"/>
  <c r="F45" i="4"/>
  <c r="G45" i="4"/>
  <c r="H45" i="4"/>
  <c r="I45" i="4"/>
  <c r="J45" i="4"/>
  <c r="F58" i="4"/>
  <c r="G58" i="4"/>
  <c r="H58" i="4"/>
  <c r="I58" i="4"/>
  <c r="J58" i="4"/>
  <c r="F26" i="4"/>
  <c r="F12" i="4"/>
  <c r="F9" i="4"/>
  <c r="F19" i="4"/>
  <c r="F33" i="4"/>
  <c r="F76" i="4"/>
  <c r="G26" i="4"/>
  <c r="G12" i="4"/>
  <c r="G9" i="4"/>
  <c r="G19" i="4"/>
  <c r="G33" i="4"/>
  <c r="G76" i="4"/>
  <c r="H26" i="4"/>
  <c r="H12" i="4"/>
  <c r="H9" i="4"/>
  <c r="H19" i="4"/>
  <c r="H33" i="4"/>
  <c r="H76" i="4"/>
  <c r="I26" i="4"/>
  <c r="I12" i="4"/>
  <c r="I9" i="4"/>
  <c r="I19" i="4"/>
  <c r="I33" i="4"/>
  <c r="I76" i="4"/>
  <c r="J26" i="4"/>
  <c r="K26" i="4" s="1"/>
  <c r="J12" i="4"/>
  <c r="J9" i="4"/>
  <c r="K9" i="4" s="1"/>
  <c r="J19" i="4"/>
  <c r="K19" i="4" s="1"/>
  <c r="J33" i="4"/>
  <c r="J76" i="4"/>
  <c r="K76" i="4" s="1"/>
  <c r="F32" i="4"/>
  <c r="F52" i="4"/>
  <c r="F51" i="4"/>
  <c r="F57" i="4"/>
  <c r="F25" i="4"/>
  <c r="F62" i="4"/>
  <c r="F68" i="4"/>
  <c r="F70" i="4"/>
  <c r="G32" i="4"/>
  <c r="G52" i="4"/>
  <c r="G51" i="4"/>
  <c r="G57" i="4"/>
  <c r="G25" i="4"/>
  <c r="G62" i="4"/>
  <c r="G68" i="4"/>
  <c r="G70" i="4"/>
  <c r="H32" i="4"/>
  <c r="H52" i="4"/>
  <c r="H51" i="4"/>
  <c r="H57" i="4"/>
  <c r="H25" i="4"/>
  <c r="H62" i="4"/>
  <c r="H68" i="4"/>
  <c r="H70" i="4"/>
  <c r="I32" i="4"/>
  <c r="I52" i="4"/>
  <c r="I51" i="4"/>
  <c r="I57" i="4"/>
  <c r="I25" i="4"/>
  <c r="I62" i="4"/>
  <c r="I68" i="4"/>
  <c r="I70" i="4"/>
  <c r="J32" i="4"/>
  <c r="J52" i="4"/>
  <c r="K52" i="4" s="1"/>
  <c r="J51" i="4"/>
  <c r="J57" i="4"/>
  <c r="K57" i="4" s="1"/>
  <c r="J25" i="4"/>
  <c r="K25" i="4" s="1"/>
  <c r="J62" i="4"/>
  <c r="J68" i="4"/>
  <c r="K68" i="4" s="1"/>
  <c r="J70" i="4"/>
  <c r="K70" i="4" s="1"/>
  <c r="F74" i="4"/>
  <c r="F22" i="4"/>
  <c r="G74" i="4"/>
  <c r="G22" i="4"/>
  <c r="H74" i="4"/>
  <c r="H22" i="4"/>
  <c r="I74" i="4"/>
  <c r="I22" i="4"/>
  <c r="J74" i="4"/>
  <c r="J22" i="4"/>
  <c r="K22" i="4" s="1"/>
  <c r="F24" i="4"/>
  <c r="F27" i="4"/>
  <c r="F40" i="4"/>
  <c r="F5" i="4"/>
  <c r="F6" i="4"/>
  <c r="G24" i="4"/>
  <c r="G27" i="4"/>
  <c r="G40" i="4"/>
  <c r="G5" i="4"/>
  <c r="G6" i="4"/>
  <c r="H24" i="4"/>
  <c r="H27" i="4"/>
  <c r="H40" i="4"/>
  <c r="H5" i="4"/>
  <c r="H6" i="4"/>
  <c r="I24" i="4"/>
  <c r="I27" i="4"/>
  <c r="I40" i="4"/>
  <c r="I5" i="4"/>
  <c r="I6" i="4"/>
  <c r="J24" i="4"/>
  <c r="J27" i="4"/>
  <c r="J40" i="4"/>
  <c r="J5" i="4"/>
  <c r="J6" i="4"/>
  <c r="F39" i="4"/>
  <c r="F37" i="4"/>
  <c r="F47" i="4"/>
  <c r="F61" i="4"/>
  <c r="G39" i="4"/>
  <c r="G37" i="4"/>
  <c r="G47" i="4"/>
  <c r="G61" i="4"/>
  <c r="H39" i="4"/>
  <c r="H37" i="4"/>
  <c r="H47" i="4"/>
  <c r="H61" i="4"/>
  <c r="I39" i="4"/>
  <c r="I37" i="4"/>
  <c r="I47" i="4"/>
  <c r="I61" i="4"/>
  <c r="J39" i="4"/>
  <c r="K39" i="4" s="1"/>
  <c r="J37" i="4"/>
  <c r="K37" i="4" s="1"/>
  <c r="J47" i="4"/>
  <c r="K47" i="4" s="1"/>
  <c r="J61" i="4"/>
  <c r="F69" i="4"/>
  <c r="F56" i="4"/>
  <c r="F59" i="4"/>
  <c r="F35" i="4"/>
  <c r="F11" i="4"/>
  <c r="G69" i="4"/>
  <c r="G56" i="4"/>
  <c r="G59" i="4"/>
  <c r="G35" i="4"/>
  <c r="G11" i="4"/>
  <c r="H69" i="4"/>
  <c r="H56" i="4"/>
  <c r="H59" i="4"/>
  <c r="H35" i="4"/>
  <c r="H11" i="4"/>
  <c r="I69" i="4"/>
  <c r="I56" i="4"/>
  <c r="I59" i="4"/>
  <c r="I35" i="4"/>
  <c r="I11" i="4"/>
  <c r="J69" i="4"/>
  <c r="J56" i="4"/>
  <c r="J59" i="4"/>
  <c r="J35" i="4"/>
  <c r="J11" i="4"/>
  <c r="K33" i="4"/>
  <c r="K62" i="4"/>
  <c r="K61" i="4"/>
  <c r="F3" i="12" l="1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U1" i="12" s="1"/>
  <c r="AV3" i="12"/>
  <c r="AW3" i="12"/>
  <c r="AW1" i="12" s="1"/>
  <c r="AX3" i="12"/>
  <c r="AX1" i="12" s="1"/>
  <c r="BG1" i="12"/>
  <c r="I331" i="5"/>
  <c r="G331" i="5"/>
  <c r="D337" i="5"/>
  <c r="O19" i="3"/>
  <c r="O17" i="3"/>
  <c r="H336" i="5"/>
  <c r="J336" i="5"/>
  <c r="F336" i="5"/>
  <c r="G336" i="5"/>
  <c r="I336" i="5"/>
  <c r="I259" i="4"/>
  <c r="G259" i="4"/>
  <c r="J259" i="4"/>
  <c r="H259" i="4"/>
  <c r="F259" i="4"/>
  <c r="M19" i="3"/>
  <c r="M17" i="3"/>
  <c r="F265" i="4"/>
  <c r="D266" i="4"/>
  <c r="G265" i="4"/>
  <c r="H265" i="4"/>
  <c r="I265" i="4"/>
  <c r="J265" i="4"/>
  <c r="B265" i="4"/>
  <c r="O5" i="3"/>
  <c r="P17" i="3"/>
  <c r="P20" i="3"/>
  <c r="P19" i="3"/>
  <c r="H260" i="4"/>
  <c r="G260" i="4"/>
  <c r="I260" i="4"/>
  <c r="B259" i="4"/>
  <c r="O18" i="3"/>
  <c r="O16" i="3"/>
  <c r="O15" i="3"/>
  <c r="B330" i="5"/>
  <c r="N19" i="3"/>
  <c r="N17" i="3"/>
  <c r="N18" i="3"/>
  <c r="N16" i="3"/>
  <c r="N15" i="3"/>
  <c r="M18" i="3"/>
  <c r="M16" i="3"/>
  <c r="M15" i="3"/>
  <c r="I213" i="9"/>
  <c r="I210" i="9"/>
  <c r="H213" i="9"/>
  <c r="H210" i="9"/>
  <c r="G210" i="9"/>
  <c r="F208" i="9"/>
  <c r="H208" i="9"/>
  <c r="H207" i="9"/>
  <c r="J207" i="9"/>
  <c r="H214" i="9"/>
  <c r="H212" i="9"/>
  <c r="K41" i="9"/>
  <c r="K58" i="9"/>
  <c r="I211" i="9"/>
  <c r="K153" i="9"/>
  <c r="K32" i="4"/>
  <c r="K59" i="4"/>
  <c r="K44" i="4"/>
  <c r="K48" i="4"/>
  <c r="K114" i="4"/>
  <c r="K98" i="4"/>
  <c r="H264" i="4"/>
  <c r="H258" i="4"/>
  <c r="K43" i="5"/>
  <c r="K53" i="4"/>
  <c r="K28" i="4"/>
  <c r="P6" i="3"/>
  <c r="K35" i="4"/>
  <c r="K11" i="4"/>
  <c r="K69" i="4"/>
  <c r="K6" i="4"/>
  <c r="K40" i="4"/>
  <c r="K24" i="4"/>
  <c r="K5" i="4"/>
  <c r="K27" i="4"/>
  <c r="K45" i="4"/>
  <c r="K100" i="4"/>
  <c r="K103" i="4"/>
  <c r="K122" i="4"/>
  <c r="K106" i="4"/>
  <c r="K34" i="4"/>
  <c r="K31" i="4"/>
  <c r="K137" i="4"/>
  <c r="K95" i="4"/>
  <c r="K89" i="4"/>
  <c r="K88" i="4"/>
  <c r="K91" i="4"/>
  <c r="K102" i="4"/>
  <c r="K55" i="4"/>
  <c r="K45" i="5"/>
  <c r="K160" i="5"/>
  <c r="K38" i="5"/>
  <c r="K24" i="5"/>
  <c r="K163" i="5"/>
  <c r="K144" i="5"/>
  <c r="K10" i="5"/>
  <c r="I209" i="9"/>
  <c r="F197" i="6"/>
  <c r="K178" i="4"/>
  <c r="B189" i="11"/>
  <c r="K40" i="5"/>
  <c r="K70" i="5"/>
  <c r="K195" i="5"/>
  <c r="K193" i="5"/>
  <c r="K131" i="5"/>
  <c r="K23" i="5"/>
  <c r="K27" i="5"/>
  <c r="K66" i="5"/>
  <c r="K151" i="5"/>
  <c r="K134" i="5"/>
  <c r="K75" i="5"/>
  <c r="K168" i="5"/>
  <c r="K59" i="5"/>
  <c r="K194" i="5"/>
  <c r="K13" i="5"/>
  <c r="K36" i="5"/>
  <c r="K79" i="5"/>
  <c r="K4" i="5"/>
  <c r="K181" i="5"/>
  <c r="K26" i="5"/>
  <c r="K53" i="5"/>
  <c r="K182" i="5"/>
  <c r="K189" i="5"/>
  <c r="K68" i="5"/>
  <c r="K183" i="5"/>
  <c r="K152" i="5"/>
  <c r="K149" i="5"/>
  <c r="J327" i="5"/>
  <c r="H327" i="5"/>
  <c r="K186" i="5"/>
  <c r="K154" i="5"/>
  <c r="F332" i="5"/>
  <c r="F324" i="5"/>
  <c r="K150" i="5"/>
  <c r="K153" i="5"/>
  <c r="K320" i="5"/>
  <c r="K19" i="5"/>
  <c r="K136" i="5"/>
  <c r="K41" i="5"/>
  <c r="K7" i="5"/>
  <c r="K25" i="5"/>
  <c r="K11" i="5"/>
  <c r="K17" i="5"/>
  <c r="K42" i="5"/>
  <c r="K30" i="5"/>
  <c r="K84" i="5"/>
  <c r="K91" i="5"/>
  <c r="K95" i="5"/>
  <c r="K34" i="6"/>
  <c r="K37" i="6"/>
  <c r="J183" i="6"/>
  <c r="H183" i="6"/>
  <c r="F183" i="6"/>
  <c r="I183" i="6"/>
  <c r="G183" i="6"/>
  <c r="I186" i="6"/>
  <c r="J190" i="6"/>
  <c r="G186" i="6"/>
  <c r="H190" i="6"/>
  <c r="K53" i="6"/>
  <c r="K32" i="6"/>
  <c r="K20" i="6"/>
  <c r="K39" i="6"/>
  <c r="K21" i="6"/>
  <c r="K6" i="6"/>
  <c r="K181" i="6"/>
  <c r="K62" i="6"/>
  <c r="K28" i="6"/>
  <c r="K17" i="6"/>
  <c r="K10" i="6"/>
  <c r="K29" i="6"/>
  <c r="H186" i="6"/>
  <c r="K42" i="6"/>
  <c r="I190" i="6"/>
  <c r="G190" i="6"/>
  <c r="F190" i="6"/>
  <c r="B190" i="6" s="1"/>
  <c r="K27" i="6"/>
  <c r="K38" i="6"/>
  <c r="F186" i="6"/>
  <c r="K56" i="6"/>
  <c r="I191" i="6"/>
  <c r="G191" i="6"/>
  <c r="J186" i="6"/>
  <c r="F191" i="6"/>
  <c r="K30" i="6"/>
  <c r="K15" i="6"/>
  <c r="J191" i="6"/>
  <c r="H191" i="6"/>
  <c r="K16" i="6"/>
  <c r="K41" i="6"/>
  <c r="K5" i="6"/>
  <c r="K36" i="6"/>
  <c r="K24" i="6"/>
  <c r="K8" i="6"/>
  <c r="K23" i="6"/>
  <c r="K12" i="6"/>
  <c r="K14" i="6"/>
  <c r="K51" i="5"/>
  <c r="K171" i="5"/>
  <c r="K78" i="5"/>
  <c r="K73" i="5"/>
  <c r="K140" i="5"/>
  <c r="K76" i="5"/>
  <c r="K71" i="5"/>
  <c r="K77" i="5"/>
  <c r="K62" i="5"/>
  <c r="K55" i="5"/>
  <c r="K133" i="5"/>
  <c r="K64" i="5"/>
  <c r="J331" i="5"/>
  <c r="H331" i="5"/>
  <c r="K67" i="5"/>
  <c r="K69" i="5"/>
  <c r="K56" i="5"/>
  <c r="K63" i="5"/>
  <c r="J322" i="5"/>
  <c r="G321" i="5"/>
  <c r="I188" i="6"/>
  <c r="J324" i="5"/>
  <c r="K83" i="5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AR1" i="12"/>
  <c r="AS1" i="12"/>
  <c r="AT1" i="12"/>
  <c r="AV1" i="12"/>
  <c r="I208" i="9"/>
  <c r="I207" i="9"/>
  <c r="I214" i="9"/>
  <c r="I212" i="9"/>
  <c r="H211" i="9"/>
  <c r="H209" i="9"/>
  <c r="G208" i="9"/>
  <c r="G207" i="9"/>
  <c r="G214" i="9"/>
  <c r="G212" i="9"/>
  <c r="K66" i="9"/>
  <c r="K35" i="9"/>
  <c r="K11" i="9"/>
  <c r="J211" i="9"/>
  <c r="J210" i="9"/>
  <c r="F213" i="9"/>
  <c r="F210" i="9"/>
  <c r="B210" i="9" s="1"/>
  <c r="J214" i="9"/>
  <c r="J213" i="9"/>
  <c r="J212" i="9"/>
  <c r="J209" i="9"/>
  <c r="J208" i="9"/>
  <c r="F214" i="9"/>
  <c r="B214" i="9" s="1"/>
  <c r="F211" i="9"/>
  <c r="F212" i="9"/>
  <c r="B212" i="9" s="1"/>
  <c r="F209" i="9"/>
  <c r="B209" i="9" s="1"/>
  <c r="F207" i="9"/>
  <c r="I3" i="9"/>
  <c r="K206" i="9"/>
  <c r="K16" i="9"/>
  <c r="K22" i="9"/>
  <c r="K62" i="9"/>
  <c r="K54" i="9"/>
  <c r="K49" i="9"/>
  <c r="K29" i="9"/>
  <c r="K14" i="9"/>
  <c r="K6" i="9"/>
  <c r="K47" i="9"/>
  <c r="K56" i="9"/>
  <c r="K36" i="9"/>
  <c r="K31" i="9"/>
  <c r="K9" i="9"/>
  <c r="K51" i="9"/>
  <c r="K43" i="9"/>
  <c r="K37" i="9"/>
  <c r="K53" i="9"/>
  <c r="K38" i="9"/>
  <c r="K15" i="9"/>
  <c r="K32" i="9"/>
  <c r="K40" i="9"/>
  <c r="K63" i="9"/>
  <c r="K34" i="9"/>
  <c r="K25" i="9"/>
  <c r="K12" i="9"/>
  <c r="K115" i="9"/>
  <c r="K143" i="9"/>
  <c r="K145" i="9"/>
  <c r="K129" i="9"/>
  <c r="K147" i="9"/>
  <c r="K122" i="9"/>
  <c r="K120" i="9"/>
  <c r="K155" i="9"/>
  <c r="K116" i="9"/>
  <c r="K111" i="9"/>
  <c r="K108" i="9"/>
  <c r="K97" i="9"/>
  <c r="K73" i="9"/>
  <c r="K84" i="9"/>
  <c r="K85" i="9"/>
  <c r="K103" i="9"/>
  <c r="K88" i="9"/>
  <c r="K68" i="9"/>
  <c r="K112" i="9"/>
  <c r="K101" i="9"/>
  <c r="K81" i="9"/>
  <c r="K89" i="9"/>
  <c r="K94" i="9"/>
  <c r="K100" i="9"/>
  <c r="K86" i="9"/>
  <c r="K77" i="9"/>
  <c r="K96" i="9"/>
  <c r="K60" i="9"/>
  <c r="K48" i="9"/>
  <c r="K42" i="9"/>
  <c r="K19" i="9"/>
  <c r="K10" i="9"/>
  <c r="K61" i="9"/>
  <c r="K52" i="9"/>
  <c r="K46" i="9"/>
  <c r="K26" i="9"/>
  <c r="K4" i="9"/>
  <c r="K23" i="9"/>
  <c r="K55" i="9"/>
  <c r="K30" i="9"/>
  <c r="K5" i="9"/>
  <c r="K50" i="9"/>
  <c r="K13" i="9"/>
  <c r="K45" i="9"/>
  <c r="K24" i="9"/>
  <c r="K18" i="9"/>
  <c r="K65" i="9"/>
  <c r="K59" i="9"/>
  <c r="K28" i="9"/>
  <c r="K17" i="9"/>
  <c r="K8" i="9"/>
  <c r="K20" i="9"/>
  <c r="G333" i="5"/>
  <c r="I195" i="6"/>
  <c r="G195" i="6"/>
  <c r="G185" i="6"/>
  <c r="G255" i="4"/>
  <c r="H252" i="4"/>
  <c r="K128" i="4"/>
  <c r="K163" i="4"/>
  <c r="K123" i="4"/>
  <c r="K200" i="5"/>
  <c r="K198" i="5"/>
  <c r="K175" i="5"/>
  <c r="K165" i="5"/>
  <c r="K164" i="5"/>
  <c r="K180" i="5"/>
  <c r="K179" i="5"/>
  <c r="K178" i="5"/>
  <c r="I332" i="5"/>
  <c r="H326" i="5"/>
  <c r="G326" i="5"/>
  <c r="K192" i="5"/>
  <c r="K173" i="5"/>
  <c r="I184" i="6"/>
  <c r="I321" i="5"/>
  <c r="J326" i="5"/>
  <c r="H323" i="5"/>
  <c r="K197" i="5"/>
  <c r="K158" i="5"/>
  <c r="J195" i="6"/>
  <c r="H195" i="6"/>
  <c r="J189" i="6"/>
  <c r="K58" i="6"/>
  <c r="K59" i="6"/>
  <c r="F193" i="6"/>
  <c r="K129" i="4"/>
  <c r="K147" i="4"/>
  <c r="K132" i="5"/>
  <c r="G185" i="11"/>
  <c r="G194" i="11"/>
  <c r="H257" i="4"/>
  <c r="K130" i="4"/>
  <c r="K144" i="4"/>
  <c r="K152" i="4"/>
  <c r="K57" i="6"/>
  <c r="H188" i="11"/>
  <c r="I333" i="5"/>
  <c r="K169" i="5"/>
  <c r="K155" i="5"/>
  <c r="K187" i="5"/>
  <c r="K196" i="5"/>
  <c r="K97" i="5"/>
  <c r="K161" i="5"/>
  <c r="K100" i="5"/>
  <c r="J329" i="5"/>
  <c r="K138" i="5"/>
  <c r="K142" i="5"/>
  <c r="I327" i="5"/>
  <c r="G327" i="5"/>
  <c r="K172" i="5"/>
  <c r="K159" i="5"/>
  <c r="H324" i="5"/>
  <c r="G324" i="5"/>
  <c r="H322" i="5"/>
  <c r="G322" i="5"/>
  <c r="K176" i="5"/>
  <c r="K199" i="5"/>
  <c r="K166" i="5"/>
  <c r="K51" i="6"/>
  <c r="K182" i="6"/>
  <c r="K55" i="6"/>
  <c r="K52" i="6"/>
  <c r="K47" i="6"/>
  <c r="K60" i="6"/>
  <c r="K49" i="6"/>
  <c r="K46" i="6"/>
  <c r="K44" i="6"/>
  <c r="K48" i="6"/>
  <c r="F188" i="6"/>
  <c r="F184" i="6"/>
  <c r="K148" i="5"/>
  <c r="F329" i="5"/>
  <c r="F187" i="11"/>
  <c r="K91" i="11"/>
  <c r="K97" i="11"/>
  <c r="K99" i="11"/>
  <c r="K101" i="11"/>
  <c r="K107" i="11"/>
  <c r="K109" i="11"/>
  <c r="K123" i="11"/>
  <c r="K129" i="11"/>
  <c r="K133" i="11"/>
  <c r="K142" i="11"/>
  <c r="K145" i="11"/>
  <c r="F192" i="11"/>
  <c r="K92" i="11"/>
  <c r="K98" i="11"/>
  <c r="K100" i="11"/>
  <c r="K102" i="11"/>
  <c r="K108" i="11"/>
  <c r="K114" i="11"/>
  <c r="K132" i="11"/>
  <c r="K144" i="11"/>
  <c r="K146" i="11"/>
  <c r="K68" i="11"/>
  <c r="K76" i="11"/>
  <c r="K80" i="11"/>
  <c r="K82" i="11"/>
  <c r="K86" i="11"/>
  <c r="K88" i="11"/>
  <c r="K94" i="11"/>
  <c r="K111" i="11"/>
  <c r="K118" i="11"/>
  <c r="K125" i="11"/>
  <c r="K135" i="11"/>
  <c r="K140" i="11"/>
  <c r="K141" i="11"/>
  <c r="K151" i="11"/>
  <c r="K152" i="11"/>
  <c r="K160" i="11"/>
  <c r="K161" i="11"/>
  <c r="K164" i="11"/>
  <c r="K170" i="11"/>
  <c r="K172" i="11"/>
  <c r="K173" i="11"/>
  <c r="K177" i="11"/>
  <c r="K179" i="11"/>
  <c r="G3" i="11"/>
  <c r="J188" i="11"/>
  <c r="G188" i="11"/>
  <c r="G186" i="11"/>
  <c r="G187" i="11"/>
  <c r="F194" i="11"/>
  <c r="F183" i="11"/>
  <c r="K75" i="11"/>
  <c r="K79" i="11"/>
  <c r="K81" i="11"/>
  <c r="K83" i="11"/>
  <c r="K87" i="11"/>
  <c r="K89" i="11"/>
  <c r="K95" i="11"/>
  <c r="K112" i="11"/>
  <c r="K113" i="11"/>
  <c r="K116" i="11"/>
  <c r="K119" i="11"/>
  <c r="K120" i="11"/>
  <c r="K122" i="11"/>
  <c r="K130" i="11"/>
  <c r="K131" i="11"/>
  <c r="K138" i="11"/>
  <c r="K150" i="11"/>
  <c r="K156" i="11"/>
  <c r="K171" i="11"/>
  <c r="H253" i="4"/>
  <c r="H256" i="4"/>
  <c r="H255" i="4"/>
  <c r="K141" i="4"/>
  <c r="K132" i="4"/>
  <c r="K149" i="4"/>
  <c r="K112" i="4"/>
  <c r="K92" i="4"/>
  <c r="I255" i="4"/>
  <c r="K78" i="4"/>
  <c r="K127" i="4"/>
  <c r="K176" i="4"/>
  <c r="K166" i="4"/>
  <c r="K124" i="4"/>
  <c r="K139" i="4"/>
  <c r="K161" i="4"/>
  <c r="K168" i="4"/>
  <c r="K142" i="4"/>
  <c r="K126" i="4"/>
  <c r="K160" i="4"/>
  <c r="K143" i="4"/>
  <c r="K159" i="4"/>
  <c r="K119" i="4"/>
  <c r="K104" i="4"/>
  <c r="K97" i="4"/>
  <c r="K85" i="4"/>
  <c r="K84" i="4"/>
  <c r="K118" i="4"/>
  <c r="K101" i="4"/>
  <c r="K81" i="4"/>
  <c r="K121" i="4"/>
  <c r="K80" i="4"/>
  <c r="K83" i="4"/>
  <c r="K110" i="4"/>
  <c r="K120" i="4"/>
  <c r="K82" i="4"/>
  <c r="K36" i="4"/>
  <c r="K77" i="4"/>
  <c r="K46" i="4"/>
  <c r="K20" i="4"/>
  <c r="K8" i="4"/>
  <c r="K66" i="4"/>
  <c r="K50" i="4"/>
  <c r="K18" i="4"/>
  <c r="K63" i="4"/>
  <c r="K10" i="4"/>
  <c r="K67" i="4"/>
  <c r="K29" i="4"/>
  <c r="K7" i="4"/>
  <c r="H250" i="4"/>
  <c r="K79" i="4"/>
  <c r="K73" i="4"/>
  <c r="K42" i="4"/>
  <c r="K154" i="4"/>
  <c r="K140" i="4"/>
  <c r="K169" i="4"/>
  <c r="K14" i="4"/>
  <c r="K30" i="4"/>
  <c r="K72" i="4"/>
  <c r="J325" i="5"/>
  <c r="H325" i="5"/>
  <c r="J194" i="6"/>
  <c r="H194" i="6"/>
  <c r="H189" i="6"/>
  <c r="K19" i="6"/>
  <c r="G189" i="6"/>
  <c r="J188" i="6"/>
  <c r="K40" i="6"/>
  <c r="I185" i="6"/>
  <c r="K11" i="6"/>
  <c r="H185" i="6"/>
  <c r="J184" i="6"/>
  <c r="K98" i="5"/>
  <c r="K146" i="5"/>
  <c r="K82" i="5"/>
  <c r="K87" i="5"/>
  <c r="K90" i="5"/>
  <c r="K92" i="5"/>
  <c r="K93" i="5"/>
  <c r="K65" i="11"/>
  <c r="J195" i="11"/>
  <c r="J193" i="11"/>
  <c r="K180" i="11"/>
  <c r="F187" i="6"/>
  <c r="K38" i="4"/>
  <c r="J263" i="4"/>
  <c r="K56" i="4"/>
  <c r="H263" i="4"/>
  <c r="F263" i="4"/>
  <c r="H261" i="4"/>
  <c r="J254" i="4"/>
  <c r="I254" i="4"/>
  <c r="H254" i="4"/>
  <c r="G254" i="4"/>
  <c r="F254" i="4"/>
  <c r="J252" i="4"/>
  <c r="K51" i="4"/>
  <c r="K6" i="5"/>
  <c r="I3" i="5"/>
  <c r="I1" i="5" s="1"/>
  <c r="K135" i="5"/>
  <c r="K48" i="5"/>
  <c r="G332" i="5"/>
  <c r="G3" i="5"/>
  <c r="G1" i="5" s="1"/>
  <c r="K81" i="5"/>
  <c r="I325" i="5"/>
  <c r="G325" i="5"/>
  <c r="J323" i="5"/>
  <c r="K60" i="5"/>
  <c r="K58" i="5"/>
  <c r="K141" i="5"/>
  <c r="K32" i="5"/>
  <c r="K28" i="5"/>
  <c r="K167" i="5"/>
  <c r="I3" i="6"/>
  <c r="K4" i="6"/>
  <c r="I194" i="6"/>
  <c r="G194" i="6"/>
  <c r="G3" i="6"/>
  <c r="G188" i="6"/>
  <c r="I187" i="6"/>
  <c r="K33" i="6"/>
  <c r="G187" i="6"/>
  <c r="K54" i="6"/>
  <c r="K35" i="6"/>
  <c r="G184" i="6"/>
  <c r="K89" i="5"/>
  <c r="I3" i="11"/>
  <c r="I185" i="11"/>
  <c r="I194" i="11"/>
  <c r="G192" i="11"/>
  <c r="G183" i="11"/>
  <c r="J192" i="6"/>
  <c r="B192" i="6" s="1"/>
  <c r="H262" i="4"/>
  <c r="I261" i="4"/>
  <c r="G261" i="4"/>
  <c r="J251" i="4"/>
  <c r="H251" i="4"/>
  <c r="K58" i="4"/>
  <c r="K151" i="4"/>
  <c r="K155" i="4"/>
  <c r="K167" i="4"/>
  <c r="K138" i="4"/>
  <c r="K162" i="4"/>
  <c r="K148" i="4"/>
  <c r="K146" i="4"/>
  <c r="K86" i="4"/>
  <c r="K93" i="4"/>
  <c r="K108" i="4"/>
  <c r="K49" i="4"/>
  <c r="K16" i="4"/>
  <c r="J253" i="4"/>
  <c r="J256" i="4"/>
  <c r="J250" i="4"/>
  <c r="J258" i="4"/>
  <c r="J255" i="4"/>
  <c r="K54" i="5"/>
  <c r="K96" i="5"/>
  <c r="K65" i="5"/>
  <c r="K74" i="5"/>
  <c r="K139" i="5"/>
  <c r="K177" i="5"/>
  <c r="K52" i="5"/>
  <c r="K145" i="5"/>
  <c r="K185" i="5"/>
  <c r="K29" i="5"/>
  <c r="K37" i="5"/>
  <c r="K50" i="5"/>
  <c r="K21" i="5"/>
  <c r="G329" i="5"/>
  <c r="K190" i="5"/>
  <c r="K34" i="5"/>
  <c r="I326" i="5"/>
  <c r="K15" i="5"/>
  <c r="K16" i="5"/>
  <c r="K188" i="5"/>
  <c r="K72" i="5"/>
  <c r="K49" i="5"/>
  <c r="K47" i="5"/>
  <c r="K157" i="5"/>
  <c r="K143" i="5"/>
  <c r="H321" i="5"/>
  <c r="I189" i="6"/>
  <c r="H188" i="6"/>
  <c r="K43" i="6"/>
  <c r="J187" i="6"/>
  <c r="H187" i="6"/>
  <c r="K61" i="6"/>
  <c r="K50" i="6"/>
  <c r="K25" i="6"/>
  <c r="J185" i="6"/>
  <c r="K13" i="6"/>
  <c r="K9" i="6"/>
  <c r="H184" i="6"/>
  <c r="N23" i="3"/>
  <c r="K147" i="5"/>
  <c r="K99" i="5"/>
  <c r="K85" i="5"/>
  <c r="K86" i="5"/>
  <c r="K88" i="5"/>
  <c r="K94" i="5"/>
  <c r="K63" i="11"/>
  <c r="K55" i="11"/>
  <c r="K56" i="11"/>
  <c r="K47" i="11"/>
  <c r="K23" i="11"/>
  <c r="K64" i="11"/>
  <c r="K44" i="11"/>
  <c r="K11" i="11"/>
  <c r="K20" i="11"/>
  <c r="K59" i="11"/>
  <c r="K28" i="11"/>
  <c r="K29" i="11"/>
  <c r="K40" i="11"/>
  <c r="K49" i="11"/>
  <c r="K37" i="11"/>
  <c r="K54" i="11"/>
  <c r="K15" i="11"/>
  <c r="K58" i="11"/>
  <c r="K9" i="11"/>
  <c r="K61" i="11"/>
  <c r="K27" i="11"/>
  <c r="K39" i="11"/>
  <c r="K45" i="11"/>
  <c r="K36" i="11"/>
  <c r="K33" i="11"/>
  <c r="K57" i="11"/>
  <c r="K8" i="11"/>
  <c r="K43" i="11"/>
  <c r="I188" i="11"/>
  <c r="K50" i="11"/>
  <c r="I186" i="11"/>
  <c r="K67" i="11"/>
  <c r="K62" i="11"/>
  <c r="K42" i="11"/>
  <c r="K22" i="11"/>
  <c r="K52" i="11"/>
  <c r="K17" i="11"/>
  <c r="I183" i="11"/>
  <c r="K26" i="11"/>
  <c r="K25" i="11"/>
  <c r="I187" i="11"/>
  <c r="K48" i="11"/>
  <c r="K60" i="11"/>
  <c r="G3" i="9"/>
  <c r="F264" i="4"/>
  <c r="F258" i="4"/>
  <c r="F253" i="4"/>
  <c r="M5" i="3"/>
  <c r="M23" i="3"/>
  <c r="F322" i="5"/>
  <c r="F260" i="4"/>
  <c r="F257" i="4"/>
  <c r="F256" i="4"/>
  <c r="F255" i="4"/>
  <c r="L5" i="3"/>
  <c r="D173" i="10"/>
  <c r="L21" i="3" s="1"/>
  <c r="L23" i="3" s="1"/>
  <c r="K69" i="11"/>
  <c r="K71" i="11"/>
  <c r="K77" i="11"/>
  <c r="K84" i="11"/>
  <c r="K90" i="11"/>
  <c r="K96" i="11"/>
  <c r="K104" i="11"/>
  <c r="K106" i="11"/>
  <c r="K136" i="11"/>
  <c r="K148" i="11"/>
  <c r="K165" i="11"/>
  <c r="F195" i="11"/>
  <c r="F181" i="11"/>
  <c r="K70" i="11"/>
  <c r="K74" i="11"/>
  <c r="K78" i="11"/>
  <c r="K85" i="11"/>
  <c r="K93" i="11"/>
  <c r="K103" i="11"/>
  <c r="K105" i="11"/>
  <c r="K110" i="11"/>
  <c r="K115" i="11"/>
  <c r="K117" i="11"/>
  <c r="K121" i="11"/>
  <c r="K124" i="11"/>
  <c r="K128" i="11"/>
  <c r="K134" i="11"/>
  <c r="K137" i="11"/>
  <c r="K143" i="11"/>
  <c r="K147" i="11"/>
  <c r="K149" i="11"/>
  <c r="K155" i="11"/>
  <c r="K159" i="11"/>
  <c r="K162" i="11"/>
  <c r="K166" i="11"/>
  <c r="K169" i="11"/>
  <c r="K176" i="11"/>
  <c r="K178" i="11"/>
  <c r="G251" i="4"/>
  <c r="F251" i="4"/>
  <c r="I262" i="4"/>
  <c r="G264" i="4"/>
  <c r="G256" i="4"/>
  <c r="G258" i="4"/>
  <c r="G257" i="4"/>
  <c r="H3" i="4"/>
  <c r="I264" i="4"/>
  <c r="I256" i="4"/>
  <c r="I258" i="4"/>
  <c r="I257" i="4"/>
  <c r="J3" i="4"/>
  <c r="K165" i="4"/>
  <c r="K158" i="4"/>
  <c r="K179" i="4"/>
  <c r="K134" i="4"/>
  <c r="K153" i="4"/>
  <c r="K94" i="4"/>
  <c r="K111" i="4"/>
  <c r="K109" i="4"/>
  <c r="K99" i="4"/>
  <c r="K75" i="4"/>
  <c r="K41" i="4"/>
  <c r="K23" i="4"/>
  <c r="K17" i="4"/>
  <c r="K54" i="4"/>
  <c r="J335" i="5"/>
  <c r="K22" i="5"/>
  <c r="H335" i="5"/>
  <c r="J334" i="5"/>
  <c r="K14" i="5"/>
  <c r="J333" i="5"/>
  <c r="J332" i="5"/>
  <c r="K35" i="5"/>
  <c r="I329" i="5"/>
  <c r="K137" i="5"/>
  <c r="J328" i="5"/>
  <c r="K80" i="5"/>
  <c r="H328" i="5"/>
  <c r="F327" i="5"/>
  <c r="B327" i="5" s="1"/>
  <c r="K20" i="5"/>
  <c r="K12" i="5"/>
  <c r="J3" i="5"/>
  <c r="J1" i="5" s="1"/>
  <c r="H3" i="5"/>
  <c r="H1" i="5" s="1"/>
  <c r="F325" i="5"/>
  <c r="B325" i="5" s="1"/>
  <c r="I324" i="5"/>
  <c r="K18" i="5"/>
  <c r="G323" i="5"/>
  <c r="F323" i="5"/>
  <c r="I322" i="5"/>
  <c r="K61" i="5"/>
  <c r="J321" i="5"/>
  <c r="J337" i="5" s="1"/>
  <c r="K44" i="5"/>
  <c r="J197" i="6"/>
  <c r="K22" i="6"/>
  <c r="H197" i="6"/>
  <c r="J196" i="6"/>
  <c r="J3" i="6"/>
  <c r="H196" i="6"/>
  <c r="H3" i="6"/>
  <c r="F195" i="6"/>
  <c r="B195" i="6" s="1"/>
  <c r="K7" i="6"/>
  <c r="J193" i="6"/>
  <c r="K26" i="6"/>
  <c r="B181" i="11"/>
  <c r="I251" i="4"/>
  <c r="G262" i="4"/>
  <c r="G3" i="4"/>
  <c r="G253" i="4"/>
  <c r="G250" i="4"/>
  <c r="I3" i="4"/>
  <c r="I253" i="4"/>
  <c r="I250" i="4"/>
  <c r="K164" i="4"/>
  <c r="K175" i="4"/>
  <c r="K156" i="4"/>
  <c r="K131" i="4"/>
  <c r="K125" i="4"/>
  <c r="K96" i="4"/>
  <c r="K117" i="4"/>
  <c r="K113" i="4"/>
  <c r="K90" i="4"/>
  <c r="K87" i="4"/>
  <c r="K107" i="4"/>
  <c r="K105" i="4"/>
  <c r="K115" i="4"/>
  <c r="K15" i="4"/>
  <c r="K65" i="4"/>
  <c r="K64" i="4"/>
  <c r="K60" i="4"/>
  <c r="K21" i="4"/>
  <c r="K43" i="4"/>
  <c r="H334" i="5"/>
  <c r="K74" i="4"/>
  <c r="K13" i="4"/>
  <c r="K4" i="4"/>
  <c r="K12" i="4"/>
  <c r="I263" i="4"/>
  <c r="G263" i="4"/>
  <c r="F261" i="4"/>
  <c r="I252" i="4"/>
  <c r="G252" i="4"/>
  <c r="F252" i="4"/>
  <c r="F262" i="4"/>
  <c r="F3" i="4"/>
  <c r="J257" i="4"/>
  <c r="J260" i="4"/>
  <c r="J261" i="4"/>
  <c r="J262" i="4"/>
  <c r="J264" i="4"/>
  <c r="K33" i="5"/>
  <c r="I335" i="5"/>
  <c r="G335" i="5"/>
  <c r="B335" i="5" s="1"/>
  <c r="I334" i="5"/>
  <c r="G334" i="5"/>
  <c r="H333" i="5"/>
  <c r="H332" i="5"/>
  <c r="K174" i="5"/>
  <c r="I328" i="5"/>
  <c r="G328" i="5"/>
  <c r="K31" i="5"/>
  <c r="F326" i="5"/>
  <c r="B326" i="5" s="1"/>
  <c r="F3" i="5"/>
  <c r="F1" i="5" s="1"/>
  <c r="K170" i="5"/>
  <c r="I323" i="5"/>
  <c r="K8" i="5"/>
  <c r="K191" i="5"/>
  <c r="K156" i="5"/>
  <c r="I197" i="6"/>
  <c r="G197" i="6"/>
  <c r="I196" i="6"/>
  <c r="G196" i="6"/>
  <c r="F196" i="6"/>
  <c r="B196" i="6" s="1"/>
  <c r="F3" i="6"/>
  <c r="J3" i="9"/>
  <c r="K7" i="9"/>
  <c r="F3" i="9"/>
  <c r="K13" i="11"/>
  <c r="J187" i="11"/>
  <c r="B187" i="11" s="1"/>
  <c r="J3" i="11"/>
  <c r="K6" i="11"/>
  <c r="J183" i="11"/>
  <c r="K35" i="11"/>
  <c r="J185" i="11"/>
  <c r="K21" i="11"/>
  <c r="J194" i="11"/>
  <c r="K18" i="11"/>
  <c r="J192" i="11"/>
  <c r="I193" i="11"/>
  <c r="I182" i="11"/>
  <c r="F334" i="5"/>
  <c r="K31" i="6"/>
  <c r="F194" i="6"/>
  <c r="B194" i="6" s="1"/>
  <c r="F189" i="6"/>
  <c r="F185" i="6"/>
  <c r="B185" i="6" s="1"/>
  <c r="F331" i="5"/>
  <c r="B331" i="5" s="1"/>
  <c r="H3" i="9"/>
  <c r="I192" i="11"/>
  <c r="J186" i="11"/>
  <c r="K16" i="11"/>
  <c r="K12" i="11"/>
  <c r="K31" i="11"/>
  <c r="K46" i="11"/>
  <c r="H3" i="11"/>
  <c r="H183" i="11"/>
  <c r="H185" i="11"/>
  <c r="H194" i="11"/>
  <c r="H192" i="11"/>
  <c r="B195" i="11"/>
  <c r="B186" i="11"/>
  <c r="B191" i="11"/>
  <c r="G193" i="11"/>
  <c r="G182" i="11"/>
  <c r="B184" i="11"/>
  <c r="B166" i="10"/>
  <c r="F328" i="5"/>
  <c r="B328" i="5" s="1"/>
  <c r="F250" i="4"/>
  <c r="F321" i="5"/>
  <c r="F337" i="5" s="1"/>
  <c r="F185" i="11"/>
  <c r="D196" i="11"/>
  <c r="K21" i="3" s="1"/>
  <c r="F193" i="11"/>
  <c r="F188" i="11"/>
  <c r="B188" i="11" s="1"/>
  <c r="F182" i="11"/>
  <c r="A1" i="3" l="1"/>
  <c r="J1" i="3"/>
  <c r="H337" i="5"/>
  <c r="G337" i="5"/>
  <c r="I337" i="5"/>
  <c r="B336" i="5"/>
  <c r="B207" i="9"/>
  <c r="B211" i="9"/>
  <c r="F266" i="4"/>
  <c r="G266" i="4"/>
  <c r="H266" i="4"/>
  <c r="I266" i="4"/>
  <c r="J266" i="4"/>
  <c r="B255" i="4"/>
  <c r="B333" i="5"/>
  <c r="B250" i="4"/>
  <c r="B252" i="4"/>
  <c r="B256" i="4"/>
  <c r="B260" i="4"/>
  <c r="B258" i="4"/>
  <c r="B262" i="4"/>
  <c r="B261" i="4"/>
  <c r="B251" i="4"/>
  <c r="B257" i="4"/>
  <c r="B253" i="4"/>
  <c r="B264" i="4"/>
  <c r="B254" i="4"/>
  <c r="B263" i="4"/>
  <c r="B321" i="5"/>
  <c r="B334" i="5"/>
  <c r="B323" i="5"/>
  <c r="B322" i="5"/>
  <c r="B324" i="5"/>
  <c r="B329" i="5"/>
  <c r="B332" i="5"/>
  <c r="O20" i="3"/>
  <c r="B184" i="6"/>
  <c r="B193" i="6"/>
  <c r="B186" i="6"/>
  <c r="N20" i="3"/>
  <c r="B189" i="6"/>
  <c r="B187" i="6"/>
  <c r="B188" i="6"/>
  <c r="B191" i="6"/>
  <c r="B183" i="6"/>
  <c r="B197" i="6"/>
  <c r="B213" i="9"/>
  <c r="M3" i="3"/>
  <c r="M20" i="3"/>
  <c r="B208" i="9"/>
  <c r="B182" i="11"/>
  <c r="K2" i="9"/>
  <c r="B193" i="11"/>
  <c r="B185" i="11"/>
  <c r="K23" i="3"/>
  <c r="M25" i="3" s="1"/>
  <c r="G196" i="11"/>
  <c r="B194" i="11"/>
  <c r="B183" i="11"/>
  <c r="I196" i="11"/>
  <c r="J196" i="11"/>
  <c r="H196" i="11"/>
  <c r="F196" i="11"/>
  <c r="K3" i="3" s="1"/>
  <c r="B192" i="11"/>
  <c r="B196" i="11" s="1"/>
  <c r="E337" i="5" l="1"/>
  <c r="O21" i="3" s="1"/>
  <c r="O23" i="3" s="1"/>
  <c r="O25" i="3" s="1"/>
  <c r="B337" i="5"/>
  <c r="E266" i="4"/>
  <c r="P21" i="3" s="1"/>
  <c r="P23" i="3" s="1"/>
  <c r="B266" i="4"/>
  <c r="P3" i="3"/>
  <c r="O3" i="3"/>
  <c r="N25" i="3"/>
  <c r="N3" i="3"/>
  <c r="BH313" i="12"/>
  <c r="L25" i="3"/>
  <c r="K2" i="3"/>
  <c r="E196" i="11"/>
  <c r="J155" i="10" l="1"/>
  <c r="H155" i="10"/>
  <c r="F155" i="10"/>
  <c r="I154" i="10"/>
  <c r="G154" i="10"/>
  <c r="J153" i="10"/>
  <c r="H153" i="10"/>
  <c r="F153" i="10"/>
  <c r="I152" i="10"/>
  <c r="G152" i="10"/>
  <c r="J151" i="10"/>
  <c r="H151" i="10"/>
  <c r="F151" i="10"/>
  <c r="I150" i="10"/>
  <c r="G150" i="10"/>
  <c r="J149" i="10"/>
  <c r="H149" i="10"/>
  <c r="F149" i="10"/>
  <c r="I148" i="10"/>
  <c r="G148" i="10"/>
  <c r="J147" i="10"/>
  <c r="H147" i="10"/>
  <c r="F147" i="10"/>
  <c r="I146" i="10"/>
  <c r="G146" i="10"/>
  <c r="J145" i="10"/>
  <c r="H145" i="10"/>
  <c r="F145" i="10"/>
  <c r="I144" i="10"/>
  <c r="G144" i="10"/>
  <c r="J143" i="10"/>
  <c r="H143" i="10"/>
  <c r="F143" i="10"/>
  <c r="I142" i="10"/>
  <c r="G142" i="10"/>
  <c r="J141" i="10"/>
  <c r="H141" i="10"/>
  <c r="F141" i="10"/>
  <c r="I140" i="10"/>
  <c r="G140" i="10"/>
  <c r="J139" i="10"/>
  <c r="H139" i="10"/>
  <c r="F139" i="10"/>
  <c r="I138" i="10"/>
  <c r="G138" i="10"/>
  <c r="J137" i="10"/>
  <c r="H137" i="10"/>
  <c r="F137" i="10"/>
  <c r="I136" i="10"/>
  <c r="G136" i="10"/>
  <c r="J135" i="10"/>
  <c r="H135" i="10"/>
  <c r="F135" i="10"/>
  <c r="I134" i="10"/>
  <c r="G134" i="10"/>
  <c r="J133" i="10"/>
  <c r="H133" i="10"/>
  <c r="F133" i="10"/>
  <c r="I132" i="10"/>
  <c r="G132" i="10"/>
  <c r="J131" i="10"/>
  <c r="H131" i="10"/>
  <c r="F131" i="10"/>
  <c r="I130" i="10"/>
  <c r="G130" i="10"/>
  <c r="J129" i="10"/>
  <c r="H129" i="10"/>
  <c r="F129" i="10"/>
  <c r="I128" i="10"/>
  <c r="G128" i="10"/>
  <c r="J127" i="10"/>
  <c r="H127" i="10"/>
  <c r="F127" i="10"/>
  <c r="I126" i="10"/>
  <c r="G126" i="10"/>
  <c r="J125" i="10"/>
  <c r="I155" i="10"/>
  <c r="G155" i="10"/>
  <c r="J154" i="10"/>
  <c r="H154" i="10"/>
  <c r="F154" i="10"/>
  <c r="I153" i="10"/>
  <c r="G153" i="10"/>
  <c r="J152" i="10"/>
  <c r="H152" i="10"/>
  <c r="F152" i="10"/>
  <c r="I151" i="10"/>
  <c r="G151" i="10"/>
  <c r="J150" i="10"/>
  <c r="K150" i="10" s="1"/>
  <c r="H150" i="10"/>
  <c r="F150" i="10"/>
  <c r="I149" i="10"/>
  <c r="G149" i="10"/>
  <c r="J148" i="10"/>
  <c r="H148" i="10"/>
  <c r="F148" i="10"/>
  <c r="I147" i="10"/>
  <c r="G147" i="10"/>
  <c r="J146" i="10"/>
  <c r="H146" i="10"/>
  <c r="F146" i="10"/>
  <c r="I145" i="10"/>
  <c r="G145" i="10"/>
  <c r="J144" i="10"/>
  <c r="H144" i="10"/>
  <c r="F144" i="10"/>
  <c r="I143" i="10"/>
  <c r="G143" i="10"/>
  <c r="J142" i="10"/>
  <c r="H142" i="10"/>
  <c r="F142" i="10"/>
  <c r="I141" i="10"/>
  <c r="G141" i="10"/>
  <c r="J140" i="10"/>
  <c r="K140" i="10" s="1"/>
  <c r="H140" i="10"/>
  <c r="F140" i="10"/>
  <c r="I139" i="10"/>
  <c r="G139" i="10"/>
  <c r="J138" i="10"/>
  <c r="K138" i="10" s="1"/>
  <c r="H138" i="10"/>
  <c r="F138" i="10"/>
  <c r="I137" i="10"/>
  <c r="G137" i="10"/>
  <c r="J136" i="10"/>
  <c r="K136" i="10" s="1"/>
  <c r="H136" i="10"/>
  <c r="F136" i="10"/>
  <c r="I135" i="10"/>
  <c r="G135" i="10"/>
  <c r="J134" i="10"/>
  <c r="K134" i="10" s="1"/>
  <c r="H134" i="10"/>
  <c r="F134" i="10"/>
  <c r="I133" i="10"/>
  <c r="G133" i="10"/>
  <c r="J132" i="10"/>
  <c r="H132" i="10"/>
  <c r="F132" i="10"/>
  <c r="I131" i="10"/>
  <c r="G131" i="10"/>
  <c r="J130" i="10"/>
  <c r="H130" i="10"/>
  <c r="F130" i="10"/>
  <c r="I129" i="10"/>
  <c r="G129" i="10"/>
  <c r="J128" i="10"/>
  <c r="K128" i="10" s="1"/>
  <c r="H128" i="10"/>
  <c r="F128" i="10"/>
  <c r="I127" i="10"/>
  <c r="G127" i="10"/>
  <c r="J126" i="10"/>
  <c r="K126" i="10" s="1"/>
  <c r="H126" i="10"/>
  <c r="F126" i="10"/>
  <c r="I125" i="10"/>
  <c r="G125" i="10"/>
  <c r="J124" i="10"/>
  <c r="H124" i="10"/>
  <c r="F124" i="10"/>
  <c r="I123" i="10"/>
  <c r="G123" i="10"/>
  <c r="J122" i="10"/>
  <c r="H122" i="10"/>
  <c r="F122" i="10"/>
  <c r="H125" i="10"/>
  <c r="I124" i="10"/>
  <c r="J123" i="10"/>
  <c r="F123" i="10"/>
  <c r="G122" i="10"/>
  <c r="I121" i="10"/>
  <c r="G121" i="10"/>
  <c r="J120" i="10"/>
  <c r="H120" i="10"/>
  <c r="F120" i="10"/>
  <c r="I119" i="10"/>
  <c r="G119" i="10"/>
  <c r="J118" i="10"/>
  <c r="H118" i="10"/>
  <c r="F118" i="10"/>
  <c r="I117" i="10"/>
  <c r="G117" i="10"/>
  <c r="J116" i="10"/>
  <c r="H116" i="10"/>
  <c r="F116" i="10"/>
  <c r="I115" i="10"/>
  <c r="G115" i="10"/>
  <c r="J114" i="10"/>
  <c r="H114" i="10"/>
  <c r="F114" i="10"/>
  <c r="I113" i="10"/>
  <c r="G113" i="10"/>
  <c r="J112" i="10"/>
  <c r="H112" i="10"/>
  <c r="F112" i="10"/>
  <c r="I111" i="10"/>
  <c r="G111" i="10"/>
  <c r="J110" i="10"/>
  <c r="H110" i="10"/>
  <c r="F110" i="10"/>
  <c r="I109" i="10"/>
  <c r="G109" i="10"/>
  <c r="J108" i="10"/>
  <c r="H108" i="10"/>
  <c r="F108" i="10"/>
  <c r="I107" i="10"/>
  <c r="G107" i="10"/>
  <c r="J106" i="10"/>
  <c r="H106" i="10"/>
  <c r="F106" i="10"/>
  <c r="I105" i="10"/>
  <c r="G105" i="10"/>
  <c r="J104" i="10"/>
  <c r="H104" i="10"/>
  <c r="F104" i="10"/>
  <c r="I103" i="10"/>
  <c r="G103" i="10"/>
  <c r="J102" i="10"/>
  <c r="H102" i="10"/>
  <c r="F102" i="10"/>
  <c r="I101" i="10"/>
  <c r="G101" i="10"/>
  <c r="J100" i="10"/>
  <c r="H100" i="10"/>
  <c r="F100" i="10"/>
  <c r="I99" i="10"/>
  <c r="G99" i="10"/>
  <c r="J98" i="10"/>
  <c r="H98" i="10"/>
  <c r="F98" i="10"/>
  <c r="I97" i="10"/>
  <c r="G97" i="10"/>
  <c r="J96" i="10"/>
  <c r="H96" i="10"/>
  <c r="F96" i="10"/>
  <c r="I95" i="10"/>
  <c r="G95" i="10"/>
  <c r="J94" i="10"/>
  <c r="H94" i="10"/>
  <c r="F94" i="10"/>
  <c r="I93" i="10"/>
  <c r="G93" i="10"/>
  <c r="J92" i="10"/>
  <c r="H92" i="10"/>
  <c r="F92" i="10"/>
  <c r="I91" i="10"/>
  <c r="G91" i="10"/>
  <c r="J90" i="10"/>
  <c r="H90" i="10"/>
  <c r="F90" i="10"/>
  <c r="F125" i="10"/>
  <c r="G124" i="10"/>
  <c r="H123" i="10"/>
  <c r="I122" i="10"/>
  <c r="J121" i="10"/>
  <c r="H121" i="10"/>
  <c r="F121" i="10"/>
  <c r="I120" i="10"/>
  <c r="G120" i="10"/>
  <c r="J119" i="10"/>
  <c r="H119" i="10"/>
  <c r="F119" i="10"/>
  <c r="I118" i="10"/>
  <c r="G118" i="10"/>
  <c r="J117" i="10"/>
  <c r="K117" i="10" s="1"/>
  <c r="H117" i="10"/>
  <c r="F117" i="10"/>
  <c r="I116" i="10"/>
  <c r="G116" i="10"/>
  <c r="J115" i="10"/>
  <c r="H115" i="10"/>
  <c r="F115" i="10"/>
  <c r="I114" i="10"/>
  <c r="G114" i="10"/>
  <c r="J113" i="10"/>
  <c r="H113" i="10"/>
  <c r="F113" i="10"/>
  <c r="I112" i="10"/>
  <c r="G112" i="10"/>
  <c r="J111" i="10"/>
  <c r="H111" i="10"/>
  <c r="F111" i="10"/>
  <c r="I110" i="10"/>
  <c r="G110" i="10"/>
  <c r="J109" i="10"/>
  <c r="H109" i="10"/>
  <c r="F109" i="10"/>
  <c r="I108" i="10"/>
  <c r="G108" i="10"/>
  <c r="J107" i="10"/>
  <c r="H107" i="10"/>
  <c r="F107" i="10"/>
  <c r="I106" i="10"/>
  <c r="G106" i="10"/>
  <c r="J105" i="10"/>
  <c r="K105" i="10" s="1"/>
  <c r="H105" i="10"/>
  <c r="F105" i="10"/>
  <c r="I104" i="10"/>
  <c r="G104" i="10"/>
  <c r="J103" i="10"/>
  <c r="H103" i="10"/>
  <c r="F103" i="10"/>
  <c r="I102" i="10"/>
  <c r="G102" i="10"/>
  <c r="J101" i="10"/>
  <c r="H101" i="10"/>
  <c r="F101" i="10"/>
  <c r="I100" i="10"/>
  <c r="G100" i="10"/>
  <c r="J99" i="10"/>
  <c r="H99" i="10"/>
  <c r="F99" i="10"/>
  <c r="I98" i="10"/>
  <c r="G98" i="10"/>
  <c r="J97" i="10"/>
  <c r="K97" i="10" s="1"/>
  <c r="H97" i="10"/>
  <c r="F97" i="10"/>
  <c r="I96" i="10"/>
  <c r="G96" i="10"/>
  <c r="J95" i="10"/>
  <c r="H95" i="10"/>
  <c r="F95" i="10"/>
  <c r="I94" i="10"/>
  <c r="G94" i="10"/>
  <c r="J93" i="10"/>
  <c r="K93" i="10" s="1"/>
  <c r="H93" i="10"/>
  <c r="F93" i="10"/>
  <c r="I92" i="10"/>
  <c r="G92" i="10"/>
  <c r="J91" i="10"/>
  <c r="H91" i="10"/>
  <c r="F91" i="10"/>
  <c r="I90" i="10"/>
  <c r="G90" i="10"/>
  <c r="I89" i="10"/>
  <c r="G89" i="10"/>
  <c r="J88" i="10"/>
  <c r="H88" i="10"/>
  <c r="F88" i="10"/>
  <c r="I87" i="10"/>
  <c r="G87" i="10"/>
  <c r="J86" i="10"/>
  <c r="H86" i="10"/>
  <c r="F86" i="10"/>
  <c r="I85" i="10"/>
  <c r="G85" i="10"/>
  <c r="J84" i="10"/>
  <c r="H84" i="10"/>
  <c r="F84" i="10"/>
  <c r="I83" i="10"/>
  <c r="G83" i="10"/>
  <c r="J82" i="10"/>
  <c r="H82" i="10"/>
  <c r="F82" i="10"/>
  <c r="I81" i="10"/>
  <c r="G81" i="10"/>
  <c r="J80" i="10"/>
  <c r="H80" i="10"/>
  <c r="F80" i="10"/>
  <c r="I79" i="10"/>
  <c r="G79" i="10"/>
  <c r="J78" i="10"/>
  <c r="H78" i="10"/>
  <c r="F78" i="10"/>
  <c r="I77" i="10"/>
  <c r="G77" i="10"/>
  <c r="J76" i="10"/>
  <c r="H76" i="10"/>
  <c r="F76" i="10"/>
  <c r="I75" i="10"/>
  <c r="G75" i="10"/>
  <c r="J74" i="10"/>
  <c r="H74" i="10"/>
  <c r="F74" i="10"/>
  <c r="I73" i="10"/>
  <c r="G73" i="10"/>
  <c r="J72" i="10"/>
  <c r="H72" i="10"/>
  <c r="F72" i="10"/>
  <c r="I71" i="10"/>
  <c r="G71" i="10"/>
  <c r="J70" i="10"/>
  <c r="H70" i="10"/>
  <c r="F70" i="10"/>
  <c r="J89" i="10"/>
  <c r="H89" i="10"/>
  <c r="F89" i="10"/>
  <c r="I88" i="10"/>
  <c r="G88" i="10"/>
  <c r="J87" i="10"/>
  <c r="H87" i="10"/>
  <c r="F87" i="10"/>
  <c r="I86" i="10"/>
  <c r="G86" i="10"/>
  <c r="J85" i="10"/>
  <c r="H85" i="10"/>
  <c r="F85" i="10"/>
  <c r="I84" i="10"/>
  <c r="G84" i="10"/>
  <c r="J83" i="10"/>
  <c r="H83" i="10"/>
  <c r="F83" i="10"/>
  <c r="I82" i="10"/>
  <c r="G82" i="10"/>
  <c r="J81" i="10"/>
  <c r="H81" i="10"/>
  <c r="F81" i="10"/>
  <c r="I80" i="10"/>
  <c r="G80" i="10"/>
  <c r="J79" i="10"/>
  <c r="H79" i="10"/>
  <c r="F79" i="10"/>
  <c r="I78" i="10"/>
  <c r="G78" i="10"/>
  <c r="J77" i="10"/>
  <c r="H77" i="10"/>
  <c r="F77" i="10"/>
  <c r="I76" i="10"/>
  <c r="G76" i="10"/>
  <c r="J75" i="10"/>
  <c r="H75" i="10"/>
  <c r="F75" i="10"/>
  <c r="I74" i="10"/>
  <c r="G74" i="10"/>
  <c r="J73" i="10"/>
  <c r="H73" i="10"/>
  <c r="F73" i="10"/>
  <c r="I72" i="10"/>
  <c r="G72" i="10"/>
  <c r="J71" i="10"/>
  <c r="H71" i="10"/>
  <c r="F71" i="10"/>
  <c r="I70" i="10"/>
  <c r="G70" i="10"/>
  <c r="J59" i="10"/>
  <c r="H59" i="10"/>
  <c r="F59" i="10"/>
  <c r="I58" i="10"/>
  <c r="G58" i="10"/>
  <c r="J57" i="10"/>
  <c r="H57" i="10"/>
  <c r="F57" i="10"/>
  <c r="J56" i="10"/>
  <c r="H56" i="10"/>
  <c r="F56" i="10"/>
  <c r="I55" i="10"/>
  <c r="G55" i="10"/>
  <c r="J54" i="10"/>
  <c r="H54" i="10"/>
  <c r="F54" i="10"/>
  <c r="I53" i="10"/>
  <c r="G53" i="10"/>
  <c r="I52" i="10"/>
  <c r="G52" i="10"/>
  <c r="J51" i="10"/>
  <c r="H51" i="10"/>
  <c r="F51" i="10"/>
  <c r="I50" i="10"/>
  <c r="G50" i="10"/>
  <c r="J49" i="10"/>
  <c r="H49" i="10"/>
  <c r="F49" i="10"/>
  <c r="I48" i="10"/>
  <c r="G48" i="10"/>
  <c r="J47" i="10"/>
  <c r="H47" i="10"/>
  <c r="F47" i="10"/>
  <c r="I46" i="10"/>
  <c r="G46" i="10"/>
  <c r="I45" i="10"/>
  <c r="G45" i="10"/>
  <c r="G167" i="10" s="1"/>
  <c r="G49" i="10"/>
  <c r="H48" i="10"/>
  <c r="G47" i="10"/>
  <c r="H46" i="10"/>
  <c r="J45" i="10"/>
  <c r="F45" i="10"/>
  <c r="I59" i="10"/>
  <c r="G59" i="10"/>
  <c r="J58" i="10"/>
  <c r="H58" i="10"/>
  <c r="F58" i="10"/>
  <c r="I57" i="10"/>
  <c r="G57" i="10"/>
  <c r="I56" i="10"/>
  <c r="G56" i="10"/>
  <c r="J55" i="10"/>
  <c r="K55" i="10" s="1"/>
  <c r="H55" i="10"/>
  <c r="F55" i="10"/>
  <c r="I54" i="10"/>
  <c r="G54" i="10"/>
  <c r="J53" i="10"/>
  <c r="H53" i="10"/>
  <c r="F53" i="10"/>
  <c r="J52" i="10"/>
  <c r="H52" i="10"/>
  <c r="F52" i="10"/>
  <c r="I51" i="10"/>
  <c r="G51" i="10"/>
  <c r="J50" i="10"/>
  <c r="H50" i="10"/>
  <c r="F50" i="10"/>
  <c r="I49" i="10"/>
  <c r="J48" i="10"/>
  <c r="F48" i="10"/>
  <c r="I47" i="10"/>
  <c r="J46" i="10"/>
  <c r="F46" i="10"/>
  <c r="H45" i="10"/>
  <c r="F23" i="10"/>
  <c r="F33" i="10"/>
  <c r="F34" i="10"/>
  <c r="F17" i="10"/>
  <c r="F29" i="10"/>
  <c r="F24" i="10"/>
  <c r="F14" i="10"/>
  <c r="F25" i="10"/>
  <c r="F5" i="10"/>
  <c r="F36" i="10"/>
  <c r="F61" i="10"/>
  <c r="F27" i="10"/>
  <c r="F19" i="10"/>
  <c r="F11" i="10"/>
  <c r="F18" i="10"/>
  <c r="F15" i="10"/>
  <c r="F162" i="10" s="1"/>
  <c r="F62" i="10"/>
  <c r="F35" i="10"/>
  <c r="F4" i="10"/>
  <c r="F64" i="10"/>
  <c r="F66" i="10"/>
  <c r="F6" i="10"/>
  <c r="F69" i="10"/>
  <c r="F37" i="10"/>
  <c r="F16" i="10"/>
  <c r="G10" i="10"/>
  <c r="G31" i="10"/>
  <c r="G7" i="10"/>
  <c r="G8" i="10"/>
  <c r="G22" i="10"/>
  <c r="G13" i="10"/>
  <c r="G26" i="10"/>
  <c r="G21" i="10"/>
  <c r="G40" i="10"/>
  <c r="G38" i="10"/>
  <c r="G168" i="10" s="1"/>
  <c r="G60" i="10"/>
  <c r="G28" i="10"/>
  <c r="G39" i="10"/>
  <c r="G41" i="10"/>
  <c r="G30" i="10"/>
  <c r="G42" i="10"/>
  <c r="G43" i="10"/>
  <c r="G32" i="10"/>
  <c r="G67" i="10"/>
  <c r="G9" i="10"/>
  <c r="G63" i="10"/>
  <c r="G44" i="10"/>
  <c r="G12" i="10"/>
  <c r="G68" i="10"/>
  <c r="G156" i="10"/>
  <c r="G16" i="10"/>
  <c r="H10" i="10"/>
  <c r="H31" i="10"/>
  <c r="H7" i="10"/>
  <c r="H8" i="10"/>
  <c r="H22" i="10"/>
  <c r="H169" i="10" s="1"/>
  <c r="H13" i="10"/>
  <c r="H26" i="10"/>
  <c r="H21" i="10"/>
  <c r="H40" i="10"/>
  <c r="H38" i="10"/>
  <c r="H168" i="10" s="1"/>
  <c r="H60" i="10"/>
  <c r="H28" i="10"/>
  <c r="H39" i="10"/>
  <c r="H41" i="10"/>
  <c r="H30" i="10"/>
  <c r="H42" i="10"/>
  <c r="H43" i="10"/>
  <c r="H32" i="10"/>
  <c r="H67" i="10"/>
  <c r="H9" i="10"/>
  <c r="H63" i="10"/>
  <c r="H44" i="10"/>
  <c r="H12" i="10"/>
  <c r="H68" i="10"/>
  <c r="H156" i="10"/>
  <c r="H16" i="10"/>
  <c r="I10" i="10"/>
  <c r="I31" i="10"/>
  <c r="I7" i="10"/>
  <c r="I8" i="10"/>
  <c r="I22" i="10"/>
  <c r="I13" i="10"/>
  <c r="I26" i="10"/>
  <c r="I21" i="10"/>
  <c r="I40" i="10"/>
  <c r="I38" i="10"/>
  <c r="I168" i="10" s="1"/>
  <c r="I60" i="10"/>
  <c r="I28" i="10"/>
  <c r="I39" i="10"/>
  <c r="I41" i="10"/>
  <c r="I30" i="10"/>
  <c r="I42" i="10"/>
  <c r="I43" i="10"/>
  <c r="I32" i="10"/>
  <c r="I67" i="10"/>
  <c r="I9" i="10"/>
  <c r="I63" i="10"/>
  <c r="I44" i="10"/>
  <c r="I12" i="10"/>
  <c r="I68" i="10"/>
  <c r="I156" i="10"/>
  <c r="I16" i="10"/>
  <c r="J10" i="10"/>
  <c r="J31" i="10"/>
  <c r="J7" i="10"/>
  <c r="J8" i="10"/>
  <c r="J22" i="10"/>
  <c r="J13" i="10"/>
  <c r="J26" i="10"/>
  <c r="J21" i="10"/>
  <c r="J40" i="10"/>
  <c r="J38" i="10"/>
  <c r="J60" i="10"/>
  <c r="J28" i="10"/>
  <c r="J39" i="10"/>
  <c r="J41" i="10"/>
  <c r="J30" i="10"/>
  <c r="J42" i="10"/>
  <c r="J43" i="10"/>
  <c r="J32" i="10"/>
  <c r="J67" i="10"/>
  <c r="J9" i="10"/>
  <c r="J63" i="10"/>
  <c r="J44" i="10"/>
  <c r="J12" i="10"/>
  <c r="J68" i="10"/>
  <c r="J156" i="10"/>
  <c r="J16" i="10"/>
  <c r="F156" i="10"/>
  <c r="F10" i="10"/>
  <c r="F31" i="10"/>
  <c r="F7" i="10"/>
  <c r="F8" i="10"/>
  <c r="F22" i="10"/>
  <c r="F13" i="10"/>
  <c r="F26" i="10"/>
  <c r="F21" i="10"/>
  <c r="F165" i="10" s="1"/>
  <c r="F40" i="10"/>
  <c r="F38" i="10"/>
  <c r="F168" i="10" s="1"/>
  <c r="F60" i="10"/>
  <c r="F28" i="10"/>
  <c r="F39" i="10"/>
  <c r="F41" i="10"/>
  <c r="F30" i="10"/>
  <c r="F42" i="10"/>
  <c r="F43" i="10"/>
  <c r="F32" i="10"/>
  <c r="F67" i="10"/>
  <c r="F9" i="10"/>
  <c r="F63" i="10"/>
  <c r="F44" i="10"/>
  <c r="F12" i="10"/>
  <c r="F171" i="10"/>
  <c r="F68" i="10"/>
  <c r="F65" i="10"/>
  <c r="F20" i="10"/>
  <c r="G23" i="10"/>
  <c r="G33" i="10"/>
  <c r="G34" i="10"/>
  <c r="G17" i="10"/>
  <c r="G29" i="10"/>
  <c r="G24" i="10"/>
  <c r="G14" i="10"/>
  <c r="G25" i="10"/>
  <c r="G5" i="10"/>
  <c r="G158" i="10" s="1"/>
  <c r="G36" i="10"/>
  <c r="G61" i="10"/>
  <c r="G27" i="10"/>
  <c r="G19" i="10"/>
  <c r="G11" i="10"/>
  <c r="G18" i="10"/>
  <c r="G15" i="10"/>
  <c r="G62" i="10"/>
  <c r="G35" i="10"/>
  <c r="G4" i="10"/>
  <c r="G64" i="10"/>
  <c r="G66" i="10"/>
  <c r="G6" i="10"/>
  <c r="G69" i="10"/>
  <c r="G37" i="10"/>
  <c r="G65" i="10"/>
  <c r="G20" i="10"/>
  <c r="H23" i="10"/>
  <c r="H33" i="10"/>
  <c r="H34" i="10"/>
  <c r="H17" i="10"/>
  <c r="H29" i="10"/>
  <c r="H24" i="10"/>
  <c r="H14" i="10"/>
  <c r="H25" i="10"/>
  <c r="H5" i="10"/>
  <c r="H36" i="10"/>
  <c r="H61" i="10"/>
  <c r="H27" i="10"/>
  <c r="H19" i="10"/>
  <c r="H11" i="10"/>
  <c r="H18" i="10"/>
  <c r="H15" i="10"/>
  <c r="H62" i="10"/>
  <c r="H35" i="10"/>
  <c r="H4" i="10"/>
  <c r="H157" i="10" s="1"/>
  <c r="H64" i="10"/>
  <c r="H66" i="10"/>
  <c r="H6" i="10"/>
  <c r="H69" i="10"/>
  <c r="H37" i="10"/>
  <c r="H65" i="10"/>
  <c r="H20" i="10"/>
  <c r="I23" i="10"/>
  <c r="I33" i="10"/>
  <c r="I34" i="10"/>
  <c r="I17" i="10"/>
  <c r="I29" i="10"/>
  <c r="I24" i="10"/>
  <c r="I14" i="10"/>
  <c r="I25" i="10"/>
  <c r="I5" i="10"/>
  <c r="I158" i="10" s="1"/>
  <c r="I36" i="10"/>
  <c r="I61" i="10"/>
  <c r="I27" i="10"/>
  <c r="I19" i="10"/>
  <c r="I11" i="10"/>
  <c r="I18" i="10"/>
  <c r="I15" i="10"/>
  <c r="I162" i="10" s="1"/>
  <c r="I62" i="10"/>
  <c r="I35" i="10"/>
  <c r="I4" i="10"/>
  <c r="I64" i="10"/>
  <c r="I66" i="10"/>
  <c r="I6" i="10"/>
  <c r="I69" i="10"/>
  <c r="I37" i="10"/>
  <c r="I65" i="10"/>
  <c r="I20" i="10"/>
  <c r="I164" i="10" s="1"/>
  <c r="J23" i="10"/>
  <c r="J33" i="10"/>
  <c r="K33" i="10" s="1"/>
  <c r="J34" i="10"/>
  <c r="J17" i="10"/>
  <c r="K17" i="10" s="1"/>
  <c r="J29" i="10"/>
  <c r="J24" i="10"/>
  <c r="K24" i="10" s="1"/>
  <c r="J14" i="10"/>
  <c r="J25" i="10"/>
  <c r="K25" i="10" s="1"/>
  <c r="J5" i="10"/>
  <c r="J36" i="10"/>
  <c r="J61" i="10"/>
  <c r="J27" i="10"/>
  <c r="J19" i="10"/>
  <c r="J11" i="10"/>
  <c r="J18" i="10"/>
  <c r="J15" i="10"/>
  <c r="J62" i="10"/>
  <c r="J35" i="10"/>
  <c r="J4" i="10"/>
  <c r="J64" i="10"/>
  <c r="J66" i="10"/>
  <c r="J6" i="10"/>
  <c r="J69" i="10"/>
  <c r="J37" i="10"/>
  <c r="J65" i="10"/>
  <c r="J20" i="10"/>
  <c r="P25" i="3"/>
  <c r="BH321" i="12"/>
  <c r="BH311" i="12"/>
  <c r="BH325" i="12"/>
  <c r="BH301" i="12"/>
  <c r="BH328" i="12"/>
  <c r="BH320" i="12"/>
  <c r="BH317" i="12"/>
  <c r="BH302" i="12"/>
  <c r="BH272" i="12"/>
  <c r="BH292" i="12"/>
  <c r="BH252" i="12"/>
  <c r="BH256" i="12"/>
  <c r="BH262" i="12"/>
  <c r="BH277" i="12"/>
  <c r="BH286" i="12"/>
  <c r="BH247" i="12"/>
  <c r="BH290" i="12"/>
  <c r="BH255" i="12"/>
  <c r="BH279" i="12"/>
  <c r="BH293" i="12"/>
  <c r="BH271" i="12"/>
  <c r="BH323" i="12"/>
  <c r="BH329" i="12"/>
  <c r="BH327" i="12"/>
  <c r="BH306" i="12"/>
  <c r="BH304" i="12"/>
  <c r="BH315" i="12"/>
  <c r="BH330" i="12"/>
  <c r="BH303" i="12"/>
  <c r="BH287" i="12"/>
  <c r="BH281" i="12"/>
  <c r="BH264" i="12"/>
  <c r="BH291" i="12"/>
  <c r="BH284" i="12"/>
  <c r="BH248" i="12"/>
  <c r="BH288" i="12"/>
  <c r="BH251" i="12"/>
  <c r="BH254" i="12"/>
  <c r="BH266" i="12"/>
  <c r="BH295" i="12"/>
  <c r="BH298" i="12"/>
  <c r="BH249" i="12"/>
  <c r="BH233" i="12"/>
  <c r="BH318" i="12"/>
  <c r="BH307" i="12"/>
  <c r="BH322" i="12"/>
  <c r="BH319" i="12"/>
  <c r="BH331" i="12"/>
  <c r="BH308" i="12"/>
  <c r="BH276" i="12"/>
  <c r="BH257" i="12"/>
  <c r="BH274" i="12"/>
  <c r="BH260" i="12"/>
  <c r="BH297" i="12"/>
  <c r="BH265" i="12"/>
  <c r="BH294" i="12"/>
  <c r="BH258" i="12"/>
  <c r="BH285" i="12"/>
  <c r="BH267" i="12"/>
  <c r="BH273" i="12"/>
  <c r="BH283" i="12"/>
  <c r="BH250" i="12"/>
  <c r="BH275" i="12"/>
  <c r="BH316" i="12"/>
  <c r="BH310" i="12"/>
  <c r="BH309" i="12"/>
  <c r="BH300" i="12"/>
  <c r="BH324" i="12"/>
  <c r="BH305" i="12"/>
  <c r="BH312" i="12"/>
  <c r="BH314" i="12"/>
  <c r="BH269" i="12"/>
  <c r="BH278" i="12"/>
  <c r="BH263" i="12"/>
  <c r="BH259" i="12"/>
  <c r="BH268" i="12"/>
  <c r="BH296" i="12"/>
  <c r="BH261" i="12"/>
  <c r="BH289" i="12"/>
  <c r="BH282" i="12"/>
  <c r="BH299" i="12"/>
  <c r="BH280" i="12"/>
  <c r="BH270" i="12"/>
  <c r="BH253" i="12"/>
  <c r="BH326" i="12"/>
  <c r="BH242" i="12"/>
  <c r="BH243" i="12"/>
  <c r="BH244" i="12"/>
  <c r="BH222" i="12"/>
  <c r="BH232" i="12"/>
  <c r="BH245" i="12"/>
  <c r="BH236" i="12"/>
  <c r="BH215" i="12"/>
  <c r="BH194" i="12"/>
  <c r="BH188" i="12"/>
  <c r="BH186" i="12"/>
  <c r="BH220" i="12"/>
  <c r="BH181" i="12"/>
  <c r="BH209" i="12"/>
  <c r="BH191" i="12"/>
  <c r="BH216" i="12"/>
  <c r="BH189" i="12"/>
  <c r="BH203" i="12"/>
  <c r="BH237" i="12"/>
  <c r="BH223" i="12"/>
  <c r="BH238" i="12"/>
  <c r="BH231" i="12"/>
  <c r="BH235" i="12"/>
  <c r="BH229" i="12"/>
  <c r="BH241" i="12"/>
  <c r="BH199" i="12"/>
  <c r="BH202" i="12"/>
  <c r="BH182" i="12"/>
  <c r="BH212" i="12"/>
  <c r="BH195" i="12"/>
  <c r="BH208" i="12"/>
  <c r="BH190" i="12"/>
  <c r="BH197" i="12"/>
  <c r="BH219" i="12"/>
  <c r="BH193" i="12"/>
  <c r="BH184" i="12"/>
  <c r="BH226" i="12"/>
  <c r="BH224" i="12"/>
  <c r="BH240" i="12"/>
  <c r="BH239" i="12"/>
  <c r="BH246" i="12"/>
  <c r="BH225" i="12"/>
  <c r="BH204" i="12"/>
  <c r="BH196" i="12"/>
  <c r="BH218" i="12"/>
  <c r="BH198" i="12"/>
  <c r="BH210" i="12"/>
  <c r="BH205" i="12"/>
  <c r="BH213" i="12"/>
  <c r="BH201" i="12"/>
  <c r="BH200" i="12"/>
  <c r="BH217" i="12"/>
  <c r="BH230" i="12"/>
  <c r="BH227" i="12"/>
  <c r="BH234" i="12"/>
  <c r="BH228" i="12"/>
  <c r="BH207" i="12"/>
  <c r="BH187" i="12"/>
  <c r="BH185" i="12"/>
  <c r="BH192" i="12"/>
  <c r="BH211" i="12"/>
  <c r="BH180" i="12"/>
  <c r="BH206" i="12"/>
  <c r="BH221" i="12"/>
  <c r="BH214" i="12"/>
  <c r="BH183" i="12"/>
  <c r="BH104" i="12"/>
  <c r="BH92" i="12"/>
  <c r="BH84" i="12"/>
  <c r="BH59" i="12"/>
  <c r="BH70" i="12"/>
  <c r="BH48" i="12"/>
  <c r="BH53" i="12"/>
  <c r="BH39" i="12"/>
  <c r="BH10" i="12"/>
  <c r="BH15" i="12"/>
  <c r="BH26" i="12"/>
  <c r="BH19" i="12"/>
  <c r="BH174" i="12"/>
  <c r="BH166" i="12"/>
  <c r="BH164" i="12"/>
  <c r="BH158" i="12"/>
  <c r="BH159" i="12"/>
  <c r="BH167" i="12"/>
  <c r="BH172" i="12"/>
  <c r="BH179" i="12"/>
  <c r="BH125" i="12"/>
  <c r="BH136" i="12"/>
  <c r="BH110" i="12"/>
  <c r="BH130" i="12"/>
  <c r="BH124" i="12"/>
  <c r="BH131" i="12"/>
  <c r="BH132" i="12"/>
  <c r="BH102" i="12"/>
  <c r="BH93" i="12"/>
  <c r="BH81" i="12"/>
  <c r="BH100" i="12"/>
  <c r="BH69" i="12"/>
  <c r="BH54" i="12"/>
  <c r="BH42" i="12"/>
  <c r="BH58" i="12"/>
  <c r="BH68" i="12"/>
  <c r="BH18" i="12"/>
  <c r="BH4" i="12"/>
  <c r="BH22" i="12"/>
  <c r="BH37" i="12"/>
  <c r="BH178" i="12"/>
  <c r="BH157" i="12"/>
  <c r="BH148" i="12"/>
  <c r="BH161" i="12"/>
  <c r="BH169" i="12"/>
  <c r="BH147" i="12"/>
  <c r="BH152" i="12"/>
  <c r="BH173" i="12"/>
  <c r="BH149" i="12"/>
  <c r="BH107" i="12"/>
  <c r="BH114" i="12"/>
  <c r="BH137" i="12"/>
  <c r="BH120" i="12"/>
  <c r="BH135" i="12"/>
  <c r="BH108" i="12"/>
  <c r="BH109" i="12"/>
  <c r="BH138" i="12"/>
  <c r="BH144" i="12"/>
  <c r="BH117" i="12"/>
  <c r="BH88" i="12"/>
  <c r="BH76" i="12"/>
  <c r="BH140" i="12"/>
  <c r="BH111" i="12"/>
  <c r="BH118" i="12"/>
  <c r="BH90" i="12"/>
  <c r="BH79" i="12"/>
  <c r="BH62" i="12"/>
  <c r="BH41" i="12"/>
  <c r="BH57" i="12"/>
  <c r="BH23" i="12"/>
  <c r="BH34" i="12"/>
  <c r="BH11" i="12"/>
  <c r="BH14" i="12"/>
  <c r="BH33" i="12"/>
  <c r="BH67" i="12"/>
  <c r="BH50" i="12"/>
  <c r="BH94" i="12"/>
  <c r="BH97" i="12"/>
  <c r="BH96" i="12"/>
  <c r="BH82" i="12"/>
  <c r="BH55" i="12"/>
  <c r="BH60" i="12"/>
  <c r="BH73" i="12"/>
  <c r="BH46" i="12"/>
  <c r="BH9" i="12"/>
  <c r="BH30" i="12"/>
  <c r="BH28" i="12"/>
  <c r="BH12" i="12"/>
  <c r="BH24" i="12"/>
  <c r="BH165" i="12"/>
  <c r="BH151" i="12"/>
  <c r="BH162" i="12"/>
  <c r="BH171" i="12"/>
  <c r="BH150" i="12"/>
  <c r="BH176" i="12"/>
  <c r="BH177" i="12"/>
  <c r="BH156" i="12"/>
  <c r="BH123" i="12"/>
  <c r="BH116" i="12"/>
  <c r="BH142" i="12"/>
  <c r="BH115" i="12"/>
  <c r="BH134" i="12"/>
  <c r="BH139" i="12"/>
  <c r="BH128" i="12"/>
  <c r="BH83" i="12"/>
  <c r="BH101" i="12"/>
  <c r="BH91" i="12"/>
  <c r="BH105" i="12"/>
  <c r="BH43" i="12"/>
  <c r="BH65" i="12"/>
  <c r="BH61" i="12"/>
  <c r="BH52" i="12"/>
  <c r="BH31" i="12"/>
  <c r="BH36" i="12"/>
  <c r="BH13" i="12"/>
  <c r="BH35" i="12"/>
  <c r="BH6" i="12"/>
  <c r="BH168" i="12"/>
  <c r="BH155" i="12"/>
  <c r="BH170" i="12"/>
  <c r="BH175" i="12"/>
  <c r="BH154" i="12"/>
  <c r="BH153" i="12"/>
  <c r="BH160" i="12"/>
  <c r="BH163" i="12"/>
  <c r="BH146" i="12"/>
  <c r="BH133" i="12"/>
  <c r="BH143" i="12"/>
  <c r="BH121" i="12"/>
  <c r="BH145" i="12"/>
  <c r="BH113" i="12"/>
  <c r="BH129" i="12"/>
  <c r="BH141" i="12"/>
  <c r="BH119" i="12"/>
  <c r="BH122" i="12"/>
  <c r="BH95" i="12"/>
  <c r="BH78" i="12"/>
  <c r="BH103" i="12"/>
  <c r="BH112" i="12"/>
  <c r="BH127" i="12"/>
  <c r="BH126" i="12"/>
  <c r="BH85" i="12"/>
  <c r="BH98" i="12"/>
  <c r="BH51" i="12"/>
  <c r="BH45" i="12"/>
  <c r="BH17" i="12"/>
  <c r="BH16" i="12"/>
  <c r="BH99" i="12"/>
  <c r="BH20" i="12"/>
  <c r="BH38" i="12"/>
  <c r="BH47" i="12"/>
  <c r="BH66" i="12"/>
  <c r="BH80" i="12"/>
  <c r="BH77" i="12"/>
  <c r="BH74" i="12"/>
  <c r="BH44" i="12"/>
  <c r="BH25" i="12"/>
  <c r="BH8" i="12"/>
  <c r="BH7" i="12"/>
  <c r="BH40" i="12"/>
  <c r="BH29" i="12"/>
  <c r="BH75" i="12"/>
  <c r="BH56" i="12"/>
  <c r="BH72" i="12"/>
  <c r="BH87" i="12"/>
  <c r="BH27" i="12"/>
  <c r="BH64" i="12"/>
  <c r="BH89" i="12"/>
  <c r="BH106" i="12"/>
  <c r="BH63" i="12"/>
  <c r="BH71" i="12"/>
  <c r="BH32" i="12"/>
  <c r="BH21" i="12"/>
  <c r="BH5" i="12"/>
  <c r="BH49" i="12"/>
  <c r="BH86" i="12"/>
  <c r="I165" i="10" l="1"/>
  <c r="H165" i="10"/>
  <c r="F158" i="10"/>
  <c r="I167" i="10"/>
  <c r="K154" i="10"/>
  <c r="K65" i="10"/>
  <c r="K69" i="10"/>
  <c r="K66" i="10"/>
  <c r="K62" i="10"/>
  <c r="K18" i="10"/>
  <c r="K19" i="10"/>
  <c r="K61" i="10"/>
  <c r="I172" i="10"/>
  <c r="G171" i="10"/>
  <c r="G162" i="10"/>
  <c r="K53" i="10"/>
  <c r="K71" i="10"/>
  <c r="K83" i="10"/>
  <c r="K87" i="10"/>
  <c r="K144" i="10"/>
  <c r="K152" i="10"/>
  <c r="G172" i="10"/>
  <c r="K46" i="10"/>
  <c r="K42" i="10"/>
  <c r="K41" i="10"/>
  <c r="G160" i="10"/>
  <c r="H162" i="10"/>
  <c r="K92" i="10"/>
  <c r="K120" i="10"/>
  <c r="K4" i="10"/>
  <c r="J157" i="10"/>
  <c r="H170" i="10"/>
  <c r="K52" i="10"/>
  <c r="I159" i="10"/>
  <c r="K58" i="10"/>
  <c r="J167" i="10"/>
  <c r="K45" i="10"/>
  <c r="J159" i="10"/>
  <c r="H160" i="10"/>
  <c r="K54" i="10"/>
  <c r="K56" i="10"/>
  <c r="K59" i="10"/>
  <c r="F161" i="10"/>
  <c r="J161" i="10"/>
  <c r="K72" i="10"/>
  <c r="K76" i="10"/>
  <c r="K80" i="10"/>
  <c r="K88" i="10"/>
  <c r="K20" i="10"/>
  <c r="K37" i="10"/>
  <c r="K6" i="10"/>
  <c r="K64" i="10"/>
  <c r="K35" i="10"/>
  <c r="K15" i="10"/>
  <c r="K11" i="10"/>
  <c r="K27" i="10"/>
  <c r="K36" i="10"/>
  <c r="K5" i="10"/>
  <c r="J158" i="10"/>
  <c r="K14" i="10"/>
  <c r="J172" i="10"/>
  <c r="K29" i="10"/>
  <c r="K34" i="10"/>
  <c r="K23" i="10"/>
  <c r="I157" i="10"/>
  <c r="I169" i="10"/>
  <c r="H158" i="10"/>
  <c r="H172" i="10"/>
  <c r="G157" i="10"/>
  <c r="G169" i="10"/>
  <c r="K16" i="10"/>
  <c r="K68" i="10"/>
  <c r="K12" i="10"/>
  <c r="K63" i="10"/>
  <c r="K67" i="10"/>
  <c r="K43" i="10"/>
  <c r="K30" i="10"/>
  <c r="K39" i="10"/>
  <c r="K60" i="10"/>
  <c r="K40" i="10"/>
  <c r="K26" i="10"/>
  <c r="K22" i="10"/>
  <c r="K7" i="10"/>
  <c r="K10" i="10"/>
  <c r="I171" i="10"/>
  <c r="I170" i="10"/>
  <c r="G165" i="10"/>
  <c r="G170" i="10"/>
  <c r="F157" i="10"/>
  <c r="F169" i="10"/>
  <c r="H167" i="10"/>
  <c r="K48" i="10"/>
  <c r="K50" i="10"/>
  <c r="G159" i="10"/>
  <c r="I160" i="10"/>
  <c r="J162" i="10"/>
  <c r="B162" i="10" s="1"/>
  <c r="I163" i="10"/>
  <c r="F164" i="10"/>
  <c r="J164" i="10"/>
  <c r="F167" i="10"/>
  <c r="B167" i="10" s="1"/>
  <c r="K47" i="10"/>
  <c r="K51" i="10"/>
  <c r="H159" i="10"/>
  <c r="F160" i="10"/>
  <c r="F163" i="10"/>
  <c r="J163" i="10"/>
  <c r="G164" i="10"/>
  <c r="K57" i="10"/>
  <c r="G161" i="10"/>
  <c r="K73" i="10"/>
  <c r="K77" i="10"/>
  <c r="K81" i="10"/>
  <c r="K85" i="10"/>
  <c r="K89" i="10"/>
  <c r="H161" i="10"/>
  <c r="K70" i="10"/>
  <c r="K74" i="10"/>
  <c r="K78" i="10"/>
  <c r="K82" i="10"/>
  <c r="K86" i="10"/>
  <c r="K91" i="10"/>
  <c r="K95" i="10"/>
  <c r="K99" i="10"/>
  <c r="K103" i="10"/>
  <c r="K107" i="10"/>
  <c r="K111" i="10"/>
  <c r="K115" i="10"/>
  <c r="K119" i="10"/>
  <c r="K90" i="10"/>
  <c r="K94" i="10"/>
  <c r="K98" i="10"/>
  <c r="K102" i="10"/>
  <c r="K106" i="10"/>
  <c r="K110" i="10"/>
  <c r="K114" i="10"/>
  <c r="K118" i="10"/>
  <c r="K123" i="10"/>
  <c r="K124" i="10"/>
  <c r="K132" i="10"/>
  <c r="K148" i="10"/>
  <c r="K125" i="10"/>
  <c r="K129" i="10"/>
  <c r="K133" i="10"/>
  <c r="K137" i="10"/>
  <c r="K141" i="10"/>
  <c r="K145" i="10"/>
  <c r="K149" i="10"/>
  <c r="K153" i="10"/>
  <c r="J169" i="10"/>
  <c r="F170" i="10"/>
  <c r="K156" i="10"/>
  <c r="J171" i="10"/>
  <c r="K44" i="10"/>
  <c r="K9" i="10"/>
  <c r="K32" i="10"/>
  <c r="K28" i="10"/>
  <c r="J168" i="10"/>
  <c r="B168" i="10" s="1"/>
  <c r="K38" i="10"/>
  <c r="J165" i="10"/>
  <c r="B165" i="10" s="1"/>
  <c r="K21" i="10"/>
  <c r="J160" i="10"/>
  <c r="K13" i="10"/>
  <c r="K8" i="10"/>
  <c r="J170" i="10"/>
  <c r="K31" i="10"/>
  <c r="H171" i="10"/>
  <c r="F172" i="10"/>
  <c r="G163" i="10"/>
  <c r="H164" i="10"/>
  <c r="K49" i="10"/>
  <c r="F159" i="10"/>
  <c r="H163" i="10"/>
  <c r="I161" i="10"/>
  <c r="K75" i="10"/>
  <c r="K79" i="10"/>
  <c r="K84" i="10"/>
  <c r="K101" i="10"/>
  <c r="K109" i="10"/>
  <c r="K113" i="10"/>
  <c r="K121" i="10"/>
  <c r="K96" i="10"/>
  <c r="K100" i="10"/>
  <c r="K104" i="10"/>
  <c r="K108" i="10"/>
  <c r="K112" i="10"/>
  <c r="K116" i="10"/>
  <c r="K122" i="10"/>
  <c r="K130" i="10"/>
  <c r="K142" i="10"/>
  <c r="K146" i="10"/>
  <c r="K127" i="10"/>
  <c r="K131" i="10"/>
  <c r="K135" i="10"/>
  <c r="K139" i="10"/>
  <c r="K143" i="10"/>
  <c r="K147" i="10"/>
  <c r="K151" i="10"/>
  <c r="K155" i="10"/>
  <c r="BH2" i="12"/>
  <c r="B159" i="10" l="1"/>
  <c r="B172" i="10"/>
  <c r="B171" i="10"/>
  <c r="B170" i="10"/>
  <c r="B164" i="10"/>
  <c r="B169" i="10"/>
  <c r="B161" i="10"/>
  <c r="B157" i="10"/>
  <c r="B163" i="10"/>
  <c r="B160" i="10"/>
  <c r="B158" i="10"/>
  <c r="J3" i="10"/>
  <c r="J173" i="10"/>
  <c r="H3" i="10"/>
  <c r="H173" i="10"/>
  <c r="G3" i="10"/>
  <c r="G173" i="10"/>
  <c r="I3" i="10"/>
  <c r="I173" i="10"/>
  <c r="F3" i="10"/>
  <c r="F173" i="10"/>
  <c r="L3" i="3" s="1"/>
  <c r="O2" i="3" s="1"/>
  <c r="E173" i="10"/>
  <c r="B173" i="10" l="1"/>
  <c r="L2" i="3"/>
  <c r="P2" i="3"/>
  <c r="M2" i="3"/>
  <c r="N2" i="3"/>
</calcChain>
</file>

<file path=xl/sharedStrings.xml><?xml version="1.0" encoding="utf-8"?>
<sst xmlns="http://schemas.openxmlformats.org/spreadsheetml/2006/main" count="7830" uniqueCount="323">
  <si>
    <t>Player</t>
  </si>
  <si>
    <t>Class</t>
  </si>
  <si>
    <t>Value</t>
  </si>
  <si>
    <t>Aquired In</t>
  </si>
  <si>
    <t>Assassin</t>
  </si>
  <si>
    <t>Thor's Refuge</t>
  </si>
  <si>
    <t>Khaos T Daemon</t>
  </si>
  <si>
    <t>Scorpion</t>
  </si>
  <si>
    <t>Bear Bear</t>
  </si>
  <si>
    <t>Barbarian</t>
  </si>
  <si>
    <t>Collin the Red</t>
  </si>
  <si>
    <t>Etah</t>
  </si>
  <si>
    <t>Tamara</t>
  </si>
  <si>
    <t>Vidam Vicour</t>
  </si>
  <si>
    <t>Torbjorn</t>
  </si>
  <si>
    <t>Bard</t>
  </si>
  <si>
    <t>Druid</t>
  </si>
  <si>
    <t>Shadobi</t>
  </si>
  <si>
    <t>Vyxsin</t>
  </si>
  <si>
    <t>Porkins</t>
  </si>
  <si>
    <t>Healer</t>
  </si>
  <si>
    <t>Monk</t>
  </si>
  <si>
    <t>Grimbold</t>
  </si>
  <si>
    <t>Grix</t>
  </si>
  <si>
    <t>Leper</t>
  </si>
  <si>
    <t>Drevictius</t>
  </si>
  <si>
    <t>Scout</t>
  </si>
  <si>
    <t>River Wing</t>
  </si>
  <si>
    <t>Warrior</t>
  </si>
  <si>
    <t>Link</t>
  </si>
  <si>
    <t>Orko</t>
  </si>
  <si>
    <t>Sayge</t>
  </si>
  <si>
    <t>Sraw</t>
  </si>
  <si>
    <t>Tailon</t>
  </si>
  <si>
    <t>Blue Moon</t>
  </si>
  <si>
    <t>Wizard</t>
  </si>
  <si>
    <t>Undeclared</t>
  </si>
  <si>
    <t>Jobin the Wise</t>
  </si>
  <si>
    <t>Euric</t>
  </si>
  <si>
    <t>Reeve</t>
  </si>
  <si>
    <t>Guyvas</t>
  </si>
  <si>
    <t>Dusk</t>
  </si>
  <si>
    <t>Color</t>
  </si>
  <si>
    <t>Kelvah</t>
  </si>
  <si>
    <t>Lilith</t>
  </si>
  <si>
    <t>Nakita</t>
  </si>
  <si>
    <t>Date</t>
  </si>
  <si>
    <t>Weasel</t>
  </si>
  <si>
    <t>Archer</t>
  </si>
  <si>
    <t>Eava</t>
  </si>
  <si>
    <t>Pippin</t>
  </si>
  <si>
    <t>Der Viertelmeister</t>
  </si>
  <si>
    <t>Justin Matthews</t>
  </si>
  <si>
    <t>Boernegar</t>
  </si>
  <si>
    <t>Abby</t>
  </si>
  <si>
    <t>Gold Munkey</t>
  </si>
  <si>
    <t>Shadowwolf</t>
  </si>
  <si>
    <t>Cannincali</t>
  </si>
  <si>
    <t>Vich</t>
  </si>
  <si>
    <t>Miach</t>
  </si>
  <si>
    <t>Sigurd</t>
  </si>
  <si>
    <t>Monster</t>
  </si>
  <si>
    <t>Koodles</t>
  </si>
  <si>
    <t>Arlimyst</t>
  </si>
  <si>
    <t>Attendance for August</t>
  </si>
  <si>
    <t>Erich The Mad</t>
  </si>
  <si>
    <t>1 or more</t>
  </si>
  <si>
    <t>2 or more</t>
  </si>
  <si>
    <t>3 or more</t>
  </si>
  <si>
    <t>4 or more</t>
  </si>
  <si>
    <t>5 or more</t>
  </si>
  <si>
    <t>Count</t>
  </si>
  <si>
    <t>Ulric</t>
  </si>
  <si>
    <t>Dragonic</t>
  </si>
  <si>
    <t>date</t>
  </si>
  <si>
    <t>zTotal</t>
  </si>
  <si>
    <t>Unique</t>
  </si>
  <si>
    <t>Matt S</t>
  </si>
  <si>
    <t>Nick</t>
  </si>
  <si>
    <t>Dilidan</t>
  </si>
  <si>
    <t>Attendance for Jun 2009</t>
  </si>
  <si>
    <t>Attendance for May</t>
  </si>
  <si>
    <t>Lady Savage</t>
  </si>
  <si>
    <t>Golden tiger</t>
  </si>
  <si>
    <t>Buhara</t>
  </si>
  <si>
    <t>Leeroy Jenkins</t>
  </si>
  <si>
    <t>TalonTorn</t>
  </si>
  <si>
    <t>Paladin</t>
  </si>
  <si>
    <t>Star</t>
  </si>
  <si>
    <t>Attendance for March</t>
  </si>
  <si>
    <t>Attendance for April</t>
  </si>
  <si>
    <t>Sundays</t>
  </si>
  <si>
    <t>COUNT</t>
  </si>
  <si>
    <t>6 Month AVG=</t>
  </si>
  <si>
    <t>Scoll</t>
  </si>
  <si>
    <t>Morrigan</t>
  </si>
  <si>
    <t>Hannoske</t>
  </si>
  <si>
    <t>Raymond B</t>
  </si>
  <si>
    <t>Suraya</t>
  </si>
  <si>
    <t>6-mo check</t>
  </si>
  <si>
    <t>Druwitch</t>
  </si>
  <si>
    <t>Heidi B</t>
  </si>
  <si>
    <t>Ryan S</t>
  </si>
  <si>
    <t>Average/week</t>
  </si>
  <si>
    <t>SR +/-</t>
  </si>
  <si>
    <t>FoM - -</t>
  </si>
  <si>
    <t>DarkShore +/-</t>
  </si>
  <si>
    <t>event -</t>
  </si>
  <si>
    <t xml:space="preserve"> = Event reduced numbers on our field</t>
  </si>
  <si>
    <t>event - -</t>
  </si>
  <si>
    <t xml:space="preserve"> = Event majorly reduced numbers on our field</t>
  </si>
  <si>
    <t>event +/-</t>
  </si>
  <si>
    <t xml:space="preserve"> = Event did not effect numbers on our field</t>
  </si>
  <si>
    <t>Trujillo</t>
  </si>
  <si>
    <t>Creefer</t>
  </si>
  <si>
    <t>6 Month weekly AVG=</t>
  </si>
  <si>
    <t>Hypernion</t>
  </si>
  <si>
    <t>Gwendolyn</t>
  </si>
  <si>
    <t>Jason H</t>
  </si>
  <si>
    <t>Justin K</t>
  </si>
  <si>
    <t>Black Blood</t>
  </si>
  <si>
    <t>Stomp</t>
  </si>
  <si>
    <t>One Shot</t>
  </si>
  <si>
    <t>EK Sonic (EMail)</t>
  </si>
  <si>
    <t>Arsnic Anlace</t>
  </si>
  <si>
    <t>Jeremy S</t>
  </si>
  <si>
    <t>Cyclops</t>
  </si>
  <si>
    <t>Aero</t>
  </si>
  <si>
    <t>Taishen</t>
  </si>
  <si>
    <t>Luke</t>
  </si>
  <si>
    <t>Takara</t>
  </si>
  <si>
    <t>Megumi</t>
  </si>
  <si>
    <t>Aki</t>
  </si>
  <si>
    <t>Issiacks the Odd</t>
  </si>
  <si>
    <t>Tristan D.</t>
  </si>
  <si>
    <t>Beth K.</t>
  </si>
  <si>
    <t>Shadowulf</t>
  </si>
  <si>
    <t>Kalandra Mirdain</t>
  </si>
  <si>
    <t>Arianna</t>
  </si>
  <si>
    <t>Broadside Bryan</t>
  </si>
  <si>
    <t>Clark</t>
  </si>
  <si>
    <t>Monty</t>
  </si>
  <si>
    <t>Attendance for January 2010</t>
  </si>
  <si>
    <t>Colette</t>
  </si>
  <si>
    <t>Savinna</t>
  </si>
  <si>
    <t>Thomas P</t>
  </si>
  <si>
    <t>Conner Blair</t>
  </si>
  <si>
    <t>Aurthur Metcalf</t>
  </si>
  <si>
    <t>Peasant</t>
  </si>
  <si>
    <t>Eava Vidom</t>
  </si>
  <si>
    <t>Susan S</t>
  </si>
  <si>
    <t>Blue Moon (EMail)</t>
  </si>
  <si>
    <t>Lionel</t>
  </si>
  <si>
    <t>Scarab</t>
  </si>
  <si>
    <t>Taniwha</t>
  </si>
  <si>
    <t>Mistress Mermaid</t>
  </si>
  <si>
    <t>Venator</t>
  </si>
  <si>
    <t>Derek</t>
  </si>
  <si>
    <t>Crimson</t>
  </si>
  <si>
    <t>Sigrid Occoris</t>
  </si>
  <si>
    <t>Dirk</t>
  </si>
  <si>
    <t>Erick</t>
  </si>
  <si>
    <t>Manda</t>
  </si>
  <si>
    <t>Crystabella</t>
  </si>
  <si>
    <t>Yblok</t>
  </si>
  <si>
    <t>Daniel the Large</t>
  </si>
  <si>
    <t>Silver Wave</t>
  </si>
  <si>
    <t>Late Rose</t>
  </si>
  <si>
    <t>James K</t>
  </si>
  <si>
    <t>TR Members ONLY</t>
  </si>
  <si>
    <t>Arianna Mirdain</t>
  </si>
  <si>
    <t>Speckles</t>
  </si>
  <si>
    <t>Copenais</t>
  </si>
  <si>
    <t>Rel Darkblade</t>
  </si>
  <si>
    <t>Tim L.H.</t>
  </si>
  <si>
    <t>Thadril</t>
  </si>
  <si>
    <t>Carol N.</t>
  </si>
  <si>
    <t>Lothair Mirdain</t>
  </si>
  <si>
    <t>Nathaniel V</t>
  </si>
  <si>
    <t>Repel</t>
  </si>
  <si>
    <t>Red Hawlk</t>
  </si>
  <si>
    <t>Chris the Old</t>
  </si>
  <si>
    <t>H2O</t>
  </si>
  <si>
    <t>Jade Marie</t>
  </si>
  <si>
    <t>Vulfgar</t>
  </si>
  <si>
    <t>Eryc F</t>
  </si>
  <si>
    <t>Raven</t>
  </si>
  <si>
    <t>Patricia D</t>
  </si>
  <si>
    <t>Tristan T.</t>
  </si>
  <si>
    <t>Joe C.</t>
  </si>
  <si>
    <t>Tim G.</t>
  </si>
  <si>
    <t>Adam S.</t>
  </si>
  <si>
    <t>Linny</t>
  </si>
  <si>
    <t>Rain -</t>
  </si>
  <si>
    <t>Newt</t>
  </si>
  <si>
    <t>Ollin O</t>
  </si>
  <si>
    <t>Link (little)</t>
  </si>
  <si>
    <t>Dizsyreia</t>
  </si>
  <si>
    <t>Kristina B Incomplete</t>
  </si>
  <si>
    <t>Angus</t>
  </si>
  <si>
    <t>Ilik</t>
  </si>
  <si>
    <t>Rebecca E</t>
  </si>
  <si>
    <t>Calluna of the Sky</t>
  </si>
  <si>
    <t>Nevan</t>
  </si>
  <si>
    <t>Photon Hunter</t>
  </si>
  <si>
    <t>Arkham</t>
  </si>
  <si>
    <t>Brave Heart</t>
  </si>
  <si>
    <t>Drago Nightwalker ND dob</t>
  </si>
  <si>
    <t>Magnus</t>
  </si>
  <si>
    <t>Patrick B</t>
  </si>
  <si>
    <t>Ramone</t>
  </si>
  <si>
    <t>Toni C</t>
  </si>
  <si>
    <t>Faol</t>
  </si>
  <si>
    <t>Feanor Lurilin</t>
  </si>
  <si>
    <t>Zack H</t>
  </si>
  <si>
    <t>Albert H</t>
  </si>
  <si>
    <t>Crysanthe</t>
  </si>
  <si>
    <t>Dark</t>
  </si>
  <si>
    <t>Wolfclaw</t>
  </si>
  <si>
    <t>Leo Panthera</t>
  </si>
  <si>
    <t>Hammett</t>
  </si>
  <si>
    <t>Artemis Entreri</t>
  </si>
  <si>
    <t>Osrik</t>
  </si>
  <si>
    <t>Escamo</t>
  </si>
  <si>
    <t>Damnitrius</t>
  </si>
  <si>
    <t>Salice</t>
  </si>
  <si>
    <t>Aella</t>
  </si>
  <si>
    <t>Caramon</t>
  </si>
  <si>
    <t>Ronin</t>
  </si>
  <si>
    <t>Irish</t>
  </si>
  <si>
    <t>Jisa C</t>
  </si>
  <si>
    <t>Rial Black</t>
  </si>
  <si>
    <t>Angelique J</t>
  </si>
  <si>
    <t>Dusty H</t>
  </si>
  <si>
    <t>Kai</t>
  </si>
  <si>
    <t>Prex</t>
  </si>
  <si>
    <t>Thad Adroxin</t>
  </si>
  <si>
    <t>Owen Forresthill</t>
  </si>
  <si>
    <t>Awkward Turtle</t>
  </si>
  <si>
    <t>Stellarwing</t>
  </si>
  <si>
    <t>Virgil!</t>
  </si>
  <si>
    <t>Smoke1</t>
  </si>
  <si>
    <t>Charlie Mc</t>
  </si>
  <si>
    <t>Shadow Ratt</t>
  </si>
  <si>
    <t>Aelelia</t>
  </si>
  <si>
    <t>Aeodin</t>
  </si>
  <si>
    <t>Lucas Banvard</t>
  </si>
  <si>
    <t>Teresa K</t>
  </si>
  <si>
    <t>Thressa</t>
  </si>
  <si>
    <t>Seamus</t>
  </si>
  <si>
    <t>Bubba</t>
  </si>
  <si>
    <t>Calluna of Skye</t>
  </si>
  <si>
    <t>Lancelot</t>
  </si>
  <si>
    <t>Strand</t>
  </si>
  <si>
    <t>Mistress Savage</t>
  </si>
  <si>
    <t>Ferus</t>
  </si>
  <si>
    <t>Black Shadow</t>
  </si>
  <si>
    <t>Red Rumbles</t>
  </si>
  <si>
    <t>Sid</t>
  </si>
  <si>
    <t>Craytos</t>
  </si>
  <si>
    <t>Samantha M</t>
  </si>
  <si>
    <t>Tim B</t>
  </si>
  <si>
    <t>Gladious</t>
  </si>
  <si>
    <t>Alaina P</t>
  </si>
  <si>
    <t>mid reign +</t>
  </si>
  <si>
    <t>Zelda</t>
  </si>
  <si>
    <t>Keegan</t>
  </si>
  <si>
    <t>Meddik</t>
  </si>
  <si>
    <t>Lenette Woodward</t>
  </si>
  <si>
    <t>Bo T</t>
  </si>
  <si>
    <t>Abel</t>
  </si>
  <si>
    <t>Marisa M</t>
  </si>
  <si>
    <t>Roberto C</t>
  </si>
  <si>
    <t>Ryan St.L.</t>
  </si>
  <si>
    <t>Drackus</t>
  </si>
  <si>
    <t>Brendon T.</t>
  </si>
  <si>
    <t>Morgan</t>
  </si>
  <si>
    <t>Konla the Slayer</t>
  </si>
  <si>
    <t>Zod</t>
  </si>
  <si>
    <t>Heather T</t>
  </si>
  <si>
    <t>Necros</t>
  </si>
  <si>
    <t>Ryan WD</t>
  </si>
  <si>
    <t>Ruth EL</t>
  </si>
  <si>
    <t>Gary B</t>
  </si>
  <si>
    <t>Mike</t>
  </si>
  <si>
    <t>Betaray Bill</t>
  </si>
  <si>
    <t>Krull</t>
  </si>
  <si>
    <t>Melani A</t>
  </si>
  <si>
    <t>Siglur</t>
  </si>
  <si>
    <t>ARC +</t>
  </si>
  <si>
    <t>Leon Holtz</t>
  </si>
  <si>
    <t>Layne W</t>
  </si>
  <si>
    <t>Tim H</t>
  </si>
  <si>
    <t>James M</t>
  </si>
  <si>
    <t>Morgan M</t>
  </si>
  <si>
    <t>Little Wolf</t>
  </si>
  <si>
    <t>Stimplegimp</t>
  </si>
  <si>
    <t>Chris L</t>
  </si>
  <si>
    <t>Bullwair</t>
  </si>
  <si>
    <t>Riddle</t>
  </si>
  <si>
    <t>Seth B</t>
  </si>
  <si>
    <t>Sacred Scam</t>
  </si>
  <si>
    <t>Badass</t>
  </si>
  <si>
    <t>John Francis NEED DOB</t>
  </si>
  <si>
    <t>Elijah S</t>
  </si>
  <si>
    <t>Nicolas M</t>
  </si>
  <si>
    <t>Kevin M</t>
  </si>
  <si>
    <t>Nicholas U</t>
  </si>
  <si>
    <t>Selve</t>
  </si>
  <si>
    <t>Kelsi T</t>
  </si>
  <si>
    <t>Talfryn</t>
  </si>
  <si>
    <t>Brandon K</t>
  </si>
  <si>
    <t>Darious E</t>
  </si>
  <si>
    <t>Duran Pontea</t>
  </si>
  <si>
    <t>Kisrate</t>
  </si>
  <si>
    <t>Q</t>
  </si>
  <si>
    <t>Gir</t>
  </si>
  <si>
    <t>6-Mo Avg/week</t>
  </si>
  <si>
    <t>6-mo avg/Mo</t>
  </si>
  <si>
    <t>Total Unique sign-ins for 2010 so far</t>
  </si>
  <si>
    <t>Holidays</t>
  </si>
  <si>
    <t>Attendance for Jan-Jun 2010</t>
  </si>
  <si>
    <t>skbc/ddcn/svd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</si>
</sst>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[$-409]mmm\-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b/>
      <sz val="12"/>
      <color theme="5" tint="-0.2499465926084170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" fontId="0" fillId="0" borderId="0" xfId="0" applyNumberFormat="1"/>
    <xf numFmtId="16" fontId="0" fillId="0" borderId="0" xfId="0" applyNumberForma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7" fillId="0" borderId="0" xfId="0" applyFont="1"/>
    <xf numFmtId="0" fontId="0" fillId="0" borderId="0" xfId="1" applyNumberFormat="1" applyFont="1"/>
    <xf numFmtId="0" fontId="4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 applyFill="1" applyAlignment="1">
      <alignment horizontal="right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right"/>
    </xf>
    <xf numFmtId="164" fontId="0" fillId="0" borderId="0" xfId="0" applyNumberFormat="1"/>
    <xf numFmtId="165" fontId="10" fillId="0" borderId="0" xfId="0" applyNumberFormat="1" applyFont="1" applyAlignment="1">
      <alignment horizontal="center"/>
    </xf>
    <xf numFmtId="16" fontId="2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1" fillId="2" borderId="0" xfId="2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</cellXfs>
  <cellStyles count="3">
    <cellStyle name="Comma" xfId="1" builtinId="3"/>
    <cellStyle name="Neutral" xfId="2" builtinId="2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9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3.7109375" customWidth="1"/>
    <col min="2" max="7" width="12.7109375" bestFit="1" customWidth="1"/>
    <col min="8" max="8" width="10.5703125" bestFit="1" customWidth="1"/>
    <col min="9" max="9" width="10.5703125" style="9" bestFit="1" customWidth="1"/>
    <col min="10" max="10" width="12.7109375" bestFit="1" customWidth="1"/>
    <col min="11" max="13" width="12.5703125" bestFit="1" customWidth="1"/>
    <col min="17" max="17" width="9.140625" style="34"/>
  </cols>
  <sheetData>
    <row r="1" spans="1:17" ht="23.25" x14ac:dyDescent="0.35">
      <c r="A1" s="13">
        <f>ALL!$F$3</f>
        <v>257</v>
      </c>
      <c r="B1" s="13" t="s">
        <v>319</v>
      </c>
      <c r="E1" s="17"/>
      <c r="F1" s="33"/>
      <c r="J1" s="13">
        <f>ALL!$F$3</f>
        <v>257</v>
      </c>
      <c r="K1" s="13" t="s">
        <v>319</v>
      </c>
    </row>
    <row r="2" spans="1:17" ht="32.25" x14ac:dyDescent="0.3">
      <c r="A2" s="32" t="s">
        <v>318</v>
      </c>
      <c r="B2" s="28" t="s">
        <v>169</v>
      </c>
      <c r="E2" s="17"/>
      <c r="F2" s="16" t="s">
        <v>93</v>
      </c>
      <c r="G2" s="9">
        <v>65.333333333333329</v>
      </c>
      <c r="H2" s="24">
        <v>71</v>
      </c>
      <c r="I2" s="24">
        <v>72.166666666666671</v>
      </c>
      <c r="J2" s="24">
        <v>68.833333333333329</v>
      </c>
      <c r="K2" s="24">
        <f t="shared" ref="K2" si="0">AVERAGE(F3:K3)</f>
        <v>80</v>
      </c>
      <c r="L2" s="24">
        <f t="shared" ref="L2" si="1">AVERAGE(G3:L3)</f>
        <v>76.5</v>
      </c>
      <c r="M2" s="24">
        <f t="shared" ref="M2:Q2" si="2">AVERAGE(H3:M3)</f>
        <v>79.5</v>
      </c>
      <c r="N2" s="24">
        <f t="shared" si="2"/>
        <v>78.666666666666671</v>
      </c>
      <c r="O2" s="24">
        <f t="shared" si="2"/>
        <v>87.333333333333329</v>
      </c>
      <c r="P2" s="24">
        <f t="shared" si="2"/>
        <v>97.166666666666671</v>
      </c>
      <c r="Q2" s="35"/>
    </row>
    <row r="3" spans="1:17" ht="18" x14ac:dyDescent="0.25">
      <c r="A3" s="12" t="s">
        <v>76</v>
      </c>
      <c r="B3" s="11">
        <v>55</v>
      </c>
      <c r="C3" s="23">
        <v>76</v>
      </c>
      <c r="D3" s="23">
        <v>84</v>
      </c>
      <c r="E3" s="23">
        <v>79</v>
      </c>
      <c r="F3" s="23">
        <v>100</v>
      </c>
      <c r="G3" s="23">
        <v>75</v>
      </c>
      <c r="H3" s="23">
        <v>89</v>
      </c>
      <c r="I3" s="23">
        <v>83</v>
      </c>
      <c r="J3" s="23">
        <v>64</v>
      </c>
      <c r="K3" s="23">
        <f>VLOOKUP($A21,jan,4)</f>
        <v>69</v>
      </c>
      <c r="L3" s="23">
        <f>VLOOKUP($A21,feb,4)</f>
        <v>79</v>
      </c>
      <c r="M3" s="23">
        <f>VLOOKUP($A21,mar,4)</f>
        <v>93</v>
      </c>
      <c r="N3" s="23">
        <f>VLOOKUP($A21,apr,4)</f>
        <v>84</v>
      </c>
      <c r="O3" s="23">
        <f>VLOOKUP($A21,may,4)</f>
        <v>135</v>
      </c>
      <c r="P3" s="23">
        <f>VLOOKUP($A21,jun,4)</f>
        <v>123</v>
      </c>
      <c r="Q3" s="36"/>
    </row>
    <row r="4" spans="1:17" ht="15" x14ac:dyDescent="0.2">
      <c r="B4" s="21">
        <v>39912</v>
      </c>
      <c r="C4" s="21">
        <v>39942</v>
      </c>
      <c r="D4" s="21">
        <v>39973</v>
      </c>
      <c r="E4" s="21">
        <v>40003</v>
      </c>
      <c r="F4" s="21">
        <v>40034</v>
      </c>
      <c r="G4" s="21">
        <v>40065</v>
      </c>
      <c r="H4" s="21">
        <v>40095</v>
      </c>
      <c r="I4" s="21">
        <v>40126</v>
      </c>
      <c r="J4" s="21">
        <v>40156</v>
      </c>
      <c r="K4" s="21">
        <v>40187</v>
      </c>
      <c r="L4" s="21">
        <v>40218</v>
      </c>
      <c r="M4" s="21">
        <v>40246</v>
      </c>
      <c r="N4" s="21">
        <v>40269</v>
      </c>
      <c r="O4" s="21">
        <v>40300</v>
      </c>
      <c r="P4" s="21">
        <v>40338</v>
      </c>
      <c r="Q4" s="37"/>
    </row>
    <row r="5" spans="1:17" x14ac:dyDescent="0.2">
      <c r="A5" s="10" t="s">
        <v>48</v>
      </c>
      <c r="B5" s="9">
        <v>1</v>
      </c>
      <c r="C5" s="9">
        <v>8</v>
      </c>
      <c r="D5" s="9">
        <v>4</v>
      </c>
      <c r="E5" s="9">
        <v>3</v>
      </c>
      <c r="F5" s="9">
        <v>4</v>
      </c>
      <c r="G5" s="9">
        <v>4</v>
      </c>
      <c r="H5" s="9">
        <v>5</v>
      </c>
      <c r="I5" s="9">
        <v>0</v>
      </c>
      <c r="J5" s="9">
        <v>2</v>
      </c>
      <c r="K5" s="9">
        <f>VLOOKUP($A5,jan,2)</f>
        <v>2</v>
      </c>
      <c r="L5" s="9">
        <f>VLOOKUP($A5,feb,2)</f>
        <v>5</v>
      </c>
      <c r="M5" s="9">
        <f t="shared" ref="M5:M21" si="3">VLOOKUP($A5,mar,2)</f>
        <v>6</v>
      </c>
      <c r="N5" s="9">
        <f t="shared" ref="N5:N21" si="4">VLOOKUP($A5,apr,2)</f>
        <v>5</v>
      </c>
      <c r="O5" s="9">
        <f t="shared" ref="O5:O21" si="5">VLOOKUP($A5,may,2)</f>
        <v>11</v>
      </c>
      <c r="P5" s="9">
        <f t="shared" ref="P5:Q21" si="6">VLOOKUP($A5,jun,2)</f>
        <v>13</v>
      </c>
      <c r="Q5" s="38"/>
    </row>
    <row r="6" spans="1:17" x14ac:dyDescent="0.2">
      <c r="A6" s="10" t="s">
        <v>4</v>
      </c>
      <c r="B6" s="9">
        <v>6</v>
      </c>
      <c r="C6" s="9">
        <v>8</v>
      </c>
      <c r="D6" s="9">
        <v>7</v>
      </c>
      <c r="E6" s="9">
        <v>13</v>
      </c>
      <c r="F6" s="9">
        <v>19</v>
      </c>
      <c r="G6" s="9">
        <v>11</v>
      </c>
      <c r="H6" s="9">
        <v>11</v>
      </c>
      <c r="I6" s="9">
        <v>15</v>
      </c>
      <c r="J6" s="9">
        <v>8</v>
      </c>
      <c r="K6" s="9">
        <f t="shared" ref="K6:K21" si="7">VLOOKUP($A6,jan,2)</f>
        <v>3</v>
      </c>
      <c r="L6" s="9">
        <f t="shared" ref="L6:L21" si="8">VLOOKUP($A6,feb,2)</f>
        <v>2</v>
      </c>
      <c r="M6" s="9">
        <f t="shared" si="3"/>
        <v>6</v>
      </c>
      <c r="N6" s="9">
        <f t="shared" si="4"/>
        <v>5</v>
      </c>
      <c r="O6" s="9">
        <f t="shared" si="5"/>
        <v>13</v>
      </c>
      <c r="P6" s="9">
        <f t="shared" si="6"/>
        <v>5</v>
      </c>
      <c r="Q6" s="38"/>
    </row>
    <row r="7" spans="1:17" x14ac:dyDescent="0.2">
      <c r="A7" s="10" t="s">
        <v>9</v>
      </c>
      <c r="B7" s="9">
        <v>18</v>
      </c>
      <c r="C7" s="9">
        <v>51</v>
      </c>
      <c r="D7" s="9">
        <v>18</v>
      </c>
      <c r="E7" s="9">
        <v>27</v>
      </c>
      <c r="F7" s="9">
        <v>46</v>
      </c>
      <c r="G7" s="9">
        <v>22</v>
      </c>
      <c r="H7" s="9">
        <v>28</v>
      </c>
      <c r="I7" s="9">
        <v>30</v>
      </c>
      <c r="J7" s="9">
        <v>23</v>
      </c>
      <c r="K7" s="9">
        <f t="shared" si="7"/>
        <v>17</v>
      </c>
      <c r="L7" s="9">
        <f t="shared" si="8"/>
        <v>28</v>
      </c>
      <c r="M7" s="9">
        <f t="shared" si="3"/>
        <v>41</v>
      </c>
      <c r="N7" s="9">
        <f t="shared" si="4"/>
        <v>15</v>
      </c>
      <c r="O7" s="9">
        <f t="shared" si="5"/>
        <v>27</v>
      </c>
      <c r="P7" s="9">
        <f t="shared" si="6"/>
        <v>23</v>
      </c>
      <c r="Q7" s="38"/>
    </row>
    <row r="8" spans="1:17" x14ac:dyDescent="0.2">
      <c r="A8" s="10" t="s">
        <v>15</v>
      </c>
      <c r="B8" s="9">
        <v>0</v>
      </c>
      <c r="C8" s="9">
        <v>5</v>
      </c>
      <c r="D8" s="9">
        <v>4</v>
      </c>
      <c r="E8" s="9">
        <v>3</v>
      </c>
      <c r="F8" s="9">
        <v>4</v>
      </c>
      <c r="G8" s="9">
        <v>2</v>
      </c>
      <c r="H8" s="9">
        <v>3</v>
      </c>
      <c r="I8" s="9">
        <v>3</v>
      </c>
      <c r="J8" s="9">
        <v>6</v>
      </c>
      <c r="K8" s="9">
        <f t="shared" si="7"/>
        <v>6</v>
      </c>
      <c r="L8" s="9">
        <f t="shared" si="8"/>
        <v>4</v>
      </c>
      <c r="M8" s="9">
        <f t="shared" si="3"/>
        <v>4</v>
      </c>
      <c r="N8" s="9">
        <f t="shared" si="4"/>
        <v>10</v>
      </c>
      <c r="O8" s="9">
        <f t="shared" si="5"/>
        <v>11</v>
      </c>
      <c r="P8" s="9">
        <f t="shared" si="6"/>
        <v>16</v>
      </c>
      <c r="Q8" s="38"/>
    </row>
    <row r="9" spans="1:17" x14ac:dyDescent="0.2">
      <c r="A9" s="10" t="s">
        <v>42</v>
      </c>
      <c r="B9" s="9">
        <v>7</v>
      </c>
      <c r="C9" s="9">
        <v>24</v>
      </c>
      <c r="D9" s="9">
        <v>11</v>
      </c>
      <c r="E9" s="9">
        <v>15</v>
      </c>
      <c r="F9" s="9">
        <v>25</v>
      </c>
      <c r="G9" s="9">
        <v>20</v>
      </c>
      <c r="H9" s="9">
        <v>26</v>
      </c>
      <c r="I9" s="9">
        <v>27</v>
      </c>
      <c r="J9" s="9">
        <v>11</v>
      </c>
      <c r="K9" s="9">
        <f t="shared" si="7"/>
        <v>31</v>
      </c>
      <c r="L9" s="9">
        <f t="shared" si="8"/>
        <v>19</v>
      </c>
      <c r="M9" s="9">
        <f t="shared" si="3"/>
        <v>51</v>
      </c>
      <c r="N9" s="9">
        <f t="shared" si="4"/>
        <v>31</v>
      </c>
      <c r="O9" s="9">
        <f t="shared" si="5"/>
        <v>41</v>
      </c>
      <c r="P9" s="9">
        <f t="shared" si="6"/>
        <v>34</v>
      </c>
      <c r="Q9" s="38"/>
    </row>
    <row r="10" spans="1:17" x14ac:dyDescent="0.2">
      <c r="A10" s="10" t="s">
        <v>16</v>
      </c>
      <c r="B10" s="9">
        <v>4</v>
      </c>
      <c r="C10" s="9">
        <v>8</v>
      </c>
      <c r="D10" s="9">
        <v>4</v>
      </c>
      <c r="E10" s="9">
        <v>5</v>
      </c>
      <c r="F10" s="9">
        <v>10</v>
      </c>
      <c r="G10" s="9">
        <v>3</v>
      </c>
      <c r="H10" s="9">
        <v>5</v>
      </c>
      <c r="I10" s="9">
        <v>2</v>
      </c>
      <c r="J10" s="9">
        <v>1</v>
      </c>
      <c r="K10" s="9">
        <f t="shared" si="7"/>
        <v>3</v>
      </c>
      <c r="L10" s="9">
        <f t="shared" si="8"/>
        <v>7</v>
      </c>
      <c r="M10" s="9">
        <f t="shared" si="3"/>
        <v>12</v>
      </c>
      <c r="N10" s="9">
        <f t="shared" si="4"/>
        <v>8</v>
      </c>
      <c r="O10" s="9">
        <f t="shared" si="5"/>
        <v>8</v>
      </c>
      <c r="P10" s="9">
        <f t="shared" si="6"/>
        <v>4</v>
      </c>
      <c r="Q10" s="38"/>
    </row>
    <row r="11" spans="1:17" x14ac:dyDescent="0.2">
      <c r="A11" s="10" t="s">
        <v>20</v>
      </c>
      <c r="B11" s="9">
        <v>4</v>
      </c>
      <c r="C11" s="9">
        <v>8</v>
      </c>
      <c r="D11" s="9">
        <v>5</v>
      </c>
      <c r="E11" s="9">
        <v>6</v>
      </c>
      <c r="F11" s="9">
        <v>10</v>
      </c>
      <c r="G11" s="9">
        <v>5</v>
      </c>
      <c r="H11" s="9">
        <v>3</v>
      </c>
      <c r="I11" s="9">
        <v>5</v>
      </c>
      <c r="J11" s="9">
        <v>12</v>
      </c>
      <c r="K11" s="9">
        <f t="shared" si="7"/>
        <v>12</v>
      </c>
      <c r="L11" s="9">
        <f t="shared" si="8"/>
        <v>3</v>
      </c>
      <c r="M11" s="9">
        <f t="shared" si="3"/>
        <v>5</v>
      </c>
      <c r="N11" s="9">
        <f t="shared" si="4"/>
        <v>6</v>
      </c>
      <c r="O11" s="9">
        <f t="shared" si="5"/>
        <v>14</v>
      </c>
      <c r="P11" s="9">
        <f t="shared" si="6"/>
        <v>17</v>
      </c>
      <c r="Q11" s="38"/>
    </row>
    <row r="12" spans="1:17" x14ac:dyDescent="0.2">
      <c r="A12" s="10" t="s">
        <v>21</v>
      </c>
      <c r="B12" s="9">
        <v>0</v>
      </c>
      <c r="C12" s="9">
        <v>5</v>
      </c>
      <c r="D12" s="9">
        <v>6</v>
      </c>
      <c r="E12" s="9">
        <v>7</v>
      </c>
      <c r="F12" s="9">
        <v>17</v>
      </c>
      <c r="G12" s="9">
        <v>9</v>
      </c>
      <c r="H12" s="9">
        <v>17</v>
      </c>
      <c r="I12" s="9">
        <v>15</v>
      </c>
      <c r="J12" s="9">
        <v>11</v>
      </c>
      <c r="K12" s="9">
        <f t="shared" si="7"/>
        <v>12</v>
      </c>
      <c r="L12" s="9">
        <f t="shared" si="8"/>
        <v>12</v>
      </c>
      <c r="M12" s="9">
        <f t="shared" si="3"/>
        <v>25</v>
      </c>
      <c r="N12" s="9">
        <f t="shared" si="4"/>
        <v>20</v>
      </c>
      <c r="O12" s="9">
        <f t="shared" si="5"/>
        <v>34</v>
      </c>
      <c r="P12" s="9">
        <f t="shared" si="6"/>
        <v>16</v>
      </c>
      <c r="Q12" s="38"/>
    </row>
    <row r="13" spans="1:17" x14ac:dyDescent="0.2">
      <c r="A13" s="10" t="s">
        <v>61</v>
      </c>
      <c r="B13" s="9">
        <v>1</v>
      </c>
      <c r="C13" s="9">
        <v>2</v>
      </c>
      <c r="D13" s="9">
        <v>4</v>
      </c>
      <c r="E13" s="9">
        <v>2</v>
      </c>
      <c r="F13" s="9">
        <v>2</v>
      </c>
      <c r="G13" s="9">
        <v>0</v>
      </c>
      <c r="H13" s="9">
        <v>6</v>
      </c>
      <c r="I13" s="9">
        <v>4</v>
      </c>
      <c r="J13" s="9">
        <v>3</v>
      </c>
      <c r="K13" s="9">
        <f t="shared" si="7"/>
        <v>4</v>
      </c>
      <c r="L13" s="9">
        <f t="shared" si="8"/>
        <v>2</v>
      </c>
      <c r="M13" s="9">
        <f t="shared" si="3"/>
        <v>2</v>
      </c>
      <c r="N13" s="9">
        <f t="shared" si="4"/>
        <v>4</v>
      </c>
      <c r="O13" s="9">
        <f t="shared" si="5"/>
        <v>3</v>
      </c>
      <c r="P13" s="9">
        <f t="shared" si="6"/>
        <v>5</v>
      </c>
      <c r="Q13" s="38"/>
    </row>
    <row r="14" spans="1:17" x14ac:dyDescent="0.2">
      <c r="A14" s="10" t="s">
        <v>87</v>
      </c>
      <c r="B14" s="9">
        <v>1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f t="shared" si="7"/>
        <v>0</v>
      </c>
      <c r="L14" s="9">
        <f t="shared" si="8"/>
        <v>0</v>
      </c>
      <c r="M14" s="9">
        <f t="shared" si="3"/>
        <v>0</v>
      </c>
      <c r="N14" s="9">
        <f t="shared" si="4"/>
        <v>0</v>
      </c>
      <c r="O14" s="9">
        <f t="shared" si="5"/>
        <v>0</v>
      </c>
      <c r="P14" s="9">
        <f t="shared" si="6"/>
        <v>1</v>
      </c>
      <c r="Q14" s="38"/>
    </row>
    <row r="15" spans="1:17" x14ac:dyDescent="0.2">
      <c r="A15" s="30" t="s">
        <v>148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f t="shared" si="7"/>
        <v>0</v>
      </c>
      <c r="L15" s="9">
        <f t="shared" si="8"/>
        <v>6</v>
      </c>
      <c r="M15" s="9">
        <f t="shared" si="3"/>
        <v>0</v>
      </c>
      <c r="N15" s="9">
        <f t="shared" si="4"/>
        <v>0</v>
      </c>
      <c r="O15" s="9">
        <f t="shared" si="5"/>
        <v>3</v>
      </c>
      <c r="P15" s="9">
        <f t="shared" si="6"/>
        <v>11</v>
      </c>
      <c r="Q15" s="38"/>
    </row>
    <row r="16" spans="1:17" x14ac:dyDescent="0.2">
      <c r="A16" s="10" t="s">
        <v>39</v>
      </c>
      <c r="B16" s="9">
        <v>2</v>
      </c>
      <c r="C16" s="9">
        <v>6</v>
      </c>
      <c r="D16" s="9">
        <v>1</v>
      </c>
      <c r="E16" s="9">
        <v>5</v>
      </c>
      <c r="F16" s="9">
        <v>3</v>
      </c>
      <c r="G16" s="9">
        <v>3</v>
      </c>
      <c r="H16" s="9">
        <v>6</v>
      </c>
      <c r="I16" s="9">
        <v>6</v>
      </c>
      <c r="J16" s="9">
        <v>1</v>
      </c>
      <c r="K16" s="9">
        <f t="shared" si="7"/>
        <v>2</v>
      </c>
      <c r="L16" s="9">
        <f t="shared" si="8"/>
        <v>1</v>
      </c>
      <c r="M16" s="9">
        <f t="shared" si="3"/>
        <v>2</v>
      </c>
      <c r="N16" s="9">
        <f t="shared" si="4"/>
        <v>0</v>
      </c>
      <c r="O16" s="9">
        <f t="shared" si="5"/>
        <v>1</v>
      </c>
      <c r="P16" s="9">
        <f t="shared" si="6"/>
        <v>0</v>
      </c>
      <c r="Q16" s="38"/>
    </row>
    <row r="17" spans="1:17" x14ac:dyDescent="0.2">
      <c r="A17" s="10" t="s">
        <v>26</v>
      </c>
      <c r="B17" s="9">
        <v>5</v>
      </c>
      <c r="C17" s="9">
        <v>12</v>
      </c>
      <c r="D17" s="9">
        <v>11</v>
      </c>
      <c r="E17" s="9">
        <v>10</v>
      </c>
      <c r="F17" s="9">
        <v>14</v>
      </c>
      <c r="G17" s="9">
        <v>9</v>
      </c>
      <c r="H17" s="9">
        <v>15</v>
      </c>
      <c r="I17" s="9">
        <v>19</v>
      </c>
      <c r="J17" s="9">
        <v>7</v>
      </c>
      <c r="K17" s="9">
        <f t="shared" si="7"/>
        <v>15</v>
      </c>
      <c r="L17" s="9">
        <f t="shared" si="8"/>
        <v>8</v>
      </c>
      <c r="M17" s="9">
        <f t="shared" si="3"/>
        <v>16</v>
      </c>
      <c r="N17" s="9">
        <f t="shared" si="4"/>
        <v>11</v>
      </c>
      <c r="O17" s="9">
        <f t="shared" si="5"/>
        <v>31</v>
      </c>
      <c r="P17" s="9">
        <f t="shared" si="6"/>
        <v>25</v>
      </c>
      <c r="Q17" s="38"/>
    </row>
    <row r="18" spans="1:17" x14ac:dyDescent="0.2">
      <c r="A18" s="10" t="s">
        <v>36</v>
      </c>
      <c r="B18" s="9">
        <v>15</v>
      </c>
      <c r="C18" s="9">
        <v>19</v>
      </c>
      <c r="D18" s="9">
        <v>18</v>
      </c>
      <c r="E18" s="9">
        <v>18</v>
      </c>
      <c r="F18" s="9">
        <v>15</v>
      </c>
      <c r="G18" s="9">
        <v>30</v>
      </c>
      <c r="H18" s="9">
        <v>25</v>
      </c>
      <c r="I18" s="9">
        <v>33</v>
      </c>
      <c r="J18" s="9">
        <v>9</v>
      </c>
      <c r="K18" s="9">
        <f t="shared" si="7"/>
        <v>25</v>
      </c>
      <c r="L18" s="9">
        <f t="shared" si="8"/>
        <v>20</v>
      </c>
      <c r="M18" s="9">
        <f t="shared" si="3"/>
        <v>45</v>
      </c>
      <c r="N18" s="9">
        <f t="shared" si="4"/>
        <v>28</v>
      </c>
      <c r="O18" s="9">
        <f t="shared" si="5"/>
        <v>51</v>
      </c>
      <c r="P18" s="9">
        <f t="shared" si="6"/>
        <v>39</v>
      </c>
      <c r="Q18" s="38"/>
    </row>
    <row r="19" spans="1:17" x14ac:dyDescent="0.2">
      <c r="A19" s="10" t="s">
        <v>28</v>
      </c>
      <c r="B19" s="9">
        <v>33</v>
      </c>
      <c r="C19" s="9">
        <v>47</v>
      </c>
      <c r="D19" s="9">
        <v>20</v>
      </c>
      <c r="E19" s="9">
        <v>35</v>
      </c>
      <c r="F19" s="9">
        <v>63</v>
      </c>
      <c r="G19" s="9">
        <v>23</v>
      </c>
      <c r="H19" s="9">
        <v>33</v>
      </c>
      <c r="I19" s="9">
        <v>36</v>
      </c>
      <c r="J19" s="9">
        <v>34</v>
      </c>
      <c r="K19" s="9">
        <f t="shared" si="7"/>
        <v>39</v>
      </c>
      <c r="L19" s="9">
        <f t="shared" si="8"/>
        <v>29</v>
      </c>
      <c r="M19" s="9">
        <f t="shared" si="3"/>
        <v>41</v>
      </c>
      <c r="N19" s="9">
        <f t="shared" si="4"/>
        <v>29</v>
      </c>
      <c r="O19" s="9">
        <f t="shared" si="5"/>
        <v>58</v>
      </c>
      <c r="P19" s="9">
        <f t="shared" si="6"/>
        <v>33</v>
      </c>
      <c r="Q19" s="38"/>
    </row>
    <row r="20" spans="1:17" x14ac:dyDescent="0.2">
      <c r="A20" s="10" t="s">
        <v>35</v>
      </c>
      <c r="B20" s="9">
        <v>3</v>
      </c>
      <c r="C20" s="9">
        <v>11</v>
      </c>
      <c r="D20" s="9">
        <v>5</v>
      </c>
      <c r="E20" s="9">
        <v>8</v>
      </c>
      <c r="F20" s="9">
        <v>14</v>
      </c>
      <c r="G20" s="9">
        <v>7</v>
      </c>
      <c r="H20" s="9">
        <v>11</v>
      </c>
      <c r="I20" s="9">
        <v>10</v>
      </c>
      <c r="J20" s="9">
        <v>7</v>
      </c>
      <c r="K20" s="9">
        <f t="shared" si="7"/>
        <v>5</v>
      </c>
      <c r="L20" s="9">
        <f t="shared" si="8"/>
        <v>6</v>
      </c>
      <c r="M20" s="9">
        <f t="shared" si="3"/>
        <v>8</v>
      </c>
      <c r="N20" s="9">
        <f t="shared" si="4"/>
        <v>5</v>
      </c>
      <c r="O20" s="9">
        <f t="shared" si="5"/>
        <v>10</v>
      </c>
      <c r="P20" s="9">
        <f t="shared" si="6"/>
        <v>3</v>
      </c>
      <c r="Q20" s="38"/>
    </row>
    <row r="21" spans="1:17" x14ac:dyDescent="0.2">
      <c r="A21" s="10" t="s">
        <v>75</v>
      </c>
      <c r="B21" s="9">
        <v>100</v>
      </c>
      <c r="C21" s="9">
        <v>214</v>
      </c>
      <c r="D21" s="9">
        <v>118</v>
      </c>
      <c r="E21" s="9">
        <v>157</v>
      </c>
      <c r="F21" s="9">
        <v>246</v>
      </c>
      <c r="G21" s="9">
        <v>148</v>
      </c>
      <c r="H21" s="9">
        <v>194</v>
      </c>
      <c r="I21" s="9">
        <v>205</v>
      </c>
      <c r="J21" s="9">
        <v>135</v>
      </c>
      <c r="K21" s="9">
        <f t="shared" si="7"/>
        <v>176</v>
      </c>
      <c r="L21" s="9">
        <f t="shared" si="8"/>
        <v>152</v>
      </c>
      <c r="M21" s="9">
        <f>VLOOKUP($A21,mar,3)</f>
        <v>202</v>
      </c>
      <c r="N21" s="9">
        <f>VLOOKUP($A21,apr,3)</f>
        <v>177</v>
      </c>
      <c r="O21" s="9">
        <f>VLOOKUP($A21,may,3)</f>
        <v>315</v>
      </c>
      <c r="P21" s="9">
        <f>VLOOKUP($A21,jun,3)</f>
        <v>245</v>
      </c>
      <c r="Q21" s="38"/>
    </row>
    <row r="22" spans="1:17" x14ac:dyDescent="0.2">
      <c r="A22" s="10" t="s">
        <v>91</v>
      </c>
      <c r="B22" s="9">
        <v>4</v>
      </c>
      <c r="C22" s="9">
        <v>6</v>
      </c>
      <c r="D22" s="9">
        <v>4</v>
      </c>
      <c r="E22" s="9">
        <v>4</v>
      </c>
      <c r="F22" s="9">
        <v>5</v>
      </c>
      <c r="G22" s="9">
        <v>4</v>
      </c>
      <c r="H22" s="9">
        <v>4</v>
      </c>
      <c r="I22" s="9">
        <v>5</v>
      </c>
      <c r="J22" s="9">
        <v>4</v>
      </c>
      <c r="K22" s="9">
        <v>5</v>
      </c>
      <c r="L22" s="9">
        <v>4</v>
      </c>
      <c r="M22" s="9">
        <v>4</v>
      </c>
      <c r="N22" s="9">
        <v>4</v>
      </c>
      <c r="O22" s="9">
        <v>5</v>
      </c>
      <c r="P22" s="9">
        <v>4</v>
      </c>
      <c r="Q22" s="38"/>
    </row>
    <row r="23" spans="1:17" x14ac:dyDescent="0.2">
      <c r="A23" s="10" t="s">
        <v>103</v>
      </c>
      <c r="B23" s="18">
        <v>25</v>
      </c>
      <c r="C23" s="18">
        <v>35.666666666666664</v>
      </c>
      <c r="D23" s="18">
        <v>29.5</v>
      </c>
      <c r="E23" s="18">
        <v>39.299999999999997</v>
      </c>
      <c r="F23" s="18">
        <v>49.2</v>
      </c>
      <c r="G23" s="18">
        <v>37</v>
      </c>
      <c r="H23" s="18">
        <v>48.5</v>
      </c>
      <c r="I23" s="18">
        <v>41</v>
      </c>
      <c r="J23" s="18">
        <v>33.75</v>
      </c>
      <c r="K23" s="18">
        <f t="shared" ref="K23:N23" si="9">K21/K22</f>
        <v>35.200000000000003</v>
      </c>
      <c r="L23" s="18">
        <f t="shared" si="9"/>
        <v>38</v>
      </c>
      <c r="M23" s="18">
        <f t="shared" si="9"/>
        <v>50.5</v>
      </c>
      <c r="N23" s="18">
        <f t="shared" si="9"/>
        <v>44.25</v>
      </c>
      <c r="O23" s="18">
        <f t="shared" ref="O23:P23" si="10">O21/O22</f>
        <v>63</v>
      </c>
      <c r="P23" s="18">
        <f t="shared" si="10"/>
        <v>61.25</v>
      </c>
      <c r="Q23" s="39"/>
    </row>
    <row r="24" spans="1:17" x14ac:dyDescent="0.2">
      <c r="C24" t="s">
        <v>106</v>
      </c>
      <c r="F24" s="9" t="s">
        <v>104</v>
      </c>
      <c r="G24" t="s">
        <v>105</v>
      </c>
      <c r="I24"/>
      <c r="J24" s="28" t="s">
        <v>320</v>
      </c>
      <c r="L24" s="28" t="s">
        <v>322</v>
      </c>
      <c r="M24" t="s">
        <v>264</v>
      </c>
      <c r="N24" s="28" t="s">
        <v>193</v>
      </c>
      <c r="O24" s="28" t="s">
        <v>289</v>
      </c>
    </row>
    <row r="25" spans="1:17" x14ac:dyDescent="0.2">
      <c r="A25" s="31" t="s">
        <v>317</v>
      </c>
      <c r="C25" s="7"/>
      <c r="D25" s="20"/>
      <c r="E25" s="20"/>
      <c r="F25" s="16" t="s">
        <v>115</v>
      </c>
      <c r="G25" s="20">
        <v>35.944444444444436</v>
      </c>
      <c r="H25" s="20">
        <v>39.861111111111107</v>
      </c>
      <c r="I25" s="20">
        <v>40.75</v>
      </c>
      <c r="J25" s="20">
        <v>41.458333333333336</v>
      </c>
      <c r="K25" s="20">
        <v>40.774999999999999</v>
      </c>
      <c r="L25" s="20">
        <f t="shared" ref="K25:Q25" si="11">AVERAGE(G23:L23)</f>
        <v>38.908333333333331</v>
      </c>
      <c r="M25" s="20">
        <f t="shared" si="11"/>
        <v>41.158333333333331</v>
      </c>
      <c r="N25" s="20">
        <f t="shared" si="11"/>
        <v>40.449999999999996</v>
      </c>
      <c r="O25" s="20">
        <f t="shared" si="11"/>
        <v>44.116666666666667</v>
      </c>
      <c r="P25" s="20">
        <f t="shared" si="11"/>
        <v>48.699999999999996</v>
      </c>
      <c r="Q25" s="40"/>
    </row>
    <row r="26" spans="1:17" x14ac:dyDescent="0.2">
      <c r="B26" s="19" t="s">
        <v>107</v>
      </c>
      <c r="C26" t="s">
        <v>108</v>
      </c>
    </row>
    <row r="27" spans="1:17" x14ac:dyDescent="0.2">
      <c r="B27" s="19" t="s">
        <v>109</v>
      </c>
      <c r="C27" t="s">
        <v>110</v>
      </c>
    </row>
    <row r="28" spans="1:17" x14ac:dyDescent="0.2">
      <c r="B28" s="19" t="s">
        <v>111</v>
      </c>
      <c r="C28" t="s">
        <v>112</v>
      </c>
    </row>
    <row r="29" spans="1:17" x14ac:dyDescent="0.2">
      <c r="B29" s="16"/>
    </row>
  </sheetData>
  <phoneticPr fontId="5" type="noConversion"/>
  <conditionalFormatting sqref="C3:M3 H2:M2 N2:P3 C23:P23">
    <cfRule type="cellIs" dxfId="1" priority="24" stopIfTrue="1" operator="lessThan">
      <formula>B2</formula>
    </cfRule>
    <cfRule type="cellIs" dxfId="0" priority="25" stopIfTrue="1" operator="greaterThan">
      <formula>B2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127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" sqref="B3"/>
    </sheetView>
  </sheetViews>
  <sheetFormatPr defaultRowHeight="12.75" x14ac:dyDescent="0.2"/>
  <cols>
    <col min="2" max="2" width="19.42578125" customWidth="1"/>
    <col min="3" max="3" width="11.5703125" customWidth="1"/>
    <col min="4" max="4" width="9.140625" style="14"/>
    <col min="5" max="5" width="18.28515625" customWidth="1"/>
    <col min="6" max="7" width="4" bestFit="1" customWidth="1"/>
    <col min="8" max="8" width="3.7109375" customWidth="1"/>
    <col min="9" max="9" width="3.85546875" customWidth="1"/>
    <col min="10" max="11" width="4" customWidth="1"/>
    <col min="12" max="50" width="3" bestFit="1" customWidth="1"/>
    <col min="51" max="58" width="3" customWidth="1"/>
    <col min="59" max="59" width="3" bestFit="1" customWidth="1"/>
    <col min="60" max="60" width="7.28515625" bestFit="1" customWidth="1"/>
    <col min="61" max="61" width="2" bestFit="1" customWidth="1"/>
    <col min="62" max="62" width="10.7109375" bestFit="1" customWidth="1"/>
  </cols>
  <sheetData>
    <row r="1" spans="1:62" ht="15.75" x14ac:dyDescent="0.25">
      <c r="B1" s="1" t="s">
        <v>321</v>
      </c>
      <c r="F1">
        <f>F3</f>
        <v>257</v>
      </c>
      <c r="G1">
        <f t="shared" ref="G1:BH1" si="0">G3</f>
        <v>150</v>
      </c>
      <c r="H1">
        <f t="shared" si="0"/>
        <v>120</v>
      </c>
      <c r="I1">
        <f t="shared" si="0"/>
        <v>94</v>
      </c>
      <c r="J1">
        <f t="shared" si="0"/>
        <v>74</v>
      </c>
      <c r="K1">
        <f t="shared" si="0"/>
        <v>60</v>
      </c>
      <c r="L1">
        <f t="shared" si="0"/>
        <v>55</v>
      </c>
      <c r="M1">
        <f t="shared" si="0"/>
        <v>51</v>
      </c>
      <c r="N1">
        <f t="shared" si="0"/>
        <v>45</v>
      </c>
      <c r="O1">
        <f t="shared" si="0"/>
        <v>40</v>
      </c>
      <c r="P1">
        <f t="shared" si="0"/>
        <v>37</v>
      </c>
      <c r="Q1">
        <f t="shared" si="0"/>
        <v>32</v>
      </c>
      <c r="R1">
        <f t="shared" si="0"/>
        <v>28</v>
      </c>
      <c r="S1">
        <f t="shared" si="0"/>
        <v>29</v>
      </c>
      <c r="T1">
        <f t="shared" si="0"/>
        <v>26</v>
      </c>
      <c r="U1">
        <f t="shared" si="0"/>
        <v>24</v>
      </c>
      <c r="V1">
        <f t="shared" si="0"/>
        <v>20</v>
      </c>
      <c r="W1">
        <f t="shared" si="0"/>
        <v>21</v>
      </c>
      <c r="X1">
        <f t="shared" si="0"/>
        <v>19</v>
      </c>
      <c r="Y1">
        <f t="shared" si="0"/>
        <v>16</v>
      </c>
      <c r="Z1">
        <f t="shared" si="0"/>
        <v>16</v>
      </c>
      <c r="AA1">
        <f t="shared" si="0"/>
        <v>13</v>
      </c>
      <c r="AB1">
        <f t="shared" si="0"/>
        <v>5</v>
      </c>
      <c r="AC1">
        <f t="shared" si="0"/>
        <v>3</v>
      </c>
      <c r="AD1">
        <f t="shared" si="0"/>
        <v>0</v>
      </c>
      <c r="AE1">
        <f t="shared" si="0"/>
        <v>0</v>
      </c>
      <c r="AF1">
        <f t="shared" si="0"/>
        <v>0</v>
      </c>
      <c r="AG1">
        <f t="shared" si="0"/>
        <v>0</v>
      </c>
      <c r="AH1">
        <f t="shared" si="0"/>
        <v>0</v>
      </c>
      <c r="AI1">
        <f t="shared" si="0"/>
        <v>0</v>
      </c>
      <c r="AJ1">
        <f t="shared" si="0"/>
        <v>0</v>
      </c>
      <c r="AK1">
        <f t="shared" si="0"/>
        <v>0</v>
      </c>
      <c r="AL1">
        <f t="shared" si="0"/>
        <v>0</v>
      </c>
      <c r="AM1">
        <f t="shared" si="0"/>
        <v>0</v>
      </c>
      <c r="AN1">
        <f t="shared" si="0"/>
        <v>0</v>
      </c>
      <c r="AO1">
        <f t="shared" si="0"/>
        <v>0</v>
      </c>
      <c r="AP1">
        <f t="shared" si="0"/>
        <v>0</v>
      </c>
      <c r="AQ1">
        <f t="shared" si="0"/>
        <v>0</v>
      </c>
      <c r="AR1">
        <f t="shared" si="0"/>
        <v>0</v>
      </c>
      <c r="AS1">
        <f t="shared" si="0"/>
        <v>0</v>
      </c>
      <c r="AT1">
        <f t="shared" si="0"/>
        <v>0</v>
      </c>
      <c r="AU1">
        <f t="shared" si="0"/>
        <v>0</v>
      </c>
      <c r="AV1">
        <f t="shared" si="0"/>
        <v>0</v>
      </c>
      <c r="AW1">
        <f t="shared" si="0"/>
        <v>0</v>
      </c>
      <c r="AX1">
        <f t="shared" si="0"/>
        <v>0</v>
      </c>
      <c r="AY1">
        <f t="shared" ref="AY1:BG1" si="1">AY3</f>
        <v>0</v>
      </c>
      <c r="AZ1">
        <f t="shared" si="1"/>
        <v>0</v>
      </c>
      <c r="BA1">
        <f t="shared" si="1"/>
        <v>0</v>
      </c>
      <c r="BB1">
        <f t="shared" si="1"/>
        <v>0</v>
      </c>
      <c r="BC1">
        <f t="shared" si="1"/>
        <v>0</v>
      </c>
      <c r="BD1">
        <f t="shared" si="1"/>
        <v>0</v>
      </c>
      <c r="BE1">
        <f t="shared" si="1"/>
        <v>0</v>
      </c>
      <c r="BF1">
        <f t="shared" si="1"/>
        <v>0</v>
      </c>
      <c r="BG1">
        <f t="shared" si="1"/>
        <v>0</v>
      </c>
      <c r="BH1" t="str">
        <f t="shared" si="0"/>
        <v>COUNT</v>
      </c>
    </row>
    <row r="2" spans="1:62" x14ac:dyDescent="0.2">
      <c r="A2" s="4">
        <f>MAX(A4:A98817)-(365/4)</f>
        <v>40264.75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  <c r="AU2">
        <v>42</v>
      </c>
      <c r="AV2">
        <v>43</v>
      </c>
      <c r="AW2">
        <v>44</v>
      </c>
      <c r="AX2">
        <v>45</v>
      </c>
      <c r="AY2">
        <v>46</v>
      </c>
      <c r="AZ2">
        <v>47</v>
      </c>
      <c r="BA2">
        <v>48</v>
      </c>
      <c r="BB2">
        <v>49</v>
      </c>
      <c r="BC2">
        <v>50</v>
      </c>
      <c r="BD2">
        <v>51</v>
      </c>
      <c r="BE2">
        <v>52</v>
      </c>
      <c r="BF2">
        <v>53</v>
      </c>
      <c r="BG2">
        <v>54</v>
      </c>
      <c r="BH2">
        <f>MAX(BH4:BH2705)</f>
        <v>24</v>
      </c>
    </row>
    <row r="3" spans="1:62" x14ac:dyDescent="0.2">
      <c r="A3" t="s">
        <v>46</v>
      </c>
      <c r="B3" s="2" t="s">
        <v>0</v>
      </c>
      <c r="C3" s="2" t="s">
        <v>1</v>
      </c>
      <c r="D3" s="15" t="s">
        <v>2</v>
      </c>
      <c r="E3" s="2" t="s">
        <v>3</v>
      </c>
      <c r="F3">
        <f>SUM(F4:F12306)</f>
        <v>257</v>
      </c>
      <c r="G3">
        <f>SUM(G4:G12306)</f>
        <v>150</v>
      </c>
      <c r="H3">
        <f>SUM(H4:H12306)</f>
        <v>120</v>
      </c>
      <c r="I3">
        <f>SUM(I4:I12306)</f>
        <v>94</v>
      </c>
      <c r="J3">
        <f>SUM(J4:J12306)</f>
        <v>74</v>
      </c>
      <c r="K3">
        <f>SUM(K4:K12306)</f>
        <v>60</v>
      </c>
      <c r="L3">
        <f>SUM(L4:L12306)</f>
        <v>55</v>
      </c>
      <c r="M3">
        <f>SUM(M4:M12306)</f>
        <v>51</v>
      </c>
      <c r="N3">
        <f>SUM(N4:N12306)</f>
        <v>45</v>
      </c>
      <c r="O3">
        <f>SUM(O4:O12306)</f>
        <v>40</v>
      </c>
      <c r="P3">
        <f>SUM(P4:P12306)</f>
        <v>37</v>
      </c>
      <c r="Q3">
        <f>SUM(Q4:Q12306)</f>
        <v>32</v>
      </c>
      <c r="R3">
        <f>SUM(R4:R12306)</f>
        <v>28</v>
      </c>
      <c r="S3">
        <f>SUM(S4:S12306)</f>
        <v>29</v>
      </c>
      <c r="T3">
        <f>SUM(T4:T12306)</f>
        <v>26</v>
      </c>
      <c r="U3">
        <f>SUM(U4:U12306)</f>
        <v>24</v>
      </c>
      <c r="V3">
        <f>SUM(V4:V12306)</f>
        <v>20</v>
      </c>
      <c r="W3">
        <f>SUM(W4:W12306)</f>
        <v>21</v>
      </c>
      <c r="X3">
        <f>SUM(X4:X12306)</f>
        <v>19</v>
      </c>
      <c r="Y3">
        <f>SUM(Y4:Y12306)</f>
        <v>16</v>
      </c>
      <c r="Z3">
        <f>SUM(Z4:Z12306)</f>
        <v>16</v>
      </c>
      <c r="AA3">
        <f>SUM(AA4:AA12306)</f>
        <v>13</v>
      </c>
      <c r="AB3">
        <f>SUM(AB4:AB12306)</f>
        <v>5</v>
      </c>
      <c r="AC3">
        <f>SUM(AC4:AC12306)</f>
        <v>3</v>
      </c>
      <c r="AD3">
        <f>SUM(AD4:AD12306)</f>
        <v>0</v>
      </c>
      <c r="AE3">
        <f>SUM(AE4:AE12306)</f>
        <v>0</v>
      </c>
      <c r="AF3">
        <f>SUM(AF4:AF12306)</f>
        <v>0</v>
      </c>
      <c r="AG3">
        <f>SUM(AG4:AG12306)</f>
        <v>0</v>
      </c>
      <c r="AH3">
        <f>SUM(AH4:AH12306)</f>
        <v>0</v>
      </c>
      <c r="AI3">
        <f>SUM(AI4:AI12306)</f>
        <v>0</v>
      </c>
      <c r="AJ3">
        <f>SUM(AJ4:AJ12306)</f>
        <v>0</v>
      </c>
      <c r="AK3">
        <f>SUM(AK4:AK12306)</f>
        <v>0</v>
      </c>
      <c r="AL3">
        <f>SUM(AL4:AL12306)</f>
        <v>0</v>
      </c>
      <c r="AM3">
        <f>SUM(AM4:AM12306)</f>
        <v>0</v>
      </c>
      <c r="AN3">
        <f>SUM(AN4:AN12306)</f>
        <v>0</v>
      </c>
      <c r="AO3">
        <f>SUM(AO4:AO12306)</f>
        <v>0</v>
      </c>
      <c r="AP3">
        <f>SUM(AP4:AP12306)</f>
        <v>0</v>
      </c>
      <c r="AQ3">
        <f>SUM(AQ4:AQ12306)</f>
        <v>0</v>
      </c>
      <c r="AR3">
        <f>SUM(AR4:AR12306)</f>
        <v>0</v>
      </c>
      <c r="AS3">
        <f>SUM(AS4:AS12306)</f>
        <v>0</v>
      </c>
      <c r="AT3">
        <f>SUM(AT4:AT12306)</f>
        <v>0</v>
      </c>
      <c r="AU3">
        <f>SUM(AU4:AU12306)</f>
        <v>0</v>
      </c>
      <c r="AV3">
        <f>SUM(AV4:AV12306)</f>
        <v>0</v>
      </c>
      <c r="AW3">
        <f>SUM(AW4:AW12306)</f>
        <v>0</v>
      </c>
      <c r="AX3">
        <f>SUM(AX4:AX12306)</f>
        <v>0</v>
      </c>
      <c r="AY3">
        <f>SUM(AY4:AY12306)</f>
        <v>0</v>
      </c>
      <c r="AZ3">
        <f>SUM(AZ4:AZ12306)</f>
        <v>0</v>
      </c>
      <c r="BA3">
        <f>SUM(BA4:BA12306)</f>
        <v>0</v>
      </c>
      <c r="BB3">
        <f>SUM(BB4:BB12306)</f>
        <v>0</v>
      </c>
      <c r="BC3">
        <f>SUM(BC4:BC12306)</f>
        <v>0</v>
      </c>
      <c r="BD3">
        <f>SUM(BD4:BD12306)</f>
        <v>0</v>
      </c>
      <c r="BE3">
        <f>SUM(BE4:BE12306)</f>
        <v>0</v>
      </c>
      <c r="BF3">
        <f>SUM(BF4:BF12306)</f>
        <v>0</v>
      </c>
      <c r="BG3">
        <f>SUM(BG4:BG12306)</f>
        <v>0</v>
      </c>
      <c r="BH3" t="s">
        <v>92</v>
      </c>
      <c r="BI3" t="e">
        <f>SUM(#REF!)</f>
        <v>#REF!</v>
      </c>
      <c r="BJ3" t="s">
        <v>99</v>
      </c>
    </row>
    <row r="4" spans="1:62" x14ac:dyDescent="0.2">
      <c r="A4" s="22">
        <v>40181</v>
      </c>
      <c r="B4" s="3" t="s">
        <v>127</v>
      </c>
      <c r="C4" s="3" t="s">
        <v>28</v>
      </c>
      <c r="D4" s="3">
        <v>1</v>
      </c>
      <c r="E4" s="3" t="s">
        <v>5</v>
      </c>
      <c r="F4">
        <f>IF(COUNTIF($B$3:$B4,$B4)=F$2,1,0)</f>
        <v>1</v>
      </c>
      <c r="G4">
        <f>IF(COUNTIF($B$3:$B4,$B4)=G$2,1,0)</f>
        <v>0</v>
      </c>
      <c r="H4">
        <f>IF(COUNTIF($B$3:$B4,$B4)=H$2,1,0)</f>
        <v>0</v>
      </c>
      <c r="I4">
        <f>IF(COUNTIF($B$3:$B4,$B4)=I$2,1,0)</f>
        <v>0</v>
      </c>
      <c r="J4">
        <f>IF(COUNTIF($B$3:$B4,$B4)=J$2,1,0)</f>
        <v>0</v>
      </c>
      <c r="K4">
        <f>IF(COUNTIF($B$3:$B4,$B4)=K$2,1,0)</f>
        <v>0</v>
      </c>
      <c r="L4">
        <f>IF(COUNTIF($B$3:$B4,$B4)=L$2,1,0)</f>
        <v>0</v>
      </c>
      <c r="M4">
        <f>IF(COUNTIF($B$3:$B4,$B4)=M$2,1,0)</f>
        <v>0</v>
      </c>
      <c r="N4">
        <f>IF(COUNTIF($B$3:$B4,$B4)=N$2,1,0)</f>
        <v>0</v>
      </c>
      <c r="O4">
        <f>IF(COUNTIF($B$3:$B4,$B4)=O$2,1,0)</f>
        <v>0</v>
      </c>
      <c r="P4">
        <f>IF(COUNTIF($B$3:$B4,$B4)=P$2,1,0)</f>
        <v>0</v>
      </c>
      <c r="Q4">
        <f>IF(COUNTIF($B$3:$B4,$B4)=Q$2,1,0)</f>
        <v>0</v>
      </c>
      <c r="R4">
        <f>IF(COUNTIF($B$3:$B4,$B4)=R$2,1,0)</f>
        <v>0</v>
      </c>
      <c r="S4">
        <f>IF(COUNTIF($B$3:$B4,$B4)=S$2,1,0)</f>
        <v>0</v>
      </c>
      <c r="T4">
        <f>IF(COUNTIF($B$3:$B4,$B4)=T$2,1,0)</f>
        <v>0</v>
      </c>
      <c r="U4">
        <f>IF(COUNTIF($B$3:$B4,$B4)=U$2,1,0)</f>
        <v>0</v>
      </c>
      <c r="V4">
        <f>IF(COUNTIF($B$3:$B4,$B4)=V$2,1,0)</f>
        <v>0</v>
      </c>
      <c r="W4">
        <f>IF(COUNTIF($B$3:$B4,$B4)=W$2,1,0)</f>
        <v>0</v>
      </c>
      <c r="X4">
        <f>IF(COUNTIF($B$3:$B4,$B4)=X$2,1,0)</f>
        <v>0</v>
      </c>
      <c r="Y4">
        <f>IF(COUNTIF($B$3:$B4,$B4)=Y$2,1,0)</f>
        <v>0</v>
      </c>
      <c r="Z4">
        <f>IF(COUNTIF($B$3:$B4,$B4)=Z$2,1,0)</f>
        <v>0</v>
      </c>
      <c r="AA4">
        <f>IF(COUNTIF($B$3:$B4,$B4)=AA$2,1,0)</f>
        <v>0</v>
      </c>
      <c r="AB4">
        <f>IF(COUNTIF($B$3:$B4,$B4)=AB$2,1,0)</f>
        <v>0</v>
      </c>
      <c r="AC4">
        <f>IF(COUNTIF($B$3:$B4,$B4)=AC$2,1,0)</f>
        <v>0</v>
      </c>
      <c r="AD4">
        <f>IF(COUNTIF($B$3:$B4,$B4)=AD$2,1,0)</f>
        <v>0</v>
      </c>
      <c r="AE4">
        <f>IF(COUNTIF($B$3:$B4,$B4)=AE$2,1,0)</f>
        <v>0</v>
      </c>
      <c r="AF4">
        <f>IF(COUNTIF($B$3:$B4,$B4)=AF$2,1,0)</f>
        <v>0</v>
      </c>
      <c r="AG4">
        <f>IF(COUNTIF($B$3:$B4,$B4)=AG$2,1,0)</f>
        <v>0</v>
      </c>
      <c r="AH4">
        <f>IF(COUNTIF($B$3:$B4,$B4)=AH$2,1,0)</f>
        <v>0</v>
      </c>
      <c r="AI4">
        <f>IF(COUNTIF($B$3:$B4,$B4)=AI$2,1,0)</f>
        <v>0</v>
      </c>
      <c r="AJ4">
        <f>IF(COUNTIF($B$3:$B4,$B4)=AJ$2,1,0)</f>
        <v>0</v>
      </c>
      <c r="AK4">
        <f>IF(COUNTIF($B$3:$B4,$B4)=AK$2,1,0)</f>
        <v>0</v>
      </c>
      <c r="AL4">
        <f>IF(COUNTIF($B$3:$B4,$B4)=AL$2,1,0)</f>
        <v>0</v>
      </c>
      <c r="AM4">
        <f>IF(COUNTIF($B$3:$B4,$B4)=AM$2,1,0)</f>
        <v>0</v>
      </c>
      <c r="AN4">
        <f>IF(COUNTIF($B$3:$B4,$B4)=AN$2,1,0)</f>
        <v>0</v>
      </c>
      <c r="AO4">
        <f>IF(COUNTIF($B$3:$B4,$B4)=AO$2,1,0)</f>
        <v>0</v>
      </c>
      <c r="AP4">
        <f>IF(COUNTIF($B$3:$B4,$B4)=AP$2,1,0)</f>
        <v>0</v>
      </c>
      <c r="AQ4">
        <f>IF(COUNTIF($B$3:$B4,$B4)=AQ$2,1,0)</f>
        <v>0</v>
      </c>
      <c r="AR4">
        <f>IF(COUNTIF($B$3:$B4,$B4)=AR$2,1,0)</f>
        <v>0</v>
      </c>
      <c r="AS4">
        <f>IF(COUNTIF($B$3:$B4,$B4)=AS$2,1,0)</f>
        <v>0</v>
      </c>
      <c r="AT4">
        <f>IF(COUNTIF($B$3:$B4,$B4)=AT$2,1,0)</f>
        <v>0</v>
      </c>
      <c r="AU4">
        <f>IF(COUNTIF($B$3:$B4,$B4)=AU$2,1,0)</f>
        <v>0</v>
      </c>
      <c r="AV4">
        <f>IF(COUNTIF($B$3:$B4,$B4)=AV$2,1,0)</f>
        <v>0</v>
      </c>
      <c r="AW4">
        <f>IF(COUNTIF($B$3:$B4,$B4)=AW$2,1,0)</f>
        <v>0</v>
      </c>
      <c r="AX4">
        <f>IF(COUNTIF($B$3:$B4,$B4)=AX$2,1,0)</f>
        <v>0</v>
      </c>
      <c r="AY4">
        <f>IF(COUNTIF($B$3:$B4,$B4)=AY$2,1,0)</f>
        <v>0</v>
      </c>
      <c r="AZ4">
        <f>IF(COUNTIF($B$3:$B4,$B4)=AZ$2,1,0)</f>
        <v>0</v>
      </c>
      <c r="BA4">
        <f>IF(COUNTIF($B$3:$B4,$B4)=BA$2,1,0)</f>
        <v>0</v>
      </c>
      <c r="BB4">
        <f>IF(COUNTIF($B$3:$B4,$B4)=BB$2,1,0)</f>
        <v>0</v>
      </c>
      <c r="BC4">
        <f>IF(COUNTIF($B$3:$B4,$B4)=BC$2,1,0)</f>
        <v>0</v>
      </c>
      <c r="BD4">
        <f>IF(COUNTIF($B$3:$B4,$B4)=BD$2,1,0)</f>
        <v>0</v>
      </c>
      <c r="BE4">
        <f>IF(COUNTIF($B$3:$B4,$B4)=BE$2,1,0)</f>
        <v>0</v>
      </c>
      <c r="BF4">
        <f>IF(COUNTIF($B$3:$B4,$B4)=BF$2,1,0)</f>
        <v>0</v>
      </c>
      <c r="BG4">
        <f>IF(COUNTIF($B$3:$B4,$B4)=BG$2,1,0)</f>
        <v>0</v>
      </c>
      <c r="BH4">
        <f>COUNTIF($B$3:$B$10077,$B4)</f>
        <v>22</v>
      </c>
    </row>
    <row r="5" spans="1:62" x14ac:dyDescent="0.2">
      <c r="A5" s="22">
        <v>40181</v>
      </c>
      <c r="B5" s="3" t="s">
        <v>63</v>
      </c>
      <c r="C5" s="3" t="s">
        <v>42</v>
      </c>
      <c r="D5" s="3">
        <v>1</v>
      </c>
      <c r="E5" s="3" t="s">
        <v>5</v>
      </c>
      <c r="F5">
        <f>IF(COUNTIF($B$3:$B5,$B5)=F$2,1,0)</f>
        <v>1</v>
      </c>
      <c r="G5">
        <f>IF(COUNTIF($B$3:$B5,$B5)=G$2,1,0)</f>
        <v>0</v>
      </c>
      <c r="H5">
        <f>IF(COUNTIF($B$3:$B5,$B5)=H$2,1,0)</f>
        <v>0</v>
      </c>
      <c r="I5">
        <f>IF(COUNTIF($B$3:$B5,$B5)=I$2,1,0)</f>
        <v>0</v>
      </c>
      <c r="J5">
        <f>IF(COUNTIF($B$3:$B5,$B5)=J$2,1,0)</f>
        <v>0</v>
      </c>
      <c r="K5">
        <f>IF(COUNTIF($B$3:$B5,$B5)=K$2,1,0)</f>
        <v>0</v>
      </c>
      <c r="L5">
        <f>IF(COUNTIF($B$3:$B5,$B5)=L$2,1,0)</f>
        <v>0</v>
      </c>
      <c r="M5">
        <f>IF(COUNTIF($B$3:$B5,$B5)=M$2,1,0)</f>
        <v>0</v>
      </c>
      <c r="N5">
        <f>IF(COUNTIF($B$3:$B5,$B5)=N$2,1,0)</f>
        <v>0</v>
      </c>
      <c r="O5">
        <f>IF(COUNTIF($B$3:$B5,$B5)=O$2,1,0)</f>
        <v>0</v>
      </c>
      <c r="P5">
        <f>IF(COUNTIF($B$3:$B5,$B5)=P$2,1,0)</f>
        <v>0</v>
      </c>
      <c r="Q5">
        <f>IF(COUNTIF($B$3:$B5,$B5)=Q$2,1,0)</f>
        <v>0</v>
      </c>
      <c r="R5">
        <f>IF(COUNTIF($B$3:$B5,$B5)=R$2,1,0)</f>
        <v>0</v>
      </c>
      <c r="S5">
        <f>IF(COUNTIF($B$3:$B5,$B5)=S$2,1,0)</f>
        <v>0</v>
      </c>
      <c r="T5">
        <f>IF(COUNTIF($B$3:$B5,$B5)=T$2,1,0)</f>
        <v>0</v>
      </c>
      <c r="U5">
        <f>IF(COUNTIF($B$3:$B5,$B5)=U$2,1,0)</f>
        <v>0</v>
      </c>
      <c r="V5">
        <f>IF(COUNTIF($B$3:$B5,$B5)=V$2,1,0)</f>
        <v>0</v>
      </c>
      <c r="W5">
        <f>IF(COUNTIF($B$3:$B5,$B5)=W$2,1,0)</f>
        <v>0</v>
      </c>
      <c r="X5">
        <f>IF(COUNTIF($B$3:$B5,$B5)=X$2,1,0)</f>
        <v>0</v>
      </c>
      <c r="Y5">
        <f>IF(COUNTIF($B$3:$B5,$B5)=Y$2,1,0)</f>
        <v>0</v>
      </c>
      <c r="Z5">
        <f>IF(COUNTIF($B$3:$B5,$B5)=Z$2,1,0)</f>
        <v>0</v>
      </c>
      <c r="AA5">
        <f>IF(COUNTIF($B$3:$B5,$B5)=AA$2,1,0)</f>
        <v>0</v>
      </c>
      <c r="AB5">
        <f>IF(COUNTIF($B$3:$B5,$B5)=AB$2,1,0)</f>
        <v>0</v>
      </c>
      <c r="AC5">
        <f>IF(COUNTIF($B$3:$B5,$B5)=AC$2,1,0)</f>
        <v>0</v>
      </c>
      <c r="AD5">
        <f>IF(COUNTIF($B$3:$B5,$B5)=AD$2,1,0)</f>
        <v>0</v>
      </c>
      <c r="AE5">
        <f>IF(COUNTIF($B$3:$B5,$B5)=AE$2,1,0)</f>
        <v>0</v>
      </c>
      <c r="AF5">
        <f>IF(COUNTIF($B$3:$B5,$B5)=AF$2,1,0)</f>
        <v>0</v>
      </c>
      <c r="AG5">
        <f>IF(COUNTIF($B$3:$B5,$B5)=AG$2,1,0)</f>
        <v>0</v>
      </c>
      <c r="AH5">
        <f>IF(COUNTIF($B$3:$B5,$B5)=AH$2,1,0)</f>
        <v>0</v>
      </c>
      <c r="AI5">
        <f>IF(COUNTIF($B$3:$B5,$B5)=AI$2,1,0)</f>
        <v>0</v>
      </c>
      <c r="AJ5">
        <f>IF(COUNTIF($B$3:$B5,$B5)=AJ$2,1,0)</f>
        <v>0</v>
      </c>
      <c r="AK5">
        <f>IF(COUNTIF($B$3:$B5,$B5)=AK$2,1,0)</f>
        <v>0</v>
      </c>
      <c r="AL5">
        <f>IF(COUNTIF($B$3:$B5,$B5)=AL$2,1,0)</f>
        <v>0</v>
      </c>
      <c r="AM5">
        <f>IF(COUNTIF($B$3:$B5,$B5)=AM$2,1,0)</f>
        <v>0</v>
      </c>
      <c r="AN5">
        <f>IF(COUNTIF($B$3:$B5,$B5)=AN$2,1,0)</f>
        <v>0</v>
      </c>
      <c r="AO5">
        <f>IF(COUNTIF($B$3:$B5,$B5)=AO$2,1,0)</f>
        <v>0</v>
      </c>
      <c r="AP5">
        <f>IF(COUNTIF($B$3:$B5,$B5)=AP$2,1,0)</f>
        <v>0</v>
      </c>
      <c r="AQ5">
        <f>IF(COUNTIF($B$3:$B5,$B5)=AQ$2,1,0)</f>
        <v>0</v>
      </c>
      <c r="AR5">
        <f>IF(COUNTIF($B$3:$B5,$B5)=AR$2,1,0)</f>
        <v>0</v>
      </c>
      <c r="AS5">
        <f>IF(COUNTIF($B$3:$B5,$B5)=AS$2,1,0)</f>
        <v>0</v>
      </c>
      <c r="AT5">
        <f>IF(COUNTIF($B$3:$B5,$B5)=AT$2,1,0)</f>
        <v>0</v>
      </c>
      <c r="AU5">
        <f>IF(COUNTIF($B$3:$B5,$B5)=AU$2,1,0)</f>
        <v>0</v>
      </c>
      <c r="AV5">
        <f>IF(COUNTIF($B$3:$B5,$B5)=AV$2,1,0)</f>
        <v>0</v>
      </c>
      <c r="AW5">
        <f>IF(COUNTIF($B$3:$B5,$B5)=AW$2,1,0)</f>
        <v>0</v>
      </c>
      <c r="AX5">
        <f>IF(COUNTIF($B$3:$B5,$B5)=AX$2,1,0)</f>
        <v>0</v>
      </c>
      <c r="AY5">
        <f>IF(COUNTIF($B$3:$B5,$B5)=AY$2,1,0)</f>
        <v>0</v>
      </c>
      <c r="AZ5">
        <f>IF(COUNTIF($B$3:$B5,$B5)=AZ$2,1,0)</f>
        <v>0</v>
      </c>
      <c r="BA5">
        <f>IF(COUNTIF($B$3:$B5,$B5)=BA$2,1,0)</f>
        <v>0</v>
      </c>
      <c r="BB5">
        <f>IF(COUNTIF($B$3:$B5,$B5)=BB$2,1,0)</f>
        <v>0</v>
      </c>
      <c r="BC5">
        <f>IF(COUNTIF($B$3:$B5,$B5)=BC$2,1,0)</f>
        <v>0</v>
      </c>
      <c r="BD5">
        <f>IF(COUNTIF($B$3:$B5,$B5)=BD$2,1,0)</f>
        <v>0</v>
      </c>
      <c r="BE5">
        <f>IF(COUNTIF($B$3:$B5,$B5)=BE$2,1,0)</f>
        <v>0</v>
      </c>
      <c r="BF5">
        <f>IF(COUNTIF($B$3:$B5,$B5)=BF$2,1,0)</f>
        <v>0</v>
      </c>
      <c r="BG5">
        <f>IF(COUNTIF($B$3:$B5,$B5)=BG$2,1,0)</f>
        <v>0</v>
      </c>
      <c r="BH5">
        <f>COUNTIF($B$3:$B$10077,$B5)</f>
        <v>3</v>
      </c>
    </row>
    <row r="6" spans="1:62" x14ac:dyDescent="0.2">
      <c r="A6" s="22">
        <v>40181</v>
      </c>
      <c r="B6" s="3" t="s">
        <v>8</v>
      </c>
      <c r="C6" s="3" t="s">
        <v>9</v>
      </c>
      <c r="D6" s="3">
        <v>1</v>
      </c>
      <c r="E6" s="3" t="s">
        <v>5</v>
      </c>
      <c r="F6">
        <f>IF(COUNTIF($B$3:$B6,$B6)=F$2,1,0)</f>
        <v>1</v>
      </c>
      <c r="G6">
        <f>IF(COUNTIF($B$3:$B6,$B6)=G$2,1,0)</f>
        <v>0</v>
      </c>
      <c r="H6">
        <f>IF(COUNTIF($B$3:$B6,$B6)=H$2,1,0)</f>
        <v>0</v>
      </c>
      <c r="I6">
        <f>IF(COUNTIF($B$3:$B6,$B6)=I$2,1,0)</f>
        <v>0</v>
      </c>
      <c r="J6">
        <f>IF(COUNTIF($B$3:$B6,$B6)=J$2,1,0)</f>
        <v>0</v>
      </c>
      <c r="K6">
        <f>IF(COUNTIF($B$3:$B6,$B6)=K$2,1,0)</f>
        <v>0</v>
      </c>
      <c r="L6">
        <f>IF(COUNTIF($B$3:$B6,$B6)=L$2,1,0)</f>
        <v>0</v>
      </c>
      <c r="M6">
        <f>IF(COUNTIF($B$3:$B6,$B6)=M$2,1,0)</f>
        <v>0</v>
      </c>
      <c r="N6">
        <f>IF(COUNTIF($B$3:$B6,$B6)=N$2,1,0)</f>
        <v>0</v>
      </c>
      <c r="O6">
        <f>IF(COUNTIF($B$3:$B6,$B6)=O$2,1,0)</f>
        <v>0</v>
      </c>
      <c r="P6">
        <f>IF(COUNTIF($B$3:$B6,$B6)=P$2,1,0)</f>
        <v>0</v>
      </c>
      <c r="Q6">
        <f>IF(COUNTIF($B$3:$B6,$B6)=Q$2,1,0)</f>
        <v>0</v>
      </c>
      <c r="R6">
        <f>IF(COUNTIF($B$3:$B6,$B6)=R$2,1,0)</f>
        <v>0</v>
      </c>
      <c r="S6">
        <f>IF(COUNTIF($B$3:$B6,$B6)=S$2,1,0)</f>
        <v>0</v>
      </c>
      <c r="T6">
        <f>IF(COUNTIF($B$3:$B6,$B6)=T$2,1,0)</f>
        <v>0</v>
      </c>
      <c r="U6">
        <f>IF(COUNTIF($B$3:$B6,$B6)=U$2,1,0)</f>
        <v>0</v>
      </c>
      <c r="V6">
        <f>IF(COUNTIF($B$3:$B6,$B6)=V$2,1,0)</f>
        <v>0</v>
      </c>
      <c r="W6">
        <f>IF(COUNTIF($B$3:$B6,$B6)=W$2,1,0)</f>
        <v>0</v>
      </c>
      <c r="X6">
        <f>IF(COUNTIF($B$3:$B6,$B6)=X$2,1,0)</f>
        <v>0</v>
      </c>
      <c r="Y6">
        <f>IF(COUNTIF($B$3:$B6,$B6)=Y$2,1,0)</f>
        <v>0</v>
      </c>
      <c r="Z6">
        <f>IF(COUNTIF($B$3:$B6,$B6)=Z$2,1,0)</f>
        <v>0</v>
      </c>
      <c r="AA6">
        <f>IF(COUNTIF($B$3:$B6,$B6)=AA$2,1,0)</f>
        <v>0</v>
      </c>
      <c r="AB6">
        <f>IF(COUNTIF($B$3:$B6,$B6)=AB$2,1,0)</f>
        <v>0</v>
      </c>
      <c r="AC6">
        <f>IF(COUNTIF($B$3:$B6,$B6)=AC$2,1,0)</f>
        <v>0</v>
      </c>
      <c r="AD6">
        <f>IF(COUNTIF($B$3:$B6,$B6)=AD$2,1,0)</f>
        <v>0</v>
      </c>
      <c r="AE6">
        <f>IF(COUNTIF($B$3:$B6,$B6)=AE$2,1,0)</f>
        <v>0</v>
      </c>
      <c r="AF6">
        <f>IF(COUNTIF($B$3:$B6,$B6)=AF$2,1,0)</f>
        <v>0</v>
      </c>
      <c r="AG6">
        <f>IF(COUNTIF($B$3:$B6,$B6)=AG$2,1,0)</f>
        <v>0</v>
      </c>
      <c r="AH6">
        <f>IF(COUNTIF($B$3:$B6,$B6)=AH$2,1,0)</f>
        <v>0</v>
      </c>
      <c r="AI6">
        <f>IF(COUNTIF($B$3:$B6,$B6)=AI$2,1,0)</f>
        <v>0</v>
      </c>
      <c r="AJ6">
        <f>IF(COUNTIF($B$3:$B6,$B6)=AJ$2,1,0)</f>
        <v>0</v>
      </c>
      <c r="AK6">
        <f>IF(COUNTIF($B$3:$B6,$B6)=AK$2,1,0)</f>
        <v>0</v>
      </c>
      <c r="AL6">
        <f>IF(COUNTIF($B$3:$B6,$B6)=AL$2,1,0)</f>
        <v>0</v>
      </c>
      <c r="AM6">
        <f>IF(COUNTIF($B$3:$B6,$B6)=AM$2,1,0)</f>
        <v>0</v>
      </c>
      <c r="AN6">
        <f>IF(COUNTIF($B$3:$B6,$B6)=AN$2,1,0)</f>
        <v>0</v>
      </c>
      <c r="AO6">
        <f>IF(COUNTIF($B$3:$B6,$B6)=AO$2,1,0)</f>
        <v>0</v>
      </c>
      <c r="AP6">
        <f>IF(COUNTIF($B$3:$B6,$B6)=AP$2,1,0)</f>
        <v>0</v>
      </c>
      <c r="AQ6">
        <f>IF(COUNTIF($B$3:$B6,$B6)=AQ$2,1,0)</f>
        <v>0</v>
      </c>
      <c r="AR6">
        <f>IF(COUNTIF($B$3:$B6,$B6)=AR$2,1,0)</f>
        <v>0</v>
      </c>
      <c r="AS6">
        <f>IF(COUNTIF($B$3:$B6,$B6)=AS$2,1,0)</f>
        <v>0</v>
      </c>
      <c r="AT6">
        <f>IF(COUNTIF($B$3:$B6,$B6)=AT$2,1,0)</f>
        <v>0</v>
      </c>
      <c r="AU6">
        <f>IF(COUNTIF($B$3:$B6,$B6)=AU$2,1,0)</f>
        <v>0</v>
      </c>
      <c r="AV6">
        <f>IF(COUNTIF($B$3:$B6,$B6)=AV$2,1,0)</f>
        <v>0</v>
      </c>
      <c r="AW6">
        <f>IF(COUNTIF($B$3:$B6,$B6)=AW$2,1,0)</f>
        <v>0</v>
      </c>
      <c r="AX6">
        <f>IF(COUNTIF($B$3:$B6,$B6)=AX$2,1,0)</f>
        <v>0</v>
      </c>
      <c r="AY6">
        <f>IF(COUNTIF($B$3:$B6,$B6)=AY$2,1,0)</f>
        <v>0</v>
      </c>
      <c r="AZ6">
        <f>IF(COUNTIF($B$3:$B6,$B6)=AZ$2,1,0)</f>
        <v>0</v>
      </c>
      <c r="BA6">
        <f>IF(COUNTIF($B$3:$B6,$B6)=BA$2,1,0)</f>
        <v>0</v>
      </c>
      <c r="BB6">
        <f>IF(COUNTIF($B$3:$B6,$B6)=BB$2,1,0)</f>
        <v>0</v>
      </c>
      <c r="BC6">
        <f>IF(COUNTIF($B$3:$B6,$B6)=BC$2,1,0)</f>
        <v>0</v>
      </c>
      <c r="BD6">
        <f>IF(COUNTIF($B$3:$B6,$B6)=BD$2,1,0)</f>
        <v>0</v>
      </c>
      <c r="BE6">
        <f>IF(COUNTIF($B$3:$B6,$B6)=BE$2,1,0)</f>
        <v>0</v>
      </c>
      <c r="BF6">
        <f>IF(COUNTIF($B$3:$B6,$B6)=BF$2,1,0)</f>
        <v>0</v>
      </c>
      <c r="BG6">
        <f>IF(COUNTIF($B$3:$B6,$B6)=BG$2,1,0)</f>
        <v>0</v>
      </c>
      <c r="BH6">
        <f>COUNTIF($B$3:$B$10077,$B6)</f>
        <v>21</v>
      </c>
    </row>
    <row r="7" spans="1:62" x14ac:dyDescent="0.2">
      <c r="A7" s="22">
        <v>40181</v>
      </c>
      <c r="B7" s="3" t="s">
        <v>120</v>
      </c>
      <c r="C7" s="3" t="s">
        <v>4</v>
      </c>
      <c r="D7" s="3">
        <v>1</v>
      </c>
      <c r="E7" s="3" t="s">
        <v>5</v>
      </c>
      <c r="F7">
        <f>IF(COUNTIF($B$3:$B7,$B7)=F$2,1,0)</f>
        <v>1</v>
      </c>
      <c r="G7">
        <f>IF(COUNTIF($B$3:$B7,$B7)=G$2,1,0)</f>
        <v>0</v>
      </c>
      <c r="H7">
        <f>IF(COUNTIF($B$3:$B7,$B7)=H$2,1,0)</f>
        <v>0</v>
      </c>
      <c r="I7">
        <f>IF(COUNTIF($B$3:$B7,$B7)=I$2,1,0)</f>
        <v>0</v>
      </c>
      <c r="J7">
        <f>IF(COUNTIF($B$3:$B7,$B7)=J$2,1,0)</f>
        <v>0</v>
      </c>
      <c r="K7">
        <f>IF(COUNTIF($B$3:$B7,$B7)=K$2,1,0)</f>
        <v>0</v>
      </c>
      <c r="L7">
        <f>IF(COUNTIF($B$3:$B7,$B7)=L$2,1,0)</f>
        <v>0</v>
      </c>
      <c r="M7">
        <f>IF(COUNTIF($B$3:$B7,$B7)=M$2,1,0)</f>
        <v>0</v>
      </c>
      <c r="N7">
        <f>IF(COUNTIF($B$3:$B7,$B7)=N$2,1,0)</f>
        <v>0</v>
      </c>
      <c r="O7">
        <f>IF(COUNTIF($B$3:$B7,$B7)=O$2,1,0)</f>
        <v>0</v>
      </c>
      <c r="P7">
        <f>IF(COUNTIF($B$3:$B7,$B7)=P$2,1,0)</f>
        <v>0</v>
      </c>
      <c r="Q7">
        <f>IF(COUNTIF($B$3:$B7,$B7)=Q$2,1,0)</f>
        <v>0</v>
      </c>
      <c r="R7">
        <f>IF(COUNTIF($B$3:$B7,$B7)=R$2,1,0)</f>
        <v>0</v>
      </c>
      <c r="S7">
        <f>IF(COUNTIF($B$3:$B7,$B7)=S$2,1,0)</f>
        <v>0</v>
      </c>
      <c r="T7">
        <f>IF(COUNTIF($B$3:$B7,$B7)=T$2,1,0)</f>
        <v>0</v>
      </c>
      <c r="U7">
        <f>IF(COUNTIF($B$3:$B7,$B7)=U$2,1,0)</f>
        <v>0</v>
      </c>
      <c r="V7">
        <f>IF(COUNTIF($B$3:$B7,$B7)=V$2,1,0)</f>
        <v>0</v>
      </c>
      <c r="W7">
        <f>IF(COUNTIF($B$3:$B7,$B7)=W$2,1,0)</f>
        <v>0</v>
      </c>
      <c r="X7">
        <f>IF(COUNTIF($B$3:$B7,$B7)=X$2,1,0)</f>
        <v>0</v>
      </c>
      <c r="Y7">
        <f>IF(COUNTIF($B$3:$B7,$B7)=Y$2,1,0)</f>
        <v>0</v>
      </c>
      <c r="Z7">
        <f>IF(COUNTIF($B$3:$B7,$B7)=Z$2,1,0)</f>
        <v>0</v>
      </c>
      <c r="AA7">
        <f>IF(COUNTIF($B$3:$B7,$B7)=AA$2,1,0)</f>
        <v>0</v>
      </c>
      <c r="AB7">
        <f>IF(COUNTIF($B$3:$B7,$B7)=AB$2,1,0)</f>
        <v>0</v>
      </c>
      <c r="AC7">
        <f>IF(COUNTIF($B$3:$B7,$B7)=AC$2,1,0)</f>
        <v>0</v>
      </c>
      <c r="AD7">
        <f>IF(COUNTIF($B$3:$B7,$B7)=AD$2,1,0)</f>
        <v>0</v>
      </c>
      <c r="AE7">
        <f>IF(COUNTIF($B$3:$B7,$B7)=AE$2,1,0)</f>
        <v>0</v>
      </c>
      <c r="AF7">
        <f>IF(COUNTIF($B$3:$B7,$B7)=AF$2,1,0)</f>
        <v>0</v>
      </c>
      <c r="AG7">
        <f>IF(COUNTIF($B$3:$B7,$B7)=AG$2,1,0)</f>
        <v>0</v>
      </c>
      <c r="AH7">
        <f>IF(COUNTIF($B$3:$B7,$B7)=AH$2,1,0)</f>
        <v>0</v>
      </c>
      <c r="AI7">
        <f>IF(COUNTIF($B$3:$B7,$B7)=AI$2,1,0)</f>
        <v>0</v>
      </c>
      <c r="AJ7">
        <f>IF(COUNTIF($B$3:$B7,$B7)=AJ$2,1,0)</f>
        <v>0</v>
      </c>
      <c r="AK7">
        <f>IF(COUNTIF($B$3:$B7,$B7)=AK$2,1,0)</f>
        <v>0</v>
      </c>
      <c r="AL7">
        <f>IF(COUNTIF($B$3:$B7,$B7)=AL$2,1,0)</f>
        <v>0</v>
      </c>
      <c r="AM7">
        <f>IF(COUNTIF($B$3:$B7,$B7)=AM$2,1,0)</f>
        <v>0</v>
      </c>
      <c r="AN7">
        <f>IF(COUNTIF($B$3:$B7,$B7)=AN$2,1,0)</f>
        <v>0</v>
      </c>
      <c r="AO7">
        <f>IF(COUNTIF($B$3:$B7,$B7)=AO$2,1,0)</f>
        <v>0</v>
      </c>
      <c r="AP7">
        <f>IF(COUNTIF($B$3:$B7,$B7)=AP$2,1,0)</f>
        <v>0</v>
      </c>
      <c r="AQ7">
        <f>IF(COUNTIF($B$3:$B7,$B7)=AQ$2,1,0)</f>
        <v>0</v>
      </c>
      <c r="AR7">
        <f>IF(COUNTIF($B$3:$B7,$B7)=AR$2,1,0)</f>
        <v>0</v>
      </c>
      <c r="AS7">
        <f>IF(COUNTIF($B$3:$B7,$B7)=AS$2,1,0)</f>
        <v>0</v>
      </c>
      <c r="AT7">
        <f>IF(COUNTIF($B$3:$B7,$B7)=AT$2,1,0)</f>
        <v>0</v>
      </c>
      <c r="AU7">
        <f>IF(COUNTIF($B$3:$B7,$B7)=AU$2,1,0)</f>
        <v>0</v>
      </c>
      <c r="AV7">
        <f>IF(COUNTIF($B$3:$B7,$B7)=AV$2,1,0)</f>
        <v>0</v>
      </c>
      <c r="AW7">
        <f>IF(COUNTIF($B$3:$B7,$B7)=AW$2,1,0)</f>
        <v>0</v>
      </c>
      <c r="AX7">
        <f>IF(COUNTIF($B$3:$B7,$B7)=AX$2,1,0)</f>
        <v>0</v>
      </c>
      <c r="AY7">
        <f>IF(COUNTIF($B$3:$B7,$B7)=AY$2,1,0)</f>
        <v>0</v>
      </c>
      <c r="AZ7">
        <f>IF(COUNTIF($B$3:$B7,$B7)=AZ$2,1,0)</f>
        <v>0</v>
      </c>
      <c r="BA7">
        <f>IF(COUNTIF($B$3:$B7,$B7)=BA$2,1,0)</f>
        <v>0</v>
      </c>
      <c r="BB7">
        <f>IF(COUNTIF($B$3:$B7,$B7)=BB$2,1,0)</f>
        <v>0</v>
      </c>
      <c r="BC7">
        <f>IF(COUNTIF($B$3:$B7,$B7)=BC$2,1,0)</f>
        <v>0</v>
      </c>
      <c r="BD7">
        <f>IF(COUNTIF($B$3:$B7,$B7)=BD$2,1,0)</f>
        <v>0</v>
      </c>
      <c r="BE7">
        <f>IF(COUNTIF($B$3:$B7,$B7)=BE$2,1,0)</f>
        <v>0</v>
      </c>
      <c r="BF7">
        <f>IF(COUNTIF($B$3:$B7,$B7)=BF$2,1,0)</f>
        <v>0</v>
      </c>
      <c r="BG7">
        <f>IF(COUNTIF($B$3:$B7,$B7)=BG$2,1,0)</f>
        <v>0</v>
      </c>
      <c r="BH7">
        <f>COUNTIF($B$3:$B$10077,$B7)</f>
        <v>1</v>
      </c>
    </row>
    <row r="8" spans="1:62" x14ac:dyDescent="0.2">
      <c r="A8" s="22">
        <v>40181</v>
      </c>
      <c r="B8" s="3" t="s">
        <v>53</v>
      </c>
      <c r="C8" s="3" t="s">
        <v>28</v>
      </c>
      <c r="D8" s="3">
        <v>1</v>
      </c>
      <c r="E8" s="3" t="s">
        <v>5</v>
      </c>
      <c r="F8">
        <f>IF(COUNTIF($B$3:$B8,$B8)=F$2,1,0)</f>
        <v>1</v>
      </c>
      <c r="G8">
        <f>IF(COUNTIF($B$3:$B8,$B8)=G$2,1,0)</f>
        <v>0</v>
      </c>
      <c r="H8">
        <f>IF(COUNTIF($B$3:$B8,$B8)=H$2,1,0)</f>
        <v>0</v>
      </c>
      <c r="I8">
        <f>IF(COUNTIF($B$3:$B8,$B8)=I$2,1,0)</f>
        <v>0</v>
      </c>
      <c r="J8">
        <f>IF(COUNTIF($B$3:$B8,$B8)=J$2,1,0)</f>
        <v>0</v>
      </c>
      <c r="K8">
        <f>IF(COUNTIF($B$3:$B8,$B8)=K$2,1,0)</f>
        <v>0</v>
      </c>
      <c r="L8">
        <f>IF(COUNTIF($B$3:$B8,$B8)=L$2,1,0)</f>
        <v>0</v>
      </c>
      <c r="M8">
        <f>IF(COUNTIF($B$3:$B8,$B8)=M$2,1,0)</f>
        <v>0</v>
      </c>
      <c r="N8">
        <f>IF(COUNTIF($B$3:$B8,$B8)=N$2,1,0)</f>
        <v>0</v>
      </c>
      <c r="O8">
        <f>IF(COUNTIF($B$3:$B8,$B8)=O$2,1,0)</f>
        <v>0</v>
      </c>
      <c r="P8">
        <f>IF(COUNTIF($B$3:$B8,$B8)=P$2,1,0)</f>
        <v>0</v>
      </c>
      <c r="Q8">
        <f>IF(COUNTIF($B$3:$B8,$B8)=Q$2,1,0)</f>
        <v>0</v>
      </c>
      <c r="R8">
        <f>IF(COUNTIF($B$3:$B8,$B8)=R$2,1,0)</f>
        <v>0</v>
      </c>
      <c r="S8">
        <f>IF(COUNTIF($B$3:$B8,$B8)=S$2,1,0)</f>
        <v>0</v>
      </c>
      <c r="T8">
        <f>IF(COUNTIF($B$3:$B8,$B8)=T$2,1,0)</f>
        <v>0</v>
      </c>
      <c r="U8">
        <f>IF(COUNTIF($B$3:$B8,$B8)=U$2,1,0)</f>
        <v>0</v>
      </c>
      <c r="V8">
        <f>IF(COUNTIF($B$3:$B8,$B8)=V$2,1,0)</f>
        <v>0</v>
      </c>
      <c r="W8">
        <f>IF(COUNTIF($B$3:$B8,$B8)=W$2,1,0)</f>
        <v>0</v>
      </c>
      <c r="X8">
        <f>IF(COUNTIF($B$3:$B8,$B8)=X$2,1,0)</f>
        <v>0</v>
      </c>
      <c r="Y8">
        <f>IF(COUNTIF($B$3:$B8,$B8)=Y$2,1,0)</f>
        <v>0</v>
      </c>
      <c r="Z8">
        <f>IF(COUNTIF($B$3:$B8,$B8)=Z$2,1,0)</f>
        <v>0</v>
      </c>
      <c r="AA8">
        <f>IF(COUNTIF($B$3:$B8,$B8)=AA$2,1,0)</f>
        <v>0</v>
      </c>
      <c r="AB8">
        <f>IF(COUNTIF($B$3:$B8,$B8)=AB$2,1,0)</f>
        <v>0</v>
      </c>
      <c r="AC8">
        <f>IF(COUNTIF($B$3:$B8,$B8)=AC$2,1,0)</f>
        <v>0</v>
      </c>
      <c r="AD8">
        <f>IF(COUNTIF($B$3:$B8,$B8)=AD$2,1,0)</f>
        <v>0</v>
      </c>
      <c r="AE8">
        <f>IF(COUNTIF($B$3:$B8,$B8)=AE$2,1,0)</f>
        <v>0</v>
      </c>
      <c r="AF8">
        <f>IF(COUNTIF($B$3:$B8,$B8)=AF$2,1,0)</f>
        <v>0</v>
      </c>
      <c r="AG8">
        <f>IF(COUNTIF($B$3:$B8,$B8)=AG$2,1,0)</f>
        <v>0</v>
      </c>
      <c r="AH8">
        <f>IF(COUNTIF($B$3:$B8,$B8)=AH$2,1,0)</f>
        <v>0</v>
      </c>
      <c r="AI8">
        <f>IF(COUNTIF($B$3:$B8,$B8)=AI$2,1,0)</f>
        <v>0</v>
      </c>
      <c r="AJ8">
        <f>IF(COUNTIF($B$3:$B8,$B8)=AJ$2,1,0)</f>
        <v>0</v>
      </c>
      <c r="AK8">
        <f>IF(COUNTIF($B$3:$B8,$B8)=AK$2,1,0)</f>
        <v>0</v>
      </c>
      <c r="AL8">
        <f>IF(COUNTIF($B$3:$B8,$B8)=AL$2,1,0)</f>
        <v>0</v>
      </c>
      <c r="AM8">
        <f>IF(COUNTIF($B$3:$B8,$B8)=AM$2,1,0)</f>
        <v>0</v>
      </c>
      <c r="AN8">
        <f>IF(COUNTIF($B$3:$B8,$B8)=AN$2,1,0)</f>
        <v>0</v>
      </c>
      <c r="AO8">
        <f>IF(COUNTIF($B$3:$B8,$B8)=AO$2,1,0)</f>
        <v>0</v>
      </c>
      <c r="AP8">
        <f>IF(COUNTIF($B$3:$B8,$B8)=AP$2,1,0)</f>
        <v>0</v>
      </c>
      <c r="AQ8">
        <f>IF(COUNTIF($B$3:$B8,$B8)=AQ$2,1,0)</f>
        <v>0</v>
      </c>
      <c r="AR8">
        <f>IF(COUNTIF($B$3:$B8,$B8)=AR$2,1,0)</f>
        <v>0</v>
      </c>
      <c r="AS8">
        <f>IF(COUNTIF($B$3:$B8,$B8)=AS$2,1,0)</f>
        <v>0</v>
      </c>
      <c r="AT8">
        <f>IF(COUNTIF($B$3:$B8,$B8)=AT$2,1,0)</f>
        <v>0</v>
      </c>
      <c r="AU8">
        <f>IF(COUNTIF($B$3:$B8,$B8)=AU$2,1,0)</f>
        <v>0</v>
      </c>
      <c r="AV8">
        <f>IF(COUNTIF($B$3:$B8,$B8)=AV$2,1,0)</f>
        <v>0</v>
      </c>
      <c r="AW8">
        <f>IF(COUNTIF($B$3:$B8,$B8)=AW$2,1,0)</f>
        <v>0</v>
      </c>
      <c r="AX8">
        <f>IF(COUNTIF($B$3:$B8,$B8)=AX$2,1,0)</f>
        <v>0</v>
      </c>
      <c r="AY8">
        <f>IF(COUNTIF($B$3:$B8,$B8)=AY$2,1,0)</f>
        <v>0</v>
      </c>
      <c r="AZ8">
        <f>IF(COUNTIF($B$3:$B8,$B8)=AZ$2,1,0)</f>
        <v>0</v>
      </c>
      <c r="BA8">
        <f>IF(COUNTIF($B$3:$B8,$B8)=BA$2,1,0)</f>
        <v>0</v>
      </c>
      <c r="BB8">
        <f>IF(COUNTIF($B$3:$B8,$B8)=BB$2,1,0)</f>
        <v>0</v>
      </c>
      <c r="BC8">
        <f>IF(COUNTIF($B$3:$B8,$B8)=BC$2,1,0)</f>
        <v>0</v>
      </c>
      <c r="BD8">
        <f>IF(COUNTIF($B$3:$B8,$B8)=BD$2,1,0)</f>
        <v>0</v>
      </c>
      <c r="BE8">
        <f>IF(COUNTIF($B$3:$B8,$B8)=BE$2,1,0)</f>
        <v>0</v>
      </c>
      <c r="BF8">
        <f>IF(COUNTIF($B$3:$B8,$B8)=BF$2,1,0)</f>
        <v>0</v>
      </c>
      <c r="BG8">
        <f>IF(COUNTIF($B$3:$B8,$B8)=BG$2,1,0)</f>
        <v>0</v>
      </c>
      <c r="BH8">
        <f>COUNTIF($B$3:$B$10077,$B8)</f>
        <v>16</v>
      </c>
    </row>
    <row r="9" spans="1:62" x14ac:dyDescent="0.2">
      <c r="A9" s="22">
        <v>40181</v>
      </c>
      <c r="B9" s="3" t="s">
        <v>57</v>
      </c>
      <c r="C9" s="3" t="s">
        <v>42</v>
      </c>
      <c r="D9" s="3">
        <v>1</v>
      </c>
      <c r="E9" s="3" t="s">
        <v>5</v>
      </c>
      <c r="F9">
        <f>IF(COUNTIF($B$3:$B9,$B9)=F$2,1,0)</f>
        <v>1</v>
      </c>
      <c r="G9">
        <f>IF(COUNTIF($B$3:$B9,$B9)=G$2,1,0)</f>
        <v>0</v>
      </c>
      <c r="H9">
        <f>IF(COUNTIF($B$3:$B9,$B9)=H$2,1,0)</f>
        <v>0</v>
      </c>
      <c r="I9">
        <f>IF(COUNTIF($B$3:$B9,$B9)=I$2,1,0)</f>
        <v>0</v>
      </c>
      <c r="J9">
        <f>IF(COUNTIF($B$3:$B9,$B9)=J$2,1,0)</f>
        <v>0</v>
      </c>
      <c r="K9">
        <f>IF(COUNTIF($B$3:$B9,$B9)=K$2,1,0)</f>
        <v>0</v>
      </c>
      <c r="L9">
        <f>IF(COUNTIF($B$3:$B9,$B9)=L$2,1,0)</f>
        <v>0</v>
      </c>
      <c r="M9">
        <f>IF(COUNTIF($B$3:$B9,$B9)=M$2,1,0)</f>
        <v>0</v>
      </c>
      <c r="N9">
        <f>IF(COUNTIF($B$3:$B9,$B9)=N$2,1,0)</f>
        <v>0</v>
      </c>
      <c r="O9">
        <f>IF(COUNTIF($B$3:$B9,$B9)=O$2,1,0)</f>
        <v>0</v>
      </c>
      <c r="P9">
        <f>IF(COUNTIF($B$3:$B9,$B9)=P$2,1,0)</f>
        <v>0</v>
      </c>
      <c r="Q9">
        <f>IF(COUNTIF($B$3:$B9,$B9)=Q$2,1,0)</f>
        <v>0</v>
      </c>
      <c r="R9">
        <f>IF(COUNTIF($B$3:$B9,$B9)=R$2,1,0)</f>
        <v>0</v>
      </c>
      <c r="S9">
        <f>IF(COUNTIF($B$3:$B9,$B9)=S$2,1,0)</f>
        <v>0</v>
      </c>
      <c r="T9">
        <f>IF(COUNTIF($B$3:$B9,$B9)=T$2,1,0)</f>
        <v>0</v>
      </c>
      <c r="U9">
        <f>IF(COUNTIF($B$3:$B9,$B9)=U$2,1,0)</f>
        <v>0</v>
      </c>
      <c r="V9">
        <f>IF(COUNTIF($B$3:$B9,$B9)=V$2,1,0)</f>
        <v>0</v>
      </c>
      <c r="W9">
        <f>IF(COUNTIF($B$3:$B9,$B9)=W$2,1,0)</f>
        <v>0</v>
      </c>
      <c r="X9">
        <f>IF(COUNTIF($B$3:$B9,$B9)=X$2,1,0)</f>
        <v>0</v>
      </c>
      <c r="Y9">
        <f>IF(COUNTIF($B$3:$B9,$B9)=Y$2,1,0)</f>
        <v>0</v>
      </c>
      <c r="Z9">
        <f>IF(COUNTIF($B$3:$B9,$B9)=Z$2,1,0)</f>
        <v>0</v>
      </c>
      <c r="AA9">
        <f>IF(COUNTIF($B$3:$B9,$B9)=AA$2,1,0)</f>
        <v>0</v>
      </c>
      <c r="AB9">
        <f>IF(COUNTIF($B$3:$B9,$B9)=AB$2,1,0)</f>
        <v>0</v>
      </c>
      <c r="AC9">
        <f>IF(COUNTIF($B$3:$B9,$B9)=AC$2,1,0)</f>
        <v>0</v>
      </c>
      <c r="AD9">
        <f>IF(COUNTIF($B$3:$B9,$B9)=AD$2,1,0)</f>
        <v>0</v>
      </c>
      <c r="AE9">
        <f>IF(COUNTIF($B$3:$B9,$B9)=AE$2,1,0)</f>
        <v>0</v>
      </c>
      <c r="AF9">
        <f>IF(COUNTIF($B$3:$B9,$B9)=AF$2,1,0)</f>
        <v>0</v>
      </c>
      <c r="AG9">
        <f>IF(COUNTIF($B$3:$B9,$B9)=AG$2,1,0)</f>
        <v>0</v>
      </c>
      <c r="AH9">
        <f>IF(COUNTIF($B$3:$B9,$B9)=AH$2,1,0)</f>
        <v>0</v>
      </c>
      <c r="AI9">
        <f>IF(COUNTIF($B$3:$B9,$B9)=AI$2,1,0)</f>
        <v>0</v>
      </c>
      <c r="AJ9">
        <f>IF(COUNTIF($B$3:$B9,$B9)=AJ$2,1,0)</f>
        <v>0</v>
      </c>
      <c r="AK9">
        <f>IF(COUNTIF($B$3:$B9,$B9)=AK$2,1,0)</f>
        <v>0</v>
      </c>
      <c r="AL9">
        <f>IF(COUNTIF($B$3:$B9,$B9)=AL$2,1,0)</f>
        <v>0</v>
      </c>
      <c r="AM9">
        <f>IF(COUNTIF($B$3:$B9,$B9)=AM$2,1,0)</f>
        <v>0</v>
      </c>
      <c r="AN9">
        <f>IF(COUNTIF($B$3:$B9,$B9)=AN$2,1,0)</f>
        <v>0</v>
      </c>
      <c r="AO9">
        <f>IF(COUNTIF($B$3:$B9,$B9)=AO$2,1,0)</f>
        <v>0</v>
      </c>
      <c r="AP9">
        <f>IF(COUNTIF($B$3:$B9,$B9)=AP$2,1,0)</f>
        <v>0</v>
      </c>
      <c r="AQ9">
        <f>IF(COUNTIF($B$3:$B9,$B9)=AQ$2,1,0)</f>
        <v>0</v>
      </c>
      <c r="AR9">
        <f>IF(COUNTIF($B$3:$B9,$B9)=AR$2,1,0)</f>
        <v>0</v>
      </c>
      <c r="AS9">
        <f>IF(COUNTIF($B$3:$B9,$B9)=AS$2,1,0)</f>
        <v>0</v>
      </c>
      <c r="AT9">
        <f>IF(COUNTIF($B$3:$B9,$B9)=AT$2,1,0)</f>
        <v>0</v>
      </c>
      <c r="AU9">
        <f>IF(COUNTIF($B$3:$B9,$B9)=AU$2,1,0)</f>
        <v>0</v>
      </c>
      <c r="AV9">
        <f>IF(COUNTIF($B$3:$B9,$B9)=AV$2,1,0)</f>
        <v>0</v>
      </c>
      <c r="AW9">
        <f>IF(COUNTIF($B$3:$B9,$B9)=AW$2,1,0)</f>
        <v>0</v>
      </c>
      <c r="AX9">
        <f>IF(COUNTIF($B$3:$B9,$B9)=AX$2,1,0)</f>
        <v>0</v>
      </c>
      <c r="AY9">
        <f>IF(COUNTIF($B$3:$B9,$B9)=AY$2,1,0)</f>
        <v>0</v>
      </c>
      <c r="AZ9">
        <f>IF(COUNTIF($B$3:$B9,$B9)=AZ$2,1,0)</f>
        <v>0</v>
      </c>
      <c r="BA9">
        <f>IF(COUNTIF($B$3:$B9,$B9)=BA$2,1,0)</f>
        <v>0</v>
      </c>
      <c r="BB9">
        <f>IF(COUNTIF($B$3:$B9,$B9)=BB$2,1,0)</f>
        <v>0</v>
      </c>
      <c r="BC9">
        <f>IF(COUNTIF($B$3:$B9,$B9)=BC$2,1,0)</f>
        <v>0</v>
      </c>
      <c r="BD9">
        <f>IF(COUNTIF($B$3:$B9,$B9)=BD$2,1,0)</f>
        <v>0</v>
      </c>
      <c r="BE9">
        <f>IF(COUNTIF($B$3:$B9,$B9)=BE$2,1,0)</f>
        <v>0</v>
      </c>
      <c r="BF9">
        <f>IF(COUNTIF($B$3:$B9,$B9)=BF$2,1,0)</f>
        <v>0</v>
      </c>
      <c r="BG9">
        <f>IF(COUNTIF($B$3:$B9,$B9)=BG$2,1,0)</f>
        <v>0</v>
      </c>
      <c r="BH9">
        <f>COUNTIF($B$3:$B$10077,$B9)</f>
        <v>17</v>
      </c>
    </row>
    <row r="10" spans="1:62" x14ac:dyDescent="0.2">
      <c r="A10" s="22">
        <v>40181</v>
      </c>
      <c r="B10" s="3" t="s">
        <v>10</v>
      </c>
      <c r="C10" s="3" t="s">
        <v>36</v>
      </c>
      <c r="D10" s="3">
        <v>1</v>
      </c>
      <c r="E10" s="3" t="s">
        <v>5</v>
      </c>
      <c r="F10">
        <f>IF(COUNTIF($B$3:$B10,$B10)=F$2,1,0)</f>
        <v>1</v>
      </c>
      <c r="G10">
        <f>IF(COUNTIF($B$3:$B10,$B10)=G$2,1,0)</f>
        <v>0</v>
      </c>
      <c r="H10">
        <f>IF(COUNTIF($B$3:$B10,$B10)=H$2,1,0)</f>
        <v>0</v>
      </c>
      <c r="I10">
        <f>IF(COUNTIF($B$3:$B10,$B10)=I$2,1,0)</f>
        <v>0</v>
      </c>
      <c r="J10">
        <f>IF(COUNTIF($B$3:$B10,$B10)=J$2,1,0)</f>
        <v>0</v>
      </c>
      <c r="K10">
        <f>IF(COUNTIF($B$3:$B10,$B10)=K$2,1,0)</f>
        <v>0</v>
      </c>
      <c r="L10">
        <f>IF(COUNTIF($B$3:$B10,$B10)=L$2,1,0)</f>
        <v>0</v>
      </c>
      <c r="M10">
        <f>IF(COUNTIF($B$3:$B10,$B10)=M$2,1,0)</f>
        <v>0</v>
      </c>
      <c r="N10">
        <f>IF(COUNTIF($B$3:$B10,$B10)=N$2,1,0)</f>
        <v>0</v>
      </c>
      <c r="O10">
        <f>IF(COUNTIF($B$3:$B10,$B10)=O$2,1,0)</f>
        <v>0</v>
      </c>
      <c r="P10">
        <f>IF(COUNTIF($B$3:$B10,$B10)=P$2,1,0)</f>
        <v>0</v>
      </c>
      <c r="Q10">
        <f>IF(COUNTIF($B$3:$B10,$B10)=Q$2,1,0)</f>
        <v>0</v>
      </c>
      <c r="R10">
        <f>IF(COUNTIF($B$3:$B10,$B10)=R$2,1,0)</f>
        <v>0</v>
      </c>
      <c r="S10">
        <f>IF(COUNTIF($B$3:$B10,$B10)=S$2,1,0)</f>
        <v>0</v>
      </c>
      <c r="T10">
        <f>IF(COUNTIF($B$3:$B10,$B10)=T$2,1,0)</f>
        <v>0</v>
      </c>
      <c r="U10">
        <f>IF(COUNTIF($B$3:$B10,$B10)=U$2,1,0)</f>
        <v>0</v>
      </c>
      <c r="V10">
        <f>IF(COUNTIF($B$3:$B10,$B10)=V$2,1,0)</f>
        <v>0</v>
      </c>
      <c r="W10">
        <f>IF(COUNTIF($B$3:$B10,$B10)=W$2,1,0)</f>
        <v>0</v>
      </c>
      <c r="X10">
        <f>IF(COUNTIF($B$3:$B10,$B10)=X$2,1,0)</f>
        <v>0</v>
      </c>
      <c r="Y10">
        <f>IF(COUNTIF($B$3:$B10,$B10)=Y$2,1,0)</f>
        <v>0</v>
      </c>
      <c r="Z10">
        <f>IF(COUNTIF($B$3:$B10,$B10)=Z$2,1,0)</f>
        <v>0</v>
      </c>
      <c r="AA10">
        <f>IF(COUNTIF($B$3:$B10,$B10)=AA$2,1,0)</f>
        <v>0</v>
      </c>
      <c r="AB10">
        <f>IF(COUNTIF($B$3:$B10,$B10)=AB$2,1,0)</f>
        <v>0</v>
      </c>
      <c r="AC10">
        <f>IF(COUNTIF($B$3:$B10,$B10)=AC$2,1,0)</f>
        <v>0</v>
      </c>
      <c r="AD10">
        <f>IF(COUNTIF($B$3:$B10,$B10)=AD$2,1,0)</f>
        <v>0</v>
      </c>
      <c r="AE10">
        <f>IF(COUNTIF($B$3:$B10,$B10)=AE$2,1,0)</f>
        <v>0</v>
      </c>
      <c r="AF10">
        <f>IF(COUNTIF($B$3:$B10,$B10)=AF$2,1,0)</f>
        <v>0</v>
      </c>
      <c r="AG10">
        <f>IF(COUNTIF($B$3:$B10,$B10)=AG$2,1,0)</f>
        <v>0</v>
      </c>
      <c r="AH10">
        <f>IF(COUNTIF($B$3:$B10,$B10)=AH$2,1,0)</f>
        <v>0</v>
      </c>
      <c r="AI10">
        <f>IF(COUNTIF($B$3:$B10,$B10)=AI$2,1,0)</f>
        <v>0</v>
      </c>
      <c r="AJ10">
        <f>IF(COUNTIF($B$3:$B10,$B10)=AJ$2,1,0)</f>
        <v>0</v>
      </c>
      <c r="AK10">
        <f>IF(COUNTIF($B$3:$B10,$B10)=AK$2,1,0)</f>
        <v>0</v>
      </c>
      <c r="AL10">
        <f>IF(COUNTIF($B$3:$B10,$B10)=AL$2,1,0)</f>
        <v>0</v>
      </c>
      <c r="AM10">
        <f>IF(COUNTIF($B$3:$B10,$B10)=AM$2,1,0)</f>
        <v>0</v>
      </c>
      <c r="AN10">
        <f>IF(COUNTIF($B$3:$B10,$B10)=AN$2,1,0)</f>
        <v>0</v>
      </c>
      <c r="AO10">
        <f>IF(COUNTIF($B$3:$B10,$B10)=AO$2,1,0)</f>
        <v>0</v>
      </c>
      <c r="AP10">
        <f>IF(COUNTIF($B$3:$B10,$B10)=AP$2,1,0)</f>
        <v>0</v>
      </c>
      <c r="AQ10">
        <f>IF(COUNTIF($B$3:$B10,$B10)=AQ$2,1,0)</f>
        <v>0</v>
      </c>
      <c r="AR10">
        <f>IF(COUNTIF($B$3:$B10,$B10)=AR$2,1,0)</f>
        <v>0</v>
      </c>
      <c r="AS10">
        <f>IF(COUNTIF($B$3:$B10,$B10)=AS$2,1,0)</f>
        <v>0</v>
      </c>
      <c r="AT10">
        <f>IF(COUNTIF($B$3:$B10,$B10)=AT$2,1,0)</f>
        <v>0</v>
      </c>
      <c r="AU10">
        <f>IF(COUNTIF($B$3:$B10,$B10)=AU$2,1,0)</f>
        <v>0</v>
      </c>
      <c r="AV10">
        <f>IF(COUNTIF($B$3:$B10,$B10)=AV$2,1,0)</f>
        <v>0</v>
      </c>
      <c r="AW10">
        <f>IF(COUNTIF($B$3:$B10,$B10)=AW$2,1,0)</f>
        <v>0</v>
      </c>
      <c r="AX10">
        <f>IF(COUNTIF($B$3:$B10,$B10)=AX$2,1,0)</f>
        <v>0</v>
      </c>
      <c r="AY10">
        <f>IF(COUNTIF($B$3:$B10,$B10)=AY$2,1,0)</f>
        <v>0</v>
      </c>
      <c r="AZ10">
        <f>IF(COUNTIF($B$3:$B10,$B10)=AZ$2,1,0)</f>
        <v>0</v>
      </c>
      <c r="BA10">
        <f>IF(COUNTIF($B$3:$B10,$B10)=BA$2,1,0)</f>
        <v>0</v>
      </c>
      <c r="BB10">
        <f>IF(COUNTIF($B$3:$B10,$B10)=BB$2,1,0)</f>
        <v>0</v>
      </c>
      <c r="BC10">
        <f>IF(COUNTIF($B$3:$B10,$B10)=BC$2,1,0)</f>
        <v>0</v>
      </c>
      <c r="BD10">
        <f>IF(COUNTIF($B$3:$B10,$B10)=BD$2,1,0)</f>
        <v>0</v>
      </c>
      <c r="BE10">
        <f>IF(COUNTIF($B$3:$B10,$B10)=BE$2,1,0)</f>
        <v>0</v>
      </c>
      <c r="BF10">
        <f>IF(COUNTIF($B$3:$B10,$B10)=BF$2,1,0)</f>
        <v>0</v>
      </c>
      <c r="BG10">
        <f>IF(COUNTIF($B$3:$B10,$B10)=BG$2,1,0)</f>
        <v>0</v>
      </c>
      <c r="BH10">
        <f>COUNTIF($B$3:$B$10077,$B10)</f>
        <v>22</v>
      </c>
    </row>
    <row r="11" spans="1:62" x14ac:dyDescent="0.2">
      <c r="A11" s="22">
        <v>40181</v>
      </c>
      <c r="B11" s="3" t="s">
        <v>126</v>
      </c>
      <c r="C11" s="3" t="s">
        <v>9</v>
      </c>
      <c r="D11" s="3">
        <v>1</v>
      </c>
      <c r="E11" s="3" t="s">
        <v>5</v>
      </c>
      <c r="F11">
        <f>IF(COUNTIF($B$3:$B11,$B11)=F$2,1,0)</f>
        <v>1</v>
      </c>
      <c r="G11">
        <f>IF(COUNTIF($B$3:$B11,$B11)=G$2,1,0)</f>
        <v>0</v>
      </c>
      <c r="H11">
        <f>IF(COUNTIF($B$3:$B11,$B11)=H$2,1,0)</f>
        <v>0</v>
      </c>
      <c r="I11">
        <f>IF(COUNTIF($B$3:$B11,$B11)=I$2,1,0)</f>
        <v>0</v>
      </c>
      <c r="J11">
        <f>IF(COUNTIF($B$3:$B11,$B11)=J$2,1,0)</f>
        <v>0</v>
      </c>
      <c r="K11">
        <f>IF(COUNTIF($B$3:$B11,$B11)=K$2,1,0)</f>
        <v>0</v>
      </c>
      <c r="L11">
        <f>IF(COUNTIF($B$3:$B11,$B11)=L$2,1,0)</f>
        <v>0</v>
      </c>
      <c r="M11">
        <f>IF(COUNTIF($B$3:$B11,$B11)=M$2,1,0)</f>
        <v>0</v>
      </c>
      <c r="N11">
        <f>IF(COUNTIF($B$3:$B11,$B11)=N$2,1,0)</f>
        <v>0</v>
      </c>
      <c r="O11">
        <f>IF(COUNTIF($B$3:$B11,$B11)=O$2,1,0)</f>
        <v>0</v>
      </c>
      <c r="P11">
        <f>IF(COUNTIF($B$3:$B11,$B11)=P$2,1,0)</f>
        <v>0</v>
      </c>
      <c r="Q11">
        <f>IF(COUNTIF($B$3:$B11,$B11)=Q$2,1,0)</f>
        <v>0</v>
      </c>
      <c r="R11">
        <f>IF(COUNTIF($B$3:$B11,$B11)=R$2,1,0)</f>
        <v>0</v>
      </c>
      <c r="S11">
        <f>IF(COUNTIF($B$3:$B11,$B11)=S$2,1,0)</f>
        <v>0</v>
      </c>
      <c r="T11">
        <f>IF(COUNTIF($B$3:$B11,$B11)=T$2,1,0)</f>
        <v>0</v>
      </c>
      <c r="U11">
        <f>IF(COUNTIF($B$3:$B11,$B11)=U$2,1,0)</f>
        <v>0</v>
      </c>
      <c r="V11">
        <f>IF(COUNTIF($B$3:$B11,$B11)=V$2,1,0)</f>
        <v>0</v>
      </c>
      <c r="W11">
        <f>IF(COUNTIF($B$3:$B11,$B11)=W$2,1,0)</f>
        <v>0</v>
      </c>
      <c r="X11">
        <f>IF(COUNTIF($B$3:$B11,$B11)=X$2,1,0)</f>
        <v>0</v>
      </c>
      <c r="Y11">
        <f>IF(COUNTIF($B$3:$B11,$B11)=Y$2,1,0)</f>
        <v>0</v>
      </c>
      <c r="Z11">
        <f>IF(COUNTIF($B$3:$B11,$B11)=Z$2,1,0)</f>
        <v>0</v>
      </c>
      <c r="AA11">
        <f>IF(COUNTIF($B$3:$B11,$B11)=AA$2,1,0)</f>
        <v>0</v>
      </c>
      <c r="AB11">
        <f>IF(COUNTIF($B$3:$B11,$B11)=AB$2,1,0)</f>
        <v>0</v>
      </c>
      <c r="AC11">
        <f>IF(COUNTIF($B$3:$B11,$B11)=AC$2,1,0)</f>
        <v>0</v>
      </c>
      <c r="AD11">
        <f>IF(COUNTIF($B$3:$B11,$B11)=AD$2,1,0)</f>
        <v>0</v>
      </c>
      <c r="AE11">
        <f>IF(COUNTIF($B$3:$B11,$B11)=AE$2,1,0)</f>
        <v>0</v>
      </c>
      <c r="AF11">
        <f>IF(COUNTIF($B$3:$B11,$B11)=AF$2,1,0)</f>
        <v>0</v>
      </c>
      <c r="AG11">
        <f>IF(COUNTIF($B$3:$B11,$B11)=AG$2,1,0)</f>
        <v>0</v>
      </c>
      <c r="AH11">
        <f>IF(COUNTIF($B$3:$B11,$B11)=AH$2,1,0)</f>
        <v>0</v>
      </c>
      <c r="AI11">
        <f>IF(COUNTIF($B$3:$B11,$B11)=AI$2,1,0)</f>
        <v>0</v>
      </c>
      <c r="AJ11">
        <f>IF(COUNTIF($B$3:$B11,$B11)=AJ$2,1,0)</f>
        <v>0</v>
      </c>
      <c r="AK11">
        <f>IF(COUNTIF($B$3:$B11,$B11)=AK$2,1,0)</f>
        <v>0</v>
      </c>
      <c r="AL11">
        <f>IF(COUNTIF($B$3:$B11,$B11)=AL$2,1,0)</f>
        <v>0</v>
      </c>
      <c r="AM11">
        <f>IF(COUNTIF($B$3:$B11,$B11)=AM$2,1,0)</f>
        <v>0</v>
      </c>
      <c r="AN11">
        <f>IF(COUNTIF($B$3:$B11,$B11)=AN$2,1,0)</f>
        <v>0</v>
      </c>
      <c r="AO11">
        <f>IF(COUNTIF($B$3:$B11,$B11)=AO$2,1,0)</f>
        <v>0</v>
      </c>
      <c r="AP11">
        <f>IF(COUNTIF($B$3:$B11,$B11)=AP$2,1,0)</f>
        <v>0</v>
      </c>
      <c r="AQ11">
        <f>IF(COUNTIF($B$3:$B11,$B11)=AQ$2,1,0)</f>
        <v>0</v>
      </c>
      <c r="AR11">
        <f>IF(COUNTIF($B$3:$B11,$B11)=AR$2,1,0)</f>
        <v>0</v>
      </c>
      <c r="AS11">
        <f>IF(COUNTIF($B$3:$B11,$B11)=AS$2,1,0)</f>
        <v>0</v>
      </c>
      <c r="AT11">
        <f>IF(COUNTIF($B$3:$B11,$B11)=AT$2,1,0)</f>
        <v>0</v>
      </c>
      <c r="AU11">
        <f>IF(COUNTIF($B$3:$B11,$B11)=AU$2,1,0)</f>
        <v>0</v>
      </c>
      <c r="AV11">
        <f>IF(COUNTIF($B$3:$B11,$B11)=AV$2,1,0)</f>
        <v>0</v>
      </c>
      <c r="AW11">
        <f>IF(COUNTIF($B$3:$B11,$B11)=AW$2,1,0)</f>
        <v>0</v>
      </c>
      <c r="AX11">
        <f>IF(COUNTIF($B$3:$B11,$B11)=AX$2,1,0)</f>
        <v>0</v>
      </c>
      <c r="AY11">
        <f>IF(COUNTIF($B$3:$B11,$B11)=AY$2,1,0)</f>
        <v>0</v>
      </c>
      <c r="AZ11">
        <f>IF(COUNTIF($B$3:$B11,$B11)=AZ$2,1,0)</f>
        <v>0</v>
      </c>
      <c r="BA11">
        <f>IF(COUNTIF($B$3:$B11,$B11)=BA$2,1,0)</f>
        <v>0</v>
      </c>
      <c r="BB11">
        <f>IF(COUNTIF($B$3:$B11,$B11)=BB$2,1,0)</f>
        <v>0</v>
      </c>
      <c r="BC11">
        <f>IF(COUNTIF($B$3:$B11,$B11)=BC$2,1,0)</f>
        <v>0</v>
      </c>
      <c r="BD11">
        <f>IF(COUNTIF($B$3:$B11,$B11)=BD$2,1,0)</f>
        <v>0</v>
      </c>
      <c r="BE11">
        <f>IF(COUNTIF($B$3:$B11,$B11)=BE$2,1,0)</f>
        <v>0</v>
      </c>
      <c r="BF11">
        <f>IF(COUNTIF($B$3:$B11,$B11)=BF$2,1,0)</f>
        <v>0</v>
      </c>
      <c r="BG11">
        <f>IF(COUNTIF($B$3:$B11,$B11)=BG$2,1,0)</f>
        <v>0</v>
      </c>
      <c r="BH11">
        <f>COUNTIF($B$3:$B$10077,$B11)</f>
        <v>4</v>
      </c>
    </row>
    <row r="12" spans="1:62" x14ac:dyDescent="0.2">
      <c r="A12" s="22">
        <v>40181</v>
      </c>
      <c r="B12" s="3" t="s">
        <v>51</v>
      </c>
      <c r="C12" s="3" t="s">
        <v>16</v>
      </c>
      <c r="D12" s="3">
        <v>1</v>
      </c>
      <c r="E12" s="3" t="s">
        <v>5</v>
      </c>
      <c r="F12">
        <f>IF(COUNTIF($B$3:$B12,$B12)=F$2,1,0)</f>
        <v>1</v>
      </c>
      <c r="G12">
        <f>IF(COUNTIF($B$3:$B12,$B12)=G$2,1,0)</f>
        <v>0</v>
      </c>
      <c r="H12">
        <f>IF(COUNTIF($B$3:$B12,$B12)=H$2,1,0)</f>
        <v>0</v>
      </c>
      <c r="I12">
        <f>IF(COUNTIF($B$3:$B12,$B12)=I$2,1,0)</f>
        <v>0</v>
      </c>
      <c r="J12">
        <f>IF(COUNTIF($B$3:$B12,$B12)=J$2,1,0)</f>
        <v>0</v>
      </c>
      <c r="K12">
        <f>IF(COUNTIF($B$3:$B12,$B12)=K$2,1,0)</f>
        <v>0</v>
      </c>
      <c r="L12">
        <f>IF(COUNTIF($B$3:$B12,$B12)=L$2,1,0)</f>
        <v>0</v>
      </c>
      <c r="M12">
        <f>IF(COUNTIF($B$3:$B12,$B12)=M$2,1,0)</f>
        <v>0</v>
      </c>
      <c r="N12">
        <f>IF(COUNTIF($B$3:$B12,$B12)=N$2,1,0)</f>
        <v>0</v>
      </c>
      <c r="O12">
        <f>IF(COUNTIF($B$3:$B12,$B12)=O$2,1,0)</f>
        <v>0</v>
      </c>
      <c r="P12">
        <f>IF(COUNTIF($B$3:$B12,$B12)=P$2,1,0)</f>
        <v>0</v>
      </c>
      <c r="Q12">
        <f>IF(COUNTIF($B$3:$B12,$B12)=Q$2,1,0)</f>
        <v>0</v>
      </c>
      <c r="R12">
        <f>IF(COUNTIF($B$3:$B12,$B12)=R$2,1,0)</f>
        <v>0</v>
      </c>
      <c r="S12">
        <f>IF(COUNTIF($B$3:$B12,$B12)=S$2,1,0)</f>
        <v>0</v>
      </c>
      <c r="T12">
        <f>IF(COUNTIF($B$3:$B12,$B12)=T$2,1,0)</f>
        <v>0</v>
      </c>
      <c r="U12">
        <f>IF(COUNTIF($B$3:$B12,$B12)=U$2,1,0)</f>
        <v>0</v>
      </c>
      <c r="V12">
        <f>IF(COUNTIF($B$3:$B12,$B12)=V$2,1,0)</f>
        <v>0</v>
      </c>
      <c r="W12">
        <f>IF(COUNTIF($B$3:$B12,$B12)=W$2,1,0)</f>
        <v>0</v>
      </c>
      <c r="X12">
        <f>IF(COUNTIF($B$3:$B12,$B12)=X$2,1,0)</f>
        <v>0</v>
      </c>
      <c r="Y12">
        <f>IF(COUNTIF($B$3:$B12,$B12)=Y$2,1,0)</f>
        <v>0</v>
      </c>
      <c r="Z12">
        <f>IF(COUNTIF($B$3:$B12,$B12)=Z$2,1,0)</f>
        <v>0</v>
      </c>
      <c r="AA12">
        <f>IF(COUNTIF($B$3:$B12,$B12)=AA$2,1,0)</f>
        <v>0</v>
      </c>
      <c r="AB12">
        <f>IF(COUNTIF($B$3:$B12,$B12)=AB$2,1,0)</f>
        <v>0</v>
      </c>
      <c r="AC12">
        <f>IF(COUNTIF($B$3:$B12,$B12)=AC$2,1,0)</f>
        <v>0</v>
      </c>
      <c r="AD12">
        <f>IF(COUNTIF($B$3:$B12,$B12)=AD$2,1,0)</f>
        <v>0</v>
      </c>
      <c r="AE12">
        <f>IF(COUNTIF($B$3:$B12,$B12)=AE$2,1,0)</f>
        <v>0</v>
      </c>
      <c r="AF12">
        <f>IF(COUNTIF($B$3:$B12,$B12)=AF$2,1,0)</f>
        <v>0</v>
      </c>
      <c r="AG12">
        <f>IF(COUNTIF($B$3:$B12,$B12)=AG$2,1,0)</f>
        <v>0</v>
      </c>
      <c r="AH12">
        <f>IF(COUNTIF($B$3:$B12,$B12)=AH$2,1,0)</f>
        <v>0</v>
      </c>
      <c r="AI12">
        <f>IF(COUNTIF($B$3:$B12,$B12)=AI$2,1,0)</f>
        <v>0</v>
      </c>
      <c r="AJ12">
        <f>IF(COUNTIF($B$3:$B12,$B12)=AJ$2,1,0)</f>
        <v>0</v>
      </c>
      <c r="AK12">
        <f>IF(COUNTIF($B$3:$B12,$B12)=AK$2,1,0)</f>
        <v>0</v>
      </c>
      <c r="AL12">
        <f>IF(COUNTIF($B$3:$B12,$B12)=AL$2,1,0)</f>
        <v>0</v>
      </c>
      <c r="AM12">
        <f>IF(COUNTIF($B$3:$B12,$B12)=AM$2,1,0)</f>
        <v>0</v>
      </c>
      <c r="AN12">
        <f>IF(COUNTIF($B$3:$B12,$B12)=AN$2,1,0)</f>
        <v>0</v>
      </c>
      <c r="AO12">
        <f>IF(COUNTIF($B$3:$B12,$B12)=AO$2,1,0)</f>
        <v>0</v>
      </c>
      <c r="AP12">
        <f>IF(COUNTIF($B$3:$B12,$B12)=AP$2,1,0)</f>
        <v>0</v>
      </c>
      <c r="AQ12">
        <f>IF(COUNTIF($B$3:$B12,$B12)=AQ$2,1,0)</f>
        <v>0</v>
      </c>
      <c r="AR12">
        <f>IF(COUNTIF($B$3:$B12,$B12)=AR$2,1,0)</f>
        <v>0</v>
      </c>
      <c r="AS12">
        <f>IF(COUNTIF($B$3:$B12,$B12)=AS$2,1,0)</f>
        <v>0</v>
      </c>
      <c r="AT12">
        <f>IF(COUNTIF($B$3:$B12,$B12)=AT$2,1,0)</f>
        <v>0</v>
      </c>
      <c r="AU12">
        <f>IF(COUNTIF($B$3:$B12,$B12)=AU$2,1,0)</f>
        <v>0</v>
      </c>
      <c r="AV12">
        <f>IF(COUNTIF($B$3:$B12,$B12)=AV$2,1,0)</f>
        <v>0</v>
      </c>
      <c r="AW12">
        <f>IF(COUNTIF($B$3:$B12,$B12)=AW$2,1,0)</f>
        <v>0</v>
      </c>
      <c r="AX12">
        <f>IF(COUNTIF($B$3:$B12,$B12)=AX$2,1,0)</f>
        <v>0</v>
      </c>
      <c r="AY12">
        <f>IF(COUNTIF($B$3:$B12,$B12)=AY$2,1,0)</f>
        <v>0</v>
      </c>
      <c r="AZ12">
        <f>IF(COUNTIF($B$3:$B12,$B12)=AZ$2,1,0)</f>
        <v>0</v>
      </c>
      <c r="BA12">
        <f>IF(COUNTIF($B$3:$B12,$B12)=BA$2,1,0)</f>
        <v>0</v>
      </c>
      <c r="BB12">
        <f>IF(COUNTIF($B$3:$B12,$B12)=BB$2,1,0)</f>
        <v>0</v>
      </c>
      <c r="BC12">
        <f>IF(COUNTIF($B$3:$B12,$B12)=BC$2,1,0)</f>
        <v>0</v>
      </c>
      <c r="BD12">
        <f>IF(COUNTIF($B$3:$B12,$B12)=BD$2,1,0)</f>
        <v>0</v>
      </c>
      <c r="BE12">
        <f>IF(COUNTIF($B$3:$B12,$B12)=BE$2,1,0)</f>
        <v>0</v>
      </c>
      <c r="BF12">
        <f>IF(COUNTIF($B$3:$B12,$B12)=BF$2,1,0)</f>
        <v>0</v>
      </c>
      <c r="BG12">
        <f>IF(COUNTIF($B$3:$B12,$B12)=BG$2,1,0)</f>
        <v>0</v>
      </c>
      <c r="BH12">
        <f>COUNTIF($B$3:$B$10077,$B12)</f>
        <v>18</v>
      </c>
    </row>
    <row r="13" spans="1:62" x14ac:dyDescent="0.2">
      <c r="A13" s="22">
        <v>40181</v>
      </c>
      <c r="B13" s="3" t="s">
        <v>73</v>
      </c>
      <c r="C13" s="3" t="s">
        <v>28</v>
      </c>
      <c r="D13" s="3">
        <v>1</v>
      </c>
      <c r="E13" s="3" t="s">
        <v>5</v>
      </c>
      <c r="F13">
        <f>IF(COUNTIF($B$3:$B13,$B13)=F$2,1,0)</f>
        <v>1</v>
      </c>
      <c r="G13">
        <f>IF(COUNTIF($B$3:$B13,$B13)=G$2,1,0)</f>
        <v>0</v>
      </c>
      <c r="H13">
        <f>IF(COUNTIF($B$3:$B13,$B13)=H$2,1,0)</f>
        <v>0</v>
      </c>
      <c r="I13">
        <f>IF(COUNTIF($B$3:$B13,$B13)=I$2,1,0)</f>
        <v>0</v>
      </c>
      <c r="J13">
        <f>IF(COUNTIF($B$3:$B13,$B13)=J$2,1,0)</f>
        <v>0</v>
      </c>
      <c r="K13">
        <f>IF(COUNTIF($B$3:$B13,$B13)=K$2,1,0)</f>
        <v>0</v>
      </c>
      <c r="L13">
        <f>IF(COUNTIF($B$3:$B13,$B13)=L$2,1,0)</f>
        <v>0</v>
      </c>
      <c r="M13">
        <f>IF(COUNTIF($B$3:$B13,$B13)=M$2,1,0)</f>
        <v>0</v>
      </c>
      <c r="N13">
        <f>IF(COUNTIF($B$3:$B13,$B13)=N$2,1,0)</f>
        <v>0</v>
      </c>
      <c r="O13">
        <f>IF(COUNTIF($B$3:$B13,$B13)=O$2,1,0)</f>
        <v>0</v>
      </c>
      <c r="P13">
        <f>IF(COUNTIF($B$3:$B13,$B13)=P$2,1,0)</f>
        <v>0</v>
      </c>
      <c r="Q13">
        <f>IF(COUNTIF($B$3:$B13,$B13)=Q$2,1,0)</f>
        <v>0</v>
      </c>
      <c r="R13">
        <f>IF(COUNTIF($B$3:$B13,$B13)=R$2,1,0)</f>
        <v>0</v>
      </c>
      <c r="S13">
        <f>IF(COUNTIF($B$3:$B13,$B13)=S$2,1,0)</f>
        <v>0</v>
      </c>
      <c r="T13">
        <f>IF(COUNTIF($B$3:$B13,$B13)=T$2,1,0)</f>
        <v>0</v>
      </c>
      <c r="U13">
        <f>IF(COUNTIF($B$3:$B13,$B13)=U$2,1,0)</f>
        <v>0</v>
      </c>
      <c r="V13">
        <f>IF(COUNTIF($B$3:$B13,$B13)=V$2,1,0)</f>
        <v>0</v>
      </c>
      <c r="W13">
        <f>IF(COUNTIF($B$3:$B13,$B13)=W$2,1,0)</f>
        <v>0</v>
      </c>
      <c r="X13">
        <f>IF(COUNTIF($B$3:$B13,$B13)=X$2,1,0)</f>
        <v>0</v>
      </c>
      <c r="Y13">
        <f>IF(COUNTIF($B$3:$B13,$B13)=Y$2,1,0)</f>
        <v>0</v>
      </c>
      <c r="Z13">
        <f>IF(COUNTIF($B$3:$B13,$B13)=Z$2,1,0)</f>
        <v>0</v>
      </c>
      <c r="AA13">
        <f>IF(COUNTIF($B$3:$B13,$B13)=AA$2,1,0)</f>
        <v>0</v>
      </c>
      <c r="AB13">
        <f>IF(COUNTIF($B$3:$B13,$B13)=AB$2,1,0)</f>
        <v>0</v>
      </c>
      <c r="AC13">
        <f>IF(COUNTIF($B$3:$B13,$B13)=AC$2,1,0)</f>
        <v>0</v>
      </c>
      <c r="AD13">
        <f>IF(COUNTIF($B$3:$B13,$B13)=AD$2,1,0)</f>
        <v>0</v>
      </c>
      <c r="AE13">
        <f>IF(COUNTIF($B$3:$B13,$B13)=AE$2,1,0)</f>
        <v>0</v>
      </c>
      <c r="AF13">
        <f>IF(COUNTIF($B$3:$B13,$B13)=AF$2,1,0)</f>
        <v>0</v>
      </c>
      <c r="AG13">
        <f>IF(COUNTIF($B$3:$B13,$B13)=AG$2,1,0)</f>
        <v>0</v>
      </c>
      <c r="AH13">
        <f>IF(COUNTIF($B$3:$B13,$B13)=AH$2,1,0)</f>
        <v>0</v>
      </c>
      <c r="AI13">
        <f>IF(COUNTIF($B$3:$B13,$B13)=AI$2,1,0)</f>
        <v>0</v>
      </c>
      <c r="AJ13">
        <f>IF(COUNTIF($B$3:$B13,$B13)=AJ$2,1,0)</f>
        <v>0</v>
      </c>
      <c r="AK13">
        <f>IF(COUNTIF($B$3:$B13,$B13)=AK$2,1,0)</f>
        <v>0</v>
      </c>
      <c r="AL13">
        <f>IF(COUNTIF($B$3:$B13,$B13)=AL$2,1,0)</f>
        <v>0</v>
      </c>
      <c r="AM13">
        <f>IF(COUNTIF($B$3:$B13,$B13)=AM$2,1,0)</f>
        <v>0</v>
      </c>
      <c r="AN13">
        <f>IF(COUNTIF($B$3:$B13,$B13)=AN$2,1,0)</f>
        <v>0</v>
      </c>
      <c r="AO13">
        <f>IF(COUNTIF($B$3:$B13,$B13)=AO$2,1,0)</f>
        <v>0</v>
      </c>
      <c r="AP13">
        <f>IF(COUNTIF($B$3:$B13,$B13)=AP$2,1,0)</f>
        <v>0</v>
      </c>
      <c r="AQ13">
        <f>IF(COUNTIF($B$3:$B13,$B13)=AQ$2,1,0)</f>
        <v>0</v>
      </c>
      <c r="AR13">
        <f>IF(COUNTIF($B$3:$B13,$B13)=AR$2,1,0)</f>
        <v>0</v>
      </c>
      <c r="AS13">
        <f>IF(COUNTIF($B$3:$B13,$B13)=AS$2,1,0)</f>
        <v>0</v>
      </c>
      <c r="AT13">
        <f>IF(COUNTIF($B$3:$B13,$B13)=AT$2,1,0)</f>
        <v>0</v>
      </c>
      <c r="AU13">
        <f>IF(COUNTIF($B$3:$B13,$B13)=AU$2,1,0)</f>
        <v>0</v>
      </c>
      <c r="AV13">
        <f>IF(COUNTIF($B$3:$B13,$B13)=AV$2,1,0)</f>
        <v>0</v>
      </c>
      <c r="AW13">
        <f>IF(COUNTIF($B$3:$B13,$B13)=AW$2,1,0)</f>
        <v>0</v>
      </c>
      <c r="AX13">
        <f>IF(COUNTIF($B$3:$B13,$B13)=AX$2,1,0)</f>
        <v>0</v>
      </c>
      <c r="AY13">
        <f>IF(COUNTIF($B$3:$B13,$B13)=AY$2,1,0)</f>
        <v>0</v>
      </c>
      <c r="AZ13">
        <f>IF(COUNTIF($B$3:$B13,$B13)=AZ$2,1,0)</f>
        <v>0</v>
      </c>
      <c r="BA13">
        <f>IF(COUNTIF($B$3:$B13,$B13)=BA$2,1,0)</f>
        <v>0</v>
      </c>
      <c r="BB13">
        <f>IF(COUNTIF($B$3:$B13,$B13)=BB$2,1,0)</f>
        <v>0</v>
      </c>
      <c r="BC13">
        <f>IF(COUNTIF($B$3:$B13,$B13)=BC$2,1,0)</f>
        <v>0</v>
      </c>
      <c r="BD13">
        <f>IF(COUNTIF($B$3:$B13,$B13)=BD$2,1,0)</f>
        <v>0</v>
      </c>
      <c r="BE13">
        <f>IF(COUNTIF($B$3:$B13,$B13)=BE$2,1,0)</f>
        <v>0</v>
      </c>
      <c r="BF13">
        <f>IF(COUNTIF($B$3:$B13,$B13)=BF$2,1,0)</f>
        <v>0</v>
      </c>
      <c r="BG13">
        <f>IF(COUNTIF($B$3:$B13,$B13)=BG$2,1,0)</f>
        <v>0</v>
      </c>
      <c r="BH13">
        <f>COUNTIF($B$3:$B$10077,$B13)</f>
        <v>14</v>
      </c>
    </row>
    <row r="14" spans="1:62" x14ac:dyDescent="0.2">
      <c r="A14" s="22">
        <v>40181</v>
      </c>
      <c r="B14" s="3" t="s">
        <v>25</v>
      </c>
      <c r="C14" s="3" t="s">
        <v>28</v>
      </c>
      <c r="D14" s="3">
        <v>1</v>
      </c>
      <c r="E14" s="3" t="s">
        <v>5</v>
      </c>
      <c r="F14">
        <f>IF(COUNTIF($B$3:$B14,$B14)=F$2,1,0)</f>
        <v>1</v>
      </c>
      <c r="G14">
        <f>IF(COUNTIF($B$3:$B14,$B14)=G$2,1,0)</f>
        <v>0</v>
      </c>
      <c r="H14">
        <f>IF(COUNTIF($B$3:$B14,$B14)=H$2,1,0)</f>
        <v>0</v>
      </c>
      <c r="I14">
        <f>IF(COUNTIF($B$3:$B14,$B14)=I$2,1,0)</f>
        <v>0</v>
      </c>
      <c r="J14">
        <f>IF(COUNTIF($B$3:$B14,$B14)=J$2,1,0)</f>
        <v>0</v>
      </c>
      <c r="K14">
        <f>IF(COUNTIF($B$3:$B14,$B14)=K$2,1,0)</f>
        <v>0</v>
      </c>
      <c r="L14">
        <f>IF(COUNTIF($B$3:$B14,$B14)=L$2,1,0)</f>
        <v>0</v>
      </c>
      <c r="M14">
        <f>IF(COUNTIF($B$3:$B14,$B14)=M$2,1,0)</f>
        <v>0</v>
      </c>
      <c r="N14">
        <f>IF(COUNTIF($B$3:$B14,$B14)=N$2,1,0)</f>
        <v>0</v>
      </c>
      <c r="O14">
        <f>IF(COUNTIF($B$3:$B14,$B14)=O$2,1,0)</f>
        <v>0</v>
      </c>
      <c r="P14">
        <f>IF(COUNTIF($B$3:$B14,$B14)=P$2,1,0)</f>
        <v>0</v>
      </c>
      <c r="Q14">
        <f>IF(COUNTIF($B$3:$B14,$B14)=Q$2,1,0)</f>
        <v>0</v>
      </c>
      <c r="R14">
        <f>IF(COUNTIF($B$3:$B14,$B14)=R$2,1,0)</f>
        <v>0</v>
      </c>
      <c r="S14">
        <f>IF(COUNTIF($B$3:$B14,$B14)=S$2,1,0)</f>
        <v>0</v>
      </c>
      <c r="T14">
        <f>IF(COUNTIF($B$3:$B14,$B14)=T$2,1,0)</f>
        <v>0</v>
      </c>
      <c r="U14">
        <f>IF(COUNTIF($B$3:$B14,$B14)=U$2,1,0)</f>
        <v>0</v>
      </c>
      <c r="V14">
        <f>IF(COUNTIF($B$3:$B14,$B14)=V$2,1,0)</f>
        <v>0</v>
      </c>
      <c r="W14">
        <f>IF(COUNTIF($B$3:$B14,$B14)=W$2,1,0)</f>
        <v>0</v>
      </c>
      <c r="X14">
        <f>IF(COUNTIF($B$3:$B14,$B14)=X$2,1,0)</f>
        <v>0</v>
      </c>
      <c r="Y14">
        <f>IF(COUNTIF($B$3:$B14,$B14)=Y$2,1,0)</f>
        <v>0</v>
      </c>
      <c r="Z14">
        <f>IF(COUNTIF($B$3:$B14,$B14)=Z$2,1,0)</f>
        <v>0</v>
      </c>
      <c r="AA14">
        <f>IF(COUNTIF($B$3:$B14,$B14)=AA$2,1,0)</f>
        <v>0</v>
      </c>
      <c r="AB14">
        <f>IF(COUNTIF($B$3:$B14,$B14)=AB$2,1,0)</f>
        <v>0</v>
      </c>
      <c r="AC14">
        <f>IF(COUNTIF($B$3:$B14,$B14)=AC$2,1,0)</f>
        <v>0</v>
      </c>
      <c r="AD14">
        <f>IF(COUNTIF($B$3:$B14,$B14)=AD$2,1,0)</f>
        <v>0</v>
      </c>
      <c r="AE14">
        <f>IF(COUNTIF($B$3:$B14,$B14)=AE$2,1,0)</f>
        <v>0</v>
      </c>
      <c r="AF14">
        <f>IF(COUNTIF($B$3:$B14,$B14)=AF$2,1,0)</f>
        <v>0</v>
      </c>
      <c r="AG14">
        <f>IF(COUNTIF($B$3:$B14,$B14)=AG$2,1,0)</f>
        <v>0</v>
      </c>
      <c r="AH14">
        <f>IF(COUNTIF($B$3:$B14,$B14)=AH$2,1,0)</f>
        <v>0</v>
      </c>
      <c r="AI14">
        <f>IF(COUNTIF($B$3:$B14,$B14)=AI$2,1,0)</f>
        <v>0</v>
      </c>
      <c r="AJ14">
        <f>IF(COUNTIF($B$3:$B14,$B14)=AJ$2,1,0)</f>
        <v>0</v>
      </c>
      <c r="AK14">
        <f>IF(COUNTIF($B$3:$B14,$B14)=AK$2,1,0)</f>
        <v>0</v>
      </c>
      <c r="AL14">
        <f>IF(COUNTIF($B$3:$B14,$B14)=AL$2,1,0)</f>
        <v>0</v>
      </c>
      <c r="AM14">
        <f>IF(COUNTIF($B$3:$B14,$B14)=AM$2,1,0)</f>
        <v>0</v>
      </c>
      <c r="AN14">
        <f>IF(COUNTIF($B$3:$B14,$B14)=AN$2,1,0)</f>
        <v>0</v>
      </c>
      <c r="AO14">
        <f>IF(COUNTIF($B$3:$B14,$B14)=AO$2,1,0)</f>
        <v>0</v>
      </c>
      <c r="AP14">
        <f>IF(COUNTIF($B$3:$B14,$B14)=AP$2,1,0)</f>
        <v>0</v>
      </c>
      <c r="AQ14">
        <f>IF(COUNTIF($B$3:$B14,$B14)=AQ$2,1,0)</f>
        <v>0</v>
      </c>
      <c r="AR14">
        <f>IF(COUNTIF($B$3:$B14,$B14)=AR$2,1,0)</f>
        <v>0</v>
      </c>
      <c r="AS14">
        <f>IF(COUNTIF($B$3:$B14,$B14)=AS$2,1,0)</f>
        <v>0</v>
      </c>
      <c r="AT14">
        <f>IF(COUNTIF($B$3:$B14,$B14)=AT$2,1,0)</f>
        <v>0</v>
      </c>
      <c r="AU14">
        <f>IF(COUNTIF($B$3:$B14,$B14)=AU$2,1,0)</f>
        <v>0</v>
      </c>
      <c r="AV14">
        <f>IF(COUNTIF($B$3:$B14,$B14)=AV$2,1,0)</f>
        <v>0</v>
      </c>
      <c r="AW14">
        <f>IF(COUNTIF($B$3:$B14,$B14)=AW$2,1,0)</f>
        <v>0</v>
      </c>
      <c r="AX14">
        <f>IF(COUNTIF($B$3:$B14,$B14)=AX$2,1,0)</f>
        <v>0</v>
      </c>
      <c r="AY14">
        <f>IF(COUNTIF($B$3:$B14,$B14)=AY$2,1,0)</f>
        <v>0</v>
      </c>
      <c r="AZ14">
        <f>IF(COUNTIF($B$3:$B14,$B14)=AZ$2,1,0)</f>
        <v>0</v>
      </c>
      <c r="BA14">
        <f>IF(COUNTIF($B$3:$B14,$B14)=BA$2,1,0)</f>
        <v>0</v>
      </c>
      <c r="BB14">
        <f>IF(COUNTIF($B$3:$B14,$B14)=BB$2,1,0)</f>
        <v>0</v>
      </c>
      <c r="BC14">
        <f>IF(COUNTIF($B$3:$B14,$B14)=BC$2,1,0)</f>
        <v>0</v>
      </c>
      <c r="BD14">
        <f>IF(COUNTIF($B$3:$B14,$B14)=BD$2,1,0)</f>
        <v>0</v>
      </c>
      <c r="BE14">
        <f>IF(COUNTIF($B$3:$B14,$B14)=BE$2,1,0)</f>
        <v>0</v>
      </c>
      <c r="BF14">
        <f>IF(COUNTIF($B$3:$B14,$B14)=BF$2,1,0)</f>
        <v>0</v>
      </c>
      <c r="BG14">
        <f>IF(COUNTIF($B$3:$B14,$B14)=BG$2,1,0)</f>
        <v>0</v>
      </c>
      <c r="BH14">
        <f>COUNTIF($B$3:$B$10077,$B14)</f>
        <v>1</v>
      </c>
    </row>
    <row r="15" spans="1:62" x14ac:dyDescent="0.2">
      <c r="A15" s="22">
        <v>40181</v>
      </c>
      <c r="B15" s="3" t="s">
        <v>100</v>
      </c>
      <c r="C15" s="3" t="s">
        <v>28</v>
      </c>
      <c r="D15" s="3">
        <v>1</v>
      </c>
      <c r="E15" s="3" t="s">
        <v>5</v>
      </c>
      <c r="F15">
        <f>IF(COUNTIF($B$3:$B15,$B15)=F$2,1,0)</f>
        <v>1</v>
      </c>
      <c r="G15">
        <f>IF(COUNTIF($B$3:$B15,$B15)=G$2,1,0)</f>
        <v>0</v>
      </c>
      <c r="H15">
        <f>IF(COUNTIF($B$3:$B15,$B15)=H$2,1,0)</f>
        <v>0</v>
      </c>
      <c r="I15">
        <f>IF(COUNTIF($B$3:$B15,$B15)=I$2,1,0)</f>
        <v>0</v>
      </c>
      <c r="J15">
        <f>IF(COUNTIF($B$3:$B15,$B15)=J$2,1,0)</f>
        <v>0</v>
      </c>
      <c r="K15">
        <f>IF(COUNTIF($B$3:$B15,$B15)=K$2,1,0)</f>
        <v>0</v>
      </c>
      <c r="L15">
        <f>IF(COUNTIF($B$3:$B15,$B15)=L$2,1,0)</f>
        <v>0</v>
      </c>
      <c r="M15">
        <f>IF(COUNTIF($B$3:$B15,$B15)=M$2,1,0)</f>
        <v>0</v>
      </c>
      <c r="N15">
        <f>IF(COUNTIF($B$3:$B15,$B15)=N$2,1,0)</f>
        <v>0</v>
      </c>
      <c r="O15">
        <f>IF(COUNTIF($B$3:$B15,$B15)=O$2,1,0)</f>
        <v>0</v>
      </c>
      <c r="P15">
        <f>IF(COUNTIF($B$3:$B15,$B15)=P$2,1,0)</f>
        <v>0</v>
      </c>
      <c r="Q15">
        <f>IF(COUNTIF($B$3:$B15,$B15)=Q$2,1,0)</f>
        <v>0</v>
      </c>
      <c r="R15">
        <f>IF(COUNTIF($B$3:$B15,$B15)=R$2,1,0)</f>
        <v>0</v>
      </c>
      <c r="S15">
        <f>IF(COUNTIF($B$3:$B15,$B15)=S$2,1,0)</f>
        <v>0</v>
      </c>
      <c r="T15">
        <f>IF(COUNTIF($B$3:$B15,$B15)=T$2,1,0)</f>
        <v>0</v>
      </c>
      <c r="U15">
        <f>IF(COUNTIF($B$3:$B15,$B15)=U$2,1,0)</f>
        <v>0</v>
      </c>
      <c r="V15">
        <f>IF(COUNTIF($B$3:$B15,$B15)=V$2,1,0)</f>
        <v>0</v>
      </c>
      <c r="W15">
        <f>IF(COUNTIF($B$3:$B15,$B15)=W$2,1,0)</f>
        <v>0</v>
      </c>
      <c r="X15">
        <f>IF(COUNTIF($B$3:$B15,$B15)=X$2,1,0)</f>
        <v>0</v>
      </c>
      <c r="Y15">
        <f>IF(COUNTIF($B$3:$B15,$B15)=Y$2,1,0)</f>
        <v>0</v>
      </c>
      <c r="Z15">
        <f>IF(COUNTIF($B$3:$B15,$B15)=Z$2,1,0)</f>
        <v>0</v>
      </c>
      <c r="AA15">
        <f>IF(COUNTIF($B$3:$B15,$B15)=AA$2,1,0)</f>
        <v>0</v>
      </c>
      <c r="AB15">
        <f>IF(COUNTIF($B$3:$B15,$B15)=AB$2,1,0)</f>
        <v>0</v>
      </c>
      <c r="AC15">
        <f>IF(COUNTIF($B$3:$B15,$B15)=AC$2,1,0)</f>
        <v>0</v>
      </c>
      <c r="AD15">
        <f>IF(COUNTIF($B$3:$B15,$B15)=AD$2,1,0)</f>
        <v>0</v>
      </c>
      <c r="AE15">
        <f>IF(COUNTIF($B$3:$B15,$B15)=AE$2,1,0)</f>
        <v>0</v>
      </c>
      <c r="AF15">
        <f>IF(COUNTIF($B$3:$B15,$B15)=AF$2,1,0)</f>
        <v>0</v>
      </c>
      <c r="AG15">
        <f>IF(COUNTIF($B$3:$B15,$B15)=AG$2,1,0)</f>
        <v>0</v>
      </c>
      <c r="AH15">
        <f>IF(COUNTIF($B$3:$B15,$B15)=AH$2,1,0)</f>
        <v>0</v>
      </c>
      <c r="AI15">
        <f>IF(COUNTIF($B$3:$B15,$B15)=AI$2,1,0)</f>
        <v>0</v>
      </c>
      <c r="AJ15">
        <f>IF(COUNTIF($B$3:$B15,$B15)=AJ$2,1,0)</f>
        <v>0</v>
      </c>
      <c r="AK15">
        <f>IF(COUNTIF($B$3:$B15,$B15)=AK$2,1,0)</f>
        <v>0</v>
      </c>
      <c r="AL15">
        <f>IF(COUNTIF($B$3:$B15,$B15)=AL$2,1,0)</f>
        <v>0</v>
      </c>
      <c r="AM15">
        <f>IF(COUNTIF($B$3:$B15,$B15)=AM$2,1,0)</f>
        <v>0</v>
      </c>
      <c r="AN15">
        <f>IF(COUNTIF($B$3:$B15,$B15)=AN$2,1,0)</f>
        <v>0</v>
      </c>
      <c r="AO15">
        <f>IF(COUNTIF($B$3:$B15,$B15)=AO$2,1,0)</f>
        <v>0</v>
      </c>
      <c r="AP15">
        <f>IF(COUNTIF($B$3:$B15,$B15)=AP$2,1,0)</f>
        <v>0</v>
      </c>
      <c r="AQ15">
        <f>IF(COUNTIF($B$3:$B15,$B15)=AQ$2,1,0)</f>
        <v>0</v>
      </c>
      <c r="AR15">
        <f>IF(COUNTIF($B$3:$B15,$B15)=AR$2,1,0)</f>
        <v>0</v>
      </c>
      <c r="AS15">
        <f>IF(COUNTIF($B$3:$B15,$B15)=AS$2,1,0)</f>
        <v>0</v>
      </c>
      <c r="AT15">
        <f>IF(COUNTIF($B$3:$B15,$B15)=AT$2,1,0)</f>
        <v>0</v>
      </c>
      <c r="AU15">
        <f>IF(COUNTIF($B$3:$B15,$B15)=AU$2,1,0)</f>
        <v>0</v>
      </c>
      <c r="AV15">
        <f>IF(COUNTIF($B$3:$B15,$B15)=AV$2,1,0)</f>
        <v>0</v>
      </c>
      <c r="AW15">
        <f>IF(COUNTIF($B$3:$B15,$B15)=AW$2,1,0)</f>
        <v>0</v>
      </c>
      <c r="AX15">
        <f>IF(COUNTIF($B$3:$B15,$B15)=AX$2,1,0)</f>
        <v>0</v>
      </c>
      <c r="AY15">
        <f>IF(COUNTIF($B$3:$B15,$B15)=AY$2,1,0)</f>
        <v>0</v>
      </c>
      <c r="AZ15">
        <f>IF(COUNTIF($B$3:$B15,$B15)=AZ$2,1,0)</f>
        <v>0</v>
      </c>
      <c r="BA15">
        <f>IF(COUNTIF($B$3:$B15,$B15)=BA$2,1,0)</f>
        <v>0</v>
      </c>
      <c r="BB15">
        <f>IF(COUNTIF($B$3:$B15,$B15)=BB$2,1,0)</f>
        <v>0</v>
      </c>
      <c r="BC15">
        <f>IF(COUNTIF($B$3:$B15,$B15)=BC$2,1,0)</f>
        <v>0</v>
      </c>
      <c r="BD15">
        <f>IF(COUNTIF($B$3:$B15,$B15)=BD$2,1,0)</f>
        <v>0</v>
      </c>
      <c r="BE15">
        <f>IF(COUNTIF($B$3:$B15,$B15)=BE$2,1,0)</f>
        <v>0</v>
      </c>
      <c r="BF15">
        <f>IF(COUNTIF($B$3:$B15,$B15)=BF$2,1,0)</f>
        <v>0</v>
      </c>
      <c r="BG15">
        <f>IF(COUNTIF($B$3:$B15,$B15)=BG$2,1,0)</f>
        <v>0</v>
      </c>
      <c r="BH15">
        <f>COUNTIF($B$3:$B$10077,$B15)</f>
        <v>13</v>
      </c>
    </row>
    <row r="16" spans="1:62" x14ac:dyDescent="0.2">
      <c r="A16" s="22">
        <v>40181</v>
      </c>
      <c r="B16" s="3" t="s">
        <v>123</v>
      </c>
      <c r="C16" s="3" t="s">
        <v>26</v>
      </c>
      <c r="D16" s="3">
        <v>1</v>
      </c>
      <c r="E16" s="3" t="s">
        <v>5</v>
      </c>
      <c r="F16">
        <f>IF(COUNTIF($B$3:$B16,$B16)=F$2,1,0)</f>
        <v>1</v>
      </c>
      <c r="G16">
        <f>IF(COUNTIF($B$3:$B16,$B16)=G$2,1,0)</f>
        <v>0</v>
      </c>
      <c r="H16">
        <f>IF(COUNTIF($B$3:$B16,$B16)=H$2,1,0)</f>
        <v>0</v>
      </c>
      <c r="I16">
        <f>IF(COUNTIF($B$3:$B16,$B16)=I$2,1,0)</f>
        <v>0</v>
      </c>
      <c r="J16">
        <f>IF(COUNTIF($B$3:$B16,$B16)=J$2,1,0)</f>
        <v>0</v>
      </c>
      <c r="K16">
        <f>IF(COUNTIF($B$3:$B16,$B16)=K$2,1,0)</f>
        <v>0</v>
      </c>
      <c r="L16">
        <f>IF(COUNTIF($B$3:$B16,$B16)=L$2,1,0)</f>
        <v>0</v>
      </c>
      <c r="M16">
        <f>IF(COUNTIF($B$3:$B16,$B16)=M$2,1,0)</f>
        <v>0</v>
      </c>
      <c r="N16">
        <f>IF(COUNTIF($B$3:$B16,$B16)=N$2,1,0)</f>
        <v>0</v>
      </c>
      <c r="O16">
        <f>IF(COUNTIF($B$3:$B16,$B16)=O$2,1,0)</f>
        <v>0</v>
      </c>
      <c r="P16">
        <f>IF(COUNTIF($B$3:$B16,$B16)=P$2,1,0)</f>
        <v>0</v>
      </c>
      <c r="Q16">
        <f>IF(COUNTIF($B$3:$B16,$B16)=Q$2,1,0)</f>
        <v>0</v>
      </c>
      <c r="R16">
        <f>IF(COUNTIF($B$3:$B16,$B16)=R$2,1,0)</f>
        <v>0</v>
      </c>
      <c r="S16">
        <f>IF(COUNTIF($B$3:$B16,$B16)=S$2,1,0)</f>
        <v>0</v>
      </c>
      <c r="T16">
        <f>IF(COUNTIF($B$3:$B16,$B16)=T$2,1,0)</f>
        <v>0</v>
      </c>
      <c r="U16">
        <f>IF(COUNTIF($B$3:$B16,$B16)=U$2,1,0)</f>
        <v>0</v>
      </c>
      <c r="V16">
        <f>IF(COUNTIF($B$3:$B16,$B16)=V$2,1,0)</f>
        <v>0</v>
      </c>
      <c r="W16">
        <f>IF(COUNTIF($B$3:$B16,$B16)=W$2,1,0)</f>
        <v>0</v>
      </c>
      <c r="X16">
        <f>IF(COUNTIF($B$3:$B16,$B16)=X$2,1,0)</f>
        <v>0</v>
      </c>
      <c r="Y16">
        <f>IF(COUNTIF($B$3:$B16,$B16)=Y$2,1,0)</f>
        <v>0</v>
      </c>
      <c r="Z16">
        <f>IF(COUNTIF($B$3:$B16,$B16)=Z$2,1,0)</f>
        <v>0</v>
      </c>
      <c r="AA16">
        <f>IF(COUNTIF($B$3:$B16,$B16)=AA$2,1,0)</f>
        <v>0</v>
      </c>
      <c r="AB16">
        <f>IF(COUNTIF($B$3:$B16,$B16)=AB$2,1,0)</f>
        <v>0</v>
      </c>
      <c r="AC16">
        <f>IF(COUNTIF($B$3:$B16,$B16)=AC$2,1,0)</f>
        <v>0</v>
      </c>
      <c r="AD16">
        <f>IF(COUNTIF($B$3:$B16,$B16)=AD$2,1,0)</f>
        <v>0</v>
      </c>
      <c r="AE16">
        <f>IF(COUNTIF($B$3:$B16,$B16)=AE$2,1,0)</f>
        <v>0</v>
      </c>
      <c r="AF16">
        <f>IF(COUNTIF($B$3:$B16,$B16)=AF$2,1,0)</f>
        <v>0</v>
      </c>
      <c r="AG16">
        <f>IF(COUNTIF($B$3:$B16,$B16)=AG$2,1,0)</f>
        <v>0</v>
      </c>
      <c r="AH16">
        <f>IF(COUNTIF($B$3:$B16,$B16)=AH$2,1,0)</f>
        <v>0</v>
      </c>
      <c r="AI16">
        <f>IF(COUNTIF($B$3:$B16,$B16)=AI$2,1,0)</f>
        <v>0</v>
      </c>
      <c r="AJ16">
        <f>IF(COUNTIF($B$3:$B16,$B16)=AJ$2,1,0)</f>
        <v>0</v>
      </c>
      <c r="AK16">
        <f>IF(COUNTIF($B$3:$B16,$B16)=AK$2,1,0)</f>
        <v>0</v>
      </c>
      <c r="AL16">
        <f>IF(COUNTIF($B$3:$B16,$B16)=AL$2,1,0)</f>
        <v>0</v>
      </c>
      <c r="AM16">
        <f>IF(COUNTIF($B$3:$B16,$B16)=AM$2,1,0)</f>
        <v>0</v>
      </c>
      <c r="AN16">
        <f>IF(COUNTIF($B$3:$B16,$B16)=AN$2,1,0)</f>
        <v>0</v>
      </c>
      <c r="AO16">
        <f>IF(COUNTIF($B$3:$B16,$B16)=AO$2,1,0)</f>
        <v>0</v>
      </c>
      <c r="AP16">
        <f>IF(COUNTIF($B$3:$B16,$B16)=AP$2,1,0)</f>
        <v>0</v>
      </c>
      <c r="AQ16">
        <f>IF(COUNTIF($B$3:$B16,$B16)=AQ$2,1,0)</f>
        <v>0</v>
      </c>
      <c r="AR16">
        <f>IF(COUNTIF($B$3:$B16,$B16)=AR$2,1,0)</f>
        <v>0</v>
      </c>
      <c r="AS16">
        <f>IF(COUNTIF($B$3:$B16,$B16)=AS$2,1,0)</f>
        <v>0</v>
      </c>
      <c r="AT16">
        <f>IF(COUNTIF($B$3:$B16,$B16)=AT$2,1,0)</f>
        <v>0</v>
      </c>
      <c r="AU16">
        <f>IF(COUNTIF($B$3:$B16,$B16)=AU$2,1,0)</f>
        <v>0</v>
      </c>
      <c r="AV16">
        <f>IF(COUNTIF($B$3:$B16,$B16)=AV$2,1,0)</f>
        <v>0</v>
      </c>
      <c r="AW16">
        <f>IF(COUNTIF($B$3:$B16,$B16)=AW$2,1,0)</f>
        <v>0</v>
      </c>
      <c r="AX16">
        <f>IF(COUNTIF($B$3:$B16,$B16)=AX$2,1,0)</f>
        <v>0</v>
      </c>
      <c r="AY16">
        <f>IF(COUNTIF($B$3:$B16,$B16)=AY$2,1,0)</f>
        <v>0</v>
      </c>
      <c r="AZ16">
        <f>IF(COUNTIF($B$3:$B16,$B16)=AZ$2,1,0)</f>
        <v>0</v>
      </c>
      <c r="BA16">
        <f>IF(COUNTIF($B$3:$B16,$B16)=BA$2,1,0)</f>
        <v>0</v>
      </c>
      <c r="BB16">
        <f>IF(COUNTIF($B$3:$B16,$B16)=BB$2,1,0)</f>
        <v>0</v>
      </c>
      <c r="BC16">
        <f>IF(COUNTIF($B$3:$B16,$B16)=BC$2,1,0)</f>
        <v>0</v>
      </c>
      <c r="BD16">
        <f>IF(COUNTIF($B$3:$B16,$B16)=BD$2,1,0)</f>
        <v>0</v>
      </c>
      <c r="BE16">
        <f>IF(COUNTIF($B$3:$B16,$B16)=BE$2,1,0)</f>
        <v>0</v>
      </c>
      <c r="BF16">
        <f>IF(COUNTIF($B$3:$B16,$B16)=BF$2,1,0)</f>
        <v>0</v>
      </c>
      <c r="BG16">
        <f>IF(COUNTIF($B$3:$B16,$B16)=BG$2,1,0)</f>
        <v>0</v>
      </c>
      <c r="BH16">
        <f>COUNTIF($B$3:$B$10077,$B16)</f>
        <v>1</v>
      </c>
    </row>
    <row r="17" spans="1:60" x14ac:dyDescent="0.2">
      <c r="A17" s="22">
        <v>40181</v>
      </c>
      <c r="B17" s="3" t="s">
        <v>65</v>
      </c>
      <c r="C17" s="3" t="s">
        <v>36</v>
      </c>
      <c r="D17" s="3">
        <v>1</v>
      </c>
      <c r="E17" s="3" t="s">
        <v>5</v>
      </c>
      <c r="F17">
        <f>IF(COUNTIF($B$3:$B17,$B17)=F$2,1,0)</f>
        <v>1</v>
      </c>
      <c r="G17">
        <f>IF(COUNTIF($B$3:$B17,$B17)=G$2,1,0)</f>
        <v>0</v>
      </c>
      <c r="H17">
        <f>IF(COUNTIF($B$3:$B17,$B17)=H$2,1,0)</f>
        <v>0</v>
      </c>
      <c r="I17">
        <f>IF(COUNTIF($B$3:$B17,$B17)=I$2,1,0)</f>
        <v>0</v>
      </c>
      <c r="J17">
        <f>IF(COUNTIF($B$3:$B17,$B17)=J$2,1,0)</f>
        <v>0</v>
      </c>
      <c r="K17">
        <f>IF(COUNTIF($B$3:$B17,$B17)=K$2,1,0)</f>
        <v>0</v>
      </c>
      <c r="L17">
        <f>IF(COUNTIF($B$3:$B17,$B17)=L$2,1,0)</f>
        <v>0</v>
      </c>
      <c r="M17">
        <f>IF(COUNTIF($B$3:$B17,$B17)=M$2,1,0)</f>
        <v>0</v>
      </c>
      <c r="N17">
        <f>IF(COUNTIF($B$3:$B17,$B17)=N$2,1,0)</f>
        <v>0</v>
      </c>
      <c r="O17">
        <f>IF(COUNTIF($B$3:$B17,$B17)=O$2,1,0)</f>
        <v>0</v>
      </c>
      <c r="P17">
        <f>IF(COUNTIF($B$3:$B17,$B17)=P$2,1,0)</f>
        <v>0</v>
      </c>
      <c r="Q17">
        <f>IF(COUNTIF($B$3:$B17,$B17)=Q$2,1,0)</f>
        <v>0</v>
      </c>
      <c r="R17">
        <f>IF(COUNTIF($B$3:$B17,$B17)=R$2,1,0)</f>
        <v>0</v>
      </c>
      <c r="S17">
        <f>IF(COUNTIF($B$3:$B17,$B17)=S$2,1,0)</f>
        <v>0</v>
      </c>
      <c r="T17">
        <f>IF(COUNTIF($B$3:$B17,$B17)=T$2,1,0)</f>
        <v>0</v>
      </c>
      <c r="U17">
        <f>IF(COUNTIF($B$3:$B17,$B17)=U$2,1,0)</f>
        <v>0</v>
      </c>
      <c r="V17">
        <f>IF(COUNTIF($B$3:$B17,$B17)=V$2,1,0)</f>
        <v>0</v>
      </c>
      <c r="W17">
        <f>IF(COUNTIF($B$3:$B17,$B17)=W$2,1,0)</f>
        <v>0</v>
      </c>
      <c r="X17">
        <f>IF(COUNTIF($B$3:$B17,$B17)=X$2,1,0)</f>
        <v>0</v>
      </c>
      <c r="Y17">
        <f>IF(COUNTIF($B$3:$B17,$B17)=Y$2,1,0)</f>
        <v>0</v>
      </c>
      <c r="Z17">
        <f>IF(COUNTIF($B$3:$B17,$B17)=Z$2,1,0)</f>
        <v>0</v>
      </c>
      <c r="AA17">
        <f>IF(COUNTIF($B$3:$B17,$B17)=AA$2,1,0)</f>
        <v>0</v>
      </c>
      <c r="AB17">
        <f>IF(COUNTIF($B$3:$B17,$B17)=AB$2,1,0)</f>
        <v>0</v>
      </c>
      <c r="AC17">
        <f>IF(COUNTIF($B$3:$B17,$B17)=AC$2,1,0)</f>
        <v>0</v>
      </c>
      <c r="AD17">
        <f>IF(COUNTIF($B$3:$B17,$B17)=AD$2,1,0)</f>
        <v>0</v>
      </c>
      <c r="AE17">
        <f>IF(COUNTIF($B$3:$B17,$B17)=AE$2,1,0)</f>
        <v>0</v>
      </c>
      <c r="AF17">
        <f>IF(COUNTIF($B$3:$B17,$B17)=AF$2,1,0)</f>
        <v>0</v>
      </c>
      <c r="AG17">
        <f>IF(COUNTIF($B$3:$B17,$B17)=AG$2,1,0)</f>
        <v>0</v>
      </c>
      <c r="AH17">
        <f>IF(COUNTIF($B$3:$B17,$B17)=AH$2,1,0)</f>
        <v>0</v>
      </c>
      <c r="AI17">
        <f>IF(COUNTIF($B$3:$B17,$B17)=AI$2,1,0)</f>
        <v>0</v>
      </c>
      <c r="AJ17">
        <f>IF(COUNTIF($B$3:$B17,$B17)=AJ$2,1,0)</f>
        <v>0</v>
      </c>
      <c r="AK17">
        <f>IF(COUNTIF($B$3:$B17,$B17)=AK$2,1,0)</f>
        <v>0</v>
      </c>
      <c r="AL17">
        <f>IF(COUNTIF($B$3:$B17,$B17)=AL$2,1,0)</f>
        <v>0</v>
      </c>
      <c r="AM17">
        <f>IF(COUNTIF($B$3:$B17,$B17)=AM$2,1,0)</f>
        <v>0</v>
      </c>
      <c r="AN17">
        <f>IF(COUNTIF($B$3:$B17,$B17)=AN$2,1,0)</f>
        <v>0</v>
      </c>
      <c r="AO17">
        <f>IF(COUNTIF($B$3:$B17,$B17)=AO$2,1,0)</f>
        <v>0</v>
      </c>
      <c r="AP17">
        <f>IF(COUNTIF($B$3:$B17,$B17)=AP$2,1,0)</f>
        <v>0</v>
      </c>
      <c r="AQ17">
        <f>IF(COUNTIF($B$3:$B17,$B17)=AQ$2,1,0)</f>
        <v>0</v>
      </c>
      <c r="AR17">
        <f>IF(COUNTIF($B$3:$B17,$B17)=AR$2,1,0)</f>
        <v>0</v>
      </c>
      <c r="AS17">
        <f>IF(COUNTIF($B$3:$B17,$B17)=AS$2,1,0)</f>
        <v>0</v>
      </c>
      <c r="AT17">
        <f>IF(COUNTIF($B$3:$B17,$B17)=AT$2,1,0)</f>
        <v>0</v>
      </c>
      <c r="AU17">
        <f>IF(COUNTIF($B$3:$B17,$B17)=AU$2,1,0)</f>
        <v>0</v>
      </c>
      <c r="AV17">
        <f>IF(COUNTIF($B$3:$B17,$B17)=AV$2,1,0)</f>
        <v>0</v>
      </c>
      <c r="AW17">
        <f>IF(COUNTIF($B$3:$B17,$B17)=AW$2,1,0)</f>
        <v>0</v>
      </c>
      <c r="AX17">
        <f>IF(COUNTIF($B$3:$B17,$B17)=AX$2,1,0)</f>
        <v>0</v>
      </c>
      <c r="AY17">
        <f>IF(COUNTIF($B$3:$B17,$B17)=AY$2,1,0)</f>
        <v>0</v>
      </c>
      <c r="AZ17">
        <f>IF(COUNTIF($B$3:$B17,$B17)=AZ$2,1,0)</f>
        <v>0</v>
      </c>
      <c r="BA17">
        <f>IF(COUNTIF($B$3:$B17,$B17)=BA$2,1,0)</f>
        <v>0</v>
      </c>
      <c r="BB17">
        <f>IF(COUNTIF($B$3:$B17,$B17)=BB$2,1,0)</f>
        <v>0</v>
      </c>
      <c r="BC17">
        <f>IF(COUNTIF($B$3:$B17,$B17)=BC$2,1,0)</f>
        <v>0</v>
      </c>
      <c r="BD17">
        <f>IF(COUNTIF($B$3:$B17,$B17)=BD$2,1,0)</f>
        <v>0</v>
      </c>
      <c r="BE17">
        <f>IF(COUNTIF($B$3:$B17,$B17)=BE$2,1,0)</f>
        <v>0</v>
      </c>
      <c r="BF17">
        <f>IF(COUNTIF($B$3:$B17,$B17)=BF$2,1,0)</f>
        <v>0</v>
      </c>
      <c r="BG17">
        <f>IF(COUNTIF($B$3:$B17,$B17)=BG$2,1,0)</f>
        <v>0</v>
      </c>
      <c r="BH17">
        <f>COUNTIF($B$3:$B$10077,$B17)</f>
        <v>16</v>
      </c>
    </row>
    <row r="18" spans="1:60" x14ac:dyDescent="0.2">
      <c r="A18" s="22">
        <v>40181</v>
      </c>
      <c r="B18" s="3" t="s">
        <v>38</v>
      </c>
      <c r="C18" s="3" t="s">
        <v>39</v>
      </c>
      <c r="D18" s="3">
        <v>1</v>
      </c>
      <c r="E18" s="3" t="s">
        <v>5</v>
      </c>
      <c r="F18">
        <f>IF(COUNTIF($B$3:$B18,$B18)=F$2,1,0)</f>
        <v>1</v>
      </c>
      <c r="G18">
        <f>IF(COUNTIF($B$3:$B18,$B18)=G$2,1,0)</f>
        <v>0</v>
      </c>
      <c r="H18">
        <f>IF(COUNTIF($B$3:$B18,$B18)=H$2,1,0)</f>
        <v>0</v>
      </c>
      <c r="I18">
        <f>IF(COUNTIF($B$3:$B18,$B18)=I$2,1,0)</f>
        <v>0</v>
      </c>
      <c r="J18">
        <f>IF(COUNTIF($B$3:$B18,$B18)=J$2,1,0)</f>
        <v>0</v>
      </c>
      <c r="K18">
        <f>IF(COUNTIF($B$3:$B18,$B18)=K$2,1,0)</f>
        <v>0</v>
      </c>
      <c r="L18">
        <f>IF(COUNTIF($B$3:$B18,$B18)=L$2,1,0)</f>
        <v>0</v>
      </c>
      <c r="M18">
        <f>IF(COUNTIF($B$3:$B18,$B18)=M$2,1,0)</f>
        <v>0</v>
      </c>
      <c r="N18">
        <f>IF(COUNTIF($B$3:$B18,$B18)=N$2,1,0)</f>
        <v>0</v>
      </c>
      <c r="O18">
        <f>IF(COUNTIF($B$3:$B18,$B18)=O$2,1,0)</f>
        <v>0</v>
      </c>
      <c r="P18">
        <f>IF(COUNTIF($B$3:$B18,$B18)=P$2,1,0)</f>
        <v>0</v>
      </c>
      <c r="Q18">
        <f>IF(COUNTIF($B$3:$B18,$B18)=Q$2,1,0)</f>
        <v>0</v>
      </c>
      <c r="R18">
        <f>IF(COUNTIF($B$3:$B18,$B18)=R$2,1,0)</f>
        <v>0</v>
      </c>
      <c r="S18">
        <f>IF(COUNTIF($B$3:$B18,$B18)=S$2,1,0)</f>
        <v>0</v>
      </c>
      <c r="T18">
        <f>IF(COUNTIF($B$3:$B18,$B18)=T$2,1,0)</f>
        <v>0</v>
      </c>
      <c r="U18">
        <f>IF(COUNTIF($B$3:$B18,$B18)=U$2,1,0)</f>
        <v>0</v>
      </c>
      <c r="V18">
        <f>IF(COUNTIF($B$3:$B18,$B18)=V$2,1,0)</f>
        <v>0</v>
      </c>
      <c r="W18">
        <f>IF(COUNTIF($B$3:$B18,$B18)=W$2,1,0)</f>
        <v>0</v>
      </c>
      <c r="X18">
        <f>IF(COUNTIF($B$3:$B18,$B18)=X$2,1,0)</f>
        <v>0</v>
      </c>
      <c r="Y18">
        <f>IF(COUNTIF($B$3:$B18,$B18)=Y$2,1,0)</f>
        <v>0</v>
      </c>
      <c r="Z18">
        <f>IF(COUNTIF($B$3:$B18,$B18)=Z$2,1,0)</f>
        <v>0</v>
      </c>
      <c r="AA18">
        <f>IF(COUNTIF($B$3:$B18,$B18)=AA$2,1,0)</f>
        <v>0</v>
      </c>
      <c r="AB18">
        <f>IF(COUNTIF($B$3:$B18,$B18)=AB$2,1,0)</f>
        <v>0</v>
      </c>
      <c r="AC18">
        <f>IF(COUNTIF($B$3:$B18,$B18)=AC$2,1,0)</f>
        <v>0</v>
      </c>
      <c r="AD18">
        <f>IF(COUNTIF($B$3:$B18,$B18)=AD$2,1,0)</f>
        <v>0</v>
      </c>
      <c r="AE18">
        <f>IF(COUNTIF($B$3:$B18,$B18)=AE$2,1,0)</f>
        <v>0</v>
      </c>
      <c r="AF18">
        <f>IF(COUNTIF($B$3:$B18,$B18)=AF$2,1,0)</f>
        <v>0</v>
      </c>
      <c r="AG18">
        <f>IF(COUNTIF($B$3:$B18,$B18)=AG$2,1,0)</f>
        <v>0</v>
      </c>
      <c r="AH18">
        <f>IF(COUNTIF($B$3:$B18,$B18)=AH$2,1,0)</f>
        <v>0</v>
      </c>
      <c r="AI18">
        <f>IF(COUNTIF($B$3:$B18,$B18)=AI$2,1,0)</f>
        <v>0</v>
      </c>
      <c r="AJ18">
        <f>IF(COUNTIF($B$3:$B18,$B18)=AJ$2,1,0)</f>
        <v>0</v>
      </c>
      <c r="AK18">
        <f>IF(COUNTIF($B$3:$B18,$B18)=AK$2,1,0)</f>
        <v>0</v>
      </c>
      <c r="AL18">
        <f>IF(COUNTIF($B$3:$B18,$B18)=AL$2,1,0)</f>
        <v>0</v>
      </c>
      <c r="AM18">
        <f>IF(COUNTIF($B$3:$B18,$B18)=AM$2,1,0)</f>
        <v>0</v>
      </c>
      <c r="AN18">
        <f>IF(COUNTIF($B$3:$B18,$B18)=AN$2,1,0)</f>
        <v>0</v>
      </c>
      <c r="AO18">
        <f>IF(COUNTIF($B$3:$B18,$B18)=AO$2,1,0)</f>
        <v>0</v>
      </c>
      <c r="AP18">
        <f>IF(COUNTIF($B$3:$B18,$B18)=AP$2,1,0)</f>
        <v>0</v>
      </c>
      <c r="AQ18">
        <f>IF(COUNTIF($B$3:$B18,$B18)=AQ$2,1,0)</f>
        <v>0</v>
      </c>
      <c r="AR18">
        <f>IF(COUNTIF($B$3:$B18,$B18)=AR$2,1,0)</f>
        <v>0</v>
      </c>
      <c r="AS18">
        <f>IF(COUNTIF($B$3:$B18,$B18)=AS$2,1,0)</f>
        <v>0</v>
      </c>
      <c r="AT18">
        <f>IF(COUNTIF($B$3:$B18,$B18)=AT$2,1,0)</f>
        <v>0</v>
      </c>
      <c r="AU18">
        <f>IF(COUNTIF($B$3:$B18,$B18)=AU$2,1,0)</f>
        <v>0</v>
      </c>
      <c r="AV18">
        <f>IF(COUNTIF($B$3:$B18,$B18)=AV$2,1,0)</f>
        <v>0</v>
      </c>
      <c r="AW18">
        <f>IF(COUNTIF($B$3:$B18,$B18)=AW$2,1,0)</f>
        <v>0</v>
      </c>
      <c r="AX18">
        <f>IF(COUNTIF($B$3:$B18,$B18)=AX$2,1,0)</f>
        <v>0</v>
      </c>
      <c r="AY18">
        <f>IF(COUNTIF($B$3:$B18,$B18)=AY$2,1,0)</f>
        <v>0</v>
      </c>
      <c r="AZ18">
        <f>IF(COUNTIF($B$3:$B18,$B18)=AZ$2,1,0)</f>
        <v>0</v>
      </c>
      <c r="BA18">
        <f>IF(COUNTIF($B$3:$B18,$B18)=BA$2,1,0)</f>
        <v>0</v>
      </c>
      <c r="BB18">
        <f>IF(COUNTIF($B$3:$B18,$B18)=BB$2,1,0)</f>
        <v>0</v>
      </c>
      <c r="BC18">
        <f>IF(COUNTIF($B$3:$B18,$B18)=BC$2,1,0)</f>
        <v>0</v>
      </c>
      <c r="BD18">
        <f>IF(COUNTIF($B$3:$B18,$B18)=BD$2,1,0)</f>
        <v>0</v>
      </c>
      <c r="BE18">
        <f>IF(COUNTIF($B$3:$B18,$B18)=BE$2,1,0)</f>
        <v>0</v>
      </c>
      <c r="BF18">
        <f>IF(COUNTIF($B$3:$B18,$B18)=BF$2,1,0)</f>
        <v>0</v>
      </c>
      <c r="BG18">
        <f>IF(COUNTIF($B$3:$B18,$B18)=BG$2,1,0)</f>
        <v>0</v>
      </c>
      <c r="BH18">
        <f>COUNTIF($B$3:$B$10077,$B18)</f>
        <v>22</v>
      </c>
    </row>
    <row r="19" spans="1:60" x14ac:dyDescent="0.2">
      <c r="A19" s="22">
        <v>40181</v>
      </c>
      <c r="B19" s="3" t="s">
        <v>55</v>
      </c>
      <c r="C19" s="3" t="s">
        <v>9</v>
      </c>
      <c r="D19" s="3">
        <v>1</v>
      </c>
      <c r="E19" s="3" t="s">
        <v>5</v>
      </c>
      <c r="F19">
        <f>IF(COUNTIF($B$3:$B19,$B19)=F$2,1,0)</f>
        <v>1</v>
      </c>
      <c r="G19">
        <f>IF(COUNTIF($B$3:$B19,$B19)=G$2,1,0)</f>
        <v>0</v>
      </c>
      <c r="H19">
        <f>IF(COUNTIF($B$3:$B19,$B19)=H$2,1,0)</f>
        <v>0</v>
      </c>
      <c r="I19">
        <f>IF(COUNTIF($B$3:$B19,$B19)=I$2,1,0)</f>
        <v>0</v>
      </c>
      <c r="J19">
        <f>IF(COUNTIF($B$3:$B19,$B19)=J$2,1,0)</f>
        <v>0</v>
      </c>
      <c r="K19">
        <f>IF(COUNTIF($B$3:$B19,$B19)=K$2,1,0)</f>
        <v>0</v>
      </c>
      <c r="L19">
        <f>IF(COUNTIF($B$3:$B19,$B19)=L$2,1,0)</f>
        <v>0</v>
      </c>
      <c r="M19">
        <f>IF(COUNTIF($B$3:$B19,$B19)=M$2,1,0)</f>
        <v>0</v>
      </c>
      <c r="N19">
        <f>IF(COUNTIF($B$3:$B19,$B19)=N$2,1,0)</f>
        <v>0</v>
      </c>
      <c r="O19">
        <f>IF(COUNTIF($B$3:$B19,$B19)=O$2,1,0)</f>
        <v>0</v>
      </c>
      <c r="P19">
        <f>IF(COUNTIF($B$3:$B19,$B19)=P$2,1,0)</f>
        <v>0</v>
      </c>
      <c r="Q19">
        <f>IF(COUNTIF($B$3:$B19,$B19)=Q$2,1,0)</f>
        <v>0</v>
      </c>
      <c r="R19">
        <f>IF(COUNTIF($B$3:$B19,$B19)=R$2,1,0)</f>
        <v>0</v>
      </c>
      <c r="S19">
        <f>IF(COUNTIF($B$3:$B19,$B19)=S$2,1,0)</f>
        <v>0</v>
      </c>
      <c r="T19">
        <f>IF(COUNTIF($B$3:$B19,$B19)=T$2,1,0)</f>
        <v>0</v>
      </c>
      <c r="U19">
        <f>IF(COUNTIF($B$3:$B19,$B19)=U$2,1,0)</f>
        <v>0</v>
      </c>
      <c r="V19">
        <f>IF(COUNTIF($B$3:$B19,$B19)=V$2,1,0)</f>
        <v>0</v>
      </c>
      <c r="W19">
        <f>IF(COUNTIF($B$3:$B19,$B19)=W$2,1,0)</f>
        <v>0</v>
      </c>
      <c r="X19">
        <f>IF(COUNTIF($B$3:$B19,$B19)=X$2,1,0)</f>
        <v>0</v>
      </c>
      <c r="Y19">
        <f>IF(COUNTIF($B$3:$B19,$B19)=Y$2,1,0)</f>
        <v>0</v>
      </c>
      <c r="Z19">
        <f>IF(COUNTIF($B$3:$B19,$B19)=Z$2,1,0)</f>
        <v>0</v>
      </c>
      <c r="AA19">
        <f>IF(COUNTIF($B$3:$B19,$B19)=AA$2,1,0)</f>
        <v>0</v>
      </c>
      <c r="AB19">
        <f>IF(COUNTIF($B$3:$B19,$B19)=AB$2,1,0)</f>
        <v>0</v>
      </c>
      <c r="AC19">
        <f>IF(COUNTIF($B$3:$B19,$B19)=AC$2,1,0)</f>
        <v>0</v>
      </c>
      <c r="AD19">
        <f>IF(COUNTIF($B$3:$B19,$B19)=AD$2,1,0)</f>
        <v>0</v>
      </c>
      <c r="AE19">
        <f>IF(COUNTIF($B$3:$B19,$B19)=AE$2,1,0)</f>
        <v>0</v>
      </c>
      <c r="AF19">
        <f>IF(COUNTIF($B$3:$B19,$B19)=AF$2,1,0)</f>
        <v>0</v>
      </c>
      <c r="AG19">
        <f>IF(COUNTIF($B$3:$B19,$B19)=AG$2,1,0)</f>
        <v>0</v>
      </c>
      <c r="AH19">
        <f>IF(COUNTIF($B$3:$B19,$B19)=AH$2,1,0)</f>
        <v>0</v>
      </c>
      <c r="AI19">
        <f>IF(COUNTIF($B$3:$B19,$B19)=AI$2,1,0)</f>
        <v>0</v>
      </c>
      <c r="AJ19">
        <f>IF(COUNTIF($B$3:$B19,$B19)=AJ$2,1,0)</f>
        <v>0</v>
      </c>
      <c r="AK19">
        <f>IF(COUNTIF($B$3:$B19,$B19)=AK$2,1,0)</f>
        <v>0</v>
      </c>
      <c r="AL19">
        <f>IF(COUNTIF($B$3:$B19,$B19)=AL$2,1,0)</f>
        <v>0</v>
      </c>
      <c r="AM19">
        <f>IF(COUNTIF($B$3:$B19,$B19)=AM$2,1,0)</f>
        <v>0</v>
      </c>
      <c r="AN19">
        <f>IF(COUNTIF($B$3:$B19,$B19)=AN$2,1,0)</f>
        <v>0</v>
      </c>
      <c r="AO19">
        <f>IF(COUNTIF($B$3:$B19,$B19)=AO$2,1,0)</f>
        <v>0</v>
      </c>
      <c r="AP19">
        <f>IF(COUNTIF($B$3:$B19,$B19)=AP$2,1,0)</f>
        <v>0</v>
      </c>
      <c r="AQ19">
        <f>IF(COUNTIF($B$3:$B19,$B19)=AQ$2,1,0)</f>
        <v>0</v>
      </c>
      <c r="AR19">
        <f>IF(COUNTIF($B$3:$B19,$B19)=AR$2,1,0)</f>
        <v>0</v>
      </c>
      <c r="AS19">
        <f>IF(COUNTIF($B$3:$B19,$B19)=AS$2,1,0)</f>
        <v>0</v>
      </c>
      <c r="AT19">
        <f>IF(COUNTIF($B$3:$B19,$B19)=AT$2,1,0)</f>
        <v>0</v>
      </c>
      <c r="AU19">
        <f>IF(COUNTIF($B$3:$B19,$B19)=AU$2,1,0)</f>
        <v>0</v>
      </c>
      <c r="AV19">
        <f>IF(COUNTIF($B$3:$B19,$B19)=AV$2,1,0)</f>
        <v>0</v>
      </c>
      <c r="AW19">
        <f>IF(COUNTIF($B$3:$B19,$B19)=AW$2,1,0)</f>
        <v>0</v>
      </c>
      <c r="AX19">
        <f>IF(COUNTIF($B$3:$B19,$B19)=AX$2,1,0)</f>
        <v>0</v>
      </c>
      <c r="AY19">
        <f>IF(COUNTIF($B$3:$B19,$B19)=AY$2,1,0)</f>
        <v>0</v>
      </c>
      <c r="AZ19">
        <f>IF(COUNTIF($B$3:$B19,$B19)=AZ$2,1,0)</f>
        <v>0</v>
      </c>
      <c r="BA19">
        <f>IF(COUNTIF($B$3:$B19,$B19)=BA$2,1,0)</f>
        <v>0</v>
      </c>
      <c r="BB19">
        <f>IF(COUNTIF($B$3:$B19,$B19)=BB$2,1,0)</f>
        <v>0</v>
      </c>
      <c r="BC19">
        <f>IF(COUNTIF($B$3:$B19,$B19)=BC$2,1,0)</f>
        <v>0</v>
      </c>
      <c r="BD19">
        <f>IF(COUNTIF($B$3:$B19,$B19)=BD$2,1,0)</f>
        <v>0</v>
      </c>
      <c r="BE19">
        <f>IF(COUNTIF($B$3:$B19,$B19)=BE$2,1,0)</f>
        <v>0</v>
      </c>
      <c r="BF19">
        <f>IF(COUNTIF($B$3:$B19,$B19)=BF$2,1,0)</f>
        <v>0</v>
      </c>
      <c r="BG19">
        <f>IF(COUNTIF($B$3:$B19,$B19)=BG$2,1,0)</f>
        <v>0</v>
      </c>
      <c r="BH19">
        <f>COUNTIF($B$3:$B$10077,$B19)</f>
        <v>18</v>
      </c>
    </row>
    <row r="20" spans="1:60" x14ac:dyDescent="0.2">
      <c r="A20" s="22">
        <v>40181</v>
      </c>
      <c r="B20" s="3" t="s">
        <v>22</v>
      </c>
      <c r="C20" s="3" t="s">
        <v>21</v>
      </c>
      <c r="D20" s="3">
        <v>1</v>
      </c>
      <c r="E20" s="3" t="s">
        <v>5</v>
      </c>
      <c r="F20">
        <f>IF(COUNTIF($B$3:$B20,$B20)=F$2,1,0)</f>
        <v>1</v>
      </c>
      <c r="G20">
        <f>IF(COUNTIF($B$3:$B20,$B20)=G$2,1,0)</f>
        <v>0</v>
      </c>
      <c r="H20">
        <f>IF(COUNTIF($B$3:$B20,$B20)=H$2,1,0)</f>
        <v>0</v>
      </c>
      <c r="I20">
        <f>IF(COUNTIF($B$3:$B20,$B20)=I$2,1,0)</f>
        <v>0</v>
      </c>
      <c r="J20">
        <f>IF(COUNTIF($B$3:$B20,$B20)=J$2,1,0)</f>
        <v>0</v>
      </c>
      <c r="K20">
        <f>IF(COUNTIF($B$3:$B20,$B20)=K$2,1,0)</f>
        <v>0</v>
      </c>
      <c r="L20">
        <f>IF(COUNTIF($B$3:$B20,$B20)=L$2,1,0)</f>
        <v>0</v>
      </c>
      <c r="M20">
        <f>IF(COUNTIF($B$3:$B20,$B20)=M$2,1,0)</f>
        <v>0</v>
      </c>
      <c r="N20">
        <f>IF(COUNTIF($B$3:$B20,$B20)=N$2,1,0)</f>
        <v>0</v>
      </c>
      <c r="O20">
        <f>IF(COUNTIF($B$3:$B20,$B20)=O$2,1,0)</f>
        <v>0</v>
      </c>
      <c r="P20">
        <f>IF(COUNTIF($B$3:$B20,$B20)=P$2,1,0)</f>
        <v>0</v>
      </c>
      <c r="Q20">
        <f>IF(COUNTIF($B$3:$B20,$B20)=Q$2,1,0)</f>
        <v>0</v>
      </c>
      <c r="R20">
        <f>IF(COUNTIF($B$3:$B20,$B20)=R$2,1,0)</f>
        <v>0</v>
      </c>
      <c r="S20">
        <f>IF(COUNTIF($B$3:$B20,$B20)=S$2,1,0)</f>
        <v>0</v>
      </c>
      <c r="T20">
        <f>IF(COUNTIF($B$3:$B20,$B20)=T$2,1,0)</f>
        <v>0</v>
      </c>
      <c r="U20">
        <f>IF(COUNTIF($B$3:$B20,$B20)=U$2,1,0)</f>
        <v>0</v>
      </c>
      <c r="V20">
        <f>IF(COUNTIF($B$3:$B20,$B20)=V$2,1,0)</f>
        <v>0</v>
      </c>
      <c r="W20">
        <f>IF(COUNTIF($B$3:$B20,$B20)=W$2,1,0)</f>
        <v>0</v>
      </c>
      <c r="X20">
        <f>IF(COUNTIF($B$3:$B20,$B20)=X$2,1,0)</f>
        <v>0</v>
      </c>
      <c r="Y20">
        <f>IF(COUNTIF($B$3:$B20,$B20)=Y$2,1,0)</f>
        <v>0</v>
      </c>
      <c r="Z20">
        <f>IF(COUNTIF($B$3:$B20,$B20)=Z$2,1,0)</f>
        <v>0</v>
      </c>
      <c r="AA20">
        <f>IF(COUNTIF($B$3:$B20,$B20)=AA$2,1,0)</f>
        <v>0</v>
      </c>
      <c r="AB20">
        <f>IF(COUNTIF($B$3:$B20,$B20)=AB$2,1,0)</f>
        <v>0</v>
      </c>
      <c r="AC20">
        <f>IF(COUNTIF($B$3:$B20,$B20)=AC$2,1,0)</f>
        <v>0</v>
      </c>
      <c r="AD20">
        <f>IF(COUNTIF($B$3:$B20,$B20)=AD$2,1,0)</f>
        <v>0</v>
      </c>
      <c r="AE20">
        <f>IF(COUNTIF($B$3:$B20,$B20)=AE$2,1,0)</f>
        <v>0</v>
      </c>
      <c r="AF20">
        <f>IF(COUNTIF($B$3:$B20,$B20)=AF$2,1,0)</f>
        <v>0</v>
      </c>
      <c r="AG20">
        <f>IF(COUNTIF($B$3:$B20,$B20)=AG$2,1,0)</f>
        <v>0</v>
      </c>
      <c r="AH20">
        <f>IF(COUNTIF($B$3:$B20,$B20)=AH$2,1,0)</f>
        <v>0</v>
      </c>
      <c r="AI20">
        <f>IF(COUNTIF($B$3:$B20,$B20)=AI$2,1,0)</f>
        <v>0</v>
      </c>
      <c r="AJ20">
        <f>IF(COUNTIF($B$3:$B20,$B20)=AJ$2,1,0)</f>
        <v>0</v>
      </c>
      <c r="AK20">
        <f>IF(COUNTIF($B$3:$B20,$B20)=AK$2,1,0)</f>
        <v>0</v>
      </c>
      <c r="AL20">
        <f>IF(COUNTIF($B$3:$B20,$B20)=AL$2,1,0)</f>
        <v>0</v>
      </c>
      <c r="AM20">
        <f>IF(COUNTIF($B$3:$B20,$B20)=AM$2,1,0)</f>
        <v>0</v>
      </c>
      <c r="AN20">
        <f>IF(COUNTIF($B$3:$B20,$B20)=AN$2,1,0)</f>
        <v>0</v>
      </c>
      <c r="AO20">
        <f>IF(COUNTIF($B$3:$B20,$B20)=AO$2,1,0)</f>
        <v>0</v>
      </c>
      <c r="AP20">
        <f>IF(COUNTIF($B$3:$B20,$B20)=AP$2,1,0)</f>
        <v>0</v>
      </c>
      <c r="AQ20">
        <f>IF(COUNTIF($B$3:$B20,$B20)=AQ$2,1,0)</f>
        <v>0</v>
      </c>
      <c r="AR20">
        <f>IF(COUNTIF($B$3:$B20,$B20)=AR$2,1,0)</f>
        <v>0</v>
      </c>
      <c r="AS20">
        <f>IF(COUNTIF($B$3:$B20,$B20)=AS$2,1,0)</f>
        <v>0</v>
      </c>
      <c r="AT20">
        <f>IF(COUNTIF($B$3:$B20,$B20)=AT$2,1,0)</f>
        <v>0</v>
      </c>
      <c r="AU20">
        <f>IF(COUNTIF($B$3:$B20,$B20)=AU$2,1,0)</f>
        <v>0</v>
      </c>
      <c r="AV20">
        <f>IF(COUNTIF($B$3:$B20,$B20)=AV$2,1,0)</f>
        <v>0</v>
      </c>
      <c r="AW20">
        <f>IF(COUNTIF($B$3:$B20,$B20)=AW$2,1,0)</f>
        <v>0</v>
      </c>
      <c r="AX20">
        <f>IF(COUNTIF($B$3:$B20,$B20)=AX$2,1,0)</f>
        <v>0</v>
      </c>
      <c r="AY20">
        <f>IF(COUNTIF($B$3:$B20,$B20)=AY$2,1,0)</f>
        <v>0</v>
      </c>
      <c r="AZ20">
        <f>IF(COUNTIF($B$3:$B20,$B20)=AZ$2,1,0)</f>
        <v>0</v>
      </c>
      <c r="BA20">
        <f>IF(COUNTIF($B$3:$B20,$B20)=BA$2,1,0)</f>
        <v>0</v>
      </c>
      <c r="BB20">
        <f>IF(COUNTIF($B$3:$B20,$B20)=BB$2,1,0)</f>
        <v>0</v>
      </c>
      <c r="BC20">
        <f>IF(COUNTIF($B$3:$B20,$B20)=BC$2,1,0)</f>
        <v>0</v>
      </c>
      <c r="BD20">
        <f>IF(COUNTIF($B$3:$B20,$B20)=BD$2,1,0)</f>
        <v>0</v>
      </c>
      <c r="BE20">
        <f>IF(COUNTIF($B$3:$B20,$B20)=BE$2,1,0)</f>
        <v>0</v>
      </c>
      <c r="BF20">
        <f>IF(COUNTIF($B$3:$B20,$B20)=BF$2,1,0)</f>
        <v>0</v>
      </c>
      <c r="BG20">
        <f>IF(COUNTIF($B$3:$B20,$B20)=BG$2,1,0)</f>
        <v>0</v>
      </c>
      <c r="BH20">
        <f>COUNTIF($B$3:$B$10077,$B20)</f>
        <v>22</v>
      </c>
    </row>
    <row r="21" spans="1:60" x14ac:dyDescent="0.2">
      <c r="A21" s="22">
        <v>40181</v>
      </c>
      <c r="B21" s="3" t="s">
        <v>23</v>
      </c>
      <c r="C21" s="3" t="s">
        <v>20</v>
      </c>
      <c r="D21" s="3">
        <v>1</v>
      </c>
      <c r="E21" s="3" t="s">
        <v>5</v>
      </c>
      <c r="F21">
        <f>IF(COUNTIF($B$3:$B21,$B21)=F$2,1,0)</f>
        <v>1</v>
      </c>
      <c r="G21">
        <f>IF(COUNTIF($B$3:$B21,$B21)=G$2,1,0)</f>
        <v>0</v>
      </c>
      <c r="H21">
        <f>IF(COUNTIF($B$3:$B21,$B21)=H$2,1,0)</f>
        <v>0</v>
      </c>
      <c r="I21">
        <f>IF(COUNTIF($B$3:$B21,$B21)=I$2,1,0)</f>
        <v>0</v>
      </c>
      <c r="J21">
        <f>IF(COUNTIF($B$3:$B21,$B21)=J$2,1,0)</f>
        <v>0</v>
      </c>
      <c r="K21">
        <f>IF(COUNTIF($B$3:$B21,$B21)=K$2,1,0)</f>
        <v>0</v>
      </c>
      <c r="L21">
        <f>IF(COUNTIF($B$3:$B21,$B21)=L$2,1,0)</f>
        <v>0</v>
      </c>
      <c r="M21">
        <f>IF(COUNTIF($B$3:$B21,$B21)=M$2,1,0)</f>
        <v>0</v>
      </c>
      <c r="N21">
        <f>IF(COUNTIF($B$3:$B21,$B21)=N$2,1,0)</f>
        <v>0</v>
      </c>
      <c r="O21">
        <f>IF(COUNTIF($B$3:$B21,$B21)=O$2,1,0)</f>
        <v>0</v>
      </c>
      <c r="P21">
        <f>IF(COUNTIF($B$3:$B21,$B21)=P$2,1,0)</f>
        <v>0</v>
      </c>
      <c r="Q21">
        <f>IF(COUNTIF($B$3:$B21,$B21)=Q$2,1,0)</f>
        <v>0</v>
      </c>
      <c r="R21">
        <f>IF(COUNTIF($B$3:$B21,$B21)=R$2,1,0)</f>
        <v>0</v>
      </c>
      <c r="S21">
        <f>IF(COUNTIF($B$3:$B21,$B21)=S$2,1,0)</f>
        <v>0</v>
      </c>
      <c r="T21">
        <f>IF(COUNTIF($B$3:$B21,$B21)=T$2,1,0)</f>
        <v>0</v>
      </c>
      <c r="U21">
        <f>IF(COUNTIF($B$3:$B21,$B21)=U$2,1,0)</f>
        <v>0</v>
      </c>
      <c r="V21">
        <f>IF(COUNTIF($B$3:$B21,$B21)=V$2,1,0)</f>
        <v>0</v>
      </c>
      <c r="W21">
        <f>IF(COUNTIF($B$3:$B21,$B21)=W$2,1,0)</f>
        <v>0</v>
      </c>
      <c r="X21">
        <f>IF(COUNTIF($B$3:$B21,$B21)=X$2,1,0)</f>
        <v>0</v>
      </c>
      <c r="Y21">
        <f>IF(COUNTIF($B$3:$B21,$B21)=Y$2,1,0)</f>
        <v>0</v>
      </c>
      <c r="Z21">
        <f>IF(COUNTIF($B$3:$B21,$B21)=Z$2,1,0)</f>
        <v>0</v>
      </c>
      <c r="AA21">
        <f>IF(COUNTIF($B$3:$B21,$B21)=AA$2,1,0)</f>
        <v>0</v>
      </c>
      <c r="AB21">
        <f>IF(COUNTIF($B$3:$B21,$B21)=AB$2,1,0)</f>
        <v>0</v>
      </c>
      <c r="AC21">
        <f>IF(COUNTIF($B$3:$B21,$B21)=AC$2,1,0)</f>
        <v>0</v>
      </c>
      <c r="AD21">
        <f>IF(COUNTIF($B$3:$B21,$B21)=AD$2,1,0)</f>
        <v>0</v>
      </c>
      <c r="AE21">
        <f>IF(COUNTIF($B$3:$B21,$B21)=AE$2,1,0)</f>
        <v>0</v>
      </c>
      <c r="AF21">
        <f>IF(COUNTIF($B$3:$B21,$B21)=AF$2,1,0)</f>
        <v>0</v>
      </c>
      <c r="AG21">
        <f>IF(COUNTIF($B$3:$B21,$B21)=AG$2,1,0)</f>
        <v>0</v>
      </c>
      <c r="AH21">
        <f>IF(COUNTIF($B$3:$B21,$B21)=AH$2,1,0)</f>
        <v>0</v>
      </c>
      <c r="AI21">
        <f>IF(COUNTIF($B$3:$B21,$B21)=AI$2,1,0)</f>
        <v>0</v>
      </c>
      <c r="AJ21">
        <f>IF(COUNTIF($B$3:$B21,$B21)=AJ$2,1,0)</f>
        <v>0</v>
      </c>
      <c r="AK21">
        <f>IF(COUNTIF($B$3:$B21,$B21)=AK$2,1,0)</f>
        <v>0</v>
      </c>
      <c r="AL21">
        <f>IF(COUNTIF($B$3:$B21,$B21)=AL$2,1,0)</f>
        <v>0</v>
      </c>
      <c r="AM21">
        <f>IF(COUNTIF($B$3:$B21,$B21)=AM$2,1,0)</f>
        <v>0</v>
      </c>
      <c r="AN21">
        <f>IF(COUNTIF($B$3:$B21,$B21)=AN$2,1,0)</f>
        <v>0</v>
      </c>
      <c r="AO21">
        <f>IF(COUNTIF($B$3:$B21,$B21)=AO$2,1,0)</f>
        <v>0</v>
      </c>
      <c r="AP21">
        <f>IF(COUNTIF($B$3:$B21,$B21)=AP$2,1,0)</f>
        <v>0</v>
      </c>
      <c r="AQ21">
        <f>IF(COUNTIF($B$3:$B21,$B21)=AQ$2,1,0)</f>
        <v>0</v>
      </c>
      <c r="AR21">
        <f>IF(COUNTIF($B$3:$B21,$B21)=AR$2,1,0)</f>
        <v>0</v>
      </c>
      <c r="AS21">
        <f>IF(COUNTIF($B$3:$B21,$B21)=AS$2,1,0)</f>
        <v>0</v>
      </c>
      <c r="AT21">
        <f>IF(COUNTIF($B$3:$B21,$B21)=AT$2,1,0)</f>
        <v>0</v>
      </c>
      <c r="AU21">
        <f>IF(COUNTIF($B$3:$B21,$B21)=AU$2,1,0)</f>
        <v>0</v>
      </c>
      <c r="AV21">
        <f>IF(COUNTIF($B$3:$B21,$B21)=AV$2,1,0)</f>
        <v>0</v>
      </c>
      <c r="AW21">
        <f>IF(COUNTIF($B$3:$B21,$B21)=AW$2,1,0)</f>
        <v>0</v>
      </c>
      <c r="AX21">
        <f>IF(COUNTIF($B$3:$B21,$B21)=AX$2,1,0)</f>
        <v>0</v>
      </c>
      <c r="AY21">
        <f>IF(COUNTIF($B$3:$B21,$B21)=AY$2,1,0)</f>
        <v>0</v>
      </c>
      <c r="AZ21">
        <f>IF(COUNTIF($B$3:$B21,$B21)=AZ$2,1,0)</f>
        <v>0</v>
      </c>
      <c r="BA21">
        <f>IF(COUNTIF($B$3:$B21,$B21)=BA$2,1,0)</f>
        <v>0</v>
      </c>
      <c r="BB21">
        <f>IF(COUNTIF($B$3:$B21,$B21)=BB$2,1,0)</f>
        <v>0</v>
      </c>
      <c r="BC21">
        <f>IF(COUNTIF($B$3:$B21,$B21)=BC$2,1,0)</f>
        <v>0</v>
      </c>
      <c r="BD21">
        <f>IF(COUNTIF($B$3:$B21,$B21)=BD$2,1,0)</f>
        <v>0</v>
      </c>
      <c r="BE21">
        <f>IF(COUNTIF($B$3:$B21,$B21)=BE$2,1,0)</f>
        <v>0</v>
      </c>
      <c r="BF21">
        <f>IF(COUNTIF($B$3:$B21,$B21)=BF$2,1,0)</f>
        <v>0</v>
      </c>
      <c r="BG21">
        <f>IF(COUNTIF($B$3:$B21,$B21)=BG$2,1,0)</f>
        <v>0</v>
      </c>
      <c r="BH21">
        <f>COUNTIF($B$3:$B$10077,$B21)</f>
        <v>22</v>
      </c>
    </row>
    <row r="22" spans="1:60" x14ac:dyDescent="0.2">
      <c r="A22" s="22">
        <v>40181</v>
      </c>
      <c r="B22" s="3" t="s">
        <v>40</v>
      </c>
      <c r="C22" s="3" t="s">
        <v>26</v>
      </c>
      <c r="D22" s="3">
        <v>1</v>
      </c>
      <c r="E22" s="3" t="s">
        <v>5</v>
      </c>
      <c r="F22">
        <f>IF(COUNTIF($B$3:$B22,$B22)=F$2,1,0)</f>
        <v>1</v>
      </c>
      <c r="G22">
        <f>IF(COUNTIF($B$3:$B22,$B22)=G$2,1,0)</f>
        <v>0</v>
      </c>
      <c r="H22">
        <f>IF(COUNTIF($B$3:$B22,$B22)=H$2,1,0)</f>
        <v>0</v>
      </c>
      <c r="I22">
        <f>IF(COUNTIF($B$3:$B22,$B22)=I$2,1,0)</f>
        <v>0</v>
      </c>
      <c r="J22">
        <f>IF(COUNTIF($B$3:$B22,$B22)=J$2,1,0)</f>
        <v>0</v>
      </c>
      <c r="K22">
        <f>IF(COUNTIF($B$3:$B22,$B22)=K$2,1,0)</f>
        <v>0</v>
      </c>
      <c r="L22">
        <f>IF(COUNTIF($B$3:$B22,$B22)=L$2,1,0)</f>
        <v>0</v>
      </c>
      <c r="M22">
        <f>IF(COUNTIF($B$3:$B22,$B22)=M$2,1,0)</f>
        <v>0</v>
      </c>
      <c r="N22">
        <f>IF(COUNTIF($B$3:$B22,$B22)=N$2,1,0)</f>
        <v>0</v>
      </c>
      <c r="O22">
        <f>IF(COUNTIF($B$3:$B22,$B22)=O$2,1,0)</f>
        <v>0</v>
      </c>
      <c r="P22">
        <f>IF(COUNTIF($B$3:$B22,$B22)=P$2,1,0)</f>
        <v>0</v>
      </c>
      <c r="Q22">
        <f>IF(COUNTIF($B$3:$B22,$B22)=Q$2,1,0)</f>
        <v>0</v>
      </c>
      <c r="R22">
        <f>IF(COUNTIF($B$3:$B22,$B22)=R$2,1,0)</f>
        <v>0</v>
      </c>
      <c r="S22">
        <f>IF(COUNTIF($B$3:$B22,$B22)=S$2,1,0)</f>
        <v>0</v>
      </c>
      <c r="T22">
        <f>IF(COUNTIF($B$3:$B22,$B22)=T$2,1,0)</f>
        <v>0</v>
      </c>
      <c r="U22">
        <f>IF(COUNTIF($B$3:$B22,$B22)=U$2,1,0)</f>
        <v>0</v>
      </c>
      <c r="V22">
        <f>IF(COUNTIF($B$3:$B22,$B22)=V$2,1,0)</f>
        <v>0</v>
      </c>
      <c r="W22">
        <f>IF(COUNTIF($B$3:$B22,$B22)=W$2,1,0)</f>
        <v>0</v>
      </c>
      <c r="X22">
        <f>IF(COUNTIF($B$3:$B22,$B22)=X$2,1,0)</f>
        <v>0</v>
      </c>
      <c r="Y22">
        <f>IF(COUNTIF($B$3:$B22,$B22)=Y$2,1,0)</f>
        <v>0</v>
      </c>
      <c r="Z22">
        <f>IF(COUNTIF($B$3:$B22,$B22)=Z$2,1,0)</f>
        <v>0</v>
      </c>
      <c r="AA22">
        <f>IF(COUNTIF($B$3:$B22,$B22)=AA$2,1,0)</f>
        <v>0</v>
      </c>
      <c r="AB22">
        <f>IF(COUNTIF($B$3:$B22,$B22)=AB$2,1,0)</f>
        <v>0</v>
      </c>
      <c r="AC22">
        <f>IF(COUNTIF($B$3:$B22,$B22)=AC$2,1,0)</f>
        <v>0</v>
      </c>
      <c r="AD22">
        <f>IF(COUNTIF($B$3:$B22,$B22)=AD$2,1,0)</f>
        <v>0</v>
      </c>
      <c r="AE22">
        <f>IF(COUNTIF($B$3:$B22,$B22)=AE$2,1,0)</f>
        <v>0</v>
      </c>
      <c r="AF22">
        <f>IF(COUNTIF($B$3:$B22,$B22)=AF$2,1,0)</f>
        <v>0</v>
      </c>
      <c r="AG22">
        <f>IF(COUNTIF($B$3:$B22,$B22)=AG$2,1,0)</f>
        <v>0</v>
      </c>
      <c r="AH22">
        <f>IF(COUNTIF($B$3:$B22,$B22)=AH$2,1,0)</f>
        <v>0</v>
      </c>
      <c r="AI22">
        <f>IF(COUNTIF($B$3:$B22,$B22)=AI$2,1,0)</f>
        <v>0</v>
      </c>
      <c r="AJ22">
        <f>IF(COUNTIF($B$3:$B22,$B22)=AJ$2,1,0)</f>
        <v>0</v>
      </c>
      <c r="AK22">
        <f>IF(COUNTIF($B$3:$B22,$B22)=AK$2,1,0)</f>
        <v>0</v>
      </c>
      <c r="AL22">
        <f>IF(COUNTIF($B$3:$B22,$B22)=AL$2,1,0)</f>
        <v>0</v>
      </c>
      <c r="AM22">
        <f>IF(COUNTIF($B$3:$B22,$B22)=AM$2,1,0)</f>
        <v>0</v>
      </c>
      <c r="AN22">
        <f>IF(COUNTIF($B$3:$B22,$B22)=AN$2,1,0)</f>
        <v>0</v>
      </c>
      <c r="AO22">
        <f>IF(COUNTIF($B$3:$B22,$B22)=AO$2,1,0)</f>
        <v>0</v>
      </c>
      <c r="AP22">
        <f>IF(COUNTIF($B$3:$B22,$B22)=AP$2,1,0)</f>
        <v>0</v>
      </c>
      <c r="AQ22">
        <f>IF(COUNTIF($B$3:$B22,$B22)=AQ$2,1,0)</f>
        <v>0</v>
      </c>
      <c r="AR22">
        <f>IF(COUNTIF($B$3:$B22,$B22)=AR$2,1,0)</f>
        <v>0</v>
      </c>
      <c r="AS22">
        <f>IF(COUNTIF($B$3:$B22,$B22)=AS$2,1,0)</f>
        <v>0</v>
      </c>
      <c r="AT22">
        <f>IF(COUNTIF($B$3:$B22,$B22)=AT$2,1,0)</f>
        <v>0</v>
      </c>
      <c r="AU22">
        <f>IF(COUNTIF($B$3:$B22,$B22)=AU$2,1,0)</f>
        <v>0</v>
      </c>
      <c r="AV22">
        <f>IF(COUNTIF($B$3:$B22,$B22)=AV$2,1,0)</f>
        <v>0</v>
      </c>
      <c r="AW22">
        <f>IF(COUNTIF($B$3:$B22,$B22)=AW$2,1,0)</f>
        <v>0</v>
      </c>
      <c r="AX22">
        <f>IF(COUNTIF($B$3:$B22,$B22)=AX$2,1,0)</f>
        <v>0</v>
      </c>
      <c r="AY22">
        <f>IF(COUNTIF($B$3:$B22,$B22)=AY$2,1,0)</f>
        <v>0</v>
      </c>
      <c r="AZ22">
        <f>IF(COUNTIF($B$3:$B22,$B22)=AZ$2,1,0)</f>
        <v>0</v>
      </c>
      <c r="BA22">
        <f>IF(COUNTIF($B$3:$B22,$B22)=BA$2,1,0)</f>
        <v>0</v>
      </c>
      <c r="BB22">
        <f>IF(COUNTIF($B$3:$B22,$B22)=BB$2,1,0)</f>
        <v>0</v>
      </c>
      <c r="BC22">
        <f>IF(COUNTIF($B$3:$B22,$B22)=BC$2,1,0)</f>
        <v>0</v>
      </c>
      <c r="BD22">
        <f>IF(COUNTIF($B$3:$B22,$B22)=BD$2,1,0)</f>
        <v>0</v>
      </c>
      <c r="BE22">
        <f>IF(COUNTIF($B$3:$B22,$B22)=BE$2,1,0)</f>
        <v>0</v>
      </c>
      <c r="BF22">
        <f>IF(COUNTIF($B$3:$B22,$B22)=BF$2,1,0)</f>
        <v>0</v>
      </c>
      <c r="BG22">
        <f>IF(COUNTIF($B$3:$B22,$B22)=BG$2,1,0)</f>
        <v>0</v>
      </c>
      <c r="BH22">
        <f>COUNTIF($B$3:$B$10077,$B22)</f>
        <v>24</v>
      </c>
    </row>
    <row r="23" spans="1:60" x14ac:dyDescent="0.2">
      <c r="A23" s="22">
        <v>40181</v>
      </c>
      <c r="B23" s="3" t="s">
        <v>125</v>
      </c>
      <c r="C23" s="3" t="s">
        <v>28</v>
      </c>
      <c r="D23" s="3">
        <v>1</v>
      </c>
      <c r="E23" s="3" t="s">
        <v>5</v>
      </c>
      <c r="F23">
        <f>IF(COUNTIF($B$3:$B23,$B23)=F$2,1,0)</f>
        <v>1</v>
      </c>
      <c r="G23">
        <f>IF(COUNTIF($B$3:$B23,$B23)=G$2,1,0)</f>
        <v>0</v>
      </c>
      <c r="H23">
        <f>IF(COUNTIF($B$3:$B23,$B23)=H$2,1,0)</f>
        <v>0</v>
      </c>
      <c r="I23">
        <f>IF(COUNTIF($B$3:$B23,$B23)=I$2,1,0)</f>
        <v>0</v>
      </c>
      <c r="J23">
        <f>IF(COUNTIF($B$3:$B23,$B23)=J$2,1,0)</f>
        <v>0</v>
      </c>
      <c r="K23">
        <f>IF(COUNTIF($B$3:$B23,$B23)=K$2,1,0)</f>
        <v>0</v>
      </c>
      <c r="L23">
        <f>IF(COUNTIF($B$3:$B23,$B23)=L$2,1,0)</f>
        <v>0</v>
      </c>
      <c r="M23">
        <f>IF(COUNTIF($B$3:$B23,$B23)=M$2,1,0)</f>
        <v>0</v>
      </c>
      <c r="N23">
        <f>IF(COUNTIF($B$3:$B23,$B23)=N$2,1,0)</f>
        <v>0</v>
      </c>
      <c r="O23">
        <f>IF(COUNTIF($B$3:$B23,$B23)=O$2,1,0)</f>
        <v>0</v>
      </c>
      <c r="P23">
        <f>IF(COUNTIF($B$3:$B23,$B23)=P$2,1,0)</f>
        <v>0</v>
      </c>
      <c r="Q23">
        <f>IF(COUNTIF($B$3:$B23,$B23)=Q$2,1,0)</f>
        <v>0</v>
      </c>
      <c r="R23">
        <f>IF(COUNTIF($B$3:$B23,$B23)=R$2,1,0)</f>
        <v>0</v>
      </c>
      <c r="S23">
        <f>IF(COUNTIF($B$3:$B23,$B23)=S$2,1,0)</f>
        <v>0</v>
      </c>
      <c r="T23">
        <f>IF(COUNTIF($B$3:$B23,$B23)=T$2,1,0)</f>
        <v>0</v>
      </c>
      <c r="U23">
        <f>IF(COUNTIF($B$3:$B23,$B23)=U$2,1,0)</f>
        <v>0</v>
      </c>
      <c r="V23">
        <f>IF(COUNTIF($B$3:$B23,$B23)=V$2,1,0)</f>
        <v>0</v>
      </c>
      <c r="W23">
        <f>IF(COUNTIF($B$3:$B23,$B23)=W$2,1,0)</f>
        <v>0</v>
      </c>
      <c r="X23">
        <f>IF(COUNTIF($B$3:$B23,$B23)=X$2,1,0)</f>
        <v>0</v>
      </c>
      <c r="Y23">
        <f>IF(COUNTIF($B$3:$B23,$B23)=Y$2,1,0)</f>
        <v>0</v>
      </c>
      <c r="Z23">
        <f>IF(COUNTIF($B$3:$B23,$B23)=Z$2,1,0)</f>
        <v>0</v>
      </c>
      <c r="AA23">
        <f>IF(COUNTIF($B$3:$B23,$B23)=AA$2,1,0)</f>
        <v>0</v>
      </c>
      <c r="AB23">
        <f>IF(COUNTIF($B$3:$B23,$B23)=AB$2,1,0)</f>
        <v>0</v>
      </c>
      <c r="AC23">
        <f>IF(COUNTIF($B$3:$B23,$B23)=AC$2,1,0)</f>
        <v>0</v>
      </c>
      <c r="AD23">
        <f>IF(COUNTIF($B$3:$B23,$B23)=AD$2,1,0)</f>
        <v>0</v>
      </c>
      <c r="AE23">
        <f>IF(COUNTIF($B$3:$B23,$B23)=AE$2,1,0)</f>
        <v>0</v>
      </c>
      <c r="AF23">
        <f>IF(COUNTIF($B$3:$B23,$B23)=AF$2,1,0)</f>
        <v>0</v>
      </c>
      <c r="AG23">
        <f>IF(COUNTIF($B$3:$B23,$B23)=AG$2,1,0)</f>
        <v>0</v>
      </c>
      <c r="AH23">
        <f>IF(COUNTIF($B$3:$B23,$B23)=AH$2,1,0)</f>
        <v>0</v>
      </c>
      <c r="AI23">
        <f>IF(COUNTIF($B$3:$B23,$B23)=AI$2,1,0)</f>
        <v>0</v>
      </c>
      <c r="AJ23">
        <f>IF(COUNTIF($B$3:$B23,$B23)=AJ$2,1,0)</f>
        <v>0</v>
      </c>
      <c r="AK23">
        <f>IF(COUNTIF($B$3:$B23,$B23)=AK$2,1,0)</f>
        <v>0</v>
      </c>
      <c r="AL23">
        <f>IF(COUNTIF($B$3:$B23,$B23)=AL$2,1,0)</f>
        <v>0</v>
      </c>
      <c r="AM23">
        <f>IF(COUNTIF($B$3:$B23,$B23)=AM$2,1,0)</f>
        <v>0</v>
      </c>
      <c r="AN23">
        <f>IF(COUNTIF($B$3:$B23,$B23)=AN$2,1,0)</f>
        <v>0</v>
      </c>
      <c r="AO23">
        <f>IF(COUNTIF($B$3:$B23,$B23)=AO$2,1,0)</f>
        <v>0</v>
      </c>
      <c r="AP23">
        <f>IF(COUNTIF($B$3:$B23,$B23)=AP$2,1,0)</f>
        <v>0</v>
      </c>
      <c r="AQ23">
        <f>IF(COUNTIF($B$3:$B23,$B23)=AQ$2,1,0)</f>
        <v>0</v>
      </c>
      <c r="AR23">
        <f>IF(COUNTIF($B$3:$B23,$B23)=AR$2,1,0)</f>
        <v>0</v>
      </c>
      <c r="AS23">
        <f>IF(COUNTIF($B$3:$B23,$B23)=AS$2,1,0)</f>
        <v>0</v>
      </c>
      <c r="AT23">
        <f>IF(COUNTIF($B$3:$B23,$B23)=AT$2,1,0)</f>
        <v>0</v>
      </c>
      <c r="AU23">
        <f>IF(COUNTIF($B$3:$B23,$B23)=AU$2,1,0)</f>
        <v>0</v>
      </c>
      <c r="AV23">
        <f>IF(COUNTIF($B$3:$B23,$B23)=AV$2,1,0)</f>
        <v>0</v>
      </c>
      <c r="AW23">
        <f>IF(COUNTIF($B$3:$B23,$B23)=AW$2,1,0)</f>
        <v>0</v>
      </c>
      <c r="AX23">
        <f>IF(COUNTIF($B$3:$B23,$B23)=AX$2,1,0)</f>
        <v>0</v>
      </c>
      <c r="AY23">
        <f>IF(COUNTIF($B$3:$B23,$B23)=AY$2,1,0)</f>
        <v>0</v>
      </c>
      <c r="AZ23">
        <f>IF(COUNTIF($B$3:$B23,$B23)=AZ$2,1,0)</f>
        <v>0</v>
      </c>
      <c r="BA23">
        <f>IF(COUNTIF($B$3:$B23,$B23)=BA$2,1,0)</f>
        <v>0</v>
      </c>
      <c r="BB23">
        <f>IF(COUNTIF($B$3:$B23,$B23)=BB$2,1,0)</f>
        <v>0</v>
      </c>
      <c r="BC23">
        <f>IF(COUNTIF($B$3:$B23,$B23)=BC$2,1,0)</f>
        <v>0</v>
      </c>
      <c r="BD23">
        <f>IF(COUNTIF($B$3:$B23,$B23)=BD$2,1,0)</f>
        <v>0</v>
      </c>
      <c r="BE23">
        <f>IF(COUNTIF($B$3:$B23,$B23)=BE$2,1,0)</f>
        <v>0</v>
      </c>
      <c r="BF23">
        <f>IF(COUNTIF($B$3:$B23,$B23)=BF$2,1,0)</f>
        <v>0</v>
      </c>
      <c r="BG23">
        <f>IF(COUNTIF($B$3:$B23,$B23)=BG$2,1,0)</f>
        <v>0</v>
      </c>
      <c r="BH23">
        <f>COUNTIF($B$3:$B$10077,$B23)</f>
        <v>3</v>
      </c>
    </row>
    <row r="24" spans="1:60" x14ac:dyDescent="0.2">
      <c r="A24" s="22">
        <v>40181</v>
      </c>
      <c r="B24" s="3" t="s">
        <v>119</v>
      </c>
      <c r="C24" s="3" t="s">
        <v>48</v>
      </c>
      <c r="D24" s="3">
        <v>1</v>
      </c>
      <c r="E24" s="3" t="s">
        <v>5</v>
      </c>
      <c r="F24">
        <f>IF(COUNTIF($B$3:$B24,$B24)=F$2,1,0)</f>
        <v>1</v>
      </c>
      <c r="G24">
        <f>IF(COUNTIF($B$3:$B24,$B24)=G$2,1,0)</f>
        <v>0</v>
      </c>
      <c r="H24">
        <f>IF(COUNTIF($B$3:$B24,$B24)=H$2,1,0)</f>
        <v>0</v>
      </c>
      <c r="I24">
        <f>IF(COUNTIF($B$3:$B24,$B24)=I$2,1,0)</f>
        <v>0</v>
      </c>
      <c r="J24">
        <f>IF(COUNTIF($B$3:$B24,$B24)=J$2,1,0)</f>
        <v>0</v>
      </c>
      <c r="K24">
        <f>IF(COUNTIF($B$3:$B24,$B24)=K$2,1,0)</f>
        <v>0</v>
      </c>
      <c r="L24">
        <f>IF(COUNTIF($B$3:$B24,$B24)=L$2,1,0)</f>
        <v>0</v>
      </c>
      <c r="M24">
        <f>IF(COUNTIF($B$3:$B24,$B24)=M$2,1,0)</f>
        <v>0</v>
      </c>
      <c r="N24">
        <f>IF(COUNTIF($B$3:$B24,$B24)=N$2,1,0)</f>
        <v>0</v>
      </c>
      <c r="O24">
        <f>IF(COUNTIF($B$3:$B24,$B24)=O$2,1,0)</f>
        <v>0</v>
      </c>
      <c r="P24">
        <f>IF(COUNTIF($B$3:$B24,$B24)=P$2,1,0)</f>
        <v>0</v>
      </c>
      <c r="Q24">
        <f>IF(COUNTIF($B$3:$B24,$B24)=Q$2,1,0)</f>
        <v>0</v>
      </c>
      <c r="R24">
        <f>IF(COUNTIF($B$3:$B24,$B24)=R$2,1,0)</f>
        <v>0</v>
      </c>
      <c r="S24">
        <f>IF(COUNTIF($B$3:$B24,$B24)=S$2,1,0)</f>
        <v>0</v>
      </c>
      <c r="T24">
        <f>IF(COUNTIF($B$3:$B24,$B24)=T$2,1,0)</f>
        <v>0</v>
      </c>
      <c r="U24">
        <f>IF(COUNTIF($B$3:$B24,$B24)=U$2,1,0)</f>
        <v>0</v>
      </c>
      <c r="V24">
        <f>IF(COUNTIF($B$3:$B24,$B24)=V$2,1,0)</f>
        <v>0</v>
      </c>
      <c r="W24">
        <f>IF(COUNTIF($B$3:$B24,$B24)=W$2,1,0)</f>
        <v>0</v>
      </c>
      <c r="X24">
        <f>IF(COUNTIF($B$3:$B24,$B24)=X$2,1,0)</f>
        <v>0</v>
      </c>
      <c r="Y24">
        <f>IF(COUNTIF($B$3:$B24,$B24)=Y$2,1,0)</f>
        <v>0</v>
      </c>
      <c r="Z24">
        <f>IF(COUNTIF($B$3:$B24,$B24)=Z$2,1,0)</f>
        <v>0</v>
      </c>
      <c r="AA24">
        <f>IF(COUNTIF($B$3:$B24,$B24)=AA$2,1,0)</f>
        <v>0</v>
      </c>
      <c r="AB24">
        <f>IF(COUNTIF($B$3:$B24,$B24)=AB$2,1,0)</f>
        <v>0</v>
      </c>
      <c r="AC24">
        <f>IF(COUNTIF($B$3:$B24,$B24)=AC$2,1,0)</f>
        <v>0</v>
      </c>
      <c r="AD24">
        <f>IF(COUNTIF($B$3:$B24,$B24)=AD$2,1,0)</f>
        <v>0</v>
      </c>
      <c r="AE24">
        <f>IF(COUNTIF($B$3:$B24,$B24)=AE$2,1,0)</f>
        <v>0</v>
      </c>
      <c r="AF24">
        <f>IF(COUNTIF($B$3:$B24,$B24)=AF$2,1,0)</f>
        <v>0</v>
      </c>
      <c r="AG24">
        <f>IF(COUNTIF($B$3:$B24,$B24)=AG$2,1,0)</f>
        <v>0</v>
      </c>
      <c r="AH24">
        <f>IF(COUNTIF($B$3:$B24,$B24)=AH$2,1,0)</f>
        <v>0</v>
      </c>
      <c r="AI24">
        <f>IF(COUNTIF($B$3:$B24,$B24)=AI$2,1,0)</f>
        <v>0</v>
      </c>
      <c r="AJ24">
        <f>IF(COUNTIF($B$3:$B24,$B24)=AJ$2,1,0)</f>
        <v>0</v>
      </c>
      <c r="AK24">
        <f>IF(COUNTIF($B$3:$B24,$B24)=AK$2,1,0)</f>
        <v>0</v>
      </c>
      <c r="AL24">
        <f>IF(COUNTIF($B$3:$B24,$B24)=AL$2,1,0)</f>
        <v>0</v>
      </c>
      <c r="AM24">
        <f>IF(COUNTIF($B$3:$B24,$B24)=AM$2,1,0)</f>
        <v>0</v>
      </c>
      <c r="AN24">
        <f>IF(COUNTIF($B$3:$B24,$B24)=AN$2,1,0)</f>
        <v>0</v>
      </c>
      <c r="AO24">
        <f>IF(COUNTIF($B$3:$B24,$B24)=AO$2,1,0)</f>
        <v>0</v>
      </c>
      <c r="AP24">
        <f>IF(COUNTIF($B$3:$B24,$B24)=AP$2,1,0)</f>
        <v>0</v>
      </c>
      <c r="AQ24">
        <f>IF(COUNTIF($B$3:$B24,$B24)=AQ$2,1,0)</f>
        <v>0</v>
      </c>
      <c r="AR24">
        <f>IF(COUNTIF($B$3:$B24,$B24)=AR$2,1,0)</f>
        <v>0</v>
      </c>
      <c r="AS24">
        <f>IF(COUNTIF($B$3:$B24,$B24)=AS$2,1,0)</f>
        <v>0</v>
      </c>
      <c r="AT24">
        <f>IF(COUNTIF($B$3:$B24,$B24)=AT$2,1,0)</f>
        <v>0</v>
      </c>
      <c r="AU24">
        <f>IF(COUNTIF($B$3:$B24,$B24)=AU$2,1,0)</f>
        <v>0</v>
      </c>
      <c r="AV24">
        <f>IF(COUNTIF($B$3:$B24,$B24)=AV$2,1,0)</f>
        <v>0</v>
      </c>
      <c r="AW24">
        <f>IF(COUNTIF($B$3:$B24,$B24)=AW$2,1,0)</f>
        <v>0</v>
      </c>
      <c r="AX24">
        <f>IF(COUNTIF($B$3:$B24,$B24)=AX$2,1,0)</f>
        <v>0</v>
      </c>
      <c r="AY24">
        <f>IF(COUNTIF($B$3:$B24,$B24)=AY$2,1,0)</f>
        <v>0</v>
      </c>
      <c r="AZ24">
        <f>IF(COUNTIF($B$3:$B24,$B24)=AZ$2,1,0)</f>
        <v>0</v>
      </c>
      <c r="BA24">
        <f>IF(COUNTIF($B$3:$B24,$B24)=BA$2,1,0)</f>
        <v>0</v>
      </c>
      <c r="BB24">
        <f>IF(COUNTIF($B$3:$B24,$B24)=BB$2,1,0)</f>
        <v>0</v>
      </c>
      <c r="BC24">
        <f>IF(COUNTIF($B$3:$B24,$B24)=BC$2,1,0)</f>
        <v>0</v>
      </c>
      <c r="BD24">
        <f>IF(COUNTIF($B$3:$B24,$B24)=BD$2,1,0)</f>
        <v>0</v>
      </c>
      <c r="BE24">
        <f>IF(COUNTIF($B$3:$B24,$B24)=BE$2,1,0)</f>
        <v>0</v>
      </c>
      <c r="BF24">
        <f>IF(COUNTIF($B$3:$B24,$B24)=BF$2,1,0)</f>
        <v>0</v>
      </c>
      <c r="BG24">
        <f>IF(COUNTIF($B$3:$B24,$B24)=BG$2,1,0)</f>
        <v>0</v>
      </c>
      <c r="BH24">
        <f>COUNTIF($B$3:$B$10077,$B24)</f>
        <v>6</v>
      </c>
    </row>
    <row r="25" spans="1:60" x14ac:dyDescent="0.2">
      <c r="A25" s="22">
        <v>40181</v>
      </c>
      <c r="B25" s="3" t="s">
        <v>43</v>
      </c>
      <c r="C25" s="3" t="s">
        <v>42</v>
      </c>
      <c r="D25" s="3">
        <v>1</v>
      </c>
      <c r="E25" s="3" t="s">
        <v>5</v>
      </c>
      <c r="F25">
        <f>IF(COUNTIF($B$3:$B25,$B25)=F$2,1,0)</f>
        <v>1</v>
      </c>
      <c r="G25">
        <f>IF(COUNTIF($B$3:$B25,$B25)=G$2,1,0)</f>
        <v>0</v>
      </c>
      <c r="H25">
        <f>IF(COUNTIF($B$3:$B25,$B25)=H$2,1,0)</f>
        <v>0</v>
      </c>
      <c r="I25">
        <f>IF(COUNTIF($B$3:$B25,$B25)=I$2,1,0)</f>
        <v>0</v>
      </c>
      <c r="J25">
        <f>IF(COUNTIF($B$3:$B25,$B25)=J$2,1,0)</f>
        <v>0</v>
      </c>
      <c r="K25">
        <f>IF(COUNTIF($B$3:$B25,$B25)=K$2,1,0)</f>
        <v>0</v>
      </c>
      <c r="L25">
        <f>IF(COUNTIF($B$3:$B25,$B25)=L$2,1,0)</f>
        <v>0</v>
      </c>
      <c r="M25">
        <f>IF(COUNTIF($B$3:$B25,$B25)=M$2,1,0)</f>
        <v>0</v>
      </c>
      <c r="N25">
        <f>IF(COUNTIF($B$3:$B25,$B25)=N$2,1,0)</f>
        <v>0</v>
      </c>
      <c r="O25">
        <f>IF(COUNTIF($B$3:$B25,$B25)=O$2,1,0)</f>
        <v>0</v>
      </c>
      <c r="P25">
        <f>IF(COUNTIF($B$3:$B25,$B25)=P$2,1,0)</f>
        <v>0</v>
      </c>
      <c r="Q25">
        <f>IF(COUNTIF($B$3:$B25,$B25)=Q$2,1,0)</f>
        <v>0</v>
      </c>
      <c r="R25">
        <f>IF(COUNTIF($B$3:$B25,$B25)=R$2,1,0)</f>
        <v>0</v>
      </c>
      <c r="S25">
        <f>IF(COUNTIF($B$3:$B25,$B25)=S$2,1,0)</f>
        <v>0</v>
      </c>
      <c r="T25">
        <f>IF(COUNTIF($B$3:$B25,$B25)=T$2,1,0)</f>
        <v>0</v>
      </c>
      <c r="U25">
        <f>IF(COUNTIF($B$3:$B25,$B25)=U$2,1,0)</f>
        <v>0</v>
      </c>
      <c r="V25">
        <f>IF(COUNTIF($B$3:$B25,$B25)=V$2,1,0)</f>
        <v>0</v>
      </c>
      <c r="W25">
        <f>IF(COUNTIF($B$3:$B25,$B25)=W$2,1,0)</f>
        <v>0</v>
      </c>
      <c r="X25">
        <f>IF(COUNTIF($B$3:$B25,$B25)=X$2,1,0)</f>
        <v>0</v>
      </c>
      <c r="Y25">
        <f>IF(COUNTIF($B$3:$B25,$B25)=Y$2,1,0)</f>
        <v>0</v>
      </c>
      <c r="Z25">
        <f>IF(COUNTIF($B$3:$B25,$B25)=Z$2,1,0)</f>
        <v>0</v>
      </c>
      <c r="AA25">
        <f>IF(COUNTIF($B$3:$B25,$B25)=AA$2,1,0)</f>
        <v>0</v>
      </c>
      <c r="AB25">
        <f>IF(COUNTIF($B$3:$B25,$B25)=AB$2,1,0)</f>
        <v>0</v>
      </c>
      <c r="AC25">
        <f>IF(COUNTIF($B$3:$B25,$B25)=AC$2,1,0)</f>
        <v>0</v>
      </c>
      <c r="AD25">
        <f>IF(COUNTIF($B$3:$B25,$B25)=AD$2,1,0)</f>
        <v>0</v>
      </c>
      <c r="AE25">
        <f>IF(COUNTIF($B$3:$B25,$B25)=AE$2,1,0)</f>
        <v>0</v>
      </c>
      <c r="AF25">
        <f>IF(COUNTIF($B$3:$B25,$B25)=AF$2,1,0)</f>
        <v>0</v>
      </c>
      <c r="AG25">
        <f>IF(COUNTIF($B$3:$B25,$B25)=AG$2,1,0)</f>
        <v>0</v>
      </c>
      <c r="AH25">
        <f>IF(COUNTIF($B$3:$B25,$B25)=AH$2,1,0)</f>
        <v>0</v>
      </c>
      <c r="AI25">
        <f>IF(COUNTIF($B$3:$B25,$B25)=AI$2,1,0)</f>
        <v>0</v>
      </c>
      <c r="AJ25">
        <f>IF(COUNTIF($B$3:$B25,$B25)=AJ$2,1,0)</f>
        <v>0</v>
      </c>
      <c r="AK25">
        <f>IF(COUNTIF($B$3:$B25,$B25)=AK$2,1,0)</f>
        <v>0</v>
      </c>
      <c r="AL25">
        <f>IF(COUNTIF($B$3:$B25,$B25)=AL$2,1,0)</f>
        <v>0</v>
      </c>
      <c r="AM25">
        <f>IF(COUNTIF($B$3:$B25,$B25)=AM$2,1,0)</f>
        <v>0</v>
      </c>
      <c r="AN25">
        <f>IF(COUNTIF($B$3:$B25,$B25)=AN$2,1,0)</f>
        <v>0</v>
      </c>
      <c r="AO25">
        <f>IF(COUNTIF($B$3:$B25,$B25)=AO$2,1,0)</f>
        <v>0</v>
      </c>
      <c r="AP25">
        <f>IF(COUNTIF($B$3:$B25,$B25)=AP$2,1,0)</f>
        <v>0</v>
      </c>
      <c r="AQ25">
        <f>IF(COUNTIF($B$3:$B25,$B25)=AQ$2,1,0)</f>
        <v>0</v>
      </c>
      <c r="AR25">
        <f>IF(COUNTIF($B$3:$B25,$B25)=AR$2,1,0)</f>
        <v>0</v>
      </c>
      <c r="AS25">
        <f>IF(COUNTIF($B$3:$B25,$B25)=AS$2,1,0)</f>
        <v>0</v>
      </c>
      <c r="AT25">
        <f>IF(COUNTIF($B$3:$B25,$B25)=AT$2,1,0)</f>
        <v>0</v>
      </c>
      <c r="AU25">
        <f>IF(COUNTIF($B$3:$B25,$B25)=AU$2,1,0)</f>
        <v>0</v>
      </c>
      <c r="AV25">
        <f>IF(COUNTIF($B$3:$B25,$B25)=AV$2,1,0)</f>
        <v>0</v>
      </c>
      <c r="AW25">
        <f>IF(COUNTIF($B$3:$B25,$B25)=AW$2,1,0)</f>
        <v>0</v>
      </c>
      <c r="AX25">
        <f>IF(COUNTIF($B$3:$B25,$B25)=AX$2,1,0)</f>
        <v>0</v>
      </c>
      <c r="AY25">
        <f>IF(COUNTIF($B$3:$B25,$B25)=AY$2,1,0)</f>
        <v>0</v>
      </c>
      <c r="AZ25">
        <f>IF(COUNTIF($B$3:$B25,$B25)=AZ$2,1,0)</f>
        <v>0</v>
      </c>
      <c r="BA25">
        <f>IF(COUNTIF($B$3:$B25,$B25)=BA$2,1,0)</f>
        <v>0</v>
      </c>
      <c r="BB25">
        <f>IF(COUNTIF($B$3:$B25,$B25)=BB$2,1,0)</f>
        <v>0</v>
      </c>
      <c r="BC25">
        <f>IF(COUNTIF($B$3:$B25,$B25)=BC$2,1,0)</f>
        <v>0</v>
      </c>
      <c r="BD25">
        <f>IF(COUNTIF($B$3:$B25,$B25)=BD$2,1,0)</f>
        <v>0</v>
      </c>
      <c r="BE25">
        <f>IF(COUNTIF($B$3:$B25,$B25)=BE$2,1,0)</f>
        <v>0</v>
      </c>
      <c r="BF25">
        <f>IF(COUNTIF($B$3:$B25,$B25)=BF$2,1,0)</f>
        <v>0</v>
      </c>
      <c r="BG25">
        <f>IF(COUNTIF($B$3:$B25,$B25)=BG$2,1,0)</f>
        <v>0</v>
      </c>
      <c r="BH25">
        <f>COUNTIF($B$3:$B$10077,$B25)</f>
        <v>21</v>
      </c>
    </row>
    <row r="26" spans="1:60" x14ac:dyDescent="0.2">
      <c r="A26" s="22">
        <v>40181</v>
      </c>
      <c r="B26" s="3" t="s">
        <v>24</v>
      </c>
      <c r="C26" s="3" t="s">
        <v>21</v>
      </c>
      <c r="D26" s="3">
        <v>1</v>
      </c>
      <c r="E26" s="3" t="s">
        <v>5</v>
      </c>
      <c r="F26">
        <f>IF(COUNTIF($B$3:$B26,$B26)=F$2,1,0)</f>
        <v>1</v>
      </c>
      <c r="G26">
        <f>IF(COUNTIF($B$3:$B26,$B26)=G$2,1,0)</f>
        <v>0</v>
      </c>
      <c r="H26">
        <f>IF(COUNTIF($B$3:$B26,$B26)=H$2,1,0)</f>
        <v>0</v>
      </c>
      <c r="I26">
        <f>IF(COUNTIF($B$3:$B26,$B26)=I$2,1,0)</f>
        <v>0</v>
      </c>
      <c r="J26">
        <f>IF(COUNTIF($B$3:$B26,$B26)=J$2,1,0)</f>
        <v>0</v>
      </c>
      <c r="K26">
        <f>IF(COUNTIF($B$3:$B26,$B26)=K$2,1,0)</f>
        <v>0</v>
      </c>
      <c r="L26">
        <f>IF(COUNTIF($B$3:$B26,$B26)=L$2,1,0)</f>
        <v>0</v>
      </c>
      <c r="M26">
        <f>IF(COUNTIF($B$3:$B26,$B26)=M$2,1,0)</f>
        <v>0</v>
      </c>
      <c r="N26">
        <f>IF(COUNTIF($B$3:$B26,$B26)=N$2,1,0)</f>
        <v>0</v>
      </c>
      <c r="O26">
        <f>IF(COUNTIF($B$3:$B26,$B26)=O$2,1,0)</f>
        <v>0</v>
      </c>
      <c r="P26">
        <f>IF(COUNTIF($B$3:$B26,$B26)=P$2,1,0)</f>
        <v>0</v>
      </c>
      <c r="Q26">
        <f>IF(COUNTIF($B$3:$B26,$B26)=Q$2,1,0)</f>
        <v>0</v>
      </c>
      <c r="R26">
        <f>IF(COUNTIF($B$3:$B26,$B26)=R$2,1,0)</f>
        <v>0</v>
      </c>
      <c r="S26">
        <f>IF(COUNTIF($B$3:$B26,$B26)=S$2,1,0)</f>
        <v>0</v>
      </c>
      <c r="T26">
        <f>IF(COUNTIF($B$3:$B26,$B26)=T$2,1,0)</f>
        <v>0</v>
      </c>
      <c r="U26">
        <f>IF(COUNTIF($B$3:$B26,$B26)=U$2,1,0)</f>
        <v>0</v>
      </c>
      <c r="V26">
        <f>IF(COUNTIF($B$3:$B26,$B26)=V$2,1,0)</f>
        <v>0</v>
      </c>
      <c r="W26">
        <f>IF(COUNTIF($B$3:$B26,$B26)=W$2,1,0)</f>
        <v>0</v>
      </c>
      <c r="X26">
        <f>IF(COUNTIF($B$3:$B26,$B26)=X$2,1,0)</f>
        <v>0</v>
      </c>
      <c r="Y26">
        <f>IF(COUNTIF($B$3:$B26,$B26)=Y$2,1,0)</f>
        <v>0</v>
      </c>
      <c r="Z26">
        <f>IF(COUNTIF($B$3:$B26,$B26)=Z$2,1,0)</f>
        <v>0</v>
      </c>
      <c r="AA26">
        <f>IF(COUNTIF($B$3:$B26,$B26)=AA$2,1,0)</f>
        <v>0</v>
      </c>
      <c r="AB26">
        <f>IF(COUNTIF($B$3:$B26,$B26)=AB$2,1,0)</f>
        <v>0</v>
      </c>
      <c r="AC26">
        <f>IF(COUNTIF($B$3:$B26,$B26)=AC$2,1,0)</f>
        <v>0</v>
      </c>
      <c r="AD26">
        <f>IF(COUNTIF($B$3:$B26,$B26)=AD$2,1,0)</f>
        <v>0</v>
      </c>
      <c r="AE26">
        <f>IF(COUNTIF($B$3:$B26,$B26)=AE$2,1,0)</f>
        <v>0</v>
      </c>
      <c r="AF26">
        <f>IF(COUNTIF($B$3:$B26,$B26)=AF$2,1,0)</f>
        <v>0</v>
      </c>
      <c r="AG26">
        <f>IF(COUNTIF($B$3:$B26,$B26)=AG$2,1,0)</f>
        <v>0</v>
      </c>
      <c r="AH26">
        <f>IF(COUNTIF($B$3:$B26,$B26)=AH$2,1,0)</f>
        <v>0</v>
      </c>
      <c r="AI26">
        <f>IF(COUNTIF($B$3:$B26,$B26)=AI$2,1,0)</f>
        <v>0</v>
      </c>
      <c r="AJ26">
        <f>IF(COUNTIF($B$3:$B26,$B26)=AJ$2,1,0)</f>
        <v>0</v>
      </c>
      <c r="AK26">
        <f>IF(COUNTIF($B$3:$B26,$B26)=AK$2,1,0)</f>
        <v>0</v>
      </c>
      <c r="AL26">
        <f>IF(COUNTIF($B$3:$B26,$B26)=AL$2,1,0)</f>
        <v>0</v>
      </c>
      <c r="AM26">
        <f>IF(COUNTIF($B$3:$B26,$B26)=AM$2,1,0)</f>
        <v>0</v>
      </c>
      <c r="AN26">
        <f>IF(COUNTIF($B$3:$B26,$B26)=AN$2,1,0)</f>
        <v>0</v>
      </c>
      <c r="AO26">
        <f>IF(COUNTIF($B$3:$B26,$B26)=AO$2,1,0)</f>
        <v>0</v>
      </c>
      <c r="AP26">
        <f>IF(COUNTIF($B$3:$B26,$B26)=AP$2,1,0)</f>
        <v>0</v>
      </c>
      <c r="AQ26">
        <f>IF(COUNTIF($B$3:$B26,$B26)=AQ$2,1,0)</f>
        <v>0</v>
      </c>
      <c r="AR26">
        <f>IF(COUNTIF($B$3:$B26,$B26)=AR$2,1,0)</f>
        <v>0</v>
      </c>
      <c r="AS26">
        <f>IF(COUNTIF($B$3:$B26,$B26)=AS$2,1,0)</f>
        <v>0</v>
      </c>
      <c r="AT26">
        <f>IF(COUNTIF($B$3:$B26,$B26)=AT$2,1,0)</f>
        <v>0</v>
      </c>
      <c r="AU26">
        <f>IF(COUNTIF($B$3:$B26,$B26)=AU$2,1,0)</f>
        <v>0</v>
      </c>
      <c r="AV26">
        <f>IF(COUNTIF($B$3:$B26,$B26)=AV$2,1,0)</f>
        <v>0</v>
      </c>
      <c r="AW26">
        <f>IF(COUNTIF($B$3:$B26,$B26)=AW$2,1,0)</f>
        <v>0</v>
      </c>
      <c r="AX26">
        <f>IF(COUNTIF($B$3:$B26,$B26)=AX$2,1,0)</f>
        <v>0</v>
      </c>
      <c r="AY26">
        <f>IF(COUNTIF($B$3:$B26,$B26)=AY$2,1,0)</f>
        <v>0</v>
      </c>
      <c r="AZ26">
        <f>IF(COUNTIF($B$3:$B26,$B26)=AZ$2,1,0)</f>
        <v>0</v>
      </c>
      <c r="BA26">
        <f>IF(COUNTIF($B$3:$B26,$B26)=BA$2,1,0)</f>
        <v>0</v>
      </c>
      <c r="BB26">
        <f>IF(COUNTIF($B$3:$B26,$B26)=BB$2,1,0)</f>
        <v>0</v>
      </c>
      <c r="BC26">
        <f>IF(COUNTIF($B$3:$B26,$B26)=BC$2,1,0)</f>
        <v>0</v>
      </c>
      <c r="BD26">
        <f>IF(COUNTIF($B$3:$B26,$B26)=BD$2,1,0)</f>
        <v>0</v>
      </c>
      <c r="BE26">
        <f>IF(COUNTIF($B$3:$B26,$B26)=BE$2,1,0)</f>
        <v>0</v>
      </c>
      <c r="BF26">
        <f>IF(COUNTIF($B$3:$B26,$B26)=BF$2,1,0)</f>
        <v>0</v>
      </c>
      <c r="BG26">
        <f>IF(COUNTIF($B$3:$B26,$B26)=BG$2,1,0)</f>
        <v>0</v>
      </c>
      <c r="BH26">
        <f>COUNTIF($B$3:$B$10077,$B26)</f>
        <v>21</v>
      </c>
    </row>
    <row r="27" spans="1:60" x14ac:dyDescent="0.2">
      <c r="A27" s="22">
        <v>40181</v>
      </c>
      <c r="B27" s="3" t="s">
        <v>196</v>
      </c>
      <c r="C27" s="3" t="s">
        <v>26</v>
      </c>
      <c r="D27" s="3">
        <v>1</v>
      </c>
      <c r="E27" s="3" t="s">
        <v>5</v>
      </c>
      <c r="F27">
        <f>IF(COUNTIF($B$3:$B27,$B27)=F$2,1,0)</f>
        <v>1</v>
      </c>
      <c r="G27">
        <f>IF(COUNTIF($B$3:$B27,$B27)=G$2,1,0)</f>
        <v>0</v>
      </c>
      <c r="H27">
        <f>IF(COUNTIF($B$3:$B27,$B27)=H$2,1,0)</f>
        <v>0</v>
      </c>
      <c r="I27">
        <f>IF(COUNTIF($B$3:$B27,$B27)=I$2,1,0)</f>
        <v>0</v>
      </c>
      <c r="J27">
        <f>IF(COUNTIF($B$3:$B27,$B27)=J$2,1,0)</f>
        <v>0</v>
      </c>
      <c r="K27">
        <f>IF(COUNTIF($B$3:$B27,$B27)=K$2,1,0)</f>
        <v>0</v>
      </c>
      <c r="L27">
        <f>IF(COUNTIF($B$3:$B27,$B27)=L$2,1,0)</f>
        <v>0</v>
      </c>
      <c r="M27">
        <f>IF(COUNTIF($B$3:$B27,$B27)=M$2,1,0)</f>
        <v>0</v>
      </c>
      <c r="N27">
        <f>IF(COUNTIF($B$3:$B27,$B27)=N$2,1,0)</f>
        <v>0</v>
      </c>
      <c r="O27">
        <f>IF(COUNTIF($B$3:$B27,$B27)=O$2,1,0)</f>
        <v>0</v>
      </c>
      <c r="P27">
        <f>IF(COUNTIF($B$3:$B27,$B27)=P$2,1,0)</f>
        <v>0</v>
      </c>
      <c r="Q27">
        <f>IF(COUNTIF($B$3:$B27,$B27)=Q$2,1,0)</f>
        <v>0</v>
      </c>
      <c r="R27">
        <f>IF(COUNTIF($B$3:$B27,$B27)=R$2,1,0)</f>
        <v>0</v>
      </c>
      <c r="S27">
        <f>IF(COUNTIF($B$3:$B27,$B27)=S$2,1,0)</f>
        <v>0</v>
      </c>
      <c r="T27">
        <f>IF(COUNTIF($B$3:$B27,$B27)=T$2,1,0)</f>
        <v>0</v>
      </c>
      <c r="U27">
        <f>IF(COUNTIF($B$3:$B27,$B27)=U$2,1,0)</f>
        <v>0</v>
      </c>
      <c r="V27">
        <f>IF(COUNTIF($B$3:$B27,$B27)=V$2,1,0)</f>
        <v>0</v>
      </c>
      <c r="W27">
        <f>IF(COUNTIF($B$3:$B27,$B27)=W$2,1,0)</f>
        <v>0</v>
      </c>
      <c r="X27">
        <f>IF(COUNTIF($B$3:$B27,$B27)=X$2,1,0)</f>
        <v>0</v>
      </c>
      <c r="Y27">
        <f>IF(COUNTIF($B$3:$B27,$B27)=Y$2,1,0)</f>
        <v>0</v>
      </c>
      <c r="Z27">
        <f>IF(COUNTIF($B$3:$B27,$B27)=Z$2,1,0)</f>
        <v>0</v>
      </c>
      <c r="AA27">
        <f>IF(COUNTIF($B$3:$B27,$B27)=AA$2,1,0)</f>
        <v>0</v>
      </c>
      <c r="AB27">
        <f>IF(COUNTIF($B$3:$B27,$B27)=AB$2,1,0)</f>
        <v>0</v>
      </c>
      <c r="AC27">
        <f>IF(COUNTIF($B$3:$B27,$B27)=AC$2,1,0)</f>
        <v>0</v>
      </c>
      <c r="AD27">
        <f>IF(COUNTIF($B$3:$B27,$B27)=AD$2,1,0)</f>
        <v>0</v>
      </c>
      <c r="AE27">
        <f>IF(COUNTIF($B$3:$B27,$B27)=AE$2,1,0)</f>
        <v>0</v>
      </c>
      <c r="AF27">
        <f>IF(COUNTIF($B$3:$B27,$B27)=AF$2,1,0)</f>
        <v>0</v>
      </c>
      <c r="AG27">
        <f>IF(COUNTIF($B$3:$B27,$B27)=AG$2,1,0)</f>
        <v>0</v>
      </c>
      <c r="AH27">
        <f>IF(COUNTIF($B$3:$B27,$B27)=AH$2,1,0)</f>
        <v>0</v>
      </c>
      <c r="AI27">
        <f>IF(COUNTIF($B$3:$B27,$B27)=AI$2,1,0)</f>
        <v>0</v>
      </c>
      <c r="AJ27">
        <f>IF(COUNTIF($B$3:$B27,$B27)=AJ$2,1,0)</f>
        <v>0</v>
      </c>
      <c r="AK27">
        <f>IF(COUNTIF($B$3:$B27,$B27)=AK$2,1,0)</f>
        <v>0</v>
      </c>
      <c r="AL27">
        <f>IF(COUNTIF($B$3:$B27,$B27)=AL$2,1,0)</f>
        <v>0</v>
      </c>
      <c r="AM27">
        <f>IF(COUNTIF($B$3:$B27,$B27)=AM$2,1,0)</f>
        <v>0</v>
      </c>
      <c r="AN27">
        <f>IF(COUNTIF($B$3:$B27,$B27)=AN$2,1,0)</f>
        <v>0</v>
      </c>
      <c r="AO27">
        <f>IF(COUNTIF($B$3:$B27,$B27)=AO$2,1,0)</f>
        <v>0</v>
      </c>
      <c r="AP27">
        <f>IF(COUNTIF($B$3:$B27,$B27)=AP$2,1,0)</f>
        <v>0</v>
      </c>
      <c r="AQ27">
        <f>IF(COUNTIF($B$3:$B27,$B27)=AQ$2,1,0)</f>
        <v>0</v>
      </c>
      <c r="AR27">
        <f>IF(COUNTIF($B$3:$B27,$B27)=AR$2,1,0)</f>
        <v>0</v>
      </c>
      <c r="AS27">
        <f>IF(COUNTIF($B$3:$B27,$B27)=AS$2,1,0)</f>
        <v>0</v>
      </c>
      <c r="AT27">
        <f>IF(COUNTIF($B$3:$B27,$B27)=AT$2,1,0)</f>
        <v>0</v>
      </c>
      <c r="AU27">
        <f>IF(COUNTIF($B$3:$B27,$B27)=AU$2,1,0)</f>
        <v>0</v>
      </c>
      <c r="AV27">
        <f>IF(COUNTIF($B$3:$B27,$B27)=AV$2,1,0)</f>
        <v>0</v>
      </c>
      <c r="AW27">
        <f>IF(COUNTIF($B$3:$B27,$B27)=AW$2,1,0)</f>
        <v>0</v>
      </c>
      <c r="AX27">
        <f>IF(COUNTIF($B$3:$B27,$B27)=AX$2,1,0)</f>
        <v>0</v>
      </c>
      <c r="AY27">
        <f>IF(COUNTIF($B$3:$B27,$B27)=AY$2,1,0)</f>
        <v>0</v>
      </c>
      <c r="AZ27">
        <f>IF(COUNTIF($B$3:$B27,$B27)=AZ$2,1,0)</f>
        <v>0</v>
      </c>
      <c r="BA27">
        <f>IF(COUNTIF($B$3:$B27,$B27)=BA$2,1,0)</f>
        <v>0</v>
      </c>
      <c r="BB27">
        <f>IF(COUNTIF($B$3:$B27,$B27)=BB$2,1,0)</f>
        <v>0</v>
      </c>
      <c r="BC27">
        <f>IF(COUNTIF($B$3:$B27,$B27)=BC$2,1,0)</f>
        <v>0</v>
      </c>
      <c r="BD27">
        <f>IF(COUNTIF($B$3:$B27,$B27)=BD$2,1,0)</f>
        <v>0</v>
      </c>
      <c r="BE27">
        <f>IF(COUNTIF($B$3:$B27,$B27)=BE$2,1,0)</f>
        <v>0</v>
      </c>
      <c r="BF27">
        <f>IF(COUNTIF($B$3:$B27,$B27)=BF$2,1,0)</f>
        <v>0</v>
      </c>
      <c r="BG27">
        <f>IF(COUNTIF($B$3:$B27,$B27)=BG$2,1,0)</f>
        <v>0</v>
      </c>
      <c r="BH27">
        <f>COUNTIF($B$3:$B$10077,$B27)</f>
        <v>24</v>
      </c>
    </row>
    <row r="28" spans="1:60" x14ac:dyDescent="0.2">
      <c r="A28" s="22">
        <v>40181</v>
      </c>
      <c r="B28" s="3" t="s">
        <v>141</v>
      </c>
      <c r="C28" s="3" t="s">
        <v>26</v>
      </c>
      <c r="D28" s="3">
        <v>1</v>
      </c>
      <c r="E28" s="3" t="s">
        <v>5</v>
      </c>
      <c r="F28">
        <f>IF(COUNTIF($B$3:$B28,$B28)=F$2,1,0)</f>
        <v>1</v>
      </c>
      <c r="G28">
        <f>IF(COUNTIF($B$3:$B28,$B28)=G$2,1,0)</f>
        <v>0</v>
      </c>
      <c r="H28">
        <f>IF(COUNTIF($B$3:$B28,$B28)=H$2,1,0)</f>
        <v>0</v>
      </c>
      <c r="I28">
        <f>IF(COUNTIF($B$3:$B28,$B28)=I$2,1,0)</f>
        <v>0</v>
      </c>
      <c r="J28">
        <f>IF(COUNTIF($B$3:$B28,$B28)=J$2,1,0)</f>
        <v>0</v>
      </c>
      <c r="K28">
        <f>IF(COUNTIF($B$3:$B28,$B28)=K$2,1,0)</f>
        <v>0</v>
      </c>
      <c r="L28">
        <f>IF(COUNTIF($B$3:$B28,$B28)=L$2,1,0)</f>
        <v>0</v>
      </c>
      <c r="M28">
        <f>IF(COUNTIF($B$3:$B28,$B28)=M$2,1,0)</f>
        <v>0</v>
      </c>
      <c r="N28">
        <f>IF(COUNTIF($B$3:$B28,$B28)=N$2,1,0)</f>
        <v>0</v>
      </c>
      <c r="O28">
        <f>IF(COUNTIF($B$3:$B28,$B28)=O$2,1,0)</f>
        <v>0</v>
      </c>
      <c r="P28">
        <f>IF(COUNTIF($B$3:$B28,$B28)=P$2,1,0)</f>
        <v>0</v>
      </c>
      <c r="Q28">
        <f>IF(COUNTIF($B$3:$B28,$B28)=Q$2,1,0)</f>
        <v>0</v>
      </c>
      <c r="R28">
        <f>IF(COUNTIF($B$3:$B28,$B28)=R$2,1,0)</f>
        <v>0</v>
      </c>
      <c r="S28">
        <f>IF(COUNTIF($B$3:$B28,$B28)=S$2,1,0)</f>
        <v>0</v>
      </c>
      <c r="T28">
        <f>IF(COUNTIF($B$3:$B28,$B28)=T$2,1,0)</f>
        <v>0</v>
      </c>
      <c r="U28">
        <f>IF(COUNTIF($B$3:$B28,$B28)=U$2,1,0)</f>
        <v>0</v>
      </c>
      <c r="V28">
        <f>IF(COUNTIF($B$3:$B28,$B28)=V$2,1,0)</f>
        <v>0</v>
      </c>
      <c r="W28">
        <f>IF(COUNTIF($B$3:$B28,$B28)=W$2,1,0)</f>
        <v>0</v>
      </c>
      <c r="X28">
        <f>IF(COUNTIF($B$3:$B28,$B28)=X$2,1,0)</f>
        <v>0</v>
      </c>
      <c r="Y28">
        <f>IF(COUNTIF($B$3:$B28,$B28)=Y$2,1,0)</f>
        <v>0</v>
      </c>
      <c r="Z28">
        <f>IF(COUNTIF($B$3:$B28,$B28)=Z$2,1,0)</f>
        <v>0</v>
      </c>
      <c r="AA28">
        <f>IF(COUNTIF($B$3:$B28,$B28)=AA$2,1,0)</f>
        <v>0</v>
      </c>
      <c r="AB28">
        <f>IF(COUNTIF($B$3:$B28,$B28)=AB$2,1,0)</f>
        <v>0</v>
      </c>
      <c r="AC28">
        <f>IF(COUNTIF($B$3:$B28,$B28)=AC$2,1,0)</f>
        <v>0</v>
      </c>
      <c r="AD28">
        <f>IF(COUNTIF($B$3:$B28,$B28)=AD$2,1,0)</f>
        <v>0</v>
      </c>
      <c r="AE28">
        <f>IF(COUNTIF($B$3:$B28,$B28)=AE$2,1,0)</f>
        <v>0</v>
      </c>
      <c r="AF28">
        <f>IF(COUNTIF($B$3:$B28,$B28)=AF$2,1,0)</f>
        <v>0</v>
      </c>
      <c r="AG28">
        <f>IF(COUNTIF($B$3:$B28,$B28)=AG$2,1,0)</f>
        <v>0</v>
      </c>
      <c r="AH28">
        <f>IF(COUNTIF($B$3:$B28,$B28)=AH$2,1,0)</f>
        <v>0</v>
      </c>
      <c r="AI28">
        <f>IF(COUNTIF($B$3:$B28,$B28)=AI$2,1,0)</f>
        <v>0</v>
      </c>
      <c r="AJ28">
        <f>IF(COUNTIF($B$3:$B28,$B28)=AJ$2,1,0)</f>
        <v>0</v>
      </c>
      <c r="AK28">
        <f>IF(COUNTIF($B$3:$B28,$B28)=AK$2,1,0)</f>
        <v>0</v>
      </c>
      <c r="AL28">
        <f>IF(COUNTIF($B$3:$B28,$B28)=AL$2,1,0)</f>
        <v>0</v>
      </c>
      <c r="AM28">
        <f>IF(COUNTIF($B$3:$B28,$B28)=AM$2,1,0)</f>
        <v>0</v>
      </c>
      <c r="AN28">
        <f>IF(COUNTIF($B$3:$B28,$B28)=AN$2,1,0)</f>
        <v>0</v>
      </c>
      <c r="AO28">
        <f>IF(COUNTIF($B$3:$B28,$B28)=AO$2,1,0)</f>
        <v>0</v>
      </c>
      <c r="AP28">
        <f>IF(COUNTIF($B$3:$B28,$B28)=AP$2,1,0)</f>
        <v>0</v>
      </c>
      <c r="AQ28">
        <f>IF(COUNTIF($B$3:$B28,$B28)=AQ$2,1,0)</f>
        <v>0</v>
      </c>
      <c r="AR28">
        <f>IF(COUNTIF($B$3:$B28,$B28)=AR$2,1,0)</f>
        <v>0</v>
      </c>
      <c r="AS28">
        <f>IF(COUNTIF($B$3:$B28,$B28)=AS$2,1,0)</f>
        <v>0</v>
      </c>
      <c r="AT28">
        <f>IF(COUNTIF($B$3:$B28,$B28)=AT$2,1,0)</f>
        <v>0</v>
      </c>
      <c r="AU28">
        <f>IF(COUNTIF($B$3:$B28,$B28)=AU$2,1,0)</f>
        <v>0</v>
      </c>
      <c r="AV28">
        <f>IF(COUNTIF($B$3:$B28,$B28)=AV$2,1,0)</f>
        <v>0</v>
      </c>
      <c r="AW28">
        <f>IF(COUNTIF($B$3:$B28,$B28)=AW$2,1,0)</f>
        <v>0</v>
      </c>
      <c r="AX28">
        <f>IF(COUNTIF($B$3:$B28,$B28)=AX$2,1,0)</f>
        <v>0</v>
      </c>
      <c r="AY28">
        <f>IF(COUNTIF($B$3:$B28,$B28)=AY$2,1,0)</f>
        <v>0</v>
      </c>
      <c r="AZ28">
        <f>IF(COUNTIF($B$3:$B28,$B28)=AZ$2,1,0)</f>
        <v>0</v>
      </c>
      <c r="BA28">
        <f>IF(COUNTIF($B$3:$B28,$B28)=BA$2,1,0)</f>
        <v>0</v>
      </c>
      <c r="BB28">
        <f>IF(COUNTIF($B$3:$B28,$B28)=BB$2,1,0)</f>
        <v>0</v>
      </c>
      <c r="BC28">
        <f>IF(COUNTIF($B$3:$B28,$B28)=BC$2,1,0)</f>
        <v>0</v>
      </c>
      <c r="BD28">
        <f>IF(COUNTIF($B$3:$B28,$B28)=BD$2,1,0)</f>
        <v>0</v>
      </c>
      <c r="BE28">
        <f>IF(COUNTIF($B$3:$B28,$B28)=BE$2,1,0)</f>
        <v>0</v>
      </c>
      <c r="BF28">
        <f>IF(COUNTIF($B$3:$B28,$B28)=BF$2,1,0)</f>
        <v>0</v>
      </c>
      <c r="BG28">
        <f>IF(COUNTIF($B$3:$B28,$B28)=BG$2,1,0)</f>
        <v>0</v>
      </c>
      <c r="BH28">
        <f>COUNTIF($B$3:$B$10077,$B28)</f>
        <v>22</v>
      </c>
    </row>
    <row r="29" spans="1:60" x14ac:dyDescent="0.2">
      <c r="A29" s="22">
        <v>40181</v>
      </c>
      <c r="B29" s="3" t="s">
        <v>50</v>
      </c>
      <c r="C29" s="3" t="s">
        <v>28</v>
      </c>
      <c r="D29" s="3">
        <v>1</v>
      </c>
      <c r="E29" s="3" t="s">
        <v>5</v>
      </c>
      <c r="F29">
        <f>IF(COUNTIF($B$3:$B29,$B29)=F$2,1,0)</f>
        <v>1</v>
      </c>
      <c r="G29">
        <f>IF(COUNTIF($B$3:$B29,$B29)=G$2,1,0)</f>
        <v>0</v>
      </c>
      <c r="H29">
        <f>IF(COUNTIF($B$3:$B29,$B29)=H$2,1,0)</f>
        <v>0</v>
      </c>
      <c r="I29">
        <f>IF(COUNTIF($B$3:$B29,$B29)=I$2,1,0)</f>
        <v>0</v>
      </c>
      <c r="J29">
        <f>IF(COUNTIF($B$3:$B29,$B29)=J$2,1,0)</f>
        <v>0</v>
      </c>
      <c r="K29">
        <f>IF(COUNTIF($B$3:$B29,$B29)=K$2,1,0)</f>
        <v>0</v>
      </c>
      <c r="L29">
        <f>IF(COUNTIF($B$3:$B29,$B29)=L$2,1,0)</f>
        <v>0</v>
      </c>
      <c r="M29">
        <f>IF(COUNTIF($B$3:$B29,$B29)=M$2,1,0)</f>
        <v>0</v>
      </c>
      <c r="N29">
        <f>IF(COUNTIF($B$3:$B29,$B29)=N$2,1,0)</f>
        <v>0</v>
      </c>
      <c r="O29">
        <f>IF(COUNTIF($B$3:$B29,$B29)=O$2,1,0)</f>
        <v>0</v>
      </c>
      <c r="P29">
        <f>IF(COUNTIF($B$3:$B29,$B29)=P$2,1,0)</f>
        <v>0</v>
      </c>
      <c r="Q29">
        <f>IF(COUNTIF($B$3:$B29,$B29)=Q$2,1,0)</f>
        <v>0</v>
      </c>
      <c r="R29">
        <f>IF(COUNTIF($B$3:$B29,$B29)=R$2,1,0)</f>
        <v>0</v>
      </c>
      <c r="S29">
        <f>IF(COUNTIF($B$3:$B29,$B29)=S$2,1,0)</f>
        <v>0</v>
      </c>
      <c r="T29">
        <f>IF(COUNTIF($B$3:$B29,$B29)=T$2,1,0)</f>
        <v>0</v>
      </c>
      <c r="U29">
        <f>IF(COUNTIF($B$3:$B29,$B29)=U$2,1,0)</f>
        <v>0</v>
      </c>
      <c r="V29">
        <f>IF(COUNTIF($B$3:$B29,$B29)=V$2,1,0)</f>
        <v>0</v>
      </c>
      <c r="W29">
        <f>IF(COUNTIF($B$3:$B29,$B29)=W$2,1,0)</f>
        <v>0</v>
      </c>
      <c r="X29">
        <f>IF(COUNTIF($B$3:$B29,$B29)=X$2,1,0)</f>
        <v>0</v>
      </c>
      <c r="Y29">
        <f>IF(COUNTIF($B$3:$B29,$B29)=Y$2,1,0)</f>
        <v>0</v>
      </c>
      <c r="Z29">
        <f>IF(COUNTIF($B$3:$B29,$B29)=Z$2,1,0)</f>
        <v>0</v>
      </c>
      <c r="AA29">
        <f>IF(COUNTIF($B$3:$B29,$B29)=AA$2,1,0)</f>
        <v>0</v>
      </c>
      <c r="AB29">
        <f>IF(COUNTIF($B$3:$B29,$B29)=AB$2,1,0)</f>
        <v>0</v>
      </c>
      <c r="AC29">
        <f>IF(COUNTIF($B$3:$B29,$B29)=AC$2,1,0)</f>
        <v>0</v>
      </c>
      <c r="AD29">
        <f>IF(COUNTIF($B$3:$B29,$B29)=AD$2,1,0)</f>
        <v>0</v>
      </c>
      <c r="AE29">
        <f>IF(COUNTIF($B$3:$B29,$B29)=AE$2,1,0)</f>
        <v>0</v>
      </c>
      <c r="AF29">
        <f>IF(COUNTIF($B$3:$B29,$B29)=AF$2,1,0)</f>
        <v>0</v>
      </c>
      <c r="AG29">
        <f>IF(COUNTIF($B$3:$B29,$B29)=AG$2,1,0)</f>
        <v>0</v>
      </c>
      <c r="AH29">
        <f>IF(COUNTIF($B$3:$B29,$B29)=AH$2,1,0)</f>
        <v>0</v>
      </c>
      <c r="AI29">
        <f>IF(COUNTIF($B$3:$B29,$B29)=AI$2,1,0)</f>
        <v>0</v>
      </c>
      <c r="AJ29">
        <f>IF(COUNTIF($B$3:$B29,$B29)=AJ$2,1,0)</f>
        <v>0</v>
      </c>
      <c r="AK29">
        <f>IF(COUNTIF($B$3:$B29,$B29)=AK$2,1,0)</f>
        <v>0</v>
      </c>
      <c r="AL29">
        <f>IF(COUNTIF($B$3:$B29,$B29)=AL$2,1,0)</f>
        <v>0</v>
      </c>
      <c r="AM29">
        <f>IF(COUNTIF($B$3:$B29,$B29)=AM$2,1,0)</f>
        <v>0</v>
      </c>
      <c r="AN29">
        <f>IF(COUNTIF($B$3:$B29,$B29)=AN$2,1,0)</f>
        <v>0</v>
      </c>
      <c r="AO29">
        <f>IF(COUNTIF($B$3:$B29,$B29)=AO$2,1,0)</f>
        <v>0</v>
      </c>
      <c r="AP29">
        <f>IF(COUNTIF($B$3:$B29,$B29)=AP$2,1,0)</f>
        <v>0</v>
      </c>
      <c r="AQ29">
        <f>IF(COUNTIF($B$3:$B29,$B29)=AQ$2,1,0)</f>
        <v>0</v>
      </c>
      <c r="AR29">
        <f>IF(COUNTIF($B$3:$B29,$B29)=AR$2,1,0)</f>
        <v>0</v>
      </c>
      <c r="AS29">
        <f>IF(COUNTIF($B$3:$B29,$B29)=AS$2,1,0)</f>
        <v>0</v>
      </c>
      <c r="AT29">
        <f>IF(COUNTIF($B$3:$B29,$B29)=AT$2,1,0)</f>
        <v>0</v>
      </c>
      <c r="AU29">
        <f>IF(COUNTIF($B$3:$B29,$B29)=AU$2,1,0)</f>
        <v>0</v>
      </c>
      <c r="AV29">
        <f>IF(COUNTIF($B$3:$B29,$B29)=AV$2,1,0)</f>
        <v>0</v>
      </c>
      <c r="AW29">
        <f>IF(COUNTIF($B$3:$B29,$B29)=AW$2,1,0)</f>
        <v>0</v>
      </c>
      <c r="AX29">
        <f>IF(COUNTIF($B$3:$B29,$B29)=AX$2,1,0)</f>
        <v>0</v>
      </c>
      <c r="AY29">
        <f>IF(COUNTIF($B$3:$B29,$B29)=AY$2,1,0)</f>
        <v>0</v>
      </c>
      <c r="AZ29">
        <f>IF(COUNTIF($B$3:$B29,$B29)=AZ$2,1,0)</f>
        <v>0</v>
      </c>
      <c r="BA29">
        <f>IF(COUNTIF($B$3:$B29,$B29)=BA$2,1,0)</f>
        <v>0</v>
      </c>
      <c r="BB29">
        <f>IF(COUNTIF($B$3:$B29,$B29)=BB$2,1,0)</f>
        <v>0</v>
      </c>
      <c r="BC29">
        <f>IF(COUNTIF($B$3:$B29,$B29)=BC$2,1,0)</f>
        <v>0</v>
      </c>
      <c r="BD29">
        <f>IF(COUNTIF($B$3:$B29,$B29)=BD$2,1,0)</f>
        <v>0</v>
      </c>
      <c r="BE29">
        <f>IF(COUNTIF($B$3:$B29,$B29)=BE$2,1,0)</f>
        <v>0</v>
      </c>
      <c r="BF29">
        <f>IF(COUNTIF($B$3:$B29,$B29)=BF$2,1,0)</f>
        <v>0</v>
      </c>
      <c r="BG29">
        <f>IF(COUNTIF($B$3:$B29,$B29)=BG$2,1,0)</f>
        <v>0</v>
      </c>
      <c r="BH29">
        <f>COUNTIF($B$3:$B$10077,$B29)</f>
        <v>16</v>
      </c>
    </row>
    <row r="30" spans="1:60" x14ac:dyDescent="0.2">
      <c r="A30" s="22">
        <v>40181</v>
      </c>
      <c r="B30" s="3" t="s">
        <v>19</v>
      </c>
      <c r="C30" s="3" t="s">
        <v>28</v>
      </c>
      <c r="D30" s="3">
        <v>1</v>
      </c>
      <c r="E30" s="3" t="s">
        <v>5</v>
      </c>
      <c r="F30">
        <f>IF(COUNTIF($B$3:$B30,$B30)=F$2,1,0)</f>
        <v>1</v>
      </c>
      <c r="G30">
        <f>IF(COUNTIF($B$3:$B30,$B30)=G$2,1,0)</f>
        <v>0</v>
      </c>
      <c r="H30">
        <f>IF(COUNTIF($B$3:$B30,$B30)=H$2,1,0)</f>
        <v>0</v>
      </c>
      <c r="I30">
        <f>IF(COUNTIF($B$3:$B30,$B30)=I$2,1,0)</f>
        <v>0</v>
      </c>
      <c r="J30">
        <f>IF(COUNTIF($B$3:$B30,$B30)=J$2,1,0)</f>
        <v>0</v>
      </c>
      <c r="K30">
        <f>IF(COUNTIF($B$3:$B30,$B30)=K$2,1,0)</f>
        <v>0</v>
      </c>
      <c r="L30">
        <f>IF(COUNTIF($B$3:$B30,$B30)=L$2,1,0)</f>
        <v>0</v>
      </c>
      <c r="M30">
        <f>IF(COUNTIF($B$3:$B30,$B30)=M$2,1,0)</f>
        <v>0</v>
      </c>
      <c r="N30">
        <f>IF(COUNTIF($B$3:$B30,$B30)=N$2,1,0)</f>
        <v>0</v>
      </c>
      <c r="O30">
        <f>IF(COUNTIF($B$3:$B30,$B30)=O$2,1,0)</f>
        <v>0</v>
      </c>
      <c r="P30">
        <f>IF(COUNTIF($B$3:$B30,$B30)=P$2,1,0)</f>
        <v>0</v>
      </c>
      <c r="Q30">
        <f>IF(COUNTIF($B$3:$B30,$B30)=Q$2,1,0)</f>
        <v>0</v>
      </c>
      <c r="R30">
        <f>IF(COUNTIF($B$3:$B30,$B30)=R$2,1,0)</f>
        <v>0</v>
      </c>
      <c r="S30">
        <f>IF(COUNTIF($B$3:$B30,$B30)=S$2,1,0)</f>
        <v>0</v>
      </c>
      <c r="T30">
        <f>IF(COUNTIF($B$3:$B30,$B30)=T$2,1,0)</f>
        <v>0</v>
      </c>
      <c r="U30">
        <f>IF(COUNTIF($B$3:$B30,$B30)=U$2,1,0)</f>
        <v>0</v>
      </c>
      <c r="V30">
        <f>IF(COUNTIF($B$3:$B30,$B30)=V$2,1,0)</f>
        <v>0</v>
      </c>
      <c r="W30">
        <f>IF(COUNTIF($B$3:$B30,$B30)=W$2,1,0)</f>
        <v>0</v>
      </c>
      <c r="X30">
        <f>IF(COUNTIF($B$3:$B30,$B30)=X$2,1,0)</f>
        <v>0</v>
      </c>
      <c r="Y30">
        <f>IF(COUNTIF($B$3:$B30,$B30)=Y$2,1,0)</f>
        <v>0</v>
      </c>
      <c r="Z30">
        <f>IF(COUNTIF($B$3:$B30,$B30)=Z$2,1,0)</f>
        <v>0</v>
      </c>
      <c r="AA30">
        <f>IF(COUNTIF($B$3:$B30,$B30)=AA$2,1,0)</f>
        <v>0</v>
      </c>
      <c r="AB30">
        <f>IF(COUNTIF($B$3:$B30,$B30)=AB$2,1,0)</f>
        <v>0</v>
      </c>
      <c r="AC30">
        <f>IF(COUNTIF($B$3:$B30,$B30)=AC$2,1,0)</f>
        <v>0</v>
      </c>
      <c r="AD30">
        <f>IF(COUNTIF($B$3:$B30,$B30)=AD$2,1,0)</f>
        <v>0</v>
      </c>
      <c r="AE30">
        <f>IF(COUNTIF($B$3:$B30,$B30)=AE$2,1,0)</f>
        <v>0</v>
      </c>
      <c r="AF30">
        <f>IF(COUNTIF($B$3:$B30,$B30)=AF$2,1,0)</f>
        <v>0</v>
      </c>
      <c r="AG30">
        <f>IF(COUNTIF($B$3:$B30,$B30)=AG$2,1,0)</f>
        <v>0</v>
      </c>
      <c r="AH30">
        <f>IF(COUNTIF($B$3:$B30,$B30)=AH$2,1,0)</f>
        <v>0</v>
      </c>
      <c r="AI30">
        <f>IF(COUNTIF($B$3:$B30,$B30)=AI$2,1,0)</f>
        <v>0</v>
      </c>
      <c r="AJ30">
        <f>IF(COUNTIF($B$3:$B30,$B30)=AJ$2,1,0)</f>
        <v>0</v>
      </c>
      <c r="AK30">
        <f>IF(COUNTIF($B$3:$B30,$B30)=AK$2,1,0)</f>
        <v>0</v>
      </c>
      <c r="AL30">
        <f>IF(COUNTIF($B$3:$B30,$B30)=AL$2,1,0)</f>
        <v>0</v>
      </c>
      <c r="AM30">
        <f>IF(COUNTIF($B$3:$B30,$B30)=AM$2,1,0)</f>
        <v>0</v>
      </c>
      <c r="AN30">
        <f>IF(COUNTIF($B$3:$B30,$B30)=AN$2,1,0)</f>
        <v>0</v>
      </c>
      <c r="AO30">
        <f>IF(COUNTIF($B$3:$B30,$B30)=AO$2,1,0)</f>
        <v>0</v>
      </c>
      <c r="AP30">
        <f>IF(COUNTIF($B$3:$B30,$B30)=AP$2,1,0)</f>
        <v>0</v>
      </c>
      <c r="AQ30">
        <f>IF(COUNTIF($B$3:$B30,$B30)=AQ$2,1,0)</f>
        <v>0</v>
      </c>
      <c r="AR30">
        <f>IF(COUNTIF($B$3:$B30,$B30)=AR$2,1,0)</f>
        <v>0</v>
      </c>
      <c r="AS30">
        <f>IF(COUNTIF($B$3:$B30,$B30)=AS$2,1,0)</f>
        <v>0</v>
      </c>
      <c r="AT30">
        <f>IF(COUNTIF($B$3:$B30,$B30)=AT$2,1,0)</f>
        <v>0</v>
      </c>
      <c r="AU30">
        <f>IF(COUNTIF($B$3:$B30,$B30)=AU$2,1,0)</f>
        <v>0</v>
      </c>
      <c r="AV30">
        <f>IF(COUNTIF($B$3:$B30,$B30)=AV$2,1,0)</f>
        <v>0</v>
      </c>
      <c r="AW30">
        <f>IF(COUNTIF($B$3:$B30,$B30)=AW$2,1,0)</f>
        <v>0</v>
      </c>
      <c r="AX30">
        <f>IF(COUNTIF($B$3:$B30,$B30)=AX$2,1,0)</f>
        <v>0</v>
      </c>
      <c r="AY30">
        <f>IF(COUNTIF($B$3:$B30,$B30)=AY$2,1,0)</f>
        <v>0</v>
      </c>
      <c r="AZ30">
        <f>IF(COUNTIF($B$3:$B30,$B30)=AZ$2,1,0)</f>
        <v>0</v>
      </c>
      <c r="BA30">
        <f>IF(COUNTIF($B$3:$B30,$B30)=BA$2,1,0)</f>
        <v>0</v>
      </c>
      <c r="BB30">
        <f>IF(COUNTIF($B$3:$B30,$B30)=BB$2,1,0)</f>
        <v>0</v>
      </c>
      <c r="BC30">
        <f>IF(COUNTIF($B$3:$B30,$B30)=BC$2,1,0)</f>
        <v>0</v>
      </c>
      <c r="BD30">
        <f>IF(COUNTIF($B$3:$B30,$B30)=BD$2,1,0)</f>
        <v>0</v>
      </c>
      <c r="BE30">
        <f>IF(COUNTIF($B$3:$B30,$B30)=BE$2,1,0)</f>
        <v>0</v>
      </c>
      <c r="BF30">
        <f>IF(COUNTIF($B$3:$B30,$B30)=BF$2,1,0)</f>
        <v>0</v>
      </c>
      <c r="BG30">
        <f>IF(COUNTIF($B$3:$B30,$B30)=BG$2,1,0)</f>
        <v>0</v>
      </c>
      <c r="BH30">
        <f>COUNTIF($B$3:$B$10077,$B30)</f>
        <v>23</v>
      </c>
    </row>
    <row r="31" spans="1:60" x14ac:dyDescent="0.2">
      <c r="A31" s="22">
        <v>40181</v>
      </c>
      <c r="B31" s="3" t="s">
        <v>97</v>
      </c>
      <c r="C31" s="3" t="s">
        <v>42</v>
      </c>
      <c r="D31" s="3">
        <v>1</v>
      </c>
      <c r="E31" s="3" t="s">
        <v>5</v>
      </c>
      <c r="F31">
        <f>IF(COUNTIF($B$3:$B31,$B31)=F$2,1,0)</f>
        <v>1</v>
      </c>
      <c r="G31">
        <f>IF(COUNTIF($B$3:$B31,$B31)=G$2,1,0)</f>
        <v>0</v>
      </c>
      <c r="H31">
        <f>IF(COUNTIF($B$3:$B31,$B31)=H$2,1,0)</f>
        <v>0</v>
      </c>
      <c r="I31">
        <f>IF(COUNTIF($B$3:$B31,$B31)=I$2,1,0)</f>
        <v>0</v>
      </c>
      <c r="J31">
        <f>IF(COUNTIF($B$3:$B31,$B31)=J$2,1,0)</f>
        <v>0</v>
      </c>
      <c r="K31">
        <f>IF(COUNTIF($B$3:$B31,$B31)=K$2,1,0)</f>
        <v>0</v>
      </c>
      <c r="L31">
        <f>IF(COUNTIF($B$3:$B31,$B31)=L$2,1,0)</f>
        <v>0</v>
      </c>
      <c r="M31">
        <f>IF(COUNTIF($B$3:$B31,$B31)=M$2,1,0)</f>
        <v>0</v>
      </c>
      <c r="N31">
        <f>IF(COUNTIF($B$3:$B31,$B31)=N$2,1,0)</f>
        <v>0</v>
      </c>
      <c r="O31">
        <f>IF(COUNTIF($B$3:$B31,$B31)=O$2,1,0)</f>
        <v>0</v>
      </c>
      <c r="P31">
        <f>IF(COUNTIF($B$3:$B31,$B31)=P$2,1,0)</f>
        <v>0</v>
      </c>
      <c r="Q31">
        <f>IF(COUNTIF($B$3:$B31,$B31)=Q$2,1,0)</f>
        <v>0</v>
      </c>
      <c r="R31">
        <f>IF(COUNTIF($B$3:$B31,$B31)=R$2,1,0)</f>
        <v>0</v>
      </c>
      <c r="S31">
        <f>IF(COUNTIF($B$3:$B31,$B31)=S$2,1,0)</f>
        <v>0</v>
      </c>
      <c r="T31">
        <f>IF(COUNTIF($B$3:$B31,$B31)=T$2,1,0)</f>
        <v>0</v>
      </c>
      <c r="U31">
        <f>IF(COUNTIF($B$3:$B31,$B31)=U$2,1,0)</f>
        <v>0</v>
      </c>
      <c r="V31">
        <f>IF(COUNTIF($B$3:$B31,$B31)=V$2,1,0)</f>
        <v>0</v>
      </c>
      <c r="W31">
        <f>IF(COUNTIF($B$3:$B31,$B31)=W$2,1,0)</f>
        <v>0</v>
      </c>
      <c r="X31">
        <f>IF(COUNTIF($B$3:$B31,$B31)=X$2,1,0)</f>
        <v>0</v>
      </c>
      <c r="Y31">
        <f>IF(COUNTIF($B$3:$B31,$B31)=Y$2,1,0)</f>
        <v>0</v>
      </c>
      <c r="Z31">
        <f>IF(COUNTIF($B$3:$B31,$B31)=Z$2,1,0)</f>
        <v>0</v>
      </c>
      <c r="AA31">
        <f>IF(COUNTIF($B$3:$B31,$B31)=AA$2,1,0)</f>
        <v>0</v>
      </c>
      <c r="AB31">
        <f>IF(COUNTIF($B$3:$B31,$B31)=AB$2,1,0)</f>
        <v>0</v>
      </c>
      <c r="AC31">
        <f>IF(COUNTIF($B$3:$B31,$B31)=AC$2,1,0)</f>
        <v>0</v>
      </c>
      <c r="AD31">
        <f>IF(COUNTIF($B$3:$B31,$B31)=AD$2,1,0)</f>
        <v>0</v>
      </c>
      <c r="AE31">
        <f>IF(COUNTIF($B$3:$B31,$B31)=AE$2,1,0)</f>
        <v>0</v>
      </c>
      <c r="AF31">
        <f>IF(COUNTIF($B$3:$B31,$B31)=AF$2,1,0)</f>
        <v>0</v>
      </c>
      <c r="AG31">
        <f>IF(COUNTIF($B$3:$B31,$B31)=AG$2,1,0)</f>
        <v>0</v>
      </c>
      <c r="AH31">
        <f>IF(COUNTIF($B$3:$B31,$B31)=AH$2,1,0)</f>
        <v>0</v>
      </c>
      <c r="AI31">
        <f>IF(COUNTIF($B$3:$B31,$B31)=AI$2,1,0)</f>
        <v>0</v>
      </c>
      <c r="AJ31">
        <f>IF(COUNTIF($B$3:$B31,$B31)=AJ$2,1,0)</f>
        <v>0</v>
      </c>
      <c r="AK31">
        <f>IF(COUNTIF($B$3:$B31,$B31)=AK$2,1,0)</f>
        <v>0</v>
      </c>
      <c r="AL31">
        <f>IF(COUNTIF($B$3:$B31,$B31)=AL$2,1,0)</f>
        <v>0</v>
      </c>
      <c r="AM31">
        <f>IF(COUNTIF($B$3:$B31,$B31)=AM$2,1,0)</f>
        <v>0</v>
      </c>
      <c r="AN31">
        <f>IF(COUNTIF($B$3:$B31,$B31)=AN$2,1,0)</f>
        <v>0</v>
      </c>
      <c r="AO31">
        <f>IF(COUNTIF($B$3:$B31,$B31)=AO$2,1,0)</f>
        <v>0</v>
      </c>
      <c r="AP31">
        <f>IF(COUNTIF($B$3:$B31,$B31)=AP$2,1,0)</f>
        <v>0</v>
      </c>
      <c r="AQ31">
        <f>IF(COUNTIF($B$3:$B31,$B31)=AQ$2,1,0)</f>
        <v>0</v>
      </c>
      <c r="AR31">
        <f>IF(COUNTIF($B$3:$B31,$B31)=AR$2,1,0)</f>
        <v>0</v>
      </c>
      <c r="AS31">
        <f>IF(COUNTIF($B$3:$B31,$B31)=AS$2,1,0)</f>
        <v>0</v>
      </c>
      <c r="AT31">
        <f>IF(COUNTIF($B$3:$B31,$B31)=AT$2,1,0)</f>
        <v>0</v>
      </c>
      <c r="AU31">
        <f>IF(COUNTIF($B$3:$B31,$B31)=AU$2,1,0)</f>
        <v>0</v>
      </c>
      <c r="AV31">
        <f>IF(COUNTIF($B$3:$B31,$B31)=AV$2,1,0)</f>
        <v>0</v>
      </c>
      <c r="AW31">
        <f>IF(COUNTIF($B$3:$B31,$B31)=AW$2,1,0)</f>
        <v>0</v>
      </c>
      <c r="AX31">
        <f>IF(COUNTIF($B$3:$B31,$B31)=AX$2,1,0)</f>
        <v>0</v>
      </c>
      <c r="AY31">
        <f>IF(COUNTIF($B$3:$B31,$B31)=AY$2,1,0)</f>
        <v>0</v>
      </c>
      <c r="AZ31">
        <f>IF(COUNTIF($B$3:$B31,$B31)=AZ$2,1,0)</f>
        <v>0</v>
      </c>
      <c r="BA31">
        <f>IF(COUNTIF($B$3:$B31,$B31)=BA$2,1,0)</f>
        <v>0</v>
      </c>
      <c r="BB31">
        <f>IF(COUNTIF($B$3:$B31,$B31)=BB$2,1,0)</f>
        <v>0</v>
      </c>
      <c r="BC31">
        <f>IF(COUNTIF($B$3:$B31,$B31)=BC$2,1,0)</f>
        <v>0</v>
      </c>
      <c r="BD31">
        <f>IF(COUNTIF($B$3:$B31,$B31)=BD$2,1,0)</f>
        <v>0</v>
      </c>
      <c r="BE31">
        <f>IF(COUNTIF($B$3:$B31,$B31)=BE$2,1,0)</f>
        <v>0</v>
      </c>
      <c r="BF31">
        <f>IF(COUNTIF($B$3:$B31,$B31)=BF$2,1,0)</f>
        <v>0</v>
      </c>
      <c r="BG31">
        <f>IF(COUNTIF($B$3:$B31,$B31)=BG$2,1,0)</f>
        <v>0</v>
      </c>
      <c r="BH31">
        <f>COUNTIF($B$3:$B$10077,$B31)</f>
        <v>2</v>
      </c>
    </row>
    <row r="32" spans="1:60" x14ac:dyDescent="0.2">
      <c r="A32" s="22">
        <v>40181</v>
      </c>
      <c r="B32" s="3" t="s">
        <v>31</v>
      </c>
      <c r="C32" s="3" t="s">
        <v>28</v>
      </c>
      <c r="D32" s="3">
        <v>1</v>
      </c>
      <c r="E32" s="3" t="s">
        <v>5</v>
      </c>
      <c r="F32">
        <f>IF(COUNTIF($B$3:$B32,$B32)=F$2,1,0)</f>
        <v>1</v>
      </c>
      <c r="G32">
        <f>IF(COUNTIF($B$3:$B32,$B32)=G$2,1,0)</f>
        <v>0</v>
      </c>
      <c r="H32">
        <f>IF(COUNTIF($B$3:$B32,$B32)=H$2,1,0)</f>
        <v>0</v>
      </c>
      <c r="I32">
        <f>IF(COUNTIF($B$3:$B32,$B32)=I$2,1,0)</f>
        <v>0</v>
      </c>
      <c r="J32">
        <f>IF(COUNTIF($B$3:$B32,$B32)=J$2,1,0)</f>
        <v>0</v>
      </c>
      <c r="K32">
        <f>IF(COUNTIF($B$3:$B32,$B32)=K$2,1,0)</f>
        <v>0</v>
      </c>
      <c r="L32">
        <f>IF(COUNTIF($B$3:$B32,$B32)=L$2,1,0)</f>
        <v>0</v>
      </c>
      <c r="M32">
        <f>IF(COUNTIF($B$3:$B32,$B32)=M$2,1,0)</f>
        <v>0</v>
      </c>
      <c r="N32">
        <f>IF(COUNTIF($B$3:$B32,$B32)=N$2,1,0)</f>
        <v>0</v>
      </c>
      <c r="O32">
        <f>IF(COUNTIF($B$3:$B32,$B32)=O$2,1,0)</f>
        <v>0</v>
      </c>
      <c r="P32">
        <f>IF(COUNTIF($B$3:$B32,$B32)=P$2,1,0)</f>
        <v>0</v>
      </c>
      <c r="Q32">
        <f>IF(COUNTIF($B$3:$B32,$B32)=Q$2,1,0)</f>
        <v>0</v>
      </c>
      <c r="R32">
        <f>IF(COUNTIF($B$3:$B32,$B32)=R$2,1,0)</f>
        <v>0</v>
      </c>
      <c r="S32">
        <f>IF(COUNTIF($B$3:$B32,$B32)=S$2,1,0)</f>
        <v>0</v>
      </c>
      <c r="T32">
        <f>IF(COUNTIF($B$3:$B32,$B32)=T$2,1,0)</f>
        <v>0</v>
      </c>
      <c r="U32">
        <f>IF(COUNTIF($B$3:$B32,$B32)=U$2,1,0)</f>
        <v>0</v>
      </c>
      <c r="V32">
        <f>IF(COUNTIF($B$3:$B32,$B32)=V$2,1,0)</f>
        <v>0</v>
      </c>
      <c r="W32">
        <f>IF(COUNTIF($B$3:$B32,$B32)=W$2,1,0)</f>
        <v>0</v>
      </c>
      <c r="X32">
        <f>IF(COUNTIF($B$3:$B32,$B32)=X$2,1,0)</f>
        <v>0</v>
      </c>
      <c r="Y32">
        <f>IF(COUNTIF($B$3:$B32,$B32)=Y$2,1,0)</f>
        <v>0</v>
      </c>
      <c r="Z32">
        <f>IF(COUNTIF($B$3:$B32,$B32)=Z$2,1,0)</f>
        <v>0</v>
      </c>
      <c r="AA32">
        <f>IF(COUNTIF($B$3:$B32,$B32)=AA$2,1,0)</f>
        <v>0</v>
      </c>
      <c r="AB32">
        <f>IF(COUNTIF($B$3:$B32,$B32)=AB$2,1,0)</f>
        <v>0</v>
      </c>
      <c r="AC32">
        <f>IF(COUNTIF($B$3:$B32,$B32)=AC$2,1,0)</f>
        <v>0</v>
      </c>
      <c r="AD32">
        <f>IF(COUNTIF($B$3:$B32,$B32)=AD$2,1,0)</f>
        <v>0</v>
      </c>
      <c r="AE32">
        <f>IF(COUNTIF($B$3:$B32,$B32)=AE$2,1,0)</f>
        <v>0</v>
      </c>
      <c r="AF32">
        <f>IF(COUNTIF($B$3:$B32,$B32)=AF$2,1,0)</f>
        <v>0</v>
      </c>
      <c r="AG32">
        <f>IF(COUNTIF($B$3:$B32,$B32)=AG$2,1,0)</f>
        <v>0</v>
      </c>
      <c r="AH32">
        <f>IF(COUNTIF($B$3:$B32,$B32)=AH$2,1,0)</f>
        <v>0</v>
      </c>
      <c r="AI32">
        <f>IF(COUNTIF($B$3:$B32,$B32)=AI$2,1,0)</f>
        <v>0</v>
      </c>
      <c r="AJ32">
        <f>IF(COUNTIF($B$3:$B32,$B32)=AJ$2,1,0)</f>
        <v>0</v>
      </c>
      <c r="AK32">
        <f>IF(COUNTIF($B$3:$B32,$B32)=AK$2,1,0)</f>
        <v>0</v>
      </c>
      <c r="AL32">
        <f>IF(COUNTIF($B$3:$B32,$B32)=AL$2,1,0)</f>
        <v>0</v>
      </c>
      <c r="AM32">
        <f>IF(COUNTIF($B$3:$B32,$B32)=AM$2,1,0)</f>
        <v>0</v>
      </c>
      <c r="AN32">
        <f>IF(COUNTIF($B$3:$B32,$B32)=AN$2,1,0)</f>
        <v>0</v>
      </c>
      <c r="AO32">
        <f>IF(COUNTIF($B$3:$B32,$B32)=AO$2,1,0)</f>
        <v>0</v>
      </c>
      <c r="AP32">
        <f>IF(COUNTIF($B$3:$B32,$B32)=AP$2,1,0)</f>
        <v>0</v>
      </c>
      <c r="AQ32">
        <f>IF(COUNTIF($B$3:$B32,$B32)=AQ$2,1,0)</f>
        <v>0</v>
      </c>
      <c r="AR32">
        <f>IF(COUNTIF($B$3:$B32,$B32)=AR$2,1,0)</f>
        <v>0</v>
      </c>
      <c r="AS32">
        <f>IF(COUNTIF($B$3:$B32,$B32)=AS$2,1,0)</f>
        <v>0</v>
      </c>
      <c r="AT32">
        <f>IF(COUNTIF($B$3:$B32,$B32)=AT$2,1,0)</f>
        <v>0</v>
      </c>
      <c r="AU32">
        <f>IF(COUNTIF($B$3:$B32,$B32)=AU$2,1,0)</f>
        <v>0</v>
      </c>
      <c r="AV32">
        <f>IF(COUNTIF($B$3:$B32,$B32)=AV$2,1,0)</f>
        <v>0</v>
      </c>
      <c r="AW32">
        <f>IF(COUNTIF($B$3:$B32,$B32)=AW$2,1,0)</f>
        <v>0</v>
      </c>
      <c r="AX32">
        <f>IF(COUNTIF($B$3:$B32,$B32)=AX$2,1,0)</f>
        <v>0</v>
      </c>
      <c r="AY32">
        <f>IF(COUNTIF($B$3:$B32,$B32)=AY$2,1,0)</f>
        <v>0</v>
      </c>
      <c r="AZ32">
        <f>IF(COUNTIF($B$3:$B32,$B32)=AZ$2,1,0)</f>
        <v>0</v>
      </c>
      <c r="BA32">
        <f>IF(COUNTIF($B$3:$B32,$B32)=BA$2,1,0)</f>
        <v>0</v>
      </c>
      <c r="BB32">
        <f>IF(COUNTIF($B$3:$B32,$B32)=BB$2,1,0)</f>
        <v>0</v>
      </c>
      <c r="BC32">
        <f>IF(COUNTIF($B$3:$B32,$B32)=BC$2,1,0)</f>
        <v>0</v>
      </c>
      <c r="BD32">
        <f>IF(COUNTIF($B$3:$B32,$B32)=BD$2,1,0)</f>
        <v>0</v>
      </c>
      <c r="BE32">
        <f>IF(COUNTIF($B$3:$B32,$B32)=BE$2,1,0)</f>
        <v>0</v>
      </c>
      <c r="BF32">
        <f>IF(COUNTIF($B$3:$B32,$B32)=BF$2,1,0)</f>
        <v>0</v>
      </c>
      <c r="BG32">
        <f>IF(COUNTIF($B$3:$B32,$B32)=BG$2,1,0)</f>
        <v>0</v>
      </c>
      <c r="BH32">
        <f>COUNTIF($B$3:$B$10077,$B32)</f>
        <v>10</v>
      </c>
    </row>
    <row r="33" spans="1:60" x14ac:dyDescent="0.2">
      <c r="A33" s="22">
        <v>40181</v>
      </c>
      <c r="B33" s="3" t="s">
        <v>17</v>
      </c>
      <c r="C33" s="3" t="s">
        <v>42</v>
      </c>
      <c r="D33" s="3">
        <v>1</v>
      </c>
      <c r="E33" s="3" t="s">
        <v>5</v>
      </c>
      <c r="F33">
        <f>IF(COUNTIF($B$3:$B33,$B33)=F$2,1,0)</f>
        <v>1</v>
      </c>
      <c r="G33">
        <f>IF(COUNTIF($B$3:$B33,$B33)=G$2,1,0)</f>
        <v>0</v>
      </c>
      <c r="H33">
        <f>IF(COUNTIF($B$3:$B33,$B33)=H$2,1,0)</f>
        <v>0</v>
      </c>
      <c r="I33">
        <f>IF(COUNTIF($B$3:$B33,$B33)=I$2,1,0)</f>
        <v>0</v>
      </c>
      <c r="J33">
        <f>IF(COUNTIF($B$3:$B33,$B33)=J$2,1,0)</f>
        <v>0</v>
      </c>
      <c r="K33">
        <f>IF(COUNTIF($B$3:$B33,$B33)=K$2,1,0)</f>
        <v>0</v>
      </c>
      <c r="L33">
        <f>IF(COUNTIF($B$3:$B33,$B33)=L$2,1,0)</f>
        <v>0</v>
      </c>
      <c r="M33">
        <f>IF(COUNTIF($B$3:$B33,$B33)=M$2,1,0)</f>
        <v>0</v>
      </c>
      <c r="N33">
        <f>IF(COUNTIF($B$3:$B33,$B33)=N$2,1,0)</f>
        <v>0</v>
      </c>
      <c r="O33">
        <f>IF(COUNTIF($B$3:$B33,$B33)=O$2,1,0)</f>
        <v>0</v>
      </c>
      <c r="P33">
        <f>IF(COUNTIF($B$3:$B33,$B33)=P$2,1,0)</f>
        <v>0</v>
      </c>
      <c r="Q33">
        <f>IF(COUNTIF($B$3:$B33,$B33)=Q$2,1,0)</f>
        <v>0</v>
      </c>
      <c r="R33">
        <f>IF(COUNTIF($B$3:$B33,$B33)=R$2,1,0)</f>
        <v>0</v>
      </c>
      <c r="S33">
        <f>IF(COUNTIF($B$3:$B33,$B33)=S$2,1,0)</f>
        <v>0</v>
      </c>
      <c r="T33">
        <f>IF(COUNTIF($B$3:$B33,$B33)=T$2,1,0)</f>
        <v>0</v>
      </c>
      <c r="U33">
        <f>IF(COUNTIF($B$3:$B33,$B33)=U$2,1,0)</f>
        <v>0</v>
      </c>
      <c r="V33">
        <f>IF(COUNTIF($B$3:$B33,$B33)=V$2,1,0)</f>
        <v>0</v>
      </c>
      <c r="W33">
        <f>IF(COUNTIF($B$3:$B33,$B33)=W$2,1,0)</f>
        <v>0</v>
      </c>
      <c r="X33">
        <f>IF(COUNTIF($B$3:$B33,$B33)=X$2,1,0)</f>
        <v>0</v>
      </c>
      <c r="Y33">
        <f>IF(COUNTIF($B$3:$B33,$B33)=Y$2,1,0)</f>
        <v>0</v>
      </c>
      <c r="Z33">
        <f>IF(COUNTIF($B$3:$B33,$B33)=Z$2,1,0)</f>
        <v>0</v>
      </c>
      <c r="AA33">
        <f>IF(COUNTIF($B$3:$B33,$B33)=AA$2,1,0)</f>
        <v>0</v>
      </c>
      <c r="AB33">
        <f>IF(COUNTIF($B$3:$B33,$B33)=AB$2,1,0)</f>
        <v>0</v>
      </c>
      <c r="AC33">
        <f>IF(COUNTIF($B$3:$B33,$B33)=AC$2,1,0)</f>
        <v>0</v>
      </c>
      <c r="AD33">
        <f>IF(COUNTIF($B$3:$B33,$B33)=AD$2,1,0)</f>
        <v>0</v>
      </c>
      <c r="AE33">
        <f>IF(COUNTIF($B$3:$B33,$B33)=AE$2,1,0)</f>
        <v>0</v>
      </c>
      <c r="AF33">
        <f>IF(COUNTIF($B$3:$B33,$B33)=AF$2,1,0)</f>
        <v>0</v>
      </c>
      <c r="AG33">
        <f>IF(COUNTIF($B$3:$B33,$B33)=AG$2,1,0)</f>
        <v>0</v>
      </c>
      <c r="AH33">
        <f>IF(COUNTIF($B$3:$B33,$B33)=AH$2,1,0)</f>
        <v>0</v>
      </c>
      <c r="AI33">
        <f>IF(COUNTIF($B$3:$B33,$B33)=AI$2,1,0)</f>
        <v>0</v>
      </c>
      <c r="AJ33">
        <f>IF(COUNTIF($B$3:$B33,$B33)=AJ$2,1,0)</f>
        <v>0</v>
      </c>
      <c r="AK33">
        <f>IF(COUNTIF($B$3:$B33,$B33)=AK$2,1,0)</f>
        <v>0</v>
      </c>
      <c r="AL33">
        <f>IF(COUNTIF($B$3:$B33,$B33)=AL$2,1,0)</f>
        <v>0</v>
      </c>
      <c r="AM33">
        <f>IF(COUNTIF($B$3:$B33,$B33)=AM$2,1,0)</f>
        <v>0</v>
      </c>
      <c r="AN33">
        <f>IF(COUNTIF($B$3:$B33,$B33)=AN$2,1,0)</f>
        <v>0</v>
      </c>
      <c r="AO33">
        <f>IF(COUNTIF($B$3:$B33,$B33)=AO$2,1,0)</f>
        <v>0</v>
      </c>
      <c r="AP33">
        <f>IF(COUNTIF($B$3:$B33,$B33)=AP$2,1,0)</f>
        <v>0</v>
      </c>
      <c r="AQ33">
        <f>IF(COUNTIF($B$3:$B33,$B33)=AQ$2,1,0)</f>
        <v>0</v>
      </c>
      <c r="AR33">
        <f>IF(COUNTIF($B$3:$B33,$B33)=AR$2,1,0)</f>
        <v>0</v>
      </c>
      <c r="AS33">
        <f>IF(COUNTIF($B$3:$B33,$B33)=AS$2,1,0)</f>
        <v>0</v>
      </c>
      <c r="AT33">
        <f>IF(COUNTIF($B$3:$B33,$B33)=AT$2,1,0)</f>
        <v>0</v>
      </c>
      <c r="AU33">
        <f>IF(COUNTIF($B$3:$B33,$B33)=AU$2,1,0)</f>
        <v>0</v>
      </c>
      <c r="AV33">
        <f>IF(COUNTIF($B$3:$B33,$B33)=AV$2,1,0)</f>
        <v>0</v>
      </c>
      <c r="AW33">
        <f>IF(COUNTIF($B$3:$B33,$B33)=AW$2,1,0)</f>
        <v>0</v>
      </c>
      <c r="AX33">
        <f>IF(COUNTIF($B$3:$B33,$B33)=AX$2,1,0)</f>
        <v>0</v>
      </c>
      <c r="AY33">
        <f>IF(COUNTIF($B$3:$B33,$B33)=AY$2,1,0)</f>
        <v>0</v>
      </c>
      <c r="AZ33">
        <f>IF(COUNTIF($B$3:$B33,$B33)=AZ$2,1,0)</f>
        <v>0</v>
      </c>
      <c r="BA33">
        <f>IF(COUNTIF($B$3:$B33,$B33)=BA$2,1,0)</f>
        <v>0</v>
      </c>
      <c r="BB33">
        <f>IF(COUNTIF($B$3:$B33,$B33)=BB$2,1,0)</f>
        <v>0</v>
      </c>
      <c r="BC33">
        <f>IF(COUNTIF($B$3:$B33,$B33)=BC$2,1,0)</f>
        <v>0</v>
      </c>
      <c r="BD33">
        <f>IF(COUNTIF($B$3:$B33,$B33)=BD$2,1,0)</f>
        <v>0</v>
      </c>
      <c r="BE33">
        <f>IF(COUNTIF($B$3:$B33,$B33)=BE$2,1,0)</f>
        <v>0</v>
      </c>
      <c r="BF33">
        <f>IF(COUNTIF($B$3:$B33,$B33)=BF$2,1,0)</f>
        <v>0</v>
      </c>
      <c r="BG33">
        <f>IF(COUNTIF($B$3:$B33,$B33)=BG$2,1,0)</f>
        <v>0</v>
      </c>
      <c r="BH33">
        <f>COUNTIF($B$3:$B$10077,$B33)</f>
        <v>18</v>
      </c>
    </row>
    <row r="34" spans="1:60" x14ac:dyDescent="0.2">
      <c r="A34" s="22">
        <v>40181</v>
      </c>
      <c r="B34" s="3" t="s">
        <v>56</v>
      </c>
      <c r="C34" s="3" t="s">
        <v>9</v>
      </c>
      <c r="D34" s="3">
        <v>1</v>
      </c>
      <c r="E34" s="3" t="s">
        <v>5</v>
      </c>
      <c r="F34">
        <f>IF(COUNTIF($B$3:$B34,$B34)=F$2,1,0)</f>
        <v>1</v>
      </c>
      <c r="G34">
        <f>IF(COUNTIF($B$3:$B34,$B34)=G$2,1,0)</f>
        <v>0</v>
      </c>
      <c r="H34">
        <f>IF(COUNTIF($B$3:$B34,$B34)=H$2,1,0)</f>
        <v>0</v>
      </c>
      <c r="I34">
        <f>IF(COUNTIF($B$3:$B34,$B34)=I$2,1,0)</f>
        <v>0</v>
      </c>
      <c r="J34">
        <f>IF(COUNTIF($B$3:$B34,$B34)=J$2,1,0)</f>
        <v>0</v>
      </c>
      <c r="K34">
        <f>IF(COUNTIF($B$3:$B34,$B34)=K$2,1,0)</f>
        <v>0</v>
      </c>
      <c r="L34">
        <f>IF(COUNTIF($B$3:$B34,$B34)=L$2,1,0)</f>
        <v>0</v>
      </c>
      <c r="M34">
        <f>IF(COUNTIF($B$3:$B34,$B34)=M$2,1,0)</f>
        <v>0</v>
      </c>
      <c r="N34">
        <f>IF(COUNTIF($B$3:$B34,$B34)=N$2,1,0)</f>
        <v>0</v>
      </c>
      <c r="O34">
        <f>IF(COUNTIF($B$3:$B34,$B34)=O$2,1,0)</f>
        <v>0</v>
      </c>
      <c r="P34">
        <f>IF(COUNTIF($B$3:$B34,$B34)=P$2,1,0)</f>
        <v>0</v>
      </c>
      <c r="Q34">
        <f>IF(COUNTIF($B$3:$B34,$B34)=Q$2,1,0)</f>
        <v>0</v>
      </c>
      <c r="R34">
        <f>IF(COUNTIF($B$3:$B34,$B34)=R$2,1,0)</f>
        <v>0</v>
      </c>
      <c r="S34">
        <f>IF(COUNTIF($B$3:$B34,$B34)=S$2,1,0)</f>
        <v>0</v>
      </c>
      <c r="T34">
        <f>IF(COUNTIF($B$3:$B34,$B34)=T$2,1,0)</f>
        <v>0</v>
      </c>
      <c r="U34">
        <f>IF(COUNTIF($B$3:$B34,$B34)=U$2,1,0)</f>
        <v>0</v>
      </c>
      <c r="V34">
        <f>IF(COUNTIF($B$3:$B34,$B34)=V$2,1,0)</f>
        <v>0</v>
      </c>
      <c r="W34">
        <f>IF(COUNTIF($B$3:$B34,$B34)=W$2,1,0)</f>
        <v>0</v>
      </c>
      <c r="X34">
        <f>IF(COUNTIF($B$3:$B34,$B34)=X$2,1,0)</f>
        <v>0</v>
      </c>
      <c r="Y34">
        <f>IF(COUNTIF($B$3:$B34,$B34)=Y$2,1,0)</f>
        <v>0</v>
      </c>
      <c r="Z34">
        <f>IF(COUNTIF($B$3:$B34,$B34)=Z$2,1,0)</f>
        <v>0</v>
      </c>
      <c r="AA34">
        <f>IF(COUNTIF($B$3:$B34,$B34)=AA$2,1,0)</f>
        <v>0</v>
      </c>
      <c r="AB34">
        <f>IF(COUNTIF($B$3:$B34,$B34)=AB$2,1,0)</f>
        <v>0</v>
      </c>
      <c r="AC34">
        <f>IF(COUNTIF($B$3:$B34,$B34)=AC$2,1,0)</f>
        <v>0</v>
      </c>
      <c r="AD34">
        <f>IF(COUNTIF($B$3:$B34,$B34)=AD$2,1,0)</f>
        <v>0</v>
      </c>
      <c r="AE34">
        <f>IF(COUNTIF($B$3:$B34,$B34)=AE$2,1,0)</f>
        <v>0</v>
      </c>
      <c r="AF34">
        <f>IF(COUNTIF($B$3:$B34,$B34)=AF$2,1,0)</f>
        <v>0</v>
      </c>
      <c r="AG34">
        <f>IF(COUNTIF($B$3:$B34,$B34)=AG$2,1,0)</f>
        <v>0</v>
      </c>
      <c r="AH34">
        <f>IF(COUNTIF($B$3:$B34,$B34)=AH$2,1,0)</f>
        <v>0</v>
      </c>
      <c r="AI34">
        <f>IF(COUNTIF($B$3:$B34,$B34)=AI$2,1,0)</f>
        <v>0</v>
      </c>
      <c r="AJ34">
        <f>IF(COUNTIF($B$3:$B34,$B34)=AJ$2,1,0)</f>
        <v>0</v>
      </c>
      <c r="AK34">
        <f>IF(COUNTIF($B$3:$B34,$B34)=AK$2,1,0)</f>
        <v>0</v>
      </c>
      <c r="AL34">
        <f>IF(COUNTIF($B$3:$B34,$B34)=AL$2,1,0)</f>
        <v>0</v>
      </c>
      <c r="AM34">
        <f>IF(COUNTIF($B$3:$B34,$B34)=AM$2,1,0)</f>
        <v>0</v>
      </c>
      <c r="AN34">
        <f>IF(COUNTIF($B$3:$B34,$B34)=AN$2,1,0)</f>
        <v>0</v>
      </c>
      <c r="AO34">
        <f>IF(COUNTIF($B$3:$B34,$B34)=AO$2,1,0)</f>
        <v>0</v>
      </c>
      <c r="AP34">
        <f>IF(COUNTIF($B$3:$B34,$B34)=AP$2,1,0)</f>
        <v>0</v>
      </c>
      <c r="AQ34">
        <f>IF(COUNTIF($B$3:$B34,$B34)=AQ$2,1,0)</f>
        <v>0</v>
      </c>
      <c r="AR34">
        <f>IF(COUNTIF($B$3:$B34,$B34)=AR$2,1,0)</f>
        <v>0</v>
      </c>
      <c r="AS34">
        <f>IF(COUNTIF($B$3:$B34,$B34)=AS$2,1,0)</f>
        <v>0</v>
      </c>
      <c r="AT34">
        <f>IF(COUNTIF($B$3:$B34,$B34)=AT$2,1,0)</f>
        <v>0</v>
      </c>
      <c r="AU34">
        <f>IF(COUNTIF($B$3:$B34,$B34)=AU$2,1,0)</f>
        <v>0</v>
      </c>
      <c r="AV34">
        <f>IF(COUNTIF($B$3:$B34,$B34)=AV$2,1,0)</f>
        <v>0</v>
      </c>
      <c r="AW34">
        <f>IF(COUNTIF($B$3:$B34,$B34)=AW$2,1,0)</f>
        <v>0</v>
      </c>
      <c r="AX34">
        <f>IF(COUNTIF($B$3:$B34,$B34)=AX$2,1,0)</f>
        <v>0</v>
      </c>
      <c r="AY34">
        <f>IF(COUNTIF($B$3:$B34,$B34)=AY$2,1,0)</f>
        <v>0</v>
      </c>
      <c r="AZ34">
        <f>IF(COUNTIF($B$3:$B34,$B34)=AZ$2,1,0)</f>
        <v>0</v>
      </c>
      <c r="BA34">
        <f>IF(COUNTIF($B$3:$B34,$B34)=BA$2,1,0)</f>
        <v>0</v>
      </c>
      <c r="BB34">
        <f>IF(COUNTIF($B$3:$B34,$B34)=BB$2,1,0)</f>
        <v>0</v>
      </c>
      <c r="BC34">
        <f>IF(COUNTIF($B$3:$B34,$B34)=BC$2,1,0)</f>
        <v>0</v>
      </c>
      <c r="BD34">
        <f>IF(COUNTIF($B$3:$B34,$B34)=BD$2,1,0)</f>
        <v>0</v>
      </c>
      <c r="BE34">
        <f>IF(COUNTIF($B$3:$B34,$B34)=BE$2,1,0)</f>
        <v>0</v>
      </c>
      <c r="BF34">
        <f>IF(COUNTIF($B$3:$B34,$B34)=BF$2,1,0)</f>
        <v>0</v>
      </c>
      <c r="BG34">
        <f>IF(COUNTIF($B$3:$B34,$B34)=BG$2,1,0)</f>
        <v>0</v>
      </c>
      <c r="BH34">
        <f>COUNTIF($B$3:$B$10077,$B34)</f>
        <v>1</v>
      </c>
    </row>
    <row r="35" spans="1:60" x14ac:dyDescent="0.2">
      <c r="A35" s="22">
        <v>40181</v>
      </c>
      <c r="B35" s="3" t="s">
        <v>32</v>
      </c>
      <c r="C35" s="3" t="s">
        <v>20</v>
      </c>
      <c r="D35" s="3">
        <v>1</v>
      </c>
      <c r="E35" s="3" t="s">
        <v>5</v>
      </c>
      <c r="F35">
        <f>IF(COUNTIF($B$3:$B35,$B35)=F$2,1,0)</f>
        <v>1</v>
      </c>
      <c r="G35">
        <f>IF(COUNTIF($B$3:$B35,$B35)=G$2,1,0)</f>
        <v>0</v>
      </c>
      <c r="H35">
        <f>IF(COUNTIF($B$3:$B35,$B35)=H$2,1,0)</f>
        <v>0</v>
      </c>
      <c r="I35">
        <f>IF(COUNTIF($B$3:$B35,$B35)=I$2,1,0)</f>
        <v>0</v>
      </c>
      <c r="J35">
        <f>IF(COUNTIF($B$3:$B35,$B35)=J$2,1,0)</f>
        <v>0</v>
      </c>
      <c r="K35">
        <f>IF(COUNTIF($B$3:$B35,$B35)=K$2,1,0)</f>
        <v>0</v>
      </c>
      <c r="L35">
        <f>IF(COUNTIF($B$3:$B35,$B35)=L$2,1,0)</f>
        <v>0</v>
      </c>
      <c r="M35">
        <f>IF(COUNTIF($B$3:$B35,$B35)=M$2,1,0)</f>
        <v>0</v>
      </c>
      <c r="N35">
        <f>IF(COUNTIF($B$3:$B35,$B35)=N$2,1,0)</f>
        <v>0</v>
      </c>
      <c r="O35">
        <f>IF(COUNTIF($B$3:$B35,$B35)=O$2,1,0)</f>
        <v>0</v>
      </c>
      <c r="P35">
        <f>IF(COUNTIF($B$3:$B35,$B35)=P$2,1,0)</f>
        <v>0</v>
      </c>
      <c r="Q35">
        <f>IF(COUNTIF($B$3:$B35,$B35)=Q$2,1,0)</f>
        <v>0</v>
      </c>
      <c r="R35">
        <f>IF(COUNTIF($B$3:$B35,$B35)=R$2,1,0)</f>
        <v>0</v>
      </c>
      <c r="S35">
        <f>IF(COUNTIF($B$3:$B35,$B35)=S$2,1,0)</f>
        <v>0</v>
      </c>
      <c r="T35">
        <f>IF(COUNTIF($B$3:$B35,$B35)=T$2,1,0)</f>
        <v>0</v>
      </c>
      <c r="U35">
        <f>IF(COUNTIF($B$3:$B35,$B35)=U$2,1,0)</f>
        <v>0</v>
      </c>
      <c r="V35">
        <f>IF(COUNTIF($B$3:$B35,$B35)=V$2,1,0)</f>
        <v>0</v>
      </c>
      <c r="W35">
        <f>IF(COUNTIF($B$3:$B35,$B35)=W$2,1,0)</f>
        <v>0</v>
      </c>
      <c r="X35">
        <f>IF(COUNTIF($B$3:$B35,$B35)=X$2,1,0)</f>
        <v>0</v>
      </c>
      <c r="Y35">
        <f>IF(COUNTIF($B$3:$B35,$B35)=Y$2,1,0)</f>
        <v>0</v>
      </c>
      <c r="Z35">
        <f>IF(COUNTIF($B$3:$B35,$B35)=Z$2,1,0)</f>
        <v>0</v>
      </c>
      <c r="AA35">
        <f>IF(COUNTIF($B$3:$B35,$B35)=AA$2,1,0)</f>
        <v>0</v>
      </c>
      <c r="AB35">
        <f>IF(COUNTIF($B$3:$B35,$B35)=AB$2,1,0)</f>
        <v>0</v>
      </c>
      <c r="AC35">
        <f>IF(COUNTIF($B$3:$B35,$B35)=AC$2,1,0)</f>
        <v>0</v>
      </c>
      <c r="AD35">
        <f>IF(COUNTIF($B$3:$B35,$B35)=AD$2,1,0)</f>
        <v>0</v>
      </c>
      <c r="AE35">
        <f>IF(COUNTIF($B$3:$B35,$B35)=AE$2,1,0)</f>
        <v>0</v>
      </c>
      <c r="AF35">
        <f>IF(COUNTIF($B$3:$B35,$B35)=AF$2,1,0)</f>
        <v>0</v>
      </c>
      <c r="AG35">
        <f>IF(COUNTIF($B$3:$B35,$B35)=AG$2,1,0)</f>
        <v>0</v>
      </c>
      <c r="AH35">
        <f>IF(COUNTIF($B$3:$B35,$B35)=AH$2,1,0)</f>
        <v>0</v>
      </c>
      <c r="AI35">
        <f>IF(COUNTIF($B$3:$B35,$B35)=AI$2,1,0)</f>
        <v>0</v>
      </c>
      <c r="AJ35">
        <f>IF(COUNTIF($B$3:$B35,$B35)=AJ$2,1,0)</f>
        <v>0</v>
      </c>
      <c r="AK35">
        <f>IF(COUNTIF($B$3:$B35,$B35)=AK$2,1,0)</f>
        <v>0</v>
      </c>
      <c r="AL35">
        <f>IF(COUNTIF($B$3:$B35,$B35)=AL$2,1,0)</f>
        <v>0</v>
      </c>
      <c r="AM35">
        <f>IF(COUNTIF($B$3:$B35,$B35)=AM$2,1,0)</f>
        <v>0</v>
      </c>
      <c r="AN35">
        <f>IF(COUNTIF($B$3:$B35,$B35)=AN$2,1,0)</f>
        <v>0</v>
      </c>
      <c r="AO35">
        <f>IF(COUNTIF($B$3:$B35,$B35)=AO$2,1,0)</f>
        <v>0</v>
      </c>
      <c r="AP35">
        <f>IF(COUNTIF($B$3:$B35,$B35)=AP$2,1,0)</f>
        <v>0</v>
      </c>
      <c r="AQ35">
        <f>IF(COUNTIF($B$3:$B35,$B35)=AQ$2,1,0)</f>
        <v>0</v>
      </c>
      <c r="AR35">
        <f>IF(COUNTIF($B$3:$B35,$B35)=AR$2,1,0)</f>
        <v>0</v>
      </c>
      <c r="AS35">
        <f>IF(COUNTIF($B$3:$B35,$B35)=AS$2,1,0)</f>
        <v>0</v>
      </c>
      <c r="AT35">
        <f>IF(COUNTIF($B$3:$B35,$B35)=AT$2,1,0)</f>
        <v>0</v>
      </c>
      <c r="AU35">
        <f>IF(COUNTIF($B$3:$B35,$B35)=AU$2,1,0)</f>
        <v>0</v>
      </c>
      <c r="AV35">
        <f>IF(COUNTIF($B$3:$B35,$B35)=AV$2,1,0)</f>
        <v>0</v>
      </c>
      <c r="AW35">
        <f>IF(COUNTIF($B$3:$B35,$B35)=AW$2,1,0)</f>
        <v>0</v>
      </c>
      <c r="AX35">
        <f>IF(COUNTIF($B$3:$B35,$B35)=AX$2,1,0)</f>
        <v>0</v>
      </c>
      <c r="AY35">
        <f>IF(COUNTIF($B$3:$B35,$B35)=AY$2,1,0)</f>
        <v>0</v>
      </c>
      <c r="AZ35">
        <f>IF(COUNTIF($B$3:$B35,$B35)=AZ$2,1,0)</f>
        <v>0</v>
      </c>
      <c r="BA35">
        <f>IF(COUNTIF($B$3:$B35,$B35)=BA$2,1,0)</f>
        <v>0</v>
      </c>
      <c r="BB35">
        <f>IF(COUNTIF($B$3:$B35,$B35)=BB$2,1,0)</f>
        <v>0</v>
      </c>
      <c r="BC35">
        <f>IF(COUNTIF($B$3:$B35,$B35)=BC$2,1,0)</f>
        <v>0</v>
      </c>
      <c r="BD35">
        <f>IF(COUNTIF($B$3:$B35,$B35)=BD$2,1,0)</f>
        <v>0</v>
      </c>
      <c r="BE35">
        <f>IF(COUNTIF($B$3:$B35,$B35)=BE$2,1,0)</f>
        <v>0</v>
      </c>
      <c r="BF35">
        <f>IF(COUNTIF($B$3:$B35,$B35)=BF$2,1,0)</f>
        <v>0</v>
      </c>
      <c r="BG35">
        <f>IF(COUNTIF($B$3:$B35,$B35)=BG$2,1,0)</f>
        <v>0</v>
      </c>
      <c r="BH35">
        <f>COUNTIF($B$3:$B$10077,$B35)</f>
        <v>4</v>
      </c>
    </row>
    <row r="36" spans="1:60" x14ac:dyDescent="0.2">
      <c r="A36" s="22">
        <v>40181</v>
      </c>
      <c r="B36" s="3" t="s">
        <v>88</v>
      </c>
      <c r="C36" s="3" t="s">
        <v>28</v>
      </c>
      <c r="D36" s="3">
        <v>1</v>
      </c>
      <c r="E36" s="3" t="s">
        <v>5</v>
      </c>
      <c r="F36">
        <f>IF(COUNTIF($B$3:$B36,$B36)=F$2,1,0)</f>
        <v>1</v>
      </c>
      <c r="G36">
        <f>IF(COUNTIF($B$3:$B36,$B36)=G$2,1,0)</f>
        <v>0</v>
      </c>
      <c r="H36">
        <f>IF(COUNTIF($B$3:$B36,$B36)=H$2,1,0)</f>
        <v>0</v>
      </c>
      <c r="I36">
        <f>IF(COUNTIF($B$3:$B36,$B36)=I$2,1,0)</f>
        <v>0</v>
      </c>
      <c r="J36">
        <f>IF(COUNTIF($B$3:$B36,$B36)=J$2,1,0)</f>
        <v>0</v>
      </c>
      <c r="K36">
        <f>IF(COUNTIF($B$3:$B36,$B36)=K$2,1,0)</f>
        <v>0</v>
      </c>
      <c r="L36">
        <f>IF(COUNTIF($B$3:$B36,$B36)=L$2,1,0)</f>
        <v>0</v>
      </c>
      <c r="M36">
        <f>IF(COUNTIF($B$3:$B36,$B36)=M$2,1,0)</f>
        <v>0</v>
      </c>
      <c r="N36">
        <f>IF(COUNTIF($B$3:$B36,$B36)=N$2,1,0)</f>
        <v>0</v>
      </c>
      <c r="O36">
        <f>IF(COUNTIF($B$3:$B36,$B36)=O$2,1,0)</f>
        <v>0</v>
      </c>
      <c r="P36">
        <f>IF(COUNTIF($B$3:$B36,$B36)=P$2,1,0)</f>
        <v>0</v>
      </c>
      <c r="Q36">
        <f>IF(COUNTIF($B$3:$B36,$B36)=Q$2,1,0)</f>
        <v>0</v>
      </c>
      <c r="R36">
        <f>IF(COUNTIF($B$3:$B36,$B36)=R$2,1,0)</f>
        <v>0</v>
      </c>
      <c r="S36">
        <f>IF(COUNTIF($B$3:$B36,$B36)=S$2,1,0)</f>
        <v>0</v>
      </c>
      <c r="T36">
        <f>IF(COUNTIF($B$3:$B36,$B36)=T$2,1,0)</f>
        <v>0</v>
      </c>
      <c r="U36">
        <f>IF(COUNTIF($B$3:$B36,$B36)=U$2,1,0)</f>
        <v>0</v>
      </c>
      <c r="V36">
        <f>IF(COUNTIF($B$3:$B36,$B36)=V$2,1,0)</f>
        <v>0</v>
      </c>
      <c r="W36">
        <f>IF(COUNTIF($B$3:$B36,$B36)=W$2,1,0)</f>
        <v>0</v>
      </c>
      <c r="X36">
        <f>IF(COUNTIF($B$3:$B36,$B36)=X$2,1,0)</f>
        <v>0</v>
      </c>
      <c r="Y36">
        <f>IF(COUNTIF($B$3:$B36,$B36)=Y$2,1,0)</f>
        <v>0</v>
      </c>
      <c r="Z36">
        <f>IF(COUNTIF($B$3:$B36,$B36)=Z$2,1,0)</f>
        <v>0</v>
      </c>
      <c r="AA36">
        <f>IF(COUNTIF($B$3:$B36,$B36)=AA$2,1,0)</f>
        <v>0</v>
      </c>
      <c r="AB36">
        <f>IF(COUNTIF($B$3:$B36,$B36)=AB$2,1,0)</f>
        <v>0</v>
      </c>
      <c r="AC36">
        <f>IF(COUNTIF($B$3:$B36,$B36)=AC$2,1,0)</f>
        <v>0</v>
      </c>
      <c r="AD36">
        <f>IF(COUNTIF($B$3:$B36,$B36)=AD$2,1,0)</f>
        <v>0</v>
      </c>
      <c r="AE36">
        <f>IF(COUNTIF($B$3:$B36,$B36)=AE$2,1,0)</f>
        <v>0</v>
      </c>
      <c r="AF36">
        <f>IF(COUNTIF($B$3:$B36,$B36)=AF$2,1,0)</f>
        <v>0</v>
      </c>
      <c r="AG36">
        <f>IF(COUNTIF($B$3:$B36,$B36)=AG$2,1,0)</f>
        <v>0</v>
      </c>
      <c r="AH36">
        <f>IF(COUNTIF($B$3:$B36,$B36)=AH$2,1,0)</f>
        <v>0</v>
      </c>
      <c r="AI36">
        <f>IF(COUNTIF($B$3:$B36,$B36)=AI$2,1,0)</f>
        <v>0</v>
      </c>
      <c r="AJ36">
        <f>IF(COUNTIF($B$3:$B36,$B36)=AJ$2,1,0)</f>
        <v>0</v>
      </c>
      <c r="AK36">
        <f>IF(COUNTIF($B$3:$B36,$B36)=AK$2,1,0)</f>
        <v>0</v>
      </c>
      <c r="AL36">
        <f>IF(COUNTIF($B$3:$B36,$B36)=AL$2,1,0)</f>
        <v>0</v>
      </c>
      <c r="AM36">
        <f>IF(COUNTIF($B$3:$B36,$B36)=AM$2,1,0)</f>
        <v>0</v>
      </c>
      <c r="AN36">
        <f>IF(COUNTIF($B$3:$B36,$B36)=AN$2,1,0)</f>
        <v>0</v>
      </c>
      <c r="AO36">
        <f>IF(COUNTIF($B$3:$B36,$B36)=AO$2,1,0)</f>
        <v>0</v>
      </c>
      <c r="AP36">
        <f>IF(COUNTIF($B$3:$B36,$B36)=AP$2,1,0)</f>
        <v>0</v>
      </c>
      <c r="AQ36">
        <f>IF(COUNTIF($B$3:$B36,$B36)=AQ$2,1,0)</f>
        <v>0</v>
      </c>
      <c r="AR36">
        <f>IF(COUNTIF($B$3:$B36,$B36)=AR$2,1,0)</f>
        <v>0</v>
      </c>
      <c r="AS36">
        <f>IF(COUNTIF($B$3:$B36,$B36)=AS$2,1,0)</f>
        <v>0</v>
      </c>
      <c r="AT36">
        <f>IF(COUNTIF($B$3:$B36,$B36)=AT$2,1,0)</f>
        <v>0</v>
      </c>
      <c r="AU36">
        <f>IF(COUNTIF($B$3:$B36,$B36)=AU$2,1,0)</f>
        <v>0</v>
      </c>
      <c r="AV36">
        <f>IF(COUNTIF($B$3:$B36,$B36)=AV$2,1,0)</f>
        <v>0</v>
      </c>
      <c r="AW36">
        <f>IF(COUNTIF($B$3:$B36,$B36)=AW$2,1,0)</f>
        <v>0</v>
      </c>
      <c r="AX36">
        <f>IF(COUNTIF($B$3:$B36,$B36)=AX$2,1,0)</f>
        <v>0</v>
      </c>
      <c r="AY36">
        <f>IF(COUNTIF($B$3:$B36,$B36)=AY$2,1,0)</f>
        <v>0</v>
      </c>
      <c r="AZ36">
        <f>IF(COUNTIF($B$3:$B36,$B36)=AZ$2,1,0)</f>
        <v>0</v>
      </c>
      <c r="BA36">
        <f>IF(COUNTIF($B$3:$B36,$B36)=BA$2,1,0)</f>
        <v>0</v>
      </c>
      <c r="BB36">
        <f>IF(COUNTIF($B$3:$B36,$B36)=BB$2,1,0)</f>
        <v>0</v>
      </c>
      <c r="BC36">
        <f>IF(COUNTIF($B$3:$B36,$B36)=BC$2,1,0)</f>
        <v>0</v>
      </c>
      <c r="BD36">
        <f>IF(COUNTIF($B$3:$B36,$B36)=BD$2,1,0)</f>
        <v>0</v>
      </c>
      <c r="BE36">
        <f>IF(COUNTIF($B$3:$B36,$B36)=BE$2,1,0)</f>
        <v>0</v>
      </c>
      <c r="BF36">
        <f>IF(COUNTIF($B$3:$B36,$B36)=BF$2,1,0)</f>
        <v>0</v>
      </c>
      <c r="BG36">
        <f>IF(COUNTIF($B$3:$B36,$B36)=BG$2,1,0)</f>
        <v>0</v>
      </c>
      <c r="BH36">
        <f>COUNTIF($B$3:$B$10077,$B36)</f>
        <v>3</v>
      </c>
    </row>
    <row r="37" spans="1:60" x14ac:dyDescent="0.2">
      <c r="A37" s="22">
        <v>40181</v>
      </c>
      <c r="B37" s="3" t="s">
        <v>121</v>
      </c>
      <c r="C37" s="3" t="s">
        <v>9</v>
      </c>
      <c r="D37" s="3">
        <v>1</v>
      </c>
      <c r="E37" s="3" t="s">
        <v>5</v>
      </c>
      <c r="F37">
        <f>IF(COUNTIF($B$3:$B37,$B37)=F$2,1,0)</f>
        <v>1</v>
      </c>
      <c r="G37">
        <f>IF(COUNTIF($B$3:$B37,$B37)=G$2,1,0)</f>
        <v>0</v>
      </c>
      <c r="H37">
        <f>IF(COUNTIF($B$3:$B37,$B37)=H$2,1,0)</f>
        <v>0</v>
      </c>
      <c r="I37">
        <f>IF(COUNTIF($B$3:$B37,$B37)=I$2,1,0)</f>
        <v>0</v>
      </c>
      <c r="J37">
        <f>IF(COUNTIF($B$3:$B37,$B37)=J$2,1,0)</f>
        <v>0</v>
      </c>
      <c r="K37">
        <f>IF(COUNTIF($B$3:$B37,$B37)=K$2,1,0)</f>
        <v>0</v>
      </c>
      <c r="L37">
        <f>IF(COUNTIF($B$3:$B37,$B37)=L$2,1,0)</f>
        <v>0</v>
      </c>
      <c r="M37">
        <f>IF(COUNTIF($B$3:$B37,$B37)=M$2,1,0)</f>
        <v>0</v>
      </c>
      <c r="N37">
        <f>IF(COUNTIF($B$3:$B37,$B37)=N$2,1,0)</f>
        <v>0</v>
      </c>
      <c r="O37">
        <f>IF(COUNTIF($B$3:$B37,$B37)=O$2,1,0)</f>
        <v>0</v>
      </c>
      <c r="P37">
        <f>IF(COUNTIF($B$3:$B37,$B37)=P$2,1,0)</f>
        <v>0</v>
      </c>
      <c r="Q37">
        <f>IF(COUNTIF($B$3:$B37,$B37)=Q$2,1,0)</f>
        <v>0</v>
      </c>
      <c r="R37">
        <f>IF(COUNTIF($B$3:$B37,$B37)=R$2,1,0)</f>
        <v>0</v>
      </c>
      <c r="S37">
        <f>IF(COUNTIF($B$3:$B37,$B37)=S$2,1,0)</f>
        <v>0</v>
      </c>
      <c r="T37">
        <f>IF(COUNTIF($B$3:$B37,$B37)=T$2,1,0)</f>
        <v>0</v>
      </c>
      <c r="U37">
        <f>IF(COUNTIF($B$3:$B37,$B37)=U$2,1,0)</f>
        <v>0</v>
      </c>
      <c r="V37">
        <f>IF(COUNTIF($B$3:$B37,$B37)=V$2,1,0)</f>
        <v>0</v>
      </c>
      <c r="W37">
        <f>IF(COUNTIF($B$3:$B37,$B37)=W$2,1,0)</f>
        <v>0</v>
      </c>
      <c r="X37">
        <f>IF(COUNTIF($B$3:$B37,$B37)=X$2,1,0)</f>
        <v>0</v>
      </c>
      <c r="Y37">
        <f>IF(COUNTIF($B$3:$B37,$B37)=Y$2,1,0)</f>
        <v>0</v>
      </c>
      <c r="Z37">
        <f>IF(COUNTIF($B$3:$B37,$B37)=Z$2,1,0)</f>
        <v>0</v>
      </c>
      <c r="AA37">
        <f>IF(COUNTIF($B$3:$B37,$B37)=AA$2,1,0)</f>
        <v>0</v>
      </c>
      <c r="AB37">
        <f>IF(COUNTIF($B$3:$B37,$B37)=AB$2,1,0)</f>
        <v>0</v>
      </c>
      <c r="AC37">
        <f>IF(COUNTIF($B$3:$B37,$B37)=AC$2,1,0)</f>
        <v>0</v>
      </c>
      <c r="AD37">
        <f>IF(COUNTIF($B$3:$B37,$B37)=AD$2,1,0)</f>
        <v>0</v>
      </c>
      <c r="AE37">
        <f>IF(COUNTIF($B$3:$B37,$B37)=AE$2,1,0)</f>
        <v>0</v>
      </c>
      <c r="AF37">
        <f>IF(COUNTIF($B$3:$B37,$B37)=AF$2,1,0)</f>
        <v>0</v>
      </c>
      <c r="AG37">
        <f>IF(COUNTIF($B$3:$B37,$B37)=AG$2,1,0)</f>
        <v>0</v>
      </c>
      <c r="AH37">
        <f>IF(COUNTIF($B$3:$B37,$B37)=AH$2,1,0)</f>
        <v>0</v>
      </c>
      <c r="AI37">
        <f>IF(COUNTIF($B$3:$B37,$B37)=AI$2,1,0)</f>
        <v>0</v>
      </c>
      <c r="AJ37">
        <f>IF(COUNTIF($B$3:$B37,$B37)=AJ$2,1,0)</f>
        <v>0</v>
      </c>
      <c r="AK37">
        <f>IF(COUNTIF($B$3:$B37,$B37)=AK$2,1,0)</f>
        <v>0</v>
      </c>
      <c r="AL37">
        <f>IF(COUNTIF($B$3:$B37,$B37)=AL$2,1,0)</f>
        <v>0</v>
      </c>
      <c r="AM37">
        <f>IF(COUNTIF($B$3:$B37,$B37)=AM$2,1,0)</f>
        <v>0</v>
      </c>
      <c r="AN37">
        <f>IF(COUNTIF($B$3:$B37,$B37)=AN$2,1,0)</f>
        <v>0</v>
      </c>
      <c r="AO37">
        <f>IF(COUNTIF($B$3:$B37,$B37)=AO$2,1,0)</f>
        <v>0</v>
      </c>
      <c r="AP37">
        <f>IF(COUNTIF($B$3:$B37,$B37)=AP$2,1,0)</f>
        <v>0</v>
      </c>
      <c r="AQ37">
        <f>IF(COUNTIF($B$3:$B37,$B37)=AQ$2,1,0)</f>
        <v>0</v>
      </c>
      <c r="AR37">
        <f>IF(COUNTIF($B$3:$B37,$B37)=AR$2,1,0)</f>
        <v>0</v>
      </c>
      <c r="AS37">
        <f>IF(COUNTIF($B$3:$B37,$B37)=AS$2,1,0)</f>
        <v>0</v>
      </c>
      <c r="AT37">
        <f>IF(COUNTIF($B$3:$B37,$B37)=AT$2,1,0)</f>
        <v>0</v>
      </c>
      <c r="AU37">
        <f>IF(COUNTIF($B$3:$B37,$B37)=AU$2,1,0)</f>
        <v>0</v>
      </c>
      <c r="AV37">
        <f>IF(COUNTIF($B$3:$B37,$B37)=AV$2,1,0)</f>
        <v>0</v>
      </c>
      <c r="AW37">
        <f>IF(COUNTIF($B$3:$B37,$B37)=AW$2,1,0)</f>
        <v>0</v>
      </c>
      <c r="AX37">
        <f>IF(COUNTIF($B$3:$B37,$B37)=AX$2,1,0)</f>
        <v>0</v>
      </c>
      <c r="AY37">
        <f>IF(COUNTIF($B$3:$B37,$B37)=AY$2,1,0)</f>
        <v>0</v>
      </c>
      <c r="AZ37">
        <f>IF(COUNTIF($B$3:$B37,$B37)=AZ$2,1,0)</f>
        <v>0</v>
      </c>
      <c r="BA37">
        <f>IF(COUNTIF($B$3:$B37,$B37)=BA$2,1,0)</f>
        <v>0</v>
      </c>
      <c r="BB37">
        <f>IF(COUNTIF($B$3:$B37,$B37)=BB$2,1,0)</f>
        <v>0</v>
      </c>
      <c r="BC37">
        <f>IF(COUNTIF($B$3:$B37,$B37)=BC$2,1,0)</f>
        <v>0</v>
      </c>
      <c r="BD37">
        <f>IF(COUNTIF($B$3:$B37,$B37)=BD$2,1,0)</f>
        <v>0</v>
      </c>
      <c r="BE37">
        <f>IF(COUNTIF($B$3:$B37,$B37)=BE$2,1,0)</f>
        <v>0</v>
      </c>
      <c r="BF37">
        <f>IF(COUNTIF($B$3:$B37,$B37)=BF$2,1,0)</f>
        <v>0</v>
      </c>
      <c r="BG37">
        <f>IF(COUNTIF($B$3:$B37,$B37)=BG$2,1,0)</f>
        <v>0</v>
      </c>
      <c r="BH37">
        <f>COUNTIF($B$3:$B$10077,$B37)</f>
        <v>4</v>
      </c>
    </row>
    <row r="38" spans="1:60" x14ac:dyDescent="0.2">
      <c r="A38" s="22">
        <v>40181</v>
      </c>
      <c r="B38" s="3" t="s">
        <v>12</v>
      </c>
      <c r="C38" s="3" t="s">
        <v>36</v>
      </c>
      <c r="D38" s="3">
        <v>1</v>
      </c>
      <c r="E38" s="3" t="s">
        <v>5</v>
      </c>
      <c r="F38">
        <f>IF(COUNTIF($B$3:$B38,$B38)=F$2,1,0)</f>
        <v>1</v>
      </c>
      <c r="G38">
        <f>IF(COUNTIF($B$3:$B38,$B38)=G$2,1,0)</f>
        <v>0</v>
      </c>
      <c r="H38">
        <f>IF(COUNTIF($B$3:$B38,$B38)=H$2,1,0)</f>
        <v>0</v>
      </c>
      <c r="I38">
        <f>IF(COUNTIF($B$3:$B38,$B38)=I$2,1,0)</f>
        <v>0</v>
      </c>
      <c r="J38">
        <f>IF(COUNTIF($B$3:$B38,$B38)=J$2,1,0)</f>
        <v>0</v>
      </c>
      <c r="K38">
        <f>IF(COUNTIF($B$3:$B38,$B38)=K$2,1,0)</f>
        <v>0</v>
      </c>
      <c r="L38">
        <f>IF(COUNTIF($B$3:$B38,$B38)=L$2,1,0)</f>
        <v>0</v>
      </c>
      <c r="M38">
        <f>IF(COUNTIF($B$3:$B38,$B38)=M$2,1,0)</f>
        <v>0</v>
      </c>
      <c r="N38">
        <f>IF(COUNTIF($B$3:$B38,$B38)=N$2,1,0)</f>
        <v>0</v>
      </c>
      <c r="O38">
        <f>IF(COUNTIF($B$3:$B38,$B38)=O$2,1,0)</f>
        <v>0</v>
      </c>
      <c r="P38">
        <f>IF(COUNTIF($B$3:$B38,$B38)=P$2,1,0)</f>
        <v>0</v>
      </c>
      <c r="Q38">
        <f>IF(COUNTIF($B$3:$B38,$B38)=Q$2,1,0)</f>
        <v>0</v>
      </c>
      <c r="R38">
        <f>IF(COUNTIF($B$3:$B38,$B38)=R$2,1,0)</f>
        <v>0</v>
      </c>
      <c r="S38">
        <f>IF(COUNTIF($B$3:$B38,$B38)=S$2,1,0)</f>
        <v>0</v>
      </c>
      <c r="T38">
        <f>IF(COUNTIF($B$3:$B38,$B38)=T$2,1,0)</f>
        <v>0</v>
      </c>
      <c r="U38">
        <f>IF(COUNTIF($B$3:$B38,$B38)=U$2,1,0)</f>
        <v>0</v>
      </c>
      <c r="V38">
        <f>IF(COUNTIF($B$3:$B38,$B38)=V$2,1,0)</f>
        <v>0</v>
      </c>
      <c r="W38">
        <f>IF(COUNTIF($B$3:$B38,$B38)=W$2,1,0)</f>
        <v>0</v>
      </c>
      <c r="X38">
        <f>IF(COUNTIF($B$3:$B38,$B38)=X$2,1,0)</f>
        <v>0</v>
      </c>
      <c r="Y38">
        <f>IF(COUNTIF($B$3:$B38,$B38)=Y$2,1,0)</f>
        <v>0</v>
      </c>
      <c r="Z38">
        <f>IF(COUNTIF($B$3:$B38,$B38)=Z$2,1,0)</f>
        <v>0</v>
      </c>
      <c r="AA38">
        <f>IF(COUNTIF($B$3:$B38,$B38)=AA$2,1,0)</f>
        <v>0</v>
      </c>
      <c r="AB38">
        <f>IF(COUNTIF($B$3:$B38,$B38)=AB$2,1,0)</f>
        <v>0</v>
      </c>
      <c r="AC38">
        <f>IF(COUNTIF($B$3:$B38,$B38)=AC$2,1,0)</f>
        <v>0</v>
      </c>
      <c r="AD38">
        <f>IF(COUNTIF($B$3:$B38,$B38)=AD$2,1,0)</f>
        <v>0</v>
      </c>
      <c r="AE38">
        <f>IF(COUNTIF($B$3:$B38,$B38)=AE$2,1,0)</f>
        <v>0</v>
      </c>
      <c r="AF38">
        <f>IF(COUNTIF($B$3:$B38,$B38)=AF$2,1,0)</f>
        <v>0</v>
      </c>
      <c r="AG38">
        <f>IF(COUNTIF($B$3:$B38,$B38)=AG$2,1,0)</f>
        <v>0</v>
      </c>
      <c r="AH38">
        <f>IF(COUNTIF($B$3:$B38,$B38)=AH$2,1,0)</f>
        <v>0</v>
      </c>
      <c r="AI38">
        <f>IF(COUNTIF($B$3:$B38,$B38)=AI$2,1,0)</f>
        <v>0</v>
      </c>
      <c r="AJ38">
        <f>IF(COUNTIF($B$3:$B38,$B38)=AJ$2,1,0)</f>
        <v>0</v>
      </c>
      <c r="AK38">
        <f>IF(COUNTIF($B$3:$B38,$B38)=AK$2,1,0)</f>
        <v>0</v>
      </c>
      <c r="AL38">
        <f>IF(COUNTIF($B$3:$B38,$B38)=AL$2,1,0)</f>
        <v>0</v>
      </c>
      <c r="AM38">
        <f>IF(COUNTIF($B$3:$B38,$B38)=AM$2,1,0)</f>
        <v>0</v>
      </c>
      <c r="AN38">
        <f>IF(COUNTIF($B$3:$B38,$B38)=AN$2,1,0)</f>
        <v>0</v>
      </c>
      <c r="AO38">
        <f>IF(COUNTIF($B$3:$B38,$B38)=AO$2,1,0)</f>
        <v>0</v>
      </c>
      <c r="AP38">
        <f>IF(COUNTIF($B$3:$B38,$B38)=AP$2,1,0)</f>
        <v>0</v>
      </c>
      <c r="AQ38">
        <f>IF(COUNTIF($B$3:$B38,$B38)=AQ$2,1,0)</f>
        <v>0</v>
      </c>
      <c r="AR38">
        <f>IF(COUNTIF($B$3:$B38,$B38)=AR$2,1,0)</f>
        <v>0</v>
      </c>
      <c r="AS38">
        <f>IF(COUNTIF($B$3:$B38,$B38)=AS$2,1,0)</f>
        <v>0</v>
      </c>
      <c r="AT38">
        <f>IF(COUNTIF($B$3:$B38,$B38)=AT$2,1,0)</f>
        <v>0</v>
      </c>
      <c r="AU38">
        <f>IF(COUNTIF($B$3:$B38,$B38)=AU$2,1,0)</f>
        <v>0</v>
      </c>
      <c r="AV38">
        <f>IF(COUNTIF($B$3:$B38,$B38)=AV$2,1,0)</f>
        <v>0</v>
      </c>
      <c r="AW38">
        <f>IF(COUNTIF($B$3:$B38,$B38)=AW$2,1,0)</f>
        <v>0</v>
      </c>
      <c r="AX38">
        <f>IF(COUNTIF($B$3:$B38,$B38)=AX$2,1,0)</f>
        <v>0</v>
      </c>
      <c r="AY38">
        <f>IF(COUNTIF($B$3:$B38,$B38)=AY$2,1,0)</f>
        <v>0</v>
      </c>
      <c r="AZ38">
        <f>IF(COUNTIF($B$3:$B38,$B38)=AZ$2,1,0)</f>
        <v>0</v>
      </c>
      <c r="BA38">
        <f>IF(COUNTIF($B$3:$B38,$B38)=BA$2,1,0)</f>
        <v>0</v>
      </c>
      <c r="BB38">
        <f>IF(COUNTIF($B$3:$B38,$B38)=BB$2,1,0)</f>
        <v>0</v>
      </c>
      <c r="BC38">
        <f>IF(COUNTIF($B$3:$B38,$B38)=BC$2,1,0)</f>
        <v>0</v>
      </c>
      <c r="BD38">
        <f>IF(COUNTIF($B$3:$B38,$B38)=BD$2,1,0)</f>
        <v>0</v>
      </c>
      <c r="BE38">
        <f>IF(COUNTIF($B$3:$B38,$B38)=BE$2,1,0)</f>
        <v>0</v>
      </c>
      <c r="BF38">
        <f>IF(COUNTIF($B$3:$B38,$B38)=BF$2,1,0)</f>
        <v>0</v>
      </c>
      <c r="BG38">
        <f>IF(COUNTIF($B$3:$B38,$B38)=BG$2,1,0)</f>
        <v>0</v>
      </c>
      <c r="BH38">
        <f>COUNTIF($B$3:$B$10077,$B38)</f>
        <v>24</v>
      </c>
    </row>
    <row r="39" spans="1:60" x14ac:dyDescent="0.2">
      <c r="A39" s="22">
        <v>40181</v>
      </c>
      <c r="B39" s="3" t="s">
        <v>58</v>
      </c>
      <c r="C39" s="3" t="s">
        <v>42</v>
      </c>
      <c r="D39" s="3">
        <v>1</v>
      </c>
      <c r="E39" s="3" t="s">
        <v>5</v>
      </c>
      <c r="F39">
        <f>IF(COUNTIF($B$3:$B39,$B39)=F$2,1,0)</f>
        <v>1</v>
      </c>
      <c r="G39">
        <f>IF(COUNTIF($B$3:$B39,$B39)=G$2,1,0)</f>
        <v>0</v>
      </c>
      <c r="H39">
        <f>IF(COUNTIF($B$3:$B39,$B39)=H$2,1,0)</f>
        <v>0</v>
      </c>
      <c r="I39">
        <f>IF(COUNTIF($B$3:$B39,$B39)=I$2,1,0)</f>
        <v>0</v>
      </c>
      <c r="J39">
        <f>IF(COUNTIF($B$3:$B39,$B39)=J$2,1,0)</f>
        <v>0</v>
      </c>
      <c r="K39">
        <f>IF(COUNTIF($B$3:$B39,$B39)=K$2,1,0)</f>
        <v>0</v>
      </c>
      <c r="L39">
        <f>IF(COUNTIF($B$3:$B39,$B39)=L$2,1,0)</f>
        <v>0</v>
      </c>
      <c r="M39">
        <f>IF(COUNTIF($B$3:$B39,$B39)=M$2,1,0)</f>
        <v>0</v>
      </c>
      <c r="N39">
        <f>IF(COUNTIF($B$3:$B39,$B39)=N$2,1,0)</f>
        <v>0</v>
      </c>
      <c r="O39">
        <f>IF(COUNTIF($B$3:$B39,$B39)=O$2,1,0)</f>
        <v>0</v>
      </c>
      <c r="P39">
        <f>IF(COUNTIF($B$3:$B39,$B39)=P$2,1,0)</f>
        <v>0</v>
      </c>
      <c r="Q39">
        <f>IF(COUNTIF($B$3:$B39,$B39)=Q$2,1,0)</f>
        <v>0</v>
      </c>
      <c r="R39">
        <f>IF(COUNTIF($B$3:$B39,$B39)=R$2,1,0)</f>
        <v>0</v>
      </c>
      <c r="S39">
        <f>IF(COUNTIF($B$3:$B39,$B39)=S$2,1,0)</f>
        <v>0</v>
      </c>
      <c r="T39">
        <f>IF(COUNTIF($B$3:$B39,$B39)=T$2,1,0)</f>
        <v>0</v>
      </c>
      <c r="U39">
        <f>IF(COUNTIF($B$3:$B39,$B39)=U$2,1,0)</f>
        <v>0</v>
      </c>
      <c r="V39">
        <f>IF(COUNTIF($B$3:$B39,$B39)=V$2,1,0)</f>
        <v>0</v>
      </c>
      <c r="W39">
        <f>IF(COUNTIF($B$3:$B39,$B39)=W$2,1,0)</f>
        <v>0</v>
      </c>
      <c r="X39">
        <f>IF(COUNTIF($B$3:$B39,$B39)=X$2,1,0)</f>
        <v>0</v>
      </c>
      <c r="Y39">
        <f>IF(COUNTIF($B$3:$B39,$B39)=Y$2,1,0)</f>
        <v>0</v>
      </c>
      <c r="Z39">
        <f>IF(COUNTIF($B$3:$B39,$B39)=Z$2,1,0)</f>
        <v>0</v>
      </c>
      <c r="AA39">
        <f>IF(COUNTIF($B$3:$B39,$B39)=AA$2,1,0)</f>
        <v>0</v>
      </c>
      <c r="AB39">
        <f>IF(COUNTIF($B$3:$B39,$B39)=AB$2,1,0)</f>
        <v>0</v>
      </c>
      <c r="AC39">
        <f>IF(COUNTIF($B$3:$B39,$B39)=AC$2,1,0)</f>
        <v>0</v>
      </c>
      <c r="AD39">
        <f>IF(COUNTIF($B$3:$B39,$B39)=AD$2,1,0)</f>
        <v>0</v>
      </c>
      <c r="AE39">
        <f>IF(COUNTIF($B$3:$B39,$B39)=AE$2,1,0)</f>
        <v>0</v>
      </c>
      <c r="AF39">
        <f>IF(COUNTIF($B$3:$B39,$B39)=AF$2,1,0)</f>
        <v>0</v>
      </c>
      <c r="AG39">
        <f>IF(COUNTIF($B$3:$B39,$B39)=AG$2,1,0)</f>
        <v>0</v>
      </c>
      <c r="AH39">
        <f>IF(COUNTIF($B$3:$B39,$B39)=AH$2,1,0)</f>
        <v>0</v>
      </c>
      <c r="AI39">
        <f>IF(COUNTIF($B$3:$B39,$B39)=AI$2,1,0)</f>
        <v>0</v>
      </c>
      <c r="AJ39">
        <f>IF(COUNTIF($B$3:$B39,$B39)=AJ$2,1,0)</f>
        <v>0</v>
      </c>
      <c r="AK39">
        <f>IF(COUNTIF($B$3:$B39,$B39)=AK$2,1,0)</f>
        <v>0</v>
      </c>
      <c r="AL39">
        <f>IF(COUNTIF($B$3:$B39,$B39)=AL$2,1,0)</f>
        <v>0</v>
      </c>
      <c r="AM39">
        <f>IF(COUNTIF($B$3:$B39,$B39)=AM$2,1,0)</f>
        <v>0</v>
      </c>
      <c r="AN39">
        <f>IF(COUNTIF($B$3:$B39,$B39)=AN$2,1,0)</f>
        <v>0</v>
      </c>
      <c r="AO39">
        <f>IF(COUNTIF($B$3:$B39,$B39)=AO$2,1,0)</f>
        <v>0</v>
      </c>
      <c r="AP39">
        <f>IF(COUNTIF($B$3:$B39,$B39)=AP$2,1,0)</f>
        <v>0</v>
      </c>
      <c r="AQ39">
        <f>IF(COUNTIF($B$3:$B39,$B39)=AQ$2,1,0)</f>
        <v>0</v>
      </c>
      <c r="AR39">
        <f>IF(COUNTIF($B$3:$B39,$B39)=AR$2,1,0)</f>
        <v>0</v>
      </c>
      <c r="AS39">
        <f>IF(COUNTIF($B$3:$B39,$B39)=AS$2,1,0)</f>
        <v>0</v>
      </c>
      <c r="AT39">
        <f>IF(COUNTIF($B$3:$B39,$B39)=AT$2,1,0)</f>
        <v>0</v>
      </c>
      <c r="AU39">
        <f>IF(COUNTIF($B$3:$B39,$B39)=AU$2,1,0)</f>
        <v>0</v>
      </c>
      <c r="AV39">
        <f>IF(COUNTIF($B$3:$B39,$B39)=AV$2,1,0)</f>
        <v>0</v>
      </c>
      <c r="AW39">
        <f>IF(COUNTIF($B$3:$B39,$B39)=AW$2,1,0)</f>
        <v>0</v>
      </c>
      <c r="AX39">
        <f>IF(COUNTIF($B$3:$B39,$B39)=AX$2,1,0)</f>
        <v>0</v>
      </c>
      <c r="AY39">
        <f>IF(COUNTIF($B$3:$B39,$B39)=AY$2,1,0)</f>
        <v>0</v>
      </c>
      <c r="AZ39">
        <f>IF(COUNTIF($B$3:$B39,$B39)=AZ$2,1,0)</f>
        <v>0</v>
      </c>
      <c r="BA39">
        <f>IF(COUNTIF($B$3:$B39,$B39)=BA$2,1,0)</f>
        <v>0</v>
      </c>
      <c r="BB39">
        <f>IF(COUNTIF($B$3:$B39,$B39)=BB$2,1,0)</f>
        <v>0</v>
      </c>
      <c r="BC39">
        <f>IF(COUNTIF($B$3:$B39,$B39)=BC$2,1,0)</f>
        <v>0</v>
      </c>
      <c r="BD39">
        <f>IF(COUNTIF($B$3:$B39,$B39)=BD$2,1,0)</f>
        <v>0</v>
      </c>
      <c r="BE39">
        <f>IF(COUNTIF($B$3:$B39,$B39)=BE$2,1,0)</f>
        <v>0</v>
      </c>
      <c r="BF39">
        <f>IF(COUNTIF($B$3:$B39,$B39)=BF$2,1,0)</f>
        <v>0</v>
      </c>
      <c r="BG39">
        <f>IF(COUNTIF($B$3:$B39,$B39)=BG$2,1,0)</f>
        <v>0</v>
      </c>
      <c r="BH39">
        <f>COUNTIF($B$3:$B$10077,$B39)</f>
        <v>3</v>
      </c>
    </row>
    <row r="40" spans="1:60" x14ac:dyDescent="0.2">
      <c r="A40" s="22">
        <v>40181</v>
      </c>
      <c r="B40" s="3" t="s">
        <v>13</v>
      </c>
      <c r="C40" s="3" t="s">
        <v>9</v>
      </c>
      <c r="D40" s="3">
        <v>1</v>
      </c>
      <c r="E40" s="3" t="s">
        <v>5</v>
      </c>
      <c r="F40">
        <f>IF(COUNTIF($B$3:$B40,$B40)=F$2,1,0)</f>
        <v>1</v>
      </c>
      <c r="G40">
        <f>IF(COUNTIF($B$3:$B40,$B40)=G$2,1,0)</f>
        <v>0</v>
      </c>
      <c r="H40">
        <f>IF(COUNTIF($B$3:$B40,$B40)=H$2,1,0)</f>
        <v>0</v>
      </c>
      <c r="I40">
        <f>IF(COUNTIF($B$3:$B40,$B40)=I$2,1,0)</f>
        <v>0</v>
      </c>
      <c r="J40">
        <f>IF(COUNTIF($B$3:$B40,$B40)=J$2,1,0)</f>
        <v>0</v>
      </c>
      <c r="K40">
        <f>IF(COUNTIF($B$3:$B40,$B40)=K$2,1,0)</f>
        <v>0</v>
      </c>
      <c r="L40">
        <f>IF(COUNTIF($B$3:$B40,$B40)=L$2,1,0)</f>
        <v>0</v>
      </c>
      <c r="M40">
        <f>IF(COUNTIF($B$3:$B40,$B40)=M$2,1,0)</f>
        <v>0</v>
      </c>
      <c r="N40">
        <f>IF(COUNTIF($B$3:$B40,$B40)=N$2,1,0)</f>
        <v>0</v>
      </c>
      <c r="O40">
        <f>IF(COUNTIF($B$3:$B40,$B40)=O$2,1,0)</f>
        <v>0</v>
      </c>
      <c r="P40">
        <f>IF(COUNTIF($B$3:$B40,$B40)=P$2,1,0)</f>
        <v>0</v>
      </c>
      <c r="Q40">
        <f>IF(COUNTIF($B$3:$B40,$B40)=Q$2,1,0)</f>
        <v>0</v>
      </c>
      <c r="R40">
        <f>IF(COUNTIF($B$3:$B40,$B40)=R$2,1,0)</f>
        <v>0</v>
      </c>
      <c r="S40">
        <f>IF(COUNTIF($B$3:$B40,$B40)=S$2,1,0)</f>
        <v>0</v>
      </c>
      <c r="T40">
        <f>IF(COUNTIF($B$3:$B40,$B40)=T$2,1,0)</f>
        <v>0</v>
      </c>
      <c r="U40">
        <f>IF(COUNTIF($B$3:$B40,$B40)=U$2,1,0)</f>
        <v>0</v>
      </c>
      <c r="V40">
        <f>IF(COUNTIF($B$3:$B40,$B40)=V$2,1,0)</f>
        <v>0</v>
      </c>
      <c r="W40">
        <f>IF(COUNTIF($B$3:$B40,$B40)=W$2,1,0)</f>
        <v>0</v>
      </c>
      <c r="X40">
        <f>IF(COUNTIF($B$3:$B40,$B40)=X$2,1,0)</f>
        <v>0</v>
      </c>
      <c r="Y40">
        <f>IF(COUNTIF($B$3:$B40,$B40)=Y$2,1,0)</f>
        <v>0</v>
      </c>
      <c r="Z40">
        <f>IF(COUNTIF($B$3:$B40,$B40)=Z$2,1,0)</f>
        <v>0</v>
      </c>
      <c r="AA40">
        <f>IF(COUNTIF($B$3:$B40,$B40)=AA$2,1,0)</f>
        <v>0</v>
      </c>
      <c r="AB40">
        <f>IF(COUNTIF($B$3:$B40,$B40)=AB$2,1,0)</f>
        <v>0</v>
      </c>
      <c r="AC40">
        <f>IF(COUNTIF($B$3:$B40,$B40)=AC$2,1,0)</f>
        <v>0</v>
      </c>
      <c r="AD40">
        <f>IF(COUNTIF($B$3:$B40,$B40)=AD$2,1,0)</f>
        <v>0</v>
      </c>
      <c r="AE40">
        <f>IF(COUNTIF($B$3:$B40,$B40)=AE$2,1,0)</f>
        <v>0</v>
      </c>
      <c r="AF40">
        <f>IF(COUNTIF($B$3:$B40,$B40)=AF$2,1,0)</f>
        <v>0</v>
      </c>
      <c r="AG40">
        <f>IF(COUNTIF($B$3:$B40,$B40)=AG$2,1,0)</f>
        <v>0</v>
      </c>
      <c r="AH40">
        <f>IF(COUNTIF($B$3:$B40,$B40)=AH$2,1,0)</f>
        <v>0</v>
      </c>
      <c r="AI40">
        <f>IF(COUNTIF($B$3:$B40,$B40)=AI$2,1,0)</f>
        <v>0</v>
      </c>
      <c r="AJ40">
        <f>IF(COUNTIF($B$3:$B40,$B40)=AJ$2,1,0)</f>
        <v>0</v>
      </c>
      <c r="AK40">
        <f>IF(COUNTIF($B$3:$B40,$B40)=AK$2,1,0)</f>
        <v>0</v>
      </c>
      <c r="AL40">
        <f>IF(COUNTIF($B$3:$B40,$B40)=AL$2,1,0)</f>
        <v>0</v>
      </c>
      <c r="AM40">
        <f>IF(COUNTIF($B$3:$B40,$B40)=AM$2,1,0)</f>
        <v>0</v>
      </c>
      <c r="AN40">
        <f>IF(COUNTIF($B$3:$B40,$B40)=AN$2,1,0)</f>
        <v>0</v>
      </c>
      <c r="AO40">
        <f>IF(COUNTIF($B$3:$B40,$B40)=AO$2,1,0)</f>
        <v>0</v>
      </c>
      <c r="AP40">
        <f>IF(COUNTIF($B$3:$B40,$B40)=AP$2,1,0)</f>
        <v>0</v>
      </c>
      <c r="AQ40">
        <f>IF(COUNTIF($B$3:$B40,$B40)=AQ$2,1,0)</f>
        <v>0</v>
      </c>
      <c r="AR40">
        <f>IF(COUNTIF($B$3:$B40,$B40)=AR$2,1,0)</f>
        <v>0</v>
      </c>
      <c r="AS40">
        <f>IF(COUNTIF($B$3:$B40,$B40)=AS$2,1,0)</f>
        <v>0</v>
      </c>
      <c r="AT40">
        <f>IF(COUNTIF($B$3:$B40,$B40)=AT$2,1,0)</f>
        <v>0</v>
      </c>
      <c r="AU40">
        <f>IF(COUNTIF($B$3:$B40,$B40)=AU$2,1,0)</f>
        <v>0</v>
      </c>
      <c r="AV40">
        <f>IF(COUNTIF($B$3:$B40,$B40)=AV$2,1,0)</f>
        <v>0</v>
      </c>
      <c r="AW40">
        <f>IF(COUNTIF($B$3:$B40,$B40)=AW$2,1,0)</f>
        <v>0</v>
      </c>
      <c r="AX40">
        <f>IF(COUNTIF($B$3:$B40,$B40)=AX$2,1,0)</f>
        <v>0</v>
      </c>
      <c r="AY40">
        <f>IF(COUNTIF($B$3:$B40,$B40)=AY$2,1,0)</f>
        <v>0</v>
      </c>
      <c r="AZ40">
        <f>IF(COUNTIF($B$3:$B40,$B40)=AZ$2,1,0)</f>
        <v>0</v>
      </c>
      <c r="BA40">
        <f>IF(COUNTIF($B$3:$B40,$B40)=BA$2,1,0)</f>
        <v>0</v>
      </c>
      <c r="BB40">
        <f>IF(COUNTIF($B$3:$B40,$B40)=BB$2,1,0)</f>
        <v>0</v>
      </c>
      <c r="BC40">
        <f>IF(COUNTIF($B$3:$B40,$B40)=BC$2,1,0)</f>
        <v>0</v>
      </c>
      <c r="BD40">
        <f>IF(COUNTIF($B$3:$B40,$B40)=BD$2,1,0)</f>
        <v>0</v>
      </c>
      <c r="BE40">
        <f>IF(COUNTIF($B$3:$B40,$B40)=BE$2,1,0)</f>
        <v>0</v>
      </c>
      <c r="BF40">
        <f>IF(COUNTIF($B$3:$B40,$B40)=BF$2,1,0)</f>
        <v>0</v>
      </c>
      <c r="BG40">
        <f>IF(COUNTIF($B$3:$B40,$B40)=BG$2,1,0)</f>
        <v>0</v>
      </c>
      <c r="BH40">
        <f>COUNTIF($B$3:$B$10077,$B40)</f>
        <v>11</v>
      </c>
    </row>
    <row r="41" spans="1:60" x14ac:dyDescent="0.2">
      <c r="A41" s="4">
        <v>40188</v>
      </c>
      <c r="B41" s="3" t="s">
        <v>127</v>
      </c>
      <c r="C41" s="3" t="s">
        <v>28</v>
      </c>
      <c r="D41" s="3">
        <v>1</v>
      </c>
      <c r="E41" s="3" t="s">
        <v>5</v>
      </c>
      <c r="F41">
        <f>IF(COUNTIF($B$3:$B41,$B41)=F$2,1,0)</f>
        <v>0</v>
      </c>
      <c r="G41">
        <f>IF(COUNTIF($B$3:$B41,$B41)=G$2,1,0)</f>
        <v>1</v>
      </c>
      <c r="H41">
        <f>IF(COUNTIF($B$3:$B41,$B41)=H$2,1,0)</f>
        <v>0</v>
      </c>
      <c r="I41">
        <f>IF(COUNTIF($B$3:$B41,$B41)=I$2,1,0)</f>
        <v>0</v>
      </c>
      <c r="J41">
        <f>IF(COUNTIF($B$3:$B41,$B41)=J$2,1,0)</f>
        <v>0</v>
      </c>
      <c r="K41">
        <f>IF(COUNTIF($B$3:$B41,$B41)=K$2,1,0)</f>
        <v>0</v>
      </c>
      <c r="L41">
        <f>IF(COUNTIF($B$3:$B41,$B41)=L$2,1,0)</f>
        <v>0</v>
      </c>
      <c r="M41">
        <f>IF(COUNTIF($B$3:$B41,$B41)=M$2,1,0)</f>
        <v>0</v>
      </c>
      <c r="N41">
        <f>IF(COUNTIF($B$3:$B41,$B41)=N$2,1,0)</f>
        <v>0</v>
      </c>
      <c r="O41">
        <f>IF(COUNTIF($B$3:$B41,$B41)=O$2,1,0)</f>
        <v>0</v>
      </c>
      <c r="P41">
        <f>IF(COUNTIF($B$3:$B41,$B41)=P$2,1,0)</f>
        <v>0</v>
      </c>
      <c r="Q41">
        <f>IF(COUNTIF($B$3:$B41,$B41)=Q$2,1,0)</f>
        <v>0</v>
      </c>
      <c r="R41">
        <f>IF(COUNTIF($B$3:$B41,$B41)=R$2,1,0)</f>
        <v>0</v>
      </c>
      <c r="S41">
        <f>IF(COUNTIF($B$3:$B41,$B41)=S$2,1,0)</f>
        <v>0</v>
      </c>
      <c r="T41">
        <f>IF(COUNTIF($B$3:$B41,$B41)=T$2,1,0)</f>
        <v>0</v>
      </c>
      <c r="U41">
        <f>IF(COUNTIF($B$3:$B41,$B41)=U$2,1,0)</f>
        <v>0</v>
      </c>
      <c r="V41">
        <f>IF(COUNTIF($B$3:$B41,$B41)=V$2,1,0)</f>
        <v>0</v>
      </c>
      <c r="W41">
        <f>IF(COUNTIF($B$3:$B41,$B41)=W$2,1,0)</f>
        <v>0</v>
      </c>
      <c r="X41">
        <f>IF(COUNTIF($B$3:$B41,$B41)=X$2,1,0)</f>
        <v>0</v>
      </c>
      <c r="Y41">
        <f>IF(COUNTIF($B$3:$B41,$B41)=Y$2,1,0)</f>
        <v>0</v>
      </c>
      <c r="Z41">
        <f>IF(COUNTIF($B$3:$B41,$B41)=Z$2,1,0)</f>
        <v>0</v>
      </c>
      <c r="AA41">
        <f>IF(COUNTIF($B$3:$B41,$B41)=AA$2,1,0)</f>
        <v>0</v>
      </c>
      <c r="AB41">
        <f>IF(COUNTIF($B$3:$B41,$B41)=AB$2,1,0)</f>
        <v>0</v>
      </c>
      <c r="AC41">
        <f>IF(COUNTIF($B$3:$B41,$B41)=AC$2,1,0)</f>
        <v>0</v>
      </c>
      <c r="AD41">
        <f>IF(COUNTIF($B$3:$B41,$B41)=AD$2,1,0)</f>
        <v>0</v>
      </c>
      <c r="AE41">
        <f>IF(COUNTIF($B$3:$B41,$B41)=AE$2,1,0)</f>
        <v>0</v>
      </c>
      <c r="AF41">
        <f>IF(COUNTIF($B$3:$B41,$B41)=AF$2,1,0)</f>
        <v>0</v>
      </c>
      <c r="AG41">
        <f>IF(COUNTIF($B$3:$B41,$B41)=AG$2,1,0)</f>
        <v>0</v>
      </c>
      <c r="AH41">
        <f>IF(COUNTIF($B$3:$B41,$B41)=AH$2,1,0)</f>
        <v>0</v>
      </c>
      <c r="AI41">
        <f>IF(COUNTIF($B$3:$B41,$B41)=AI$2,1,0)</f>
        <v>0</v>
      </c>
      <c r="AJ41">
        <f>IF(COUNTIF($B$3:$B41,$B41)=AJ$2,1,0)</f>
        <v>0</v>
      </c>
      <c r="AK41">
        <f>IF(COUNTIF($B$3:$B41,$B41)=AK$2,1,0)</f>
        <v>0</v>
      </c>
      <c r="AL41">
        <f>IF(COUNTIF($B$3:$B41,$B41)=AL$2,1,0)</f>
        <v>0</v>
      </c>
      <c r="AM41">
        <f>IF(COUNTIF($B$3:$B41,$B41)=AM$2,1,0)</f>
        <v>0</v>
      </c>
      <c r="AN41">
        <f>IF(COUNTIF($B$3:$B41,$B41)=AN$2,1,0)</f>
        <v>0</v>
      </c>
      <c r="AO41">
        <f>IF(COUNTIF($B$3:$B41,$B41)=AO$2,1,0)</f>
        <v>0</v>
      </c>
      <c r="AP41">
        <f>IF(COUNTIF($B$3:$B41,$B41)=AP$2,1,0)</f>
        <v>0</v>
      </c>
      <c r="AQ41">
        <f>IF(COUNTIF($B$3:$B41,$B41)=AQ$2,1,0)</f>
        <v>0</v>
      </c>
      <c r="AR41">
        <f>IF(COUNTIF($B$3:$B41,$B41)=AR$2,1,0)</f>
        <v>0</v>
      </c>
      <c r="AS41">
        <f>IF(COUNTIF($B$3:$B41,$B41)=AS$2,1,0)</f>
        <v>0</v>
      </c>
      <c r="AT41">
        <f>IF(COUNTIF($B$3:$B41,$B41)=AT$2,1,0)</f>
        <v>0</v>
      </c>
      <c r="AU41">
        <f>IF(COUNTIF($B$3:$B41,$B41)=AU$2,1,0)</f>
        <v>0</v>
      </c>
      <c r="AV41">
        <f>IF(COUNTIF($B$3:$B41,$B41)=AV$2,1,0)</f>
        <v>0</v>
      </c>
      <c r="AW41">
        <f>IF(COUNTIF($B$3:$B41,$B41)=AW$2,1,0)</f>
        <v>0</v>
      </c>
      <c r="AX41">
        <f>IF(COUNTIF($B$3:$B41,$B41)=AX$2,1,0)</f>
        <v>0</v>
      </c>
      <c r="AY41">
        <f>IF(COUNTIF($B$3:$B41,$B41)=AY$2,1,0)</f>
        <v>0</v>
      </c>
      <c r="AZ41">
        <f>IF(COUNTIF($B$3:$B41,$B41)=AZ$2,1,0)</f>
        <v>0</v>
      </c>
      <c r="BA41">
        <f>IF(COUNTIF($B$3:$B41,$B41)=BA$2,1,0)</f>
        <v>0</v>
      </c>
      <c r="BB41">
        <f>IF(COUNTIF($B$3:$B41,$B41)=BB$2,1,0)</f>
        <v>0</v>
      </c>
      <c r="BC41">
        <f>IF(COUNTIF($B$3:$B41,$B41)=BC$2,1,0)</f>
        <v>0</v>
      </c>
      <c r="BD41">
        <f>IF(COUNTIF($B$3:$B41,$B41)=BD$2,1,0)</f>
        <v>0</v>
      </c>
      <c r="BE41">
        <f>IF(COUNTIF($B$3:$B41,$B41)=BE$2,1,0)</f>
        <v>0</v>
      </c>
      <c r="BF41">
        <f>IF(COUNTIF($B$3:$B41,$B41)=BF$2,1,0)</f>
        <v>0</v>
      </c>
      <c r="BG41">
        <f>IF(COUNTIF($B$3:$B41,$B41)=BG$2,1,0)</f>
        <v>0</v>
      </c>
      <c r="BH41">
        <f>COUNTIF($B$3:$B$10077,$B41)</f>
        <v>22</v>
      </c>
    </row>
    <row r="42" spans="1:60" x14ac:dyDescent="0.2">
      <c r="A42" s="4">
        <v>40188</v>
      </c>
      <c r="B42" s="3" t="s">
        <v>53</v>
      </c>
      <c r="C42" s="3" t="s">
        <v>28</v>
      </c>
      <c r="D42" s="3">
        <v>1</v>
      </c>
      <c r="E42" s="3" t="s">
        <v>5</v>
      </c>
      <c r="F42">
        <f>IF(COUNTIF($B$3:$B42,$B42)=F$2,1,0)</f>
        <v>0</v>
      </c>
      <c r="G42">
        <f>IF(COUNTIF($B$3:$B42,$B42)=G$2,1,0)</f>
        <v>1</v>
      </c>
      <c r="H42">
        <f>IF(COUNTIF($B$3:$B42,$B42)=H$2,1,0)</f>
        <v>0</v>
      </c>
      <c r="I42">
        <f>IF(COUNTIF($B$3:$B42,$B42)=I$2,1,0)</f>
        <v>0</v>
      </c>
      <c r="J42">
        <f>IF(COUNTIF($B$3:$B42,$B42)=J$2,1,0)</f>
        <v>0</v>
      </c>
      <c r="K42">
        <f>IF(COUNTIF($B$3:$B42,$B42)=K$2,1,0)</f>
        <v>0</v>
      </c>
      <c r="L42">
        <f>IF(COUNTIF($B$3:$B42,$B42)=L$2,1,0)</f>
        <v>0</v>
      </c>
      <c r="M42">
        <f>IF(COUNTIF($B$3:$B42,$B42)=M$2,1,0)</f>
        <v>0</v>
      </c>
      <c r="N42">
        <f>IF(COUNTIF($B$3:$B42,$B42)=N$2,1,0)</f>
        <v>0</v>
      </c>
      <c r="O42">
        <f>IF(COUNTIF($B$3:$B42,$B42)=O$2,1,0)</f>
        <v>0</v>
      </c>
      <c r="P42">
        <f>IF(COUNTIF($B$3:$B42,$B42)=P$2,1,0)</f>
        <v>0</v>
      </c>
      <c r="Q42">
        <f>IF(COUNTIF($B$3:$B42,$B42)=Q$2,1,0)</f>
        <v>0</v>
      </c>
      <c r="R42">
        <f>IF(COUNTIF($B$3:$B42,$B42)=R$2,1,0)</f>
        <v>0</v>
      </c>
      <c r="S42">
        <f>IF(COUNTIF($B$3:$B42,$B42)=S$2,1,0)</f>
        <v>0</v>
      </c>
      <c r="T42">
        <f>IF(COUNTIF($B$3:$B42,$B42)=T$2,1,0)</f>
        <v>0</v>
      </c>
      <c r="U42">
        <f>IF(COUNTIF($B$3:$B42,$B42)=U$2,1,0)</f>
        <v>0</v>
      </c>
      <c r="V42">
        <f>IF(COUNTIF($B$3:$B42,$B42)=V$2,1,0)</f>
        <v>0</v>
      </c>
      <c r="W42">
        <f>IF(COUNTIF($B$3:$B42,$B42)=W$2,1,0)</f>
        <v>0</v>
      </c>
      <c r="X42">
        <f>IF(COUNTIF($B$3:$B42,$B42)=X$2,1,0)</f>
        <v>0</v>
      </c>
      <c r="Y42">
        <f>IF(COUNTIF($B$3:$B42,$B42)=Y$2,1,0)</f>
        <v>0</v>
      </c>
      <c r="Z42">
        <f>IF(COUNTIF($B$3:$B42,$B42)=Z$2,1,0)</f>
        <v>0</v>
      </c>
      <c r="AA42">
        <f>IF(COUNTIF($B$3:$B42,$B42)=AA$2,1,0)</f>
        <v>0</v>
      </c>
      <c r="AB42">
        <f>IF(COUNTIF($B$3:$B42,$B42)=AB$2,1,0)</f>
        <v>0</v>
      </c>
      <c r="AC42">
        <f>IF(COUNTIF($B$3:$B42,$B42)=AC$2,1,0)</f>
        <v>0</v>
      </c>
      <c r="AD42">
        <f>IF(COUNTIF($B$3:$B42,$B42)=AD$2,1,0)</f>
        <v>0</v>
      </c>
      <c r="AE42">
        <f>IF(COUNTIF($B$3:$B42,$B42)=AE$2,1,0)</f>
        <v>0</v>
      </c>
      <c r="AF42">
        <f>IF(COUNTIF($B$3:$B42,$B42)=AF$2,1,0)</f>
        <v>0</v>
      </c>
      <c r="AG42">
        <f>IF(COUNTIF($B$3:$B42,$B42)=AG$2,1,0)</f>
        <v>0</v>
      </c>
      <c r="AH42">
        <f>IF(COUNTIF($B$3:$B42,$B42)=AH$2,1,0)</f>
        <v>0</v>
      </c>
      <c r="AI42">
        <f>IF(COUNTIF($B$3:$B42,$B42)=AI$2,1,0)</f>
        <v>0</v>
      </c>
      <c r="AJ42">
        <f>IF(COUNTIF($B$3:$B42,$B42)=AJ$2,1,0)</f>
        <v>0</v>
      </c>
      <c r="AK42">
        <f>IF(COUNTIF($B$3:$B42,$B42)=AK$2,1,0)</f>
        <v>0</v>
      </c>
      <c r="AL42">
        <f>IF(COUNTIF($B$3:$B42,$B42)=AL$2,1,0)</f>
        <v>0</v>
      </c>
      <c r="AM42">
        <f>IF(COUNTIF($B$3:$B42,$B42)=AM$2,1,0)</f>
        <v>0</v>
      </c>
      <c r="AN42">
        <f>IF(COUNTIF($B$3:$B42,$B42)=AN$2,1,0)</f>
        <v>0</v>
      </c>
      <c r="AO42">
        <f>IF(COUNTIF($B$3:$B42,$B42)=AO$2,1,0)</f>
        <v>0</v>
      </c>
      <c r="AP42">
        <f>IF(COUNTIF($B$3:$B42,$B42)=AP$2,1,0)</f>
        <v>0</v>
      </c>
      <c r="AQ42">
        <f>IF(COUNTIF($B$3:$B42,$B42)=AQ$2,1,0)</f>
        <v>0</v>
      </c>
      <c r="AR42">
        <f>IF(COUNTIF($B$3:$B42,$B42)=AR$2,1,0)</f>
        <v>0</v>
      </c>
      <c r="AS42">
        <f>IF(COUNTIF($B$3:$B42,$B42)=AS$2,1,0)</f>
        <v>0</v>
      </c>
      <c r="AT42">
        <f>IF(COUNTIF($B$3:$B42,$B42)=AT$2,1,0)</f>
        <v>0</v>
      </c>
      <c r="AU42">
        <f>IF(COUNTIF($B$3:$B42,$B42)=AU$2,1,0)</f>
        <v>0</v>
      </c>
      <c r="AV42">
        <f>IF(COUNTIF($B$3:$B42,$B42)=AV$2,1,0)</f>
        <v>0</v>
      </c>
      <c r="AW42">
        <f>IF(COUNTIF($B$3:$B42,$B42)=AW$2,1,0)</f>
        <v>0</v>
      </c>
      <c r="AX42">
        <f>IF(COUNTIF($B$3:$B42,$B42)=AX$2,1,0)</f>
        <v>0</v>
      </c>
      <c r="AY42">
        <f>IF(COUNTIF($B$3:$B42,$B42)=AY$2,1,0)</f>
        <v>0</v>
      </c>
      <c r="AZ42">
        <f>IF(COUNTIF($B$3:$B42,$B42)=AZ$2,1,0)</f>
        <v>0</v>
      </c>
      <c r="BA42">
        <f>IF(COUNTIF($B$3:$B42,$B42)=BA$2,1,0)</f>
        <v>0</v>
      </c>
      <c r="BB42">
        <f>IF(COUNTIF($B$3:$B42,$B42)=BB$2,1,0)</f>
        <v>0</v>
      </c>
      <c r="BC42">
        <f>IF(COUNTIF($B$3:$B42,$B42)=BC$2,1,0)</f>
        <v>0</v>
      </c>
      <c r="BD42">
        <f>IF(COUNTIF($B$3:$B42,$B42)=BD$2,1,0)</f>
        <v>0</v>
      </c>
      <c r="BE42">
        <f>IF(COUNTIF($B$3:$B42,$B42)=BE$2,1,0)</f>
        <v>0</v>
      </c>
      <c r="BF42">
        <f>IF(COUNTIF($B$3:$B42,$B42)=BF$2,1,0)</f>
        <v>0</v>
      </c>
      <c r="BG42">
        <f>IF(COUNTIF($B$3:$B42,$B42)=BG$2,1,0)</f>
        <v>0</v>
      </c>
      <c r="BH42">
        <f>COUNTIF($B$3:$B$10077,$B42)</f>
        <v>16</v>
      </c>
    </row>
    <row r="43" spans="1:60" x14ac:dyDescent="0.2">
      <c r="A43" s="4">
        <v>40188</v>
      </c>
      <c r="B43" s="3" t="s">
        <v>57</v>
      </c>
      <c r="C43" s="3" t="s">
        <v>42</v>
      </c>
      <c r="D43" s="3">
        <v>1</v>
      </c>
      <c r="E43" s="3" t="s">
        <v>5</v>
      </c>
      <c r="F43">
        <f>IF(COUNTIF($B$3:$B43,$B43)=F$2,1,0)</f>
        <v>0</v>
      </c>
      <c r="G43">
        <f>IF(COUNTIF($B$3:$B43,$B43)=G$2,1,0)</f>
        <v>1</v>
      </c>
      <c r="H43">
        <f>IF(COUNTIF($B$3:$B43,$B43)=H$2,1,0)</f>
        <v>0</v>
      </c>
      <c r="I43">
        <f>IF(COUNTIF($B$3:$B43,$B43)=I$2,1,0)</f>
        <v>0</v>
      </c>
      <c r="J43">
        <f>IF(COUNTIF($B$3:$B43,$B43)=J$2,1,0)</f>
        <v>0</v>
      </c>
      <c r="K43">
        <f>IF(COUNTIF($B$3:$B43,$B43)=K$2,1,0)</f>
        <v>0</v>
      </c>
      <c r="L43">
        <f>IF(COUNTIF($B$3:$B43,$B43)=L$2,1,0)</f>
        <v>0</v>
      </c>
      <c r="M43">
        <f>IF(COUNTIF($B$3:$B43,$B43)=M$2,1,0)</f>
        <v>0</v>
      </c>
      <c r="N43">
        <f>IF(COUNTIF($B$3:$B43,$B43)=N$2,1,0)</f>
        <v>0</v>
      </c>
      <c r="O43">
        <f>IF(COUNTIF($B$3:$B43,$B43)=O$2,1,0)</f>
        <v>0</v>
      </c>
      <c r="P43">
        <f>IF(COUNTIF($B$3:$B43,$B43)=P$2,1,0)</f>
        <v>0</v>
      </c>
      <c r="Q43">
        <f>IF(COUNTIF($B$3:$B43,$B43)=Q$2,1,0)</f>
        <v>0</v>
      </c>
      <c r="R43">
        <f>IF(COUNTIF($B$3:$B43,$B43)=R$2,1,0)</f>
        <v>0</v>
      </c>
      <c r="S43">
        <f>IF(COUNTIF($B$3:$B43,$B43)=S$2,1,0)</f>
        <v>0</v>
      </c>
      <c r="T43">
        <f>IF(COUNTIF($B$3:$B43,$B43)=T$2,1,0)</f>
        <v>0</v>
      </c>
      <c r="U43">
        <f>IF(COUNTIF($B$3:$B43,$B43)=U$2,1,0)</f>
        <v>0</v>
      </c>
      <c r="V43">
        <f>IF(COUNTIF($B$3:$B43,$B43)=V$2,1,0)</f>
        <v>0</v>
      </c>
      <c r="W43">
        <f>IF(COUNTIF($B$3:$B43,$B43)=W$2,1,0)</f>
        <v>0</v>
      </c>
      <c r="X43">
        <f>IF(COUNTIF($B$3:$B43,$B43)=X$2,1,0)</f>
        <v>0</v>
      </c>
      <c r="Y43">
        <f>IF(COUNTIF($B$3:$B43,$B43)=Y$2,1,0)</f>
        <v>0</v>
      </c>
      <c r="Z43">
        <f>IF(COUNTIF($B$3:$B43,$B43)=Z$2,1,0)</f>
        <v>0</v>
      </c>
      <c r="AA43">
        <f>IF(COUNTIF($B$3:$B43,$B43)=AA$2,1,0)</f>
        <v>0</v>
      </c>
      <c r="AB43">
        <f>IF(COUNTIF($B$3:$B43,$B43)=AB$2,1,0)</f>
        <v>0</v>
      </c>
      <c r="AC43">
        <f>IF(COUNTIF($B$3:$B43,$B43)=AC$2,1,0)</f>
        <v>0</v>
      </c>
      <c r="AD43">
        <f>IF(COUNTIF($B$3:$B43,$B43)=AD$2,1,0)</f>
        <v>0</v>
      </c>
      <c r="AE43">
        <f>IF(COUNTIF($B$3:$B43,$B43)=AE$2,1,0)</f>
        <v>0</v>
      </c>
      <c r="AF43">
        <f>IF(COUNTIF($B$3:$B43,$B43)=AF$2,1,0)</f>
        <v>0</v>
      </c>
      <c r="AG43">
        <f>IF(COUNTIF($B$3:$B43,$B43)=AG$2,1,0)</f>
        <v>0</v>
      </c>
      <c r="AH43">
        <f>IF(COUNTIF($B$3:$B43,$B43)=AH$2,1,0)</f>
        <v>0</v>
      </c>
      <c r="AI43">
        <f>IF(COUNTIF($B$3:$B43,$B43)=AI$2,1,0)</f>
        <v>0</v>
      </c>
      <c r="AJ43">
        <f>IF(COUNTIF($B$3:$B43,$B43)=AJ$2,1,0)</f>
        <v>0</v>
      </c>
      <c r="AK43">
        <f>IF(COUNTIF($B$3:$B43,$B43)=AK$2,1,0)</f>
        <v>0</v>
      </c>
      <c r="AL43">
        <f>IF(COUNTIF($B$3:$B43,$B43)=AL$2,1,0)</f>
        <v>0</v>
      </c>
      <c r="AM43">
        <f>IF(COUNTIF($B$3:$B43,$B43)=AM$2,1,0)</f>
        <v>0</v>
      </c>
      <c r="AN43">
        <f>IF(COUNTIF($B$3:$B43,$B43)=AN$2,1,0)</f>
        <v>0</v>
      </c>
      <c r="AO43">
        <f>IF(COUNTIF($B$3:$B43,$B43)=AO$2,1,0)</f>
        <v>0</v>
      </c>
      <c r="AP43">
        <f>IF(COUNTIF($B$3:$B43,$B43)=AP$2,1,0)</f>
        <v>0</v>
      </c>
      <c r="AQ43">
        <f>IF(COUNTIF($B$3:$B43,$B43)=AQ$2,1,0)</f>
        <v>0</v>
      </c>
      <c r="AR43">
        <f>IF(COUNTIF($B$3:$B43,$B43)=AR$2,1,0)</f>
        <v>0</v>
      </c>
      <c r="AS43">
        <f>IF(COUNTIF($B$3:$B43,$B43)=AS$2,1,0)</f>
        <v>0</v>
      </c>
      <c r="AT43">
        <f>IF(COUNTIF($B$3:$B43,$B43)=AT$2,1,0)</f>
        <v>0</v>
      </c>
      <c r="AU43">
        <f>IF(COUNTIF($B$3:$B43,$B43)=AU$2,1,0)</f>
        <v>0</v>
      </c>
      <c r="AV43">
        <f>IF(COUNTIF($B$3:$B43,$B43)=AV$2,1,0)</f>
        <v>0</v>
      </c>
      <c r="AW43">
        <f>IF(COUNTIF($B$3:$B43,$B43)=AW$2,1,0)</f>
        <v>0</v>
      </c>
      <c r="AX43">
        <f>IF(COUNTIF($B$3:$B43,$B43)=AX$2,1,0)</f>
        <v>0</v>
      </c>
      <c r="AY43">
        <f>IF(COUNTIF($B$3:$B43,$B43)=AY$2,1,0)</f>
        <v>0</v>
      </c>
      <c r="AZ43">
        <f>IF(COUNTIF($B$3:$B43,$B43)=AZ$2,1,0)</f>
        <v>0</v>
      </c>
      <c r="BA43">
        <f>IF(COUNTIF($B$3:$B43,$B43)=BA$2,1,0)</f>
        <v>0</v>
      </c>
      <c r="BB43">
        <f>IF(COUNTIF($B$3:$B43,$B43)=BB$2,1,0)</f>
        <v>0</v>
      </c>
      <c r="BC43">
        <f>IF(COUNTIF($B$3:$B43,$B43)=BC$2,1,0)</f>
        <v>0</v>
      </c>
      <c r="BD43">
        <f>IF(COUNTIF($B$3:$B43,$B43)=BD$2,1,0)</f>
        <v>0</v>
      </c>
      <c r="BE43">
        <f>IF(COUNTIF($B$3:$B43,$B43)=BE$2,1,0)</f>
        <v>0</v>
      </c>
      <c r="BF43">
        <f>IF(COUNTIF($B$3:$B43,$B43)=BF$2,1,0)</f>
        <v>0</v>
      </c>
      <c r="BG43">
        <f>IF(COUNTIF($B$3:$B43,$B43)=BG$2,1,0)</f>
        <v>0</v>
      </c>
      <c r="BH43">
        <f>COUNTIF($B$3:$B$10077,$B43)</f>
        <v>17</v>
      </c>
    </row>
    <row r="44" spans="1:60" x14ac:dyDescent="0.2">
      <c r="A44" s="4">
        <v>40188</v>
      </c>
      <c r="B44" s="3" t="s">
        <v>10</v>
      </c>
      <c r="C44" s="3" t="s">
        <v>26</v>
      </c>
      <c r="D44" s="3">
        <v>1</v>
      </c>
      <c r="E44" s="3" t="s">
        <v>5</v>
      </c>
      <c r="F44">
        <f>IF(COUNTIF($B$3:$B44,$B44)=F$2,1,0)</f>
        <v>0</v>
      </c>
      <c r="G44">
        <f>IF(COUNTIF($B$3:$B44,$B44)=G$2,1,0)</f>
        <v>1</v>
      </c>
      <c r="H44">
        <f>IF(COUNTIF($B$3:$B44,$B44)=H$2,1,0)</f>
        <v>0</v>
      </c>
      <c r="I44">
        <f>IF(COUNTIF($B$3:$B44,$B44)=I$2,1,0)</f>
        <v>0</v>
      </c>
      <c r="J44">
        <f>IF(COUNTIF($B$3:$B44,$B44)=J$2,1,0)</f>
        <v>0</v>
      </c>
      <c r="K44">
        <f>IF(COUNTIF($B$3:$B44,$B44)=K$2,1,0)</f>
        <v>0</v>
      </c>
      <c r="L44">
        <f>IF(COUNTIF($B$3:$B44,$B44)=L$2,1,0)</f>
        <v>0</v>
      </c>
      <c r="M44">
        <f>IF(COUNTIF($B$3:$B44,$B44)=M$2,1,0)</f>
        <v>0</v>
      </c>
      <c r="N44">
        <f>IF(COUNTIF($B$3:$B44,$B44)=N$2,1,0)</f>
        <v>0</v>
      </c>
      <c r="O44">
        <f>IF(COUNTIF($B$3:$B44,$B44)=O$2,1,0)</f>
        <v>0</v>
      </c>
      <c r="P44">
        <f>IF(COUNTIF($B$3:$B44,$B44)=P$2,1,0)</f>
        <v>0</v>
      </c>
      <c r="Q44">
        <f>IF(COUNTIF($B$3:$B44,$B44)=Q$2,1,0)</f>
        <v>0</v>
      </c>
      <c r="R44">
        <f>IF(COUNTIF($B$3:$B44,$B44)=R$2,1,0)</f>
        <v>0</v>
      </c>
      <c r="S44">
        <f>IF(COUNTIF($B$3:$B44,$B44)=S$2,1,0)</f>
        <v>0</v>
      </c>
      <c r="T44">
        <f>IF(COUNTIF($B$3:$B44,$B44)=T$2,1,0)</f>
        <v>0</v>
      </c>
      <c r="U44">
        <f>IF(COUNTIF($B$3:$B44,$B44)=U$2,1,0)</f>
        <v>0</v>
      </c>
      <c r="V44">
        <f>IF(COUNTIF($B$3:$B44,$B44)=V$2,1,0)</f>
        <v>0</v>
      </c>
      <c r="W44">
        <f>IF(COUNTIF($B$3:$B44,$B44)=W$2,1,0)</f>
        <v>0</v>
      </c>
      <c r="X44">
        <f>IF(COUNTIF($B$3:$B44,$B44)=X$2,1,0)</f>
        <v>0</v>
      </c>
      <c r="Y44">
        <f>IF(COUNTIF($B$3:$B44,$B44)=Y$2,1,0)</f>
        <v>0</v>
      </c>
      <c r="Z44">
        <f>IF(COUNTIF($B$3:$B44,$B44)=Z$2,1,0)</f>
        <v>0</v>
      </c>
      <c r="AA44">
        <f>IF(COUNTIF($B$3:$B44,$B44)=AA$2,1,0)</f>
        <v>0</v>
      </c>
      <c r="AB44">
        <f>IF(COUNTIF($B$3:$B44,$B44)=AB$2,1,0)</f>
        <v>0</v>
      </c>
      <c r="AC44">
        <f>IF(COUNTIF($B$3:$B44,$B44)=AC$2,1,0)</f>
        <v>0</v>
      </c>
      <c r="AD44">
        <f>IF(COUNTIF($B$3:$B44,$B44)=AD$2,1,0)</f>
        <v>0</v>
      </c>
      <c r="AE44">
        <f>IF(COUNTIF($B$3:$B44,$B44)=AE$2,1,0)</f>
        <v>0</v>
      </c>
      <c r="AF44">
        <f>IF(COUNTIF($B$3:$B44,$B44)=AF$2,1,0)</f>
        <v>0</v>
      </c>
      <c r="AG44">
        <f>IF(COUNTIF($B$3:$B44,$B44)=AG$2,1,0)</f>
        <v>0</v>
      </c>
      <c r="AH44">
        <f>IF(COUNTIF($B$3:$B44,$B44)=AH$2,1,0)</f>
        <v>0</v>
      </c>
      <c r="AI44">
        <f>IF(COUNTIF($B$3:$B44,$B44)=AI$2,1,0)</f>
        <v>0</v>
      </c>
      <c r="AJ44">
        <f>IF(COUNTIF($B$3:$B44,$B44)=AJ$2,1,0)</f>
        <v>0</v>
      </c>
      <c r="AK44">
        <f>IF(COUNTIF($B$3:$B44,$B44)=AK$2,1,0)</f>
        <v>0</v>
      </c>
      <c r="AL44">
        <f>IF(COUNTIF($B$3:$B44,$B44)=AL$2,1,0)</f>
        <v>0</v>
      </c>
      <c r="AM44">
        <f>IF(COUNTIF($B$3:$B44,$B44)=AM$2,1,0)</f>
        <v>0</v>
      </c>
      <c r="AN44">
        <f>IF(COUNTIF($B$3:$B44,$B44)=AN$2,1,0)</f>
        <v>0</v>
      </c>
      <c r="AO44">
        <f>IF(COUNTIF($B$3:$B44,$B44)=AO$2,1,0)</f>
        <v>0</v>
      </c>
      <c r="AP44">
        <f>IF(COUNTIF($B$3:$B44,$B44)=AP$2,1,0)</f>
        <v>0</v>
      </c>
      <c r="AQ44">
        <f>IF(COUNTIF($B$3:$B44,$B44)=AQ$2,1,0)</f>
        <v>0</v>
      </c>
      <c r="AR44">
        <f>IF(COUNTIF($B$3:$B44,$B44)=AR$2,1,0)</f>
        <v>0</v>
      </c>
      <c r="AS44">
        <f>IF(COUNTIF($B$3:$B44,$B44)=AS$2,1,0)</f>
        <v>0</v>
      </c>
      <c r="AT44">
        <f>IF(COUNTIF($B$3:$B44,$B44)=AT$2,1,0)</f>
        <v>0</v>
      </c>
      <c r="AU44">
        <f>IF(COUNTIF($B$3:$B44,$B44)=AU$2,1,0)</f>
        <v>0</v>
      </c>
      <c r="AV44">
        <f>IF(COUNTIF($B$3:$B44,$B44)=AV$2,1,0)</f>
        <v>0</v>
      </c>
      <c r="AW44">
        <f>IF(COUNTIF($B$3:$B44,$B44)=AW$2,1,0)</f>
        <v>0</v>
      </c>
      <c r="AX44">
        <f>IF(COUNTIF($B$3:$B44,$B44)=AX$2,1,0)</f>
        <v>0</v>
      </c>
      <c r="AY44">
        <f>IF(COUNTIF($B$3:$B44,$B44)=AY$2,1,0)</f>
        <v>0</v>
      </c>
      <c r="AZ44">
        <f>IF(COUNTIF($B$3:$B44,$B44)=AZ$2,1,0)</f>
        <v>0</v>
      </c>
      <c r="BA44">
        <f>IF(COUNTIF($B$3:$B44,$B44)=BA$2,1,0)</f>
        <v>0</v>
      </c>
      <c r="BB44">
        <f>IF(COUNTIF($B$3:$B44,$B44)=BB$2,1,0)</f>
        <v>0</v>
      </c>
      <c r="BC44">
        <f>IF(COUNTIF($B$3:$B44,$B44)=BC$2,1,0)</f>
        <v>0</v>
      </c>
      <c r="BD44">
        <f>IF(COUNTIF($B$3:$B44,$B44)=BD$2,1,0)</f>
        <v>0</v>
      </c>
      <c r="BE44">
        <f>IF(COUNTIF($B$3:$B44,$B44)=BE$2,1,0)</f>
        <v>0</v>
      </c>
      <c r="BF44">
        <f>IF(COUNTIF($B$3:$B44,$B44)=BF$2,1,0)</f>
        <v>0</v>
      </c>
      <c r="BG44">
        <f>IF(COUNTIF($B$3:$B44,$B44)=BG$2,1,0)</f>
        <v>0</v>
      </c>
      <c r="BH44">
        <f>COUNTIF($B$3:$B$10077,$B44)</f>
        <v>22</v>
      </c>
    </row>
    <row r="45" spans="1:60" x14ac:dyDescent="0.2">
      <c r="A45" s="4">
        <v>40188</v>
      </c>
      <c r="B45" s="3" t="s">
        <v>114</v>
      </c>
      <c r="C45" s="3" t="s">
        <v>21</v>
      </c>
      <c r="D45" s="3">
        <v>1</v>
      </c>
      <c r="E45" s="3" t="s">
        <v>5</v>
      </c>
      <c r="F45">
        <f>IF(COUNTIF($B$3:$B45,$B45)=F$2,1,0)</f>
        <v>1</v>
      </c>
      <c r="G45">
        <f>IF(COUNTIF($B$3:$B45,$B45)=G$2,1,0)</f>
        <v>0</v>
      </c>
      <c r="H45">
        <f>IF(COUNTIF($B$3:$B45,$B45)=H$2,1,0)</f>
        <v>0</v>
      </c>
      <c r="I45">
        <f>IF(COUNTIF($B$3:$B45,$B45)=I$2,1,0)</f>
        <v>0</v>
      </c>
      <c r="J45">
        <f>IF(COUNTIF($B$3:$B45,$B45)=J$2,1,0)</f>
        <v>0</v>
      </c>
      <c r="K45">
        <f>IF(COUNTIF($B$3:$B45,$B45)=K$2,1,0)</f>
        <v>0</v>
      </c>
      <c r="L45">
        <f>IF(COUNTIF($B$3:$B45,$B45)=L$2,1,0)</f>
        <v>0</v>
      </c>
      <c r="M45">
        <f>IF(COUNTIF($B$3:$B45,$B45)=M$2,1,0)</f>
        <v>0</v>
      </c>
      <c r="N45">
        <f>IF(COUNTIF($B$3:$B45,$B45)=N$2,1,0)</f>
        <v>0</v>
      </c>
      <c r="O45">
        <f>IF(COUNTIF($B$3:$B45,$B45)=O$2,1,0)</f>
        <v>0</v>
      </c>
      <c r="P45">
        <f>IF(COUNTIF($B$3:$B45,$B45)=P$2,1,0)</f>
        <v>0</v>
      </c>
      <c r="Q45">
        <f>IF(COUNTIF($B$3:$B45,$B45)=Q$2,1,0)</f>
        <v>0</v>
      </c>
      <c r="R45">
        <f>IF(COUNTIF($B$3:$B45,$B45)=R$2,1,0)</f>
        <v>0</v>
      </c>
      <c r="S45">
        <f>IF(COUNTIF($B$3:$B45,$B45)=S$2,1,0)</f>
        <v>0</v>
      </c>
      <c r="T45">
        <f>IF(COUNTIF($B$3:$B45,$B45)=T$2,1,0)</f>
        <v>0</v>
      </c>
      <c r="U45">
        <f>IF(COUNTIF($B$3:$B45,$B45)=U$2,1,0)</f>
        <v>0</v>
      </c>
      <c r="V45">
        <f>IF(COUNTIF($B$3:$B45,$B45)=V$2,1,0)</f>
        <v>0</v>
      </c>
      <c r="W45">
        <f>IF(COUNTIF($B$3:$B45,$B45)=W$2,1,0)</f>
        <v>0</v>
      </c>
      <c r="X45">
        <f>IF(COUNTIF($B$3:$B45,$B45)=X$2,1,0)</f>
        <v>0</v>
      </c>
      <c r="Y45">
        <f>IF(COUNTIF($B$3:$B45,$B45)=Y$2,1,0)</f>
        <v>0</v>
      </c>
      <c r="Z45">
        <f>IF(COUNTIF($B$3:$B45,$B45)=Z$2,1,0)</f>
        <v>0</v>
      </c>
      <c r="AA45">
        <f>IF(COUNTIF($B$3:$B45,$B45)=AA$2,1,0)</f>
        <v>0</v>
      </c>
      <c r="AB45">
        <f>IF(COUNTIF($B$3:$B45,$B45)=AB$2,1,0)</f>
        <v>0</v>
      </c>
      <c r="AC45">
        <f>IF(COUNTIF($B$3:$B45,$B45)=AC$2,1,0)</f>
        <v>0</v>
      </c>
      <c r="AD45">
        <f>IF(COUNTIF($B$3:$B45,$B45)=AD$2,1,0)</f>
        <v>0</v>
      </c>
      <c r="AE45">
        <f>IF(COUNTIF($B$3:$B45,$B45)=AE$2,1,0)</f>
        <v>0</v>
      </c>
      <c r="AF45">
        <f>IF(COUNTIF($B$3:$B45,$B45)=AF$2,1,0)</f>
        <v>0</v>
      </c>
      <c r="AG45">
        <f>IF(COUNTIF($B$3:$B45,$B45)=AG$2,1,0)</f>
        <v>0</v>
      </c>
      <c r="AH45">
        <f>IF(COUNTIF($B$3:$B45,$B45)=AH$2,1,0)</f>
        <v>0</v>
      </c>
      <c r="AI45">
        <f>IF(COUNTIF($B$3:$B45,$B45)=AI$2,1,0)</f>
        <v>0</v>
      </c>
      <c r="AJ45">
        <f>IF(COUNTIF($B$3:$B45,$B45)=AJ$2,1,0)</f>
        <v>0</v>
      </c>
      <c r="AK45">
        <f>IF(COUNTIF($B$3:$B45,$B45)=AK$2,1,0)</f>
        <v>0</v>
      </c>
      <c r="AL45">
        <f>IF(COUNTIF($B$3:$B45,$B45)=AL$2,1,0)</f>
        <v>0</v>
      </c>
      <c r="AM45">
        <f>IF(COUNTIF($B$3:$B45,$B45)=AM$2,1,0)</f>
        <v>0</v>
      </c>
      <c r="AN45">
        <f>IF(COUNTIF($B$3:$B45,$B45)=AN$2,1,0)</f>
        <v>0</v>
      </c>
      <c r="AO45">
        <f>IF(COUNTIF($B$3:$B45,$B45)=AO$2,1,0)</f>
        <v>0</v>
      </c>
      <c r="AP45">
        <f>IF(COUNTIF($B$3:$B45,$B45)=AP$2,1,0)</f>
        <v>0</v>
      </c>
      <c r="AQ45">
        <f>IF(COUNTIF($B$3:$B45,$B45)=AQ$2,1,0)</f>
        <v>0</v>
      </c>
      <c r="AR45">
        <f>IF(COUNTIF($B$3:$B45,$B45)=AR$2,1,0)</f>
        <v>0</v>
      </c>
      <c r="AS45">
        <f>IF(COUNTIF($B$3:$B45,$B45)=AS$2,1,0)</f>
        <v>0</v>
      </c>
      <c r="AT45">
        <f>IF(COUNTIF($B$3:$B45,$B45)=AT$2,1,0)</f>
        <v>0</v>
      </c>
      <c r="AU45">
        <f>IF(COUNTIF($B$3:$B45,$B45)=AU$2,1,0)</f>
        <v>0</v>
      </c>
      <c r="AV45">
        <f>IF(COUNTIF($B$3:$B45,$B45)=AV$2,1,0)</f>
        <v>0</v>
      </c>
      <c r="AW45">
        <f>IF(COUNTIF($B$3:$B45,$B45)=AW$2,1,0)</f>
        <v>0</v>
      </c>
      <c r="AX45">
        <f>IF(COUNTIF($B$3:$B45,$B45)=AX$2,1,0)</f>
        <v>0</v>
      </c>
      <c r="AY45">
        <f>IF(COUNTIF($B$3:$B45,$B45)=AY$2,1,0)</f>
        <v>0</v>
      </c>
      <c r="AZ45">
        <f>IF(COUNTIF($B$3:$B45,$B45)=AZ$2,1,0)</f>
        <v>0</v>
      </c>
      <c r="BA45">
        <f>IF(COUNTIF($B$3:$B45,$B45)=BA$2,1,0)</f>
        <v>0</v>
      </c>
      <c r="BB45">
        <f>IF(COUNTIF($B$3:$B45,$B45)=BB$2,1,0)</f>
        <v>0</v>
      </c>
      <c r="BC45">
        <f>IF(COUNTIF($B$3:$B45,$B45)=BC$2,1,0)</f>
        <v>0</v>
      </c>
      <c r="BD45">
        <f>IF(COUNTIF($B$3:$B45,$B45)=BD$2,1,0)</f>
        <v>0</v>
      </c>
      <c r="BE45">
        <f>IF(COUNTIF($B$3:$B45,$B45)=BE$2,1,0)</f>
        <v>0</v>
      </c>
      <c r="BF45">
        <f>IF(COUNTIF($B$3:$B45,$B45)=BF$2,1,0)</f>
        <v>0</v>
      </c>
      <c r="BG45">
        <f>IF(COUNTIF($B$3:$B45,$B45)=BG$2,1,0)</f>
        <v>0</v>
      </c>
      <c r="BH45">
        <f>COUNTIF($B$3:$B$10077,$B45)</f>
        <v>8</v>
      </c>
    </row>
    <row r="46" spans="1:60" x14ac:dyDescent="0.2">
      <c r="A46" s="4">
        <v>40188</v>
      </c>
      <c r="B46" s="3" t="s">
        <v>126</v>
      </c>
      <c r="C46" s="3" t="s">
        <v>9</v>
      </c>
      <c r="D46" s="3">
        <v>1</v>
      </c>
      <c r="E46" s="3" t="s">
        <v>5</v>
      </c>
      <c r="F46">
        <f>IF(COUNTIF($B$3:$B46,$B46)=F$2,1,0)</f>
        <v>0</v>
      </c>
      <c r="G46">
        <f>IF(COUNTIF($B$3:$B46,$B46)=G$2,1,0)</f>
        <v>1</v>
      </c>
      <c r="H46">
        <f>IF(COUNTIF($B$3:$B46,$B46)=H$2,1,0)</f>
        <v>0</v>
      </c>
      <c r="I46">
        <f>IF(COUNTIF($B$3:$B46,$B46)=I$2,1,0)</f>
        <v>0</v>
      </c>
      <c r="J46">
        <f>IF(COUNTIF($B$3:$B46,$B46)=J$2,1,0)</f>
        <v>0</v>
      </c>
      <c r="K46">
        <f>IF(COUNTIF($B$3:$B46,$B46)=K$2,1,0)</f>
        <v>0</v>
      </c>
      <c r="L46">
        <f>IF(COUNTIF($B$3:$B46,$B46)=L$2,1,0)</f>
        <v>0</v>
      </c>
      <c r="M46">
        <f>IF(COUNTIF($B$3:$B46,$B46)=M$2,1,0)</f>
        <v>0</v>
      </c>
      <c r="N46">
        <f>IF(COUNTIF($B$3:$B46,$B46)=N$2,1,0)</f>
        <v>0</v>
      </c>
      <c r="O46">
        <f>IF(COUNTIF($B$3:$B46,$B46)=O$2,1,0)</f>
        <v>0</v>
      </c>
      <c r="P46">
        <f>IF(COUNTIF($B$3:$B46,$B46)=P$2,1,0)</f>
        <v>0</v>
      </c>
      <c r="Q46">
        <f>IF(COUNTIF($B$3:$B46,$B46)=Q$2,1,0)</f>
        <v>0</v>
      </c>
      <c r="R46">
        <f>IF(COUNTIF($B$3:$B46,$B46)=R$2,1,0)</f>
        <v>0</v>
      </c>
      <c r="S46">
        <f>IF(COUNTIF($B$3:$B46,$B46)=S$2,1,0)</f>
        <v>0</v>
      </c>
      <c r="T46">
        <f>IF(COUNTIF($B$3:$B46,$B46)=T$2,1,0)</f>
        <v>0</v>
      </c>
      <c r="U46">
        <f>IF(COUNTIF($B$3:$B46,$B46)=U$2,1,0)</f>
        <v>0</v>
      </c>
      <c r="V46">
        <f>IF(COUNTIF($B$3:$B46,$B46)=V$2,1,0)</f>
        <v>0</v>
      </c>
      <c r="W46">
        <f>IF(COUNTIF($B$3:$B46,$B46)=W$2,1,0)</f>
        <v>0</v>
      </c>
      <c r="X46">
        <f>IF(COUNTIF($B$3:$B46,$B46)=X$2,1,0)</f>
        <v>0</v>
      </c>
      <c r="Y46">
        <f>IF(COUNTIF($B$3:$B46,$B46)=Y$2,1,0)</f>
        <v>0</v>
      </c>
      <c r="Z46">
        <f>IF(COUNTIF($B$3:$B46,$B46)=Z$2,1,0)</f>
        <v>0</v>
      </c>
      <c r="AA46">
        <f>IF(COUNTIF($B$3:$B46,$B46)=AA$2,1,0)</f>
        <v>0</v>
      </c>
      <c r="AB46">
        <f>IF(COUNTIF($B$3:$B46,$B46)=AB$2,1,0)</f>
        <v>0</v>
      </c>
      <c r="AC46">
        <f>IF(COUNTIF($B$3:$B46,$B46)=AC$2,1,0)</f>
        <v>0</v>
      </c>
      <c r="AD46">
        <f>IF(COUNTIF($B$3:$B46,$B46)=AD$2,1,0)</f>
        <v>0</v>
      </c>
      <c r="AE46">
        <f>IF(COUNTIF($B$3:$B46,$B46)=AE$2,1,0)</f>
        <v>0</v>
      </c>
      <c r="AF46">
        <f>IF(COUNTIF($B$3:$B46,$B46)=AF$2,1,0)</f>
        <v>0</v>
      </c>
      <c r="AG46">
        <f>IF(COUNTIF($B$3:$B46,$B46)=AG$2,1,0)</f>
        <v>0</v>
      </c>
      <c r="AH46">
        <f>IF(COUNTIF($B$3:$B46,$B46)=AH$2,1,0)</f>
        <v>0</v>
      </c>
      <c r="AI46">
        <f>IF(COUNTIF($B$3:$B46,$B46)=AI$2,1,0)</f>
        <v>0</v>
      </c>
      <c r="AJ46">
        <f>IF(COUNTIF($B$3:$B46,$B46)=AJ$2,1,0)</f>
        <v>0</v>
      </c>
      <c r="AK46">
        <f>IF(COUNTIF($B$3:$B46,$B46)=AK$2,1,0)</f>
        <v>0</v>
      </c>
      <c r="AL46">
        <f>IF(COUNTIF($B$3:$B46,$B46)=AL$2,1,0)</f>
        <v>0</v>
      </c>
      <c r="AM46">
        <f>IF(COUNTIF($B$3:$B46,$B46)=AM$2,1,0)</f>
        <v>0</v>
      </c>
      <c r="AN46">
        <f>IF(COUNTIF($B$3:$B46,$B46)=AN$2,1,0)</f>
        <v>0</v>
      </c>
      <c r="AO46">
        <f>IF(COUNTIF($B$3:$B46,$B46)=AO$2,1,0)</f>
        <v>0</v>
      </c>
      <c r="AP46">
        <f>IF(COUNTIF($B$3:$B46,$B46)=AP$2,1,0)</f>
        <v>0</v>
      </c>
      <c r="AQ46">
        <f>IF(COUNTIF($B$3:$B46,$B46)=AQ$2,1,0)</f>
        <v>0</v>
      </c>
      <c r="AR46">
        <f>IF(COUNTIF($B$3:$B46,$B46)=AR$2,1,0)</f>
        <v>0</v>
      </c>
      <c r="AS46">
        <f>IF(COUNTIF($B$3:$B46,$B46)=AS$2,1,0)</f>
        <v>0</v>
      </c>
      <c r="AT46">
        <f>IF(COUNTIF($B$3:$B46,$B46)=AT$2,1,0)</f>
        <v>0</v>
      </c>
      <c r="AU46">
        <f>IF(COUNTIF($B$3:$B46,$B46)=AU$2,1,0)</f>
        <v>0</v>
      </c>
      <c r="AV46">
        <f>IF(COUNTIF($B$3:$B46,$B46)=AV$2,1,0)</f>
        <v>0</v>
      </c>
      <c r="AW46">
        <f>IF(COUNTIF($B$3:$B46,$B46)=AW$2,1,0)</f>
        <v>0</v>
      </c>
      <c r="AX46">
        <f>IF(COUNTIF($B$3:$B46,$B46)=AX$2,1,0)</f>
        <v>0</v>
      </c>
      <c r="AY46">
        <f>IF(COUNTIF($B$3:$B46,$B46)=AY$2,1,0)</f>
        <v>0</v>
      </c>
      <c r="AZ46">
        <f>IF(COUNTIF($B$3:$B46,$B46)=AZ$2,1,0)</f>
        <v>0</v>
      </c>
      <c r="BA46">
        <f>IF(COUNTIF($B$3:$B46,$B46)=BA$2,1,0)</f>
        <v>0</v>
      </c>
      <c r="BB46">
        <f>IF(COUNTIF($B$3:$B46,$B46)=BB$2,1,0)</f>
        <v>0</v>
      </c>
      <c r="BC46">
        <f>IF(COUNTIF($B$3:$B46,$B46)=BC$2,1,0)</f>
        <v>0</v>
      </c>
      <c r="BD46">
        <f>IF(COUNTIF($B$3:$B46,$B46)=BD$2,1,0)</f>
        <v>0</v>
      </c>
      <c r="BE46">
        <f>IF(COUNTIF($B$3:$B46,$B46)=BE$2,1,0)</f>
        <v>0</v>
      </c>
      <c r="BF46">
        <f>IF(COUNTIF($B$3:$B46,$B46)=BF$2,1,0)</f>
        <v>0</v>
      </c>
      <c r="BG46">
        <f>IF(COUNTIF($B$3:$B46,$B46)=BG$2,1,0)</f>
        <v>0</v>
      </c>
      <c r="BH46">
        <f>COUNTIF($B$3:$B$10077,$B46)</f>
        <v>4</v>
      </c>
    </row>
    <row r="47" spans="1:60" x14ac:dyDescent="0.2">
      <c r="A47" s="4">
        <v>40188</v>
      </c>
      <c r="B47" s="3" t="s">
        <v>51</v>
      </c>
      <c r="C47" s="3" t="s">
        <v>16</v>
      </c>
      <c r="D47" s="3">
        <v>1</v>
      </c>
      <c r="E47" s="3" t="s">
        <v>5</v>
      </c>
      <c r="F47">
        <f>IF(COUNTIF($B$3:$B47,$B47)=F$2,1,0)</f>
        <v>0</v>
      </c>
      <c r="G47">
        <f>IF(COUNTIF($B$3:$B47,$B47)=G$2,1,0)</f>
        <v>1</v>
      </c>
      <c r="H47">
        <f>IF(COUNTIF($B$3:$B47,$B47)=H$2,1,0)</f>
        <v>0</v>
      </c>
      <c r="I47">
        <f>IF(COUNTIF($B$3:$B47,$B47)=I$2,1,0)</f>
        <v>0</v>
      </c>
      <c r="J47">
        <f>IF(COUNTIF($B$3:$B47,$B47)=J$2,1,0)</f>
        <v>0</v>
      </c>
      <c r="K47">
        <f>IF(COUNTIF($B$3:$B47,$B47)=K$2,1,0)</f>
        <v>0</v>
      </c>
      <c r="L47">
        <f>IF(COUNTIF($B$3:$B47,$B47)=L$2,1,0)</f>
        <v>0</v>
      </c>
      <c r="M47">
        <f>IF(COUNTIF($B$3:$B47,$B47)=M$2,1,0)</f>
        <v>0</v>
      </c>
      <c r="N47">
        <f>IF(COUNTIF($B$3:$B47,$B47)=N$2,1,0)</f>
        <v>0</v>
      </c>
      <c r="O47">
        <f>IF(COUNTIF($B$3:$B47,$B47)=O$2,1,0)</f>
        <v>0</v>
      </c>
      <c r="P47">
        <f>IF(COUNTIF($B$3:$B47,$B47)=P$2,1,0)</f>
        <v>0</v>
      </c>
      <c r="Q47">
        <f>IF(COUNTIF($B$3:$B47,$B47)=Q$2,1,0)</f>
        <v>0</v>
      </c>
      <c r="R47">
        <f>IF(COUNTIF($B$3:$B47,$B47)=R$2,1,0)</f>
        <v>0</v>
      </c>
      <c r="S47">
        <f>IF(COUNTIF($B$3:$B47,$B47)=S$2,1,0)</f>
        <v>0</v>
      </c>
      <c r="T47">
        <f>IF(COUNTIF($B$3:$B47,$B47)=T$2,1,0)</f>
        <v>0</v>
      </c>
      <c r="U47">
        <f>IF(COUNTIF($B$3:$B47,$B47)=U$2,1,0)</f>
        <v>0</v>
      </c>
      <c r="V47">
        <f>IF(COUNTIF($B$3:$B47,$B47)=V$2,1,0)</f>
        <v>0</v>
      </c>
      <c r="W47">
        <f>IF(COUNTIF($B$3:$B47,$B47)=W$2,1,0)</f>
        <v>0</v>
      </c>
      <c r="X47">
        <f>IF(COUNTIF($B$3:$B47,$B47)=X$2,1,0)</f>
        <v>0</v>
      </c>
      <c r="Y47">
        <f>IF(COUNTIF($B$3:$B47,$B47)=Y$2,1,0)</f>
        <v>0</v>
      </c>
      <c r="Z47">
        <f>IF(COUNTIF($B$3:$B47,$B47)=Z$2,1,0)</f>
        <v>0</v>
      </c>
      <c r="AA47">
        <f>IF(COUNTIF($B$3:$B47,$B47)=AA$2,1,0)</f>
        <v>0</v>
      </c>
      <c r="AB47">
        <f>IF(COUNTIF($B$3:$B47,$B47)=AB$2,1,0)</f>
        <v>0</v>
      </c>
      <c r="AC47">
        <f>IF(COUNTIF($B$3:$B47,$B47)=AC$2,1,0)</f>
        <v>0</v>
      </c>
      <c r="AD47">
        <f>IF(COUNTIF($B$3:$B47,$B47)=AD$2,1,0)</f>
        <v>0</v>
      </c>
      <c r="AE47">
        <f>IF(COUNTIF($B$3:$B47,$B47)=AE$2,1,0)</f>
        <v>0</v>
      </c>
      <c r="AF47">
        <f>IF(COUNTIF($B$3:$B47,$B47)=AF$2,1,0)</f>
        <v>0</v>
      </c>
      <c r="AG47">
        <f>IF(COUNTIF($B$3:$B47,$B47)=AG$2,1,0)</f>
        <v>0</v>
      </c>
      <c r="AH47">
        <f>IF(COUNTIF($B$3:$B47,$B47)=AH$2,1,0)</f>
        <v>0</v>
      </c>
      <c r="AI47">
        <f>IF(COUNTIF($B$3:$B47,$B47)=AI$2,1,0)</f>
        <v>0</v>
      </c>
      <c r="AJ47">
        <f>IF(COUNTIF($B$3:$B47,$B47)=AJ$2,1,0)</f>
        <v>0</v>
      </c>
      <c r="AK47">
        <f>IF(COUNTIF($B$3:$B47,$B47)=AK$2,1,0)</f>
        <v>0</v>
      </c>
      <c r="AL47">
        <f>IF(COUNTIF($B$3:$B47,$B47)=AL$2,1,0)</f>
        <v>0</v>
      </c>
      <c r="AM47">
        <f>IF(COUNTIF($B$3:$B47,$B47)=AM$2,1,0)</f>
        <v>0</v>
      </c>
      <c r="AN47">
        <f>IF(COUNTIF($B$3:$B47,$B47)=AN$2,1,0)</f>
        <v>0</v>
      </c>
      <c r="AO47">
        <f>IF(COUNTIF($B$3:$B47,$B47)=AO$2,1,0)</f>
        <v>0</v>
      </c>
      <c r="AP47">
        <f>IF(COUNTIF($B$3:$B47,$B47)=AP$2,1,0)</f>
        <v>0</v>
      </c>
      <c r="AQ47">
        <f>IF(COUNTIF($B$3:$B47,$B47)=AQ$2,1,0)</f>
        <v>0</v>
      </c>
      <c r="AR47">
        <f>IF(COUNTIF($B$3:$B47,$B47)=AR$2,1,0)</f>
        <v>0</v>
      </c>
      <c r="AS47">
        <f>IF(COUNTIF($B$3:$B47,$B47)=AS$2,1,0)</f>
        <v>0</v>
      </c>
      <c r="AT47">
        <f>IF(COUNTIF($B$3:$B47,$B47)=AT$2,1,0)</f>
        <v>0</v>
      </c>
      <c r="AU47">
        <f>IF(COUNTIF($B$3:$B47,$B47)=AU$2,1,0)</f>
        <v>0</v>
      </c>
      <c r="AV47">
        <f>IF(COUNTIF($B$3:$B47,$B47)=AV$2,1,0)</f>
        <v>0</v>
      </c>
      <c r="AW47">
        <f>IF(COUNTIF($B$3:$B47,$B47)=AW$2,1,0)</f>
        <v>0</v>
      </c>
      <c r="AX47">
        <f>IF(COUNTIF($B$3:$B47,$B47)=AX$2,1,0)</f>
        <v>0</v>
      </c>
      <c r="AY47">
        <f>IF(COUNTIF($B$3:$B47,$B47)=AY$2,1,0)</f>
        <v>0</v>
      </c>
      <c r="AZ47">
        <f>IF(COUNTIF($B$3:$B47,$B47)=AZ$2,1,0)</f>
        <v>0</v>
      </c>
      <c r="BA47">
        <f>IF(COUNTIF($B$3:$B47,$B47)=BA$2,1,0)</f>
        <v>0</v>
      </c>
      <c r="BB47">
        <f>IF(COUNTIF($B$3:$B47,$B47)=BB$2,1,0)</f>
        <v>0</v>
      </c>
      <c r="BC47">
        <f>IF(COUNTIF($B$3:$B47,$B47)=BC$2,1,0)</f>
        <v>0</v>
      </c>
      <c r="BD47">
        <f>IF(COUNTIF($B$3:$B47,$B47)=BD$2,1,0)</f>
        <v>0</v>
      </c>
      <c r="BE47">
        <f>IF(COUNTIF($B$3:$B47,$B47)=BE$2,1,0)</f>
        <v>0</v>
      </c>
      <c r="BF47">
        <f>IF(COUNTIF($B$3:$B47,$B47)=BF$2,1,0)</f>
        <v>0</v>
      </c>
      <c r="BG47">
        <f>IF(COUNTIF($B$3:$B47,$B47)=BG$2,1,0)</f>
        <v>0</v>
      </c>
      <c r="BH47">
        <f>COUNTIF($B$3:$B$10077,$B47)</f>
        <v>18</v>
      </c>
    </row>
    <row r="48" spans="1:60" x14ac:dyDescent="0.2">
      <c r="A48" s="4">
        <v>40188</v>
      </c>
      <c r="B48" s="3" t="s">
        <v>41</v>
      </c>
      <c r="C48" s="3" t="s">
        <v>26</v>
      </c>
      <c r="D48" s="3">
        <v>1</v>
      </c>
      <c r="E48" s="3" t="s">
        <v>5</v>
      </c>
      <c r="F48">
        <f>IF(COUNTIF($B$3:$B48,$B48)=F$2,1,0)</f>
        <v>1</v>
      </c>
      <c r="G48">
        <f>IF(COUNTIF($B$3:$B48,$B48)=G$2,1,0)</f>
        <v>0</v>
      </c>
      <c r="H48">
        <f>IF(COUNTIF($B$3:$B48,$B48)=H$2,1,0)</f>
        <v>0</v>
      </c>
      <c r="I48">
        <f>IF(COUNTIF($B$3:$B48,$B48)=I$2,1,0)</f>
        <v>0</v>
      </c>
      <c r="J48">
        <f>IF(COUNTIF($B$3:$B48,$B48)=J$2,1,0)</f>
        <v>0</v>
      </c>
      <c r="K48">
        <f>IF(COUNTIF($B$3:$B48,$B48)=K$2,1,0)</f>
        <v>0</v>
      </c>
      <c r="L48">
        <f>IF(COUNTIF($B$3:$B48,$B48)=L$2,1,0)</f>
        <v>0</v>
      </c>
      <c r="M48">
        <f>IF(COUNTIF($B$3:$B48,$B48)=M$2,1,0)</f>
        <v>0</v>
      </c>
      <c r="N48">
        <f>IF(COUNTIF($B$3:$B48,$B48)=N$2,1,0)</f>
        <v>0</v>
      </c>
      <c r="O48">
        <f>IF(COUNTIF($B$3:$B48,$B48)=O$2,1,0)</f>
        <v>0</v>
      </c>
      <c r="P48">
        <f>IF(COUNTIF($B$3:$B48,$B48)=P$2,1,0)</f>
        <v>0</v>
      </c>
      <c r="Q48">
        <f>IF(COUNTIF($B$3:$B48,$B48)=Q$2,1,0)</f>
        <v>0</v>
      </c>
      <c r="R48">
        <f>IF(COUNTIF($B$3:$B48,$B48)=R$2,1,0)</f>
        <v>0</v>
      </c>
      <c r="S48">
        <f>IF(COUNTIF($B$3:$B48,$B48)=S$2,1,0)</f>
        <v>0</v>
      </c>
      <c r="T48">
        <f>IF(COUNTIF($B$3:$B48,$B48)=T$2,1,0)</f>
        <v>0</v>
      </c>
      <c r="U48">
        <f>IF(COUNTIF($B$3:$B48,$B48)=U$2,1,0)</f>
        <v>0</v>
      </c>
      <c r="V48">
        <f>IF(COUNTIF($B$3:$B48,$B48)=V$2,1,0)</f>
        <v>0</v>
      </c>
      <c r="W48">
        <f>IF(COUNTIF($B$3:$B48,$B48)=W$2,1,0)</f>
        <v>0</v>
      </c>
      <c r="X48">
        <f>IF(COUNTIF($B$3:$B48,$B48)=X$2,1,0)</f>
        <v>0</v>
      </c>
      <c r="Y48">
        <f>IF(COUNTIF($B$3:$B48,$B48)=Y$2,1,0)</f>
        <v>0</v>
      </c>
      <c r="Z48">
        <f>IF(COUNTIF($B$3:$B48,$B48)=Z$2,1,0)</f>
        <v>0</v>
      </c>
      <c r="AA48">
        <f>IF(COUNTIF($B$3:$B48,$B48)=AA$2,1,0)</f>
        <v>0</v>
      </c>
      <c r="AB48">
        <f>IF(COUNTIF($B$3:$B48,$B48)=AB$2,1,0)</f>
        <v>0</v>
      </c>
      <c r="AC48">
        <f>IF(COUNTIF($B$3:$B48,$B48)=AC$2,1,0)</f>
        <v>0</v>
      </c>
      <c r="AD48">
        <f>IF(COUNTIF($B$3:$B48,$B48)=AD$2,1,0)</f>
        <v>0</v>
      </c>
      <c r="AE48">
        <f>IF(COUNTIF($B$3:$B48,$B48)=AE$2,1,0)</f>
        <v>0</v>
      </c>
      <c r="AF48">
        <f>IF(COUNTIF($B$3:$B48,$B48)=AF$2,1,0)</f>
        <v>0</v>
      </c>
      <c r="AG48">
        <f>IF(COUNTIF($B$3:$B48,$B48)=AG$2,1,0)</f>
        <v>0</v>
      </c>
      <c r="AH48">
        <f>IF(COUNTIF($B$3:$B48,$B48)=AH$2,1,0)</f>
        <v>0</v>
      </c>
      <c r="AI48">
        <f>IF(COUNTIF($B$3:$B48,$B48)=AI$2,1,0)</f>
        <v>0</v>
      </c>
      <c r="AJ48">
        <f>IF(COUNTIF($B$3:$B48,$B48)=AJ$2,1,0)</f>
        <v>0</v>
      </c>
      <c r="AK48">
        <f>IF(COUNTIF($B$3:$B48,$B48)=AK$2,1,0)</f>
        <v>0</v>
      </c>
      <c r="AL48">
        <f>IF(COUNTIF($B$3:$B48,$B48)=AL$2,1,0)</f>
        <v>0</v>
      </c>
      <c r="AM48">
        <f>IF(COUNTIF($B$3:$B48,$B48)=AM$2,1,0)</f>
        <v>0</v>
      </c>
      <c r="AN48">
        <f>IF(COUNTIF($B$3:$B48,$B48)=AN$2,1,0)</f>
        <v>0</v>
      </c>
      <c r="AO48">
        <f>IF(COUNTIF($B$3:$B48,$B48)=AO$2,1,0)</f>
        <v>0</v>
      </c>
      <c r="AP48">
        <f>IF(COUNTIF($B$3:$B48,$B48)=AP$2,1,0)</f>
        <v>0</v>
      </c>
      <c r="AQ48">
        <f>IF(COUNTIF($B$3:$B48,$B48)=AQ$2,1,0)</f>
        <v>0</v>
      </c>
      <c r="AR48">
        <f>IF(COUNTIF($B$3:$B48,$B48)=AR$2,1,0)</f>
        <v>0</v>
      </c>
      <c r="AS48">
        <f>IF(COUNTIF($B$3:$B48,$B48)=AS$2,1,0)</f>
        <v>0</v>
      </c>
      <c r="AT48">
        <f>IF(COUNTIF($B$3:$B48,$B48)=AT$2,1,0)</f>
        <v>0</v>
      </c>
      <c r="AU48">
        <f>IF(COUNTIF($B$3:$B48,$B48)=AU$2,1,0)</f>
        <v>0</v>
      </c>
      <c r="AV48">
        <f>IF(COUNTIF($B$3:$B48,$B48)=AV$2,1,0)</f>
        <v>0</v>
      </c>
      <c r="AW48">
        <f>IF(COUNTIF($B$3:$B48,$B48)=AW$2,1,0)</f>
        <v>0</v>
      </c>
      <c r="AX48">
        <f>IF(COUNTIF($B$3:$B48,$B48)=AX$2,1,0)</f>
        <v>0</v>
      </c>
      <c r="AY48">
        <f>IF(COUNTIF($B$3:$B48,$B48)=AY$2,1,0)</f>
        <v>0</v>
      </c>
      <c r="AZ48">
        <f>IF(COUNTIF($B$3:$B48,$B48)=AZ$2,1,0)</f>
        <v>0</v>
      </c>
      <c r="BA48">
        <f>IF(COUNTIF($B$3:$B48,$B48)=BA$2,1,0)</f>
        <v>0</v>
      </c>
      <c r="BB48">
        <f>IF(COUNTIF($B$3:$B48,$B48)=BB$2,1,0)</f>
        <v>0</v>
      </c>
      <c r="BC48">
        <f>IF(COUNTIF($B$3:$B48,$B48)=BC$2,1,0)</f>
        <v>0</v>
      </c>
      <c r="BD48">
        <f>IF(COUNTIF($B$3:$B48,$B48)=BD$2,1,0)</f>
        <v>0</v>
      </c>
      <c r="BE48">
        <f>IF(COUNTIF($B$3:$B48,$B48)=BE$2,1,0)</f>
        <v>0</v>
      </c>
      <c r="BF48">
        <f>IF(COUNTIF($B$3:$B48,$B48)=BF$2,1,0)</f>
        <v>0</v>
      </c>
      <c r="BG48">
        <f>IF(COUNTIF($B$3:$B48,$B48)=BG$2,1,0)</f>
        <v>0</v>
      </c>
      <c r="BH48">
        <f>COUNTIF($B$3:$B$10077,$B48)</f>
        <v>5</v>
      </c>
    </row>
    <row r="49" spans="1:60" x14ac:dyDescent="0.2">
      <c r="A49" s="4">
        <v>40188</v>
      </c>
      <c r="B49" s="3" t="s">
        <v>65</v>
      </c>
      <c r="C49" s="3" t="s">
        <v>36</v>
      </c>
      <c r="D49" s="3">
        <v>1</v>
      </c>
      <c r="E49" s="3" t="s">
        <v>5</v>
      </c>
      <c r="F49">
        <f>IF(COUNTIF($B$3:$B49,$B49)=F$2,1,0)</f>
        <v>0</v>
      </c>
      <c r="G49">
        <f>IF(COUNTIF($B$3:$B49,$B49)=G$2,1,0)</f>
        <v>1</v>
      </c>
      <c r="H49">
        <f>IF(COUNTIF($B$3:$B49,$B49)=H$2,1,0)</f>
        <v>0</v>
      </c>
      <c r="I49">
        <f>IF(COUNTIF($B$3:$B49,$B49)=I$2,1,0)</f>
        <v>0</v>
      </c>
      <c r="J49">
        <f>IF(COUNTIF($B$3:$B49,$B49)=J$2,1,0)</f>
        <v>0</v>
      </c>
      <c r="K49">
        <f>IF(COUNTIF($B$3:$B49,$B49)=K$2,1,0)</f>
        <v>0</v>
      </c>
      <c r="L49">
        <f>IF(COUNTIF($B$3:$B49,$B49)=L$2,1,0)</f>
        <v>0</v>
      </c>
      <c r="M49">
        <f>IF(COUNTIF($B$3:$B49,$B49)=M$2,1,0)</f>
        <v>0</v>
      </c>
      <c r="N49">
        <f>IF(COUNTIF($B$3:$B49,$B49)=N$2,1,0)</f>
        <v>0</v>
      </c>
      <c r="O49">
        <f>IF(COUNTIF($B$3:$B49,$B49)=O$2,1,0)</f>
        <v>0</v>
      </c>
      <c r="P49">
        <f>IF(COUNTIF($B$3:$B49,$B49)=P$2,1,0)</f>
        <v>0</v>
      </c>
      <c r="Q49">
        <f>IF(COUNTIF($B$3:$B49,$B49)=Q$2,1,0)</f>
        <v>0</v>
      </c>
      <c r="R49">
        <f>IF(COUNTIF($B$3:$B49,$B49)=R$2,1,0)</f>
        <v>0</v>
      </c>
      <c r="S49">
        <f>IF(COUNTIF($B$3:$B49,$B49)=S$2,1,0)</f>
        <v>0</v>
      </c>
      <c r="T49">
        <f>IF(COUNTIF($B$3:$B49,$B49)=T$2,1,0)</f>
        <v>0</v>
      </c>
      <c r="U49">
        <f>IF(COUNTIF($B$3:$B49,$B49)=U$2,1,0)</f>
        <v>0</v>
      </c>
      <c r="V49">
        <f>IF(COUNTIF($B$3:$B49,$B49)=V$2,1,0)</f>
        <v>0</v>
      </c>
      <c r="W49">
        <f>IF(COUNTIF($B$3:$B49,$B49)=W$2,1,0)</f>
        <v>0</v>
      </c>
      <c r="X49">
        <f>IF(COUNTIF($B$3:$B49,$B49)=X$2,1,0)</f>
        <v>0</v>
      </c>
      <c r="Y49">
        <f>IF(COUNTIF($B$3:$B49,$B49)=Y$2,1,0)</f>
        <v>0</v>
      </c>
      <c r="Z49">
        <f>IF(COUNTIF($B$3:$B49,$B49)=Z$2,1,0)</f>
        <v>0</v>
      </c>
      <c r="AA49">
        <f>IF(COUNTIF($B$3:$B49,$B49)=AA$2,1,0)</f>
        <v>0</v>
      </c>
      <c r="AB49">
        <f>IF(COUNTIF($B$3:$B49,$B49)=AB$2,1,0)</f>
        <v>0</v>
      </c>
      <c r="AC49">
        <f>IF(COUNTIF($B$3:$B49,$B49)=AC$2,1,0)</f>
        <v>0</v>
      </c>
      <c r="AD49">
        <f>IF(COUNTIF($B$3:$B49,$B49)=AD$2,1,0)</f>
        <v>0</v>
      </c>
      <c r="AE49">
        <f>IF(COUNTIF($B$3:$B49,$B49)=AE$2,1,0)</f>
        <v>0</v>
      </c>
      <c r="AF49">
        <f>IF(COUNTIF($B$3:$B49,$B49)=AF$2,1,0)</f>
        <v>0</v>
      </c>
      <c r="AG49">
        <f>IF(COUNTIF($B$3:$B49,$B49)=AG$2,1,0)</f>
        <v>0</v>
      </c>
      <c r="AH49">
        <f>IF(COUNTIF($B$3:$B49,$B49)=AH$2,1,0)</f>
        <v>0</v>
      </c>
      <c r="AI49">
        <f>IF(COUNTIF($B$3:$B49,$B49)=AI$2,1,0)</f>
        <v>0</v>
      </c>
      <c r="AJ49">
        <f>IF(COUNTIF($B$3:$B49,$B49)=AJ$2,1,0)</f>
        <v>0</v>
      </c>
      <c r="AK49">
        <f>IF(COUNTIF($B$3:$B49,$B49)=AK$2,1,0)</f>
        <v>0</v>
      </c>
      <c r="AL49">
        <f>IF(COUNTIF($B$3:$B49,$B49)=AL$2,1,0)</f>
        <v>0</v>
      </c>
      <c r="AM49">
        <f>IF(COUNTIF($B$3:$B49,$B49)=AM$2,1,0)</f>
        <v>0</v>
      </c>
      <c r="AN49">
        <f>IF(COUNTIF($B$3:$B49,$B49)=AN$2,1,0)</f>
        <v>0</v>
      </c>
      <c r="AO49">
        <f>IF(COUNTIF($B$3:$B49,$B49)=AO$2,1,0)</f>
        <v>0</v>
      </c>
      <c r="AP49">
        <f>IF(COUNTIF($B$3:$B49,$B49)=AP$2,1,0)</f>
        <v>0</v>
      </c>
      <c r="AQ49">
        <f>IF(COUNTIF($B$3:$B49,$B49)=AQ$2,1,0)</f>
        <v>0</v>
      </c>
      <c r="AR49">
        <f>IF(COUNTIF($B$3:$B49,$B49)=AR$2,1,0)</f>
        <v>0</v>
      </c>
      <c r="AS49">
        <f>IF(COUNTIF($B$3:$B49,$B49)=AS$2,1,0)</f>
        <v>0</v>
      </c>
      <c r="AT49">
        <f>IF(COUNTIF($B$3:$B49,$B49)=AT$2,1,0)</f>
        <v>0</v>
      </c>
      <c r="AU49">
        <f>IF(COUNTIF($B$3:$B49,$B49)=AU$2,1,0)</f>
        <v>0</v>
      </c>
      <c r="AV49">
        <f>IF(COUNTIF($B$3:$B49,$B49)=AV$2,1,0)</f>
        <v>0</v>
      </c>
      <c r="AW49">
        <f>IF(COUNTIF($B$3:$B49,$B49)=AW$2,1,0)</f>
        <v>0</v>
      </c>
      <c r="AX49">
        <f>IF(COUNTIF($B$3:$B49,$B49)=AX$2,1,0)</f>
        <v>0</v>
      </c>
      <c r="AY49">
        <f>IF(COUNTIF($B$3:$B49,$B49)=AY$2,1,0)</f>
        <v>0</v>
      </c>
      <c r="AZ49">
        <f>IF(COUNTIF($B$3:$B49,$B49)=AZ$2,1,0)</f>
        <v>0</v>
      </c>
      <c r="BA49">
        <f>IF(COUNTIF($B$3:$B49,$B49)=BA$2,1,0)</f>
        <v>0</v>
      </c>
      <c r="BB49">
        <f>IF(COUNTIF($B$3:$B49,$B49)=BB$2,1,0)</f>
        <v>0</v>
      </c>
      <c r="BC49">
        <f>IF(COUNTIF($B$3:$B49,$B49)=BC$2,1,0)</f>
        <v>0</v>
      </c>
      <c r="BD49">
        <f>IF(COUNTIF($B$3:$B49,$B49)=BD$2,1,0)</f>
        <v>0</v>
      </c>
      <c r="BE49">
        <f>IF(COUNTIF($B$3:$B49,$B49)=BE$2,1,0)</f>
        <v>0</v>
      </c>
      <c r="BF49">
        <f>IF(COUNTIF($B$3:$B49,$B49)=BF$2,1,0)</f>
        <v>0</v>
      </c>
      <c r="BG49">
        <f>IF(COUNTIF($B$3:$B49,$B49)=BG$2,1,0)</f>
        <v>0</v>
      </c>
      <c r="BH49">
        <f>COUNTIF($B$3:$B$10077,$B49)</f>
        <v>16</v>
      </c>
    </row>
    <row r="50" spans="1:60" x14ac:dyDescent="0.2">
      <c r="A50" s="4">
        <v>40188</v>
      </c>
      <c r="B50" s="3" t="s">
        <v>38</v>
      </c>
      <c r="C50" s="3" t="s">
        <v>42</v>
      </c>
      <c r="D50" s="3">
        <v>1</v>
      </c>
      <c r="E50" s="3" t="s">
        <v>5</v>
      </c>
      <c r="F50">
        <f>IF(COUNTIF($B$3:$B50,$B50)=F$2,1,0)</f>
        <v>0</v>
      </c>
      <c r="G50">
        <f>IF(COUNTIF($B$3:$B50,$B50)=G$2,1,0)</f>
        <v>1</v>
      </c>
      <c r="H50">
        <f>IF(COUNTIF($B$3:$B50,$B50)=H$2,1,0)</f>
        <v>0</v>
      </c>
      <c r="I50">
        <f>IF(COUNTIF($B$3:$B50,$B50)=I$2,1,0)</f>
        <v>0</v>
      </c>
      <c r="J50">
        <f>IF(COUNTIF($B$3:$B50,$B50)=J$2,1,0)</f>
        <v>0</v>
      </c>
      <c r="K50">
        <f>IF(COUNTIF($B$3:$B50,$B50)=K$2,1,0)</f>
        <v>0</v>
      </c>
      <c r="L50">
        <f>IF(COUNTIF($B$3:$B50,$B50)=L$2,1,0)</f>
        <v>0</v>
      </c>
      <c r="M50">
        <f>IF(COUNTIF($B$3:$B50,$B50)=M$2,1,0)</f>
        <v>0</v>
      </c>
      <c r="N50">
        <f>IF(COUNTIF($B$3:$B50,$B50)=N$2,1,0)</f>
        <v>0</v>
      </c>
      <c r="O50">
        <f>IF(COUNTIF($B$3:$B50,$B50)=O$2,1,0)</f>
        <v>0</v>
      </c>
      <c r="P50">
        <f>IF(COUNTIF($B$3:$B50,$B50)=P$2,1,0)</f>
        <v>0</v>
      </c>
      <c r="Q50">
        <f>IF(COUNTIF($B$3:$B50,$B50)=Q$2,1,0)</f>
        <v>0</v>
      </c>
      <c r="R50">
        <f>IF(COUNTIF($B$3:$B50,$B50)=R$2,1,0)</f>
        <v>0</v>
      </c>
      <c r="S50">
        <f>IF(COUNTIF($B$3:$B50,$B50)=S$2,1,0)</f>
        <v>0</v>
      </c>
      <c r="T50">
        <f>IF(COUNTIF($B$3:$B50,$B50)=T$2,1,0)</f>
        <v>0</v>
      </c>
      <c r="U50">
        <f>IF(COUNTIF($B$3:$B50,$B50)=U$2,1,0)</f>
        <v>0</v>
      </c>
      <c r="V50">
        <f>IF(COUNTIF($B$3:$B50,$B50)=V$2,1,0)</f>
        <v>0</v>
      </c>
      <c r="W50">
        <f>IF(COUNTIF($B$3:$B50,$B50)=W$2,1,0)</f>
        <v>0</v>
      </c>
      <c r="X50">
        <f>IF(COUNTIF($B$3:$B50,$B50)=X$2,1,0)</f>
        <v>0</v>
      </c>
      <c r="Y50">
        <f>IF(COUNTIF($B$3:$B50,$B50)=Y$2,1,0)</f>
        <v>0</v>
      </c>
      <c r="Z50">
        <f>IF(COUNTIF($B$3:$B50,$B50)=Z$2,1,0)</f>
        <v>0</v>
      </c>
      <c r="AA50">
        <f>IF(COUNTIF($B$3:$B50,$B50)=AA$2,1,0)</f>
        <v>0</v>
      </c>
      <c r="AB50">
        <f>IF(COUNTIF($B$3:$B50,$B50)=AB$2,1,0)</f>
        <v>0</v>
      </c>
      <c r="AC50">
        <f>IF(COUNTIF($B$3:$B50,$B50)=AC$2,1,0)</f>
        <v>0</v>
      </c>
      <c r="AD50">
        <f>IF(COUNTIF($B$3:$B50,$B50)=AD$2,1,0)</f>
        <v>0</v>
      </c>
      <c r="AE50">
        <f>IF(COUNTIF($B$3:$B50,$B50)=AE$2,1,0)</f>
        <v>0</v>
      </c>
      <c r="AF50">
        <f>IF(COUNTIF($B$3:$B50,$B50)=AF$2,1,0)</f>
        <v>0</v>
      </c>
      <c r="AG50">
        <f>IF(COUNTIF($B$3:$B50,$B50)=AG$2,1,0)</f>
        <v>0</v>
      </c>
      <c r="AH50">
        <f>IF(COUNTIF($B$3:$B50,$B50)=AH$2,1,0)</f>
        <v>0</v>
      </c>
      <c r="AI50">
        <f>IF(COUNTIF($B$3:$B50,$B50)=AI$2,1,0)</f>
        <v>0</v>
      </c>
      <c r="AJ50">
        <f>IF(COUNTIF($B$3:$B50,$B50)=AJ$2,1,0)</f>
        <v>0</v>
      </c>
      <c r="AK50">
        <f>IF(COUNTIF($B$3:$B50,$B50)=AK$2,1,0)</f>
        <v>0</v>
      </c>
      <c r="AL50">
        <f>IF(COUNTIF($B$3:$B50,$B50)=AL$2,1,0)</f>
        <v>0</v>
      </c>
      <c r="AM50">
        <f>IF(COUNTIF($B$3:$B50,$B50)=AM$2,1,0)</f>
        <v>0</v>
      </c>
      <c r="AN50">
        <f>IF(COUNTIF($B$3:$B50,$B50)=AN$2,1,0)</f>
        <v>0</v>
      </c>
      <c r="AO50">
        <f>IF(COUNTIF($B$3:$B50,$B50)=AO$2,1,0)</f>
        <v>0</v>
      </c>
      <c r="AP50">
        <f>IF(COUNTIF($B$3:$B50,$B50)=AP$2,1,0)</f>
        <v>0</v>
      </c>
      <c r="AQ50">
        <f>IF(COUNTIF($B$3:$B50,$B50)=AQ$2,1,0)</f>
        <v>0</v>
      </c>
      <c r="AR50">
        <f>IF(COUNTIF($B$3:$B50,$B50)=AR$2,1,0)</f>
        <v>0</v>
      </c>
      <c r="AS50">
        <f>IF(COUNTIF($B$3:$B50,$B50)=AS$2,1,0)</f>
        <v>0</v>
      </c>
      <c r="AT50">
        <f>IF(COUNTIF($B$3:$B50,$B50)=AT$2,1,0)</f>
        <v>0</v>
      </c>
      <c r="AU50">
        <f>IF(COUNTIF($B$3:$B50,$B50)=AU$2,1,0)</f>
        <v>0</v>
      </c>
      <c r="AV50">
        <f>IF(COUNTIF($B$3:$B50,$B50)=AV$2,1,0)</f>
        <v>0</v>
      </c>
      <c r="AW50">
        <f>IF(COUNTIF($B$3:$B50,$B50)=AW$2,1,0)</f>
        <v>0</v>
      </c>
      <c r="AX50">
        <f>IF(COUNTIF($B$3:$B50,$B50)=AX$2,1,0)</f>
        <v>0</v>
      </c>
      <c r="AY50">
        <f>IF(COUNTIF($B$3:$B50,$B50)=AY$2,1,0)</f>
        <v>0</v>
      </c>
      <c r="AZ50">
        <f>IF(COUNTIF($B$3:$B50,$B50)=AZ$2,1,0)</f>
        <v>0</v>
      </c>
      <c r="BA50">
        <f>IF(COUNTIF($B$3:$B50,$B50)=BA$2,1,0)</f>
        <v>0</v>
      </c>
      <c r="BB50">
        <f>IF(COUNTIF($B$3:$B50,$B50)=BB$2,1,0)</f>
        <v>0</v>
      </c>
      <c r="BC50">
        <f>IF(COUNTIF($B$3:$B50,$B50)=BC$2,1,0)</f>
        <v>0</v>
      </c>
      <c r="BD50">
        <f>IF(COUNTIF($B$3:$B50,$B50)=BD$2,1,0)</f>
        <v>0</v>
      </c>
      <c r="BE50">
        <f>IF(COUNTIF($B$3:$B50,$B50)=BE$2,1,0)</f>
        <v>0</v>
      </c>
      <c r="BF50">
        <f>IF(COUNTIF($B$3:$B50,$B50)=BF$2,1,0)</f>
        <v>0</v>
      </c>
      <c r="BG50">
        <f>IF(COUNTIF($B$3:$B50,$B50)=BG$2,1,0)</f>
        <v>0</v>
      </c>
      <c r="BH50">
        <f>COUNTIF($B$3:$B$10077,$B50)</f>
        <v>22</v>
      </c>
    </row>
    <row r="51" spans="1:60" x14ac:dyDescent="0.2">
      <c r="A51" s="4">
        <v>40188</v>
      </c>
      <c r="B51" s="3" t="s">
        <v>55</v>
      </c>
      <c r="C51" s="3" t="s">
        <v>35</v>
      </c>
      <c r="D51" s="3">
        <v>1</v>
      </c>
      <c r="E51" s="3" t="s">
        <v>5</v>
      </c>
      <c r="F51">
        <f>IF(COUNTIF($B$3:$B51,$B51)=F$2,1,0)</f>
        <v>0</v>
      </c>
      <c r="G51">
        <f>IF(COUNTIF($B$3:$B51,$B51)=G$2,1,0)</f>
        <v>1</v>
      </c>
      <c r="H51">
        <f>IF(COUNTIF($B$3:$B51,$B51)=H$2,1,0)</f>
        <v>0</v>
      </c>
      <c r="I51">
        <f>IF(COUNTIF($B$3:$B51,$B51)=I$2,1,0)</f>
        <v>0</v>
      </c>
      <c r="J51">
        <f>IF(COUNTIF($B$3:$B51,$B51)=J$2,1,0)</f>
        <v>0</v>
      </c>
      <c r="K51">
        <f>IF(COUNTIF($B$3:$B51,$B51)=K$2,1,0)</f>
        <v>0</v>
      </c>
      <c r="L51">
        <f>IF(COUNTIF($B$3:$B51,$B51)=L$2,1,0)</f>
        <v>0</v>
      </c>
      <c r="M51">
        <f>IF(COUNTIF($B$3:$B51,$B51)=M$2,1,0)</f>
        <v>0</v>
      </c>
      <c r="N51">
        <f>IF(COUNTIF($B$3:$B51,$B51)=N$2,1,0)</f>
        <v>0</v>
      </c>
      <c r="O51">
        <f>IF(COUNTIF($B$3:$B51,$B51)=O$2,1,0)</f>
        <v>0</v>
      </c>
      <c r="P51">
        <f>IF(COUNTIF($B$3:$B51,$B51)=P$2,1,0)</f>
        <v>0</v>
      </c>
      <c r="Q51">
        <f>IF(COUNTIF($B$3:$B51,$B51)=Q$2,1,0)</f>
        <v>0</v>
      </c>
      <c r="R51">
        <f>IF(COUNTIF($B$3:$B51,$B51)=R$2,1,0)</f>
        <v>0</v>
      </c>
      <c r="S51">
        <f>IF(COUNTIF($B$3:$B51,$B51)=S$2,1,0)</f>
        <v>0</v>
      </c>
      <c r="T51">
        <f>IF(COUNTIF($B$3:$B51,$B51)=T$2,1,0)</f>
        <v>0</v>
      </c>
      <c r="U51">
        <f>IF(COUNTIF($B$3:$B51,$B51)=U$2,1,0)</f>
        <v>0</v>
      </c>
      <c r="V51">
        <f>IF(COUNTIF($B$3:$B51,$B51)=V$2,1,0)</f>
        <v>0</v>
      </c>
      <c r="W51">
        <f>IF(COUNTIF($B$3:$B51,$B51)=W$2,1,0)</f>
        <v>0</v>
      </c>
      <c r="X51">
        <f>IF(COUNTIF($B$3:$B51,$B51)=X$2,1,0)</f>
        <v>0</v>
      </c>
      <c r="Y51">
        <f>IF(COUNTIF($B$3:$B51,$B51)=Y$2,1,0)</f>
        <v>0</v>
      </c>
      <c r="Z51">
        <f>IF(COUNTIF($B$3:$B51,$B51)=Z$2,1,0)</f>
        <v>0</v>
      </c>
      <c r="AA51">
        <f>IF(COUNTIF($B$3:$B51,$B51)=AA$2,1,0)</f>
        <v>0</v>
      </c>
      <c r="AB51">
        <f>IF(COUNTIF($B$3:$B51,$B51)=AB$2,1,0)</f>
        <v>0</v>
      </c>
      <c r="AC51">
        <f>IF(COUNTIF($B$3:$B51,$B51)=AC$2,1,0)</f>
        <v>0</v>
      </c>
      <c r="AD51">
        <f>IF(COUNTIF($B$3:$B51,$B51)=AD$2,1,0)</f>
        <v>0</v>
      </c>
      <c r="AE51">
        <f>IF(COUNTIF($B$3:$B51,$B51)=AE$2,1,0)</f>
        <v>0</v>
      </c>
      <c r="AF51">
        <f>IF(COUNTIF($B$3:$B51,$B51)=AF$2,1,0)</f>
        <v>0</v>
      </c>
      <c r="AG51">
        <f>IF(COUNTIF($B$3:$B51,$B51)=AG$2,1,0)</f>
        <v>0</v>
      </c>
      <c r="AH51">
        <f>IF(COUNTIF($B$3:$B51,$B51)=AH$2,1,0)</f>
        <v>0</v>
      </c>
      <c r="AI51">
        <f>IF(COUNTIF($B$3:$B51,$B51)=AI$2,1,0)</f>
        <v>0</v>
      </c>
      <c r="AJ51">
        <f>IF(COUNTIF($B$3:$B51,$B51)=AJ$2,1,0)</f>
        <v>0</v>
      </c>
      <c r="AK51">
        <f>IF(COUNTIF($B$3:$B51,$B51)=AK$2,1,0)</f>
        <v>0</v>
      </c>
      <c r="AL51">
        <f>IF(COUNTIF($B$3:$B51,$B51)=AL$2,1,0)</f>
        <v>0</v>
      </c>
      <c r="AM51">
        <f>IF(COUNTIF($B$3:$B51,$B51)=AM$2,1,0)</f>
        <v>0</v>
      </c>
      <c r="AN51">
        <f>IF(COUNTIF($B$3:$B51,$B51)=AN$2,1,0)</f>
        <v>0</v>
      </c>
      <c r="AO51">
        <f>IF(COUNTIF($B$3:$B51,$B51)=AO$2,1,0)</f>
        <v>0</v>
      </c>
      <c r="AP51">
        <f>IF(COUNTIF($B$3:$B51,$B51)=AP$2,1,0)</f>
        <v>0</v>
      </c>
      <c r="AQ51">
        <f>IF(COUNTIF($B$3:$B51,$B51)=AQ$2,1,0)</f>
        <v>0</v>
      </c>
      <c r="AR51">
        <f>IF(COUNTIF($B$3:$B51,$B51)=AR$2,1,0)</f>
        <v>0</v>
      </c>
      <c r="AS51">
        <f>IF(COUNTIF($B$3:$B51,$B51)=AS$2,1,0)</f>
        <v>0</v>
      </c>
      <c r="AT51">
        <f>IF(COUNTIF($B$3:$B51,$B51)=AT$2,1,0)</f>
        <v>0</v>
      </c>
      <c r="AU51">
        <f>IF(COUNTIF($B$3:$B51,$B51)=AU$2,1,0)</f>
        <v>0</v>
      </c>
      <c r="AV51">
        <f>IF(COUNTIF($B$3:$B51,$B51)=AV$2,1,0)</f>
        <v>0</v>
      </c>
      <c r="AW51">
        <f>IF(COUNTIF($B$3:$B51,$B51)=AW$2,1,0)</f>
        <v>0</v>
      </c>
      <c r="AX51">
        <f>IF(COUNTIF($B$3:$B51,$B51)=AX$2,1,0)</f>
        <v>0</v>
      </c>
      <c r="AY51">
        <f>IF(COUNTIF($B$3:$B51,$B51)=AY$2,1,0)</f>
        <v>0</v>
      </c>
      <c r="AZ51">
        <f>IF(COUNTIF($B$3:$B51,$B51)=AZ$2,1,0)</f>
        <v>0</v>
      </c>
      <c r="BA51">
        <f>IF(COUNTIF($B$3:$B51,$B51)=BA$2,1,0)</f>
        <v>0</v>
      </c>
      <c r="BB51">
        <f>IF(COUNTIF($B$3:$B51,$B51)=BB$2,1,0)</f>
        <v>0</v>
      </c>
      <c r="BC51">
        <f>IF(COUNTIF($B$3:$B51,$B51)=BC$2,1,0)</f>
        <v>0</v>
      </c>
      <c r="BD51">
        <f>IF(COUNTIF($B$3:$B51,$B51)=BD$2,1,0)</f>
        <v>0</v>
      </c>
      <c r="BE51">
        <f>IF(COUNTIF($B$3:$B51,$B51)=BE$2,1,0)</f>
        <v>0</v>
      </c>
      <c r="BF51">
        <f>IF(COUNTIF($B$3:$B51,$B51)=BF$2,1,0)</f>
        <v>0</v>
      </c>
      <c r="BG51">
        <f>IF(COUNTIF($B$3:$B51,$B51)=BG$2,1,0)</f>
        <v>0</v>
      </c>
      <c r="BH51">
        <f>COUNTIF($B$3:$B$10077,$B51)</f>
        <v>18</v>
      </c>
    </row>
    <row r="52" spans="1:60" x14ac:dyDescent="0.2">
      <c r="A52" s="4">
        <v>40188</v>
      </c>
      <c r="B52" s="3" t="s">
        <v>22</v>
      </c>
      <c r="C52" s="3" t="s">
        <v>15</v>
      </c>
      <c r="D52" s="3">
        <v>1</v>
      </c>
      <c r="E52" s="3" t="s">
        <v>5</v>
      </c>
      <c r="F52">
        <f>IF(COUNTIF($B$3:$B52,$B52)=F$2,1,0)</f>
        <v>0</v>
      </c>
      <c r="G52">
        <f>IF(COUNTIF($B$3:$B52,$B52)=G$2,1,0)</f>
        <v>1</v>
      </c>
      <c r="H52">
        <f>IF(COUNTIF($B$3:$B52,$B52)=H$2,1,0)</f>
        <v>0</v>
      </c>
      <c r="I52">
        <f>IF(COUNTIF($B$3:$B52,$B52)=I$2,1,0)</f>
        <v>0</v>
      </c>
      <c r="J52">
        <f>IF(COUNTIF($B$3:$B52,$B52)=J$2,1,0)</f>
        <v>0</v>
      </c>
      <c r="K52">
        <f>IF(COUNTIF($B$3:$B52,$B52)=K$2,1,0)</f>
        <v>0</v>
      </c>
      <c r="L52">
        <f>IF(COUNTIF($B$3:$B52,$B52)=L$2,1,0)</f>
        <v>0</v>
      </c>
      <c r="M52">
        <f>IF(COUNTIF($B$3:$B52,$B52)=M$2,1,0)</f>
        <v>0</v>
      </c>
      <c r="N52">
        <f>IF(COUNTIF($B$3:$B52,$B52)=N$2,1,0)</f>
        <v>0</v>
      </c>
      <c r="O52">
        <f>IF(COUNTIF($B$3:$B52,$B52)=O$2,1,0)</f>
        <v>0</v>
      </c>
      <c r="P52">
        <f>IF(COUNTIF($B$3:$B52,$B52)=P$2,1,0)</f>
        <v>0</v>
      </c>
      <c r="Q52">
        <f>IF(COUNTIF($B$3:$B52,$B52)=Q$2,1,0)</f>
        <v>0</v>
      </c>
      <c r="R52">
        <f>IF(COUNTIF($B$3:$B52,$B52)=R$2,1,0)</f>
        <v>0</v>
      </c>
      <c r="S52">
        <f>IF(COUNTIF($B$3:$B52,$B52)=S$2,1,0)</f>
        <v>0</v>
      </c>
      <c r="T52">
        <f>IF(COUNTIF($B$3:$B52,$B52)=T$2,1,0)</f>
        <v>0</v>
      </c>
      <c r="U52">
        <f>IF(COUNTIF($B$3:$B52,$B52)=U$2,1,0)</f>
        <v>0</v>
      </c>
      <c r="V52">
        <f>IF(COUNTIF($B$3:$B52,$B52)=V$2,1,0)</f>
        <v>0</v>
      </c>
      <c r="W52">
        <f>IF(COUNTIF($B$3:$B52,$B52)=W$2,1,0)</f>
        <v>0</v>
      </c>
      <c r="X52">
        <f>IF(COUNTIF($B$3:$B52,$B52)=X$2,1,0)</f>
        <v>0</v>
      </c>
      <c r="Y52">
        <f>IF(COUNTIF($B$3:$B52,$B52)=Y$2,1,0)</f>
        <v>0</v>
      </c>
      <c r="Z52">
        <f>IF(COUNTIF($B$3:$B52,$B52)=Z$2,1,0)</f>
        <v>0</v>
      </c>
      <c r="AA52">
        <f>IF(COUNTIF($B$3:$B52,$B52)=AA$2,1,0)</f>
        <v>0</v>
      </c>
      <c r="AB52">
        <f>IF(COUNTIF($B$3:$B52,$B52)=AB$2,1,0)</f>
        <v>0</v>
      </c>
      <c r="AC52">
        <f>IF(COUNTIF($B$3:$B52,$B52)=AC$2,1,0)</f>
        <v>0</v>
      </c>
      <c r="AD52">
        <f>IF(COUNTIF($B$3:$B52,$B52)=AD$2,1,0)</f>
        <v>0</v>
      </c>
      <c r="AE52">
        <f>IF(COUNTIF($B$3:$B52,$B52)=AE$2,1,0)</f>
        <v>0</v>
      </c>
      <c r="AF52">
        <f>IF(COUNTIF($B$3:$B52,$B52)=AF$2,1,0)</f>
        <v>0</v>
      </c>
      <c r="AG52">
        <f>IF(COUNTIF($B$3:$B52,$B52)=AG$2,1,0)</f>
        <v>0</v>
      </c>
      <c r="AH52">
        <f>IF(COUNTIF($B$3:$B52,$B52)=AH$2,1,0)</f>
        <v>0</v>
      </c>
      <c r="AI52">
        <f>IF(COUNTIF($B$3:$B52,$B52)=AI$2,1,0)</f>
        <v>0</v>
      </c>
      <c r="AJ52">
        <f>IF(COUNTIF($B$3:$B52,$B52)=AJ$2,1,0)</f>
        <v>0</v>
      </c>
      <c r="AK52">
        <f>IF(COUNTIF($B$3:$B52,$B52)=AK$2,1,0)</f>
        <v>0</v>
      </c>
      <c r="AL52">
        <f>IF(COUNTIF($B$3:$B52,$B52)=AL$2,1,0)</f>
        <v>0</v>
      </c>
      <c r="AM52">
        <f>IF(COUNTIF($B$3:$B52,$B52)=AM$2,1,0)</f>
        <v>0</v>
      </c>
      <c r="AN52">
        <f>IF(COUNTIF($B$3:$B52,$B52)=AN$2,1,0)</f>
        <v>0</v>
      </c>
      <c r="AO52">
        <f>IF(COUNTIF($B$3:$B52,$B52)=AO$2,1,0)</f>
        <v>0</v>
      </c>
      <c r="AP52">
        <f>IF(COUNTIF($B$3:$B52,$B52)=AP$2,1,0)</f>
        <v>0</v>
      </c>
      <c r="AQ52">
        <f>IF(COUNTIF($B$3:$B52,$B52)=AQ$2,1,0)</f>
        <v>0</v>
      </c>
      <c r="AR52">
        <f>IF(COUNTIF($B$3:$B52,$B52)=AR$2,1,0)</f>
        <v>0</v>
      </c>
      <c r="AS52">
        <f>IF(COUNTIF($B$3:$B52,$B52)=AS$2,1,0)</f>
        <v>0</v>
      </c>
      <c r="AT52">
        <f>IF(COUNTIF($B$3:$B52,$B52)=AT$2,1,0)</f>
        <v>0</v>
      </c>
      <c r="AU52">
        <f>IF(COUNTIF($B$3:$B52,$B52)=AU$2,1,0)</f>
        <v>0</v>
      </c>
      <c r="AV52">
        <f>IF(COUNTIF($B$3:$B52,$B52)=AV$2,1,0)</f>
        <v>0</v>
      </c>
      <c r="AW52">
        <f>IF(COUNTIF($B$3:$B52,$B52)=AW$2,1,0)</f>
        <v>0</v>
      </c>
      <c r="AX52">
        <f>IF(COUNTIF($B$3:$B52,$B52)=AX$2,1,0)</f>
        <v>0</v>
      </c>
      <c r="AY52">
        <f>IF(COUNTIF($B$3:$B52,$B52)=AY$2,1,0)</f>
        <v>0</v>
      </c>
      <c r="AZ52">
        <f>IF(COUNTIF($B$3:$B52,$B52)=AZ$2,1,0)</f>
        <v>0</v>
      </c>
      <c r="BA52">
        <f>IF(COUNTIF($B$3:$B52,$B52)=BA$2,1,0)</f>
        <v>0</v>
      </c>
      <c r="BB52">
        <f>IF(COUNTIF($B$3:$B52,$B52)=BB$2,1,0)</f>
        <v>0</v>
      </c>
      <c r="BC52">
        <f>IF(COUNTIF($B$3:$B52,$B52)=BC$2,1,0)</f>
        <v>0</v>
      </c>
      <c r="BD52">
        <f>IF(COUNTIF($B$3:$B52,$B52)=BD$2,1,0)</f>
        <v>0</v>
      </c>
      <c r="BE52">
        <f>IF(COUNTIF($B$3:$B52,$B52)=BE$2,1,0)</f>
        <v>0</v>
      </c>
      <c r="BF52">
        <f>IF(COUNTIF($B$3:$B52,$B52)=BF$2,1,0)</f>
        <v>0</v>
      </c>
      <c r="BG52">
        <f>IF(COUNTIF($B$3:$B52,$B52)=BG$2,1,0)</f>
        <v>0</v>
      </c>
      <c r="BH52">
        <f>COUNTIF($B$3:$B$10077,$B52)</f>
        <v>22</v>
      </c>
    </row>
    <row r="53" spans="1:60" x14ac:dyDescent="0.2">
      <c r="A53" s="4">
        <v>40188</v>
      </c>
      <c r="B53" s="3" t="s">
        <v>23</v>
      </c>
      <c r="C53" s="3" t="s">
        <v>20</v>
      </c>
      <c r="D53" s="3">
        <v>1</v>
      </c>
      <c r="E53" s="3" t="s">
        <v>5</v>
      </c>
      <c r="F53">
        <f>IF(COUNTIF($B$3:$B53,$B53)=F$2,1,0)</f>
        <v>0</v>
      </c>
      <c r="G53">
        <f>IF(COUNTIF($B$3:$B53,$B53)=G$2,1,0)</f>
        <v>1</v>
      </c>
      <c r="H53">
        <f>IF(COUNTIF($B$3:$B53,$B53)=H$2,1,0)</f>
        <v>0</v>
      </c>
      <c r="I53">
        <f>IF(COUNTIF($B$3:$B53,$B53)=I$2,1,0)</f>
        <v>0</v>
      </c>
      <c r="J53">
        <f>IF(COUNTIF($B$3:$B53,$B53)=J$2,1,0)</f>
        <v>0</v>
      </c>
      <c r="K53">
        <f>IF(COUNTIF($B$3:$B53,$B53)=K$2,1,0)</f>
        <v>0</v>
      </c>
      <c r="L53">
        <f>IF(COUNTIF($B$3:$B53,$B53)=L$2,1,0)</f>
        <v>0</v>
      </c>
      <c r="M53">
        <f>IF(COUNTIF($B$3:$B53,$B53)=M$2,1,0)</f>
        <v>0</v>
      </c>
      <c r="N53">
        <f>IF(COUNTIF($B$3:$B53,$B53)=N$2,1,0)</f>
        <v>0</v>
      </c>
      <c r="O53">
        <f>IF(COUNTIF($B$3:$B53,$B53)=O$2,1,0)</f>
        <v>0</v>
      </c>
      <c r="P53">
        <f>IF(COUNTIF($B$3:$B53,$B53)=P$2,1,0)</f>
        <v>0</v>
      </c>
      <c r="Q53">
        <f>IF(COUNTIF($B$3:$B53,$B53)=Q$2,1,0)</f>
        <v>0</v>
      </c>
      <c r="R53">
        <f>IF(COUNTIF($B$3:$B53,$B53)=R$2,1,0)</f>
        <v>0</v>
      </c>
      <c r="S53">
        <f>IF(COUNTIF($B$3:$B53,$B53)=S$2,1,0)</f>
        <v>0</v>
      </c>
      <c r="T53">
        <f>IF(COUNTIF($B$3:$B53,$B53)=T$2,1,0)</f>
        <v>0</v>
      </c>
      <c r="U53">
        <f>IF(COUNTIF($B$3:$B53,$B53)=U$2,1,0)</f>
        <v>0</v>
      </c>
      <c r="V53">
        <f>IF(COUNTIF($B$3:$B53,$B53)=V$2,1,0)</f>
        <v>0</v>
      </c>
      <c r="W53">
        <f>IF(COUNTIF($B$3:$B53,$B53)=W$2,1,0)</f>
        <v>0</v>
      </c>
      <c r="X53">
        <f>IF(COUNTIF($B$3:$B53,$B53)=X$2,1,0)</f>
        <v>0</v>
      </c>
      <c r="Y53">
        <f>IF(COUNTIF($B$3:$B53,$B53)=Y$2,1,0)</f>
        <v>0</v>
      </c>
      <c r="Z53">
        <f>IF(COUNTIF($B$3:$B53,$B53)=Z$2,1,0)</f>
        <v>0</v>
      </c>
      <c r="AA53">
        <f>IF(COUNTIF($B$3:$B53,$B53)=AA$2,1,0)</f>
        <v>0</v>
      </c>
      <c r="AB53">
        <f>IF(COUNTIF($B$3:$B53,$B53)=AB$2,1,0)</f>
        <v>0</v>
      </c>
      <c r="AC53">
        <f>IF(COUNTIF($B$3:$B53,$B53)=AC$2,1,0)</f>
        <v>0</v>
      </c>
      <c r="AD53">
        <f>IF(COUNTIF($B$3:$B53,$B53)=AD$2,1,0)</f>
        <v>0</v>
      </c>
      <c r="AE53">
        <f>IF(COUNTIF($B$3:$B53,$B53)=AE$2,1,0)</f>
        <v>0</v>
      </c>
      <c r="AF53">
        <f>IF(COUNTIF($B$3:$B53,$B53)=AF$2,1,0)</f>
        <v>0</v>
      </c>
      <c r="AG53">
        <f>IF(COUNTIF($B$3:$B53,$B53)=AG$2,1,0)</f>
        <v>0</v>
      </c>
      <c r="AH53">
        <f>IF(COUNTIF($B$3:$B53,$B53)=AH$2,1,0)</f>
        <v>0</v>
      </c>
      <c r="AI53">
        <f>IF(COUNTIF($B$3:$B53,$B53)=AI$2,1,0)</f>
        <v>0</v>
      </c>
      <c r="AJ53">
        <f>IF(COUNTIF($B$3:$B53,$B53)=AJ$2,1,0)</f>
        <v>0</v>
      </c>
      <c r="AK53">
        <f>IF(COUNTIF($B$3:$B53,$B53)=AK$2,1,0)</f>
        <v>0</v>
      </c>
      <c r="AL53">
        <f>IF(COUNTIF($B$3:$B53,$B53)=AL$2,1,0)</f>
        <v>0</v>
      </c>
      <c r="AM53">
        <f>IF(COUNTIF($B$3:$B53,$B53)=AM$2,1,0)</f>
        <v>0</v>
      </c>
      <c r="AN53">
        <f>IF(COUNTIF($B$3:$B53,$B53)=AN$2,1,0)</f>
        <v>0</v>
      </c>
      <c r="AO53">
        <f>IF(COUNTIF($B$3:$B53,$B53)=AO$2,1,0)</f>
        <v>0</v>
      </c>
      <c r="AP53">
        <f>IF(COUNTIF($B$3:$B53,$B53)=AP$2,1,0)</f>
        <v>0</v>
      </c>
      <c r="AQ53">
        <f>IF(COUNTIF($B$3:$B53,$B53)=AQ$2,1,0)</f>
        <v>0</v>
      </c>
      <c r="AR53">
        <f>IF(COUNTIF($B$3:$B53,$B53)=AR$2,1,0)</f>
        <v>0</v>
      </c>
      <c r="AS53">
        <f>IF(COUNTIF($B$3:$B53,$B53)=AS$2,1,0)</f>
        <v>0</v>
      </c>
      <c r="AT53">
        <f>IF(COUNTIF($B$3:$B53,$B53)=AT$2,1,0)</f>
        <v>0</v>
      </c>
      <c r="AU53">
        <f>IF(COUNTIF($B$3:$B53,$B53)=AU$2,1,0)</f>
        <v>0</v>
      </c>
      <c r="AV53">
        <f>IF(COUNTIF($B$3:$B53,$B53)=AV$2,1,0)</f>
        <v>0</v>
      </c>
      <c r="AW53">
        <f>IF(COUNTIF($B$3:$B53,$B53)=AW$2,1,0)</f>
        <v>0</v>
      </c>
      <c r="AX53">
        <f>IF(COUNTIF($B$3:$B53,$B53)=AX$2,1,0)</f>
        <v>0</v>
      </c>
      <c r="AY53">
        <f>IF(COUNTIF($B$3:$B53,$B53)=AY$2,1,0)</f>
        <v>0</v>
      </c>
      <c r="AZ53">
        <f>IF(COUNTIF($B$3:$B53,$B53)=AZ$2,1,0)</f>
        <v>0</v>
      </c>
      <c r="BA53">
        <f>IF(COUNTIF($B$3:$B53,$B53)=BA$2,1,0)</f>
        <v>0</v>
      </c>
      <c r="BB53">
        <f>IF(COUNTIF($B$3:$B53,$B53)=BB$2,1,0)</f>
        <v>0</v>
      </c>
      <c r="BC53">
        <f>IF(COUNTIF($B$3:$B53,$B53)=BC$2,1,0)</f>
        <v>0</v>
      </c>
      <c r="BD53">
        <f>IF(COUNTIF($B$3:$B53,$B53)=BD$2,1,0)</f>
        <v>0</v>
      </c>
      <c r="BE53">
        <f>IF(COUNTIF($B$3:$B53,$B53)=BE$2,1,0)</f>
        <v>0</v>
      </c>
      <c r="BF53">
        <f>IF(COUNTIF($B$3:$B53,$B53)=BF$2,1,0)</f>
        <v>0</v>
      </c>
      <c r="BG53">
        <f>IF(COUNTIF($B$3:$B53,$B53)=BG$2,1,0)</f>
        <v>0</v>
      </c>
      <c r="BH53">
        <f>COUNTIF($B$3:$B$10077,$B53)</f>
        <v>22</v>
      </c>
    </row>
    <row r="54" spans="1:60" x14ac:dyDescent="0.2">
      <c r="A54" s="4">
        <v>40188</v>
      </c>
      <c r="B54" s="3" t="s">
        <v>40</v>
      </c>
      <c r="C54" s="3" t="s">
        <v>35</v>
      </c>
      <c r="D54" s="3">
        <v>1</v>
      </c>
      <c r="E54" s="3" t="s">
        <v>5</v>
      </c>
      <c r="F54">
        <f>IF(COUNTIF($B$3:$B54,$B54)=F$2,1,0)</f>
        <v>0</v>
      </c>
      <c r="G54">
        <f>IF(COUNTIF($B$3:$B54,$B54)=G$2,1,0)</f>
        <v>1</v>
      </c>
      <c r="H54">
        <f>IF(COUNTIF($B$3:$B54,$B54)=H$2,1,0)</f>
        <v>0</v>
      </c>
      <c r="I54">
        <f>IF(COUNTIF($B$3:$B54,$B54)=I$2,1,0)</f>
        <v>0</v>
      </c>
      <c r="J54">
        <f>IF(COUNTIF($B$3:$B54,$B54)=J$2,1,0)</f>
        <v>0</v>
      </c>
      <c r="K54">
        <f>IF(COUNTIF($B$3:$B54,$B54)=K$2,1,0)</f>
        <v>0</v>
      </c>
      <c r="L54">
        <f>IF(COUNTIF($B$3:$B54,$B54)=L$2,1,0)</f>
        <v>0</v>
      </c>
      <c r="M54">
        <f>IF(COUNTIF($B$3:$B54,$B54)=M$2,1,0)</f>
        <v>0</v>
      </c>
      <c r="N54">
        <f>IF(COUNTIF($B$3:$B54,$B54)=N$2,1,0)</f>
        <v>0</v>
      </c>
      <c r="O54">
        <f>IF(COUNTIF($B$3:$B54,$B54)=O$2,1,0)</f>
        <v>0</v>
      </c>
      <c r="P54">
        <f>IF(COUNTIF($B$3:$B54,$B54)=P$2,1,0)</f>
        <v>0</v>
      </c>
      <c r="Q54">
        <f>IF(COUNTIF($B$3:$B54,$B54)=Q$2,1,0)</f>
        <v>0</v>
      </c>
      <c r="R54">
        <f>IF(COUNTIF($B$3:$B54,$B54)=R$2,1,0)</f>
        <v>0</v>
      </c>
      <c r="S54">
        <f>IF(COUNTIF($B$3:$B54,$B54)=S$2,1,0)</f>
        <v>0</v>
      </c>
      <c r="T54">
        <f>IF(COUNTIF($B$3:$B54,$B54)=T$2,1,0)</f>
        <v>0</v>
      </c>
      <c r="U54">
        <f>IF(COUNTIF($B$3:$B54,$B54)=U$2,1,0)</f>
        <v>0</v>
      </c>
      <c r="V54">
        <f>IF(COUNTIF($B$3:$B54,$B54)=V$2,1,0)</f>
        <v>0</v>
      </c>
      <c r="W54">
        <f>IF(COUNTIF($B$3:$B54,$B54)=W$2,1,0)</f>
        <v>0</v>
      </c>
      <c r="X54">
        <f>IF(COUNTIF($B$3:$B54,$B54)=X$2,1,0)</f>
        <v>0</v>
      </c>
      <c r="Y54">
        <f>IF(COUNTIF($B$3:$B54,$B54)=Y$2,1,0)</f>
        <v>0</v>
      </c>
      <c r="Z54">
        <f>IF(COUNTIF($B$3:$B54,$B54)=Z$2,1,0)</f>
        <v>0</v>
      </c>
      <c r="AA54">
        <f>IF(COUNTIF($B$3:$B54,$B54)=AA$2,1,0)</f>
        <v>0</v>
      </c>
      <c r="AB54">
        <f>IF(COUNTIF($B$3:$B54,$B54)=AB$2,1,0)</f>
        <v>0</v>
      </c>
      <c r="AC54">
        <f>IF(COUNTIF($B$3:$B54,$B54)=AC$2,1,0)</f>
        <v>0</v>
      </c>
      <c r="AD54">
        <f>IF(COUNTIF($B$3:$B54,$B54)=AD$2,1,0)</f>
        <v>0</v>
      </c>
      <c r="AE54">
        <f>IF(COUNTIF($B$3:$B54,$B54)=AE$2,1,0)</f>
        <v>0</v>
      </c>
      <c r="AF54">
        <f>IF(COUNTIF($B$3:$B54,$B54)=AF$2,1,0)</f>
        <v>0</v>
      </c>
      <c r="AG54">
        <f>IF(COUNTIF($B$3:$B54,$B54)=AG$2,1,0)</f>
        <v>0</v>
      </c>
      <c r="AH54">
        <f>IF(COUNTIF($B$3:$B54,$B54)=AH$2,1,0)</f>
        <v>0</v>
      </c>
      <c r="AI54">
        <f>IF(COUNTIF($B$3:$B54,$B54)=AI$2,1,0)</f>
        <v>0</v>
      </c>
      <c r="AJ54">
        <f>IF(COUNTIF($B$3:$B54,$B54)=AJ$2,1,0)</f>
        <v>0</v>
      </c>
      <c r="AK54">
        <f>IF(COUNTIF($B$3:$B54,$B54)=AK$2,1,0)</f>
        <v>0</v>
      </c>
      <c r="AL54">
        <f>IF(COUNTIF($B$3:$B54,$B54)=AL$2,1,0)</f>
        <v>0</v>
      </c>
      <c r="AM54">
        <f>IF(COUNTIF($B$3:$B54,$B54)=AM$2,1,0)</f>
        <v>0</v>
      </c>
      <c r="AN54">
        <f>IF(COUNTIF($B$3:$B54,$B54)=AN$2,1,0)</f>
        <v>0</v>
      </c>
      <c r="AO54">
        <f>IF(COUNTIF($B$3:$B54,$B54)=AO$2,1,0)</f>
        <v>0</v>
      </c>
      <c r="AP54">
        <f>IF(COUNTIF($B$3:$B54,$B54)=AP$2,1,0)</f>
        <v>0</v>
      </c>
      <c r="AQ54">
        <f>IF(COUNTIF($B$3:$B54,$B54)=AQ$2,1,0)</f>
        <v>0</v>
      </c>
      <c r="AR54">
        <f>IF(COUNTIF($B$3:$B54,$B54)=AR$2,1,0)</f>
        <v>0</v>
      </c>
      <c r="AS54">
        <f>IF(COUNTIF($B$3:$B54,$B54)=AS$2,1,0)</f>
        <v>0</v>
      </c>
      <c r="AT54">
        <f>IF(COUNTIF($B$3:$B54,$B54)=AT$2,1,0)</f>
        <v>0</v>
      </c>
      <c r="AU54">
        <f>IF(COUNTIF($B$3:$B54,$B54)=AU$2,1,0)</f>
        <v>0</v>
      </c>
      <c r="AV54">
        <f>IF(COUNTIF($B$3:$B54,$B54)=AV$2,1,0)</f>
        <v>0</v>
      </c>
      <c r="AW54">
        <f>IF(COUNTIF($B$3:$B54,$B54)=AW$2,1,0)</f>
        <v>0</v>
      </c>
      <c r="AX54">
        <f>IF(COUNTIF($B$3:$B54,$B54)=AX$2,1,0)</f>
        <v>0</v>
      </c>
      <c r="AY54">
        <f>IF(COUNTIF($B$3:$B54,$B54)=AY$2,1,0)</f>
        <v>0</v>
      </c>
      <c r="AZ54">
        <f>IF(COUNTIF($B$3:$B54,$B54)=AZ$2,1,0)</f>
        <v>0</v>
      </c>
      <c r="BA54">
        <f>IF(COUNTIF($B$3:$B54,$B54)=BA$2,1,0)</f>
        <v>0</v>
      </c>
      <c r="BB54">
        <f>IF(COUNTIF($B$3:$B54,$B54)=BB$2,1,0)</f>
        <v>0</v>
      </c>
      <c r="BC54">
        <f>IF(COUNTIF($B$3:$B54,$B54)=BC$2,1,0)</f>
        <v>0</v>
      </c>
      <c r="BD54">
        <f>IF(COUNTIF($B$3:$B54,$B54)=BD$2,1,0)</f>
        <v>0</v>
      </c>
      <c r="BE54">
        <f>IF(COUNTIF($B$3:$B54,$B54)=BE$2,1,0)</f>
        <v>0</v>
      </c>
      <c r="BF54">
        <f>IF(COUNTIF($B$3:$B54,$B54)=BF$2,1,0)</f>
        <v>0</v>
      </c>
      <c r="BG54">
        <f>IF(COUNTIF($B$3:$B54,$B54)=BG$2,1,0)</f>
        <v>0</v>
      </c>
      <c r="BH54">
        <f>COUNTIF($B$3:$B$10077,$B54)</f>
        <v>24</v>
      </c>
    </row>
    <row r="55" spans="1:60" x14ac:dyDescent="0.2">
      <c r="A55" s="4">
        <v>40188</v>
      </c>
      <c r="B55" s="3" t="s">
        <v>96</v>
      </c>
      <c r="C55" s="3" t="s">
        <v>36</v>
      </c>
      <c r="D55" s="3">
        <v>1</v>
      </c>
      <c r="E55" s="3" t="s">
        <v>5</v>
      </c>
      <c r="F55">
        <f>IF(COUNTIF($B$3:$B55,$B55)=F$2,1,0)</f>
        <v>1</v>
      </c>
      <c r="G55">
        <f>IF(COUNTIF($B$3:$B55,$B55)=G$2,1,0)</f>
        <v>0</v>
      </c>
      <c r="H55">
        <f>IF(COUNTIF($B$3:$B55,$B55)=H$2,1,0)</f>
        <v>0</v>
      </c>
      <c r="I55">
        <f>IF(COUNTIF($B$3:$B55,$B55)=I$2,1,0)</f>
        <v>0</v>
      </c>
      <c r="J55">
        <f>IF(COUNTIF($B$3:$B55,$B55)=J$2,1,0)</f>
        <v>0</v>
      </c>
      <c r="K55">
        <f>IF(COUNTIF($B$3:$B55,$B55)=K$2,1,0)</f>
        <v>0</v>
      </c>
      <c r="L55">
        <f>IF(COUNTIF($B$3:$B55,$B55)=L$2,1,0)</f>
        <v>0</v>
      </c>
      <c r="M55">
        <f>IF(COUNTIF($B$3:$B55,$B55)=M$2,1,0)</f>
        <v>0</v>
      </c>
      <c r="N55">
        <f>IF(COUNTIF($B$3:$B55,$B55)=N$2,1,0)</f>
        <v>0</v>
      </c>
      <c r="O55">
        <f>IF(COUNTIF($B$3:$B55,$B55)=O$2,1,0)</f>
        <v>0</v>
      </c>
      <c r="P55">
        <f>IF(COUNTIF($B$3:$B55,$B55)=P$2,1,0)</f>
        <v>0</v>
      </c>
      <c r="Q55">
        <f>IF(COUNTIF($B$3:$B55,$B55)=Q$2,1,0)</f>
        <v>0</v>
      </c>
      <c r="R55">
        <f>IF(COUNTIF($B$3:$B55,$B55)=R$2,1,0)</f>
        <v>0</v>
      </c>
      <c r="S55">
        <f>IF(COUNTIF($B$3:$B55,$B55)=S$2,1,0)</f>
        <v>0</v>
      </c>
      <c r="T55">
        <f>IF(COUNTIF($B$3:$B55,$B55)=T$2,1,0)</f>
        <v>0</v>
      </c>
      <c r="U55">
        <f>IF(COUNTIF($B$3:$B55,$B55)=U$2,1,0)</f>
        <v>0</v>
      </c>
      <c r="V55">
        <f>IF(COUNTIF($B$3:$B55,$B55)=V$2,1,0)</f>
        <v>0</v>
      </c>
      <c r="W55">
        <f>IF(COUNTIF($B$3:$B55,$B55)=W$2,1,0)</f>
        <v>0</v>
      </c>
      <c r="X55">
        <f>IF(COUNTIF($B$3:$B55,$B55)=X$2,1,0)</f>
        <v>0</v>
      </c>
      <c r="Y55">
        <f>IF(COUNTIF($B$3:$B55,$B55)=Y$2,1,0)</f>
        <v>0</v>
      </c>
      <c r="Z55">
        <f>IF(COUNTIF($B$3:$B55,$B55)=Z$2,1,0)</f>
        <v>0</v>
      </c>
      <c r="AA55">
        <f>IF(COUNTIF($B$3:$B55,$B55)=AA$2,1,0)</f>
        <v>0</v>
      </c>
      <c r="AB55">
        <f>IF(COUNTIF($B$3:$B55,$B55)=AB$2,1,0)</f>
        <v>0</v>
      </c>
      <c r="AC55">
        <f>IF(COUNTIF($B$3:$B55,$B55)=AC$2,1,0)</f>
        <v>0</v>
      </c>
      <c r="AD55">
        <f>IF(COUNTIF($B$3:$B55,$B55)=AD$2,1,0)</f>
        <v>0</v>
      </c>
      <c r="AE55">
        <f>IF(COUNTIF($B$3:$B55,$B55)=AE$2,1,0)</f>
        <v>0</v>
      </c>
      <c r="AF55">
        <f>IF(COUNTIF($B$3:$B55,$B55)=AF$2,1,0)</f>
        <v>0</v>
      </c>
      <c r="AG55">
        <f>IF(COUNTIF($B$3:$B55,$B55)=AG$2,1,0)</f>
        <v>0</v>
      </c>
      <c r="AH55">
        <f>IF(COUNTIF($B$3:$B55,$B55)=AH$2,1,0)</f>
        <v>0</v>
      </c>
      <c r="AI55">
        <f>IF(COUNTIF($B$3:$B55,$B55)=AI$2,1,0)</f>
        <v>0</v>
      </c>
      <c r="AJ55">
        <f>IF(COUNTIF($B$3:$B55,$B55)=AJ$2,1,0)</f>
        <v>0</v>
      </c>
      <c r="AK55">
        <f>IF(COUNTIF($B$3:$B55,$B55)=AK$2,1,0)</f>
        <v>0</v>
      </c>
      <c r="AL55">
        <f>IF(COUNTIF($B$3:$B55,$B55)=AL$2,1,0)</f>
        <v>0</v>
      </c>
      <c r="AM55">
        <f>IF(COUNTIF($B$3:$B55,$B55)=AM$2,1,0)</f>
        <v>0</v>
      </c>
      <c r="AN55">
        <f>IF(COUNTIF($B$3:$B55,$B55)=AN$2,1,0)</f>
        <v>0</v>
      </c>
      <c r="AO55">
        <f>IF(COUNTIF($B$3:$B55,$B55)=AO$2,1,0)</f>
        <v>0</v>
      </c>
      <c r="AP55">
        <f>IF(COUNTIF($B$3:$B55,$B55)=AP$2,1,0)</f>
        <v>0</v>
      </c>
      <c r="AQ55">
        <f>IF(COUNTIF($B$3:$B55,$B55)=AQ$2,1,0)</f>
        <v>0</v>
      </c>
      <c r="AR55">
        <f>IF(COUNTIF($B$3:$B55,$B55)=AR$2,1,0)</f>
        <v>0</v>
      </c>
      <c r="AS55">
        <f>IF(COUNTIF($B$3:$B55,$B55)=AS$2,1,0)</f>
        <v>0</v>
      </c>
      <c r="AT55">
        <f>IF(COUNTIF($B$3:$B55,$B55)=AT$2,1,0)</f>
        <v>0</v>
      </c>
      <c r="AU55">
        <f>IF(COUNTIF($B$3:$B55,$B55)=AU$2,1,0)</f>
        <v>0</v>
      </c>
      <c r="AV55">
        <f>IF(COUNTIF($B$3:$B55,$B55)=AV$2,1,0)</f>
        <v>0</v>
      </c>
      <c r="AW55">
        <f>IF(COUNTIF($B$3:$B55,$B55)=AW$2,1,0)</f>
        <v>0</v>
      </c>
      <c r="AX55">
        <f>IF(COUNTIF($B$3:$B55,$B55)=AX$2,1,0)</f>
        <v>0</v>
      </c>
      <c r="AY55">
        <f>IF(COUNTIF($B$3:$B55,$B55)=AY$2,1,0)</f>
        <v>0</v>
      </c>
      <c r="AZ55">
        <f>IF(COUNTIF($B$3:$B55,$B55)=AZ$2,1,0)</f>
        <v>0</v>
      </c>
      <c r="BA55">
        <f>IF(COUNTIF($B$3:$B55,$B55)=BA$2,1,0)</f>
        <v>0</v>
      </c>
      <c r="BB55">
        <f>IF(COUNTIF($B$3:$B55,$B55)=BB$2,1,0)</f>
        <v>0</v>
      </c>
      <c r="BC55">
        <f>IF(COUNTIF($B$3:$B55,$B55)=BC$2,1,0)</f>
        <v>0</v>
      </c>
      <c r="BD55">
        <f>IF(COUNTIF($B$3:$B55,$B55)=BD$2,1,0)</f>
        <v>0</v>
      </c>
      <c r="BE55">
        <f>IF(COUNTIF($B$3:$B55,$B55)=BE$2,1,0)</f>
        <v>0</v>
      </c>
      <c r="BF55">
        <f>IF(COUNTIF($B$3:$B55,$B55)=BF$2,1,0)</f>
        <v>0</v>
      </c>
      <c r="BG55">
        <f>IF(COUNTIF($B$3:$B55,$B55)=BG$2,1,0)</f>
        <v>0</v>
      </c>
      <c r="BH55">
        <f>COUNTIF($B$3:$B$10077,$B55)</f>
        <v>23</v>
      </c>
    </row>
    <row r="56" spans="1:60" x14ac:dyDescent="0.2">
      <c r="A56" s="4">
        <v>40188</v>
      </c>
      <c r="B56" s="3" t="s">
        <v>125</v>
      </c>
      <c r="C56" s="3" t="s">
        <v>28</v>
      </c>
      <c r="D56" s="3">
        <v>1</v>
      </c>
      <c r="E56" s="3" t="s">
        <v>5</v>
      </c>
      <c r="F56">
        <f>IF(COUNTIF($B$3:$B56,$B56)=F$2,1,0)</f>
        <v>0</v>
      </c>
      <c r="G56">
        <f>IF(COUNTIF($B$3:$B56,$B56)=G$2,1,0)</f>
        <v>1</v>
      </c>
      <c r="H56">
        <f>IF(COUNTIF($B$3:$B56,$B56)=H$2,1,0)</f>
        <v>0</v>
      </c>
      <c r="I56">
        <f>IF(COUNTIF($B$3:$B56,$B56)=I$2,1,0)</f>
        <v>0</v>
      </c>
      <c r="J56">
        <f>IF(COUNTIF($B$3:$B56,$B56)=J$2,1,0)</f>
        <v>0</v>
      </c>
      <c r="K56">
        <f>IF(COUNTIF($B$3:$B56,$B56)=K$2,1,0)</f>
        <v>0</v>
      </c>
      <c r="L56">
        <f>IF(COUNTIF($B$3:$B56,$B56)=L$2,1,0)</f>
        <v>0</v>
      </c>
      <c r="M56">
        <f>IF(COUNTIF($B$3:$B56,$B56)=M$2,1,0)</f>
        <v>0</v>
      </c>
      <c r="N56">
        <f>IF(COUNTIF($B$3:$B56,$B56)=N$2,1,0)</f>
        <v>0</v>
      </c>
      <c r="O56">
        <f>IF(COUNTIF($B$3:$B56,$B56)=O$2,1,0)</f>
        <v>0</v>
      </c>
      <c r="P56">
        <f>IF(COUNTIF($B$3:$B56,$B56)=P$2,1,0)</f>
        <v>0</v>
      </c>
      <c r="Q56">
        <f>IF(COUNTIF($B$3:$B56,$B56)=Q$2,1,0)</f>
        <v>0</v>
      </c>
      <c r="R56">
        <f>IF(COUNTIF($B$3:$B56,$B56)=R$2,1,0)</f>
        <v>0</v>
      </c>
      <c r="S56">
        <f>IF(COUNTIF($B$3:$B56,$B56)=S$2,1,0)</f>
        <v>0</v>
      </c>
      <c r="T56">
        <f>IF(COUNTIF($B$3:$B56,$B56)=T$2,1,0)</f>
        <v>0</v>
      </c>
      <c r="U56">
        <f>IF(COUNTIF($B$3:$B56,$B56)=U$2,1,0)</f>
        <v>0</v>
      </c>
      <c r="V56">
        <f>IF(COUNTIF($B$3:$B56,$B56)=V$2,1,0)</f>
        <v>0</v>
      </c>
      <c r="W56">
        <f>IF(COUNTIF($B$3:$B56,$B56)=W$2,1,0)</f>
        <v>0</v>
      </c>
      <c r="X56">
        <f>IF(COUNTIF($B$3:$B56,$B56)=X$2,1,0)</f>
        <v>0</v>
      </c>
      <c r="Y56">
        <f>IF(COUNTIF($B$3:$B56,$B56)=Y$2,1,0)</f>
        <v>0</v>
      </c>
      <c r="Z56">
        <f>IF(COUNTIF($B$3:$B56,$B56)=Z$2,1,0)</f>
        <v>0</v>
      </c>
      <c r="AA56">
        <f>IF(COUNTIF($B$3:$B56,$B56)=AA$2,1,0)</f>
        <v>0</v>
      </c>
      <c r="AB56">
        <f>IF(COUNTIF($B$3:$B56,$B56)=AB$2,1,0)</f>
        <v>0</v>
      </c>
      <c r="AC56">
        <f>IF(COUNTIF($B$3:$B56,$B56)=AC$2,1,0)</f>
        <v>0</v>
      </c>
      <c r="AD56">
        <f>IF(COUNTIF($B$3:$B56,$B56)=AD$2,1,0)</f>
        <v>0</v>
      </c>
      <c r="AE56">
        <f>IF(COUNTIF($B$3:$B56,$B56)=AE$2,1,0)</f>
        <v>0</v>
      </c>
      <c r="AF56">
        <f>IF(COUNTIF($B$3:$B56,$B56)=AF$2,1,0)</f>
        <v>0</v>
      </c>
      <c r="AG56">
        <f>IF(COUNTIF($B$3:$B56,$B56)=AG$2,1,0)</f>
        <v>0</v>
      </c>
      <c r="AH56">
        <f>IF(COUNTIF($B$3:$B56,$B56)=AH$2,1,0)</f>
        <v>0</v>
      </c>
      <c r="AI56">
        <f>IF(COUNTIF($B$3:$B56,$B56)=AI$2,1,0)</f>
        <v>0</v>
      </c>
      <c r="AJ56">
        <f>IF(COUNTIF($B$3:$B56,$B56)=AJ$2,1,0)</f>
        <v>0</v>
      </c>
      <c r="AK56">
        <f>IF(COUNTIF($B$3:$B56,$B56)=AK$2,1,0)</f>
        <v>0</v>
      </c>
      <c r="AL56">
        <f>IF(COUNTIF($B$3:$B56,$B56)=AL$2,1,0)</f>
        <v>0</v>
      </c>
      <c r="AM56">
        <f>IF(COUNTIF($B$3:$B56,$B56)=AM$2,1,0)</f>
        <v>0</v>
      </c>
      <c r="AN56">
        <f>IF(COUNTIF($B$3:$B56,$B56)=AN$2,1,0)</f>
        <v>0</v>
      </c>
      <c r="AO56">
        <f>IF(COUNTIF($B$3:$B56,$B56)=AO$2,1,0)</f>
        <v>0</v>
      </c>
      <c r="AP56">
        <f>IF(COUNTIF($B$3:$B56,$B56)=AP$2,1,0)</f>
        <v>0</v>
      </c>
      <c r="AQ56">
        <f>IF(COUNTIF($B$3:$B56,$B56)=AQ$2,1,0)</f>
        <v>0</v>
      </c>
      <c r="AR56">
        <f>IF(COUNTIF($B$3:$B56,$B56)=AR$2,1,0)</f>
        <v>0</v>
      </c>
      <c r="AS56">
        <f>IF(COUNTIF($B$3:$B56,$B56)=AS$2,1,0)</f>
        <v>0</v>
      </c>
      <c r="AT56">
        <f>IF(COUNTIF($B$3:$B56,$B56)=AT$2,1,0)</f>
        <v>0</v>
      </c>
      <c r="AU56">
        <f>IF(COUNTIF($B$3:$B56,$B56)=AU$2,1,0)</f>
        <v>0</v>
      </c>
      <c r="AV56">
        <f>IF(COUNTIF($B$3:$B56,$B56)=AV$2,1,0)</f>
        <v>0</v>
      </c>
      <c r="AW56">
        <f>IF(COUNTIF($B$3:$B56,$B56)=AW$2,1,0)</f>
        <v>0</v>
      </c>
      <c r="AX56">
        <f>IF(COUNTIF($B$3:$B56,$B56)=AX$2,1,0)</f>
        <v>0</v>
      </c>
      <c r="AY56">
        <f>IF(COUNTIF($B$3:$B56,$B56)=AY$2,1,0)</f>
        <v>0</v>
      </c>
      <c r="AZ56">
        <f>IF(COUNTIF($B$3:$B56,$B56)=AZ$2,1,0)</f>
        <v>0</v>
      </c>
      <c r="BA56">
        <f>IF(COUNTIF($B$3:$B56,$B56)=BA$2,1,0)</f>
        <v>0</v>
      </c>
      <c r="BB56">
        <f>IF(COUNTIF($B$3:$B56,$B56)=BB$2,1,0)</f>
        <v>0</v>
      </c>
      <c r="BC56">
        <f>IF(COUNTIF($B$3:$B56,$B56)=BC$2,1,0)</f>
        <v>0</v>
      </c>
      <c r="BD56">
        <f>IF(COUNTIF($B$3:$B56,$B56)=BD$2,1,0)</f>
        <v>0</v>
      </c>
      <c r="BE56">
        <f>IF(COUNTIF($B$3:$B56,$B56)=BE$2,1,0)</f>
        <v>0</v>
      </c>
      <c r="BF56">
        <f>IF(COUNTIF($B$3:$B56,$B56)=BF$2,1,0)</f>
        <v>0</v>
      </c>
      <c r="BG56">
        <f>IF(COUNTIF($B$3:$B56,$B56)=BG$2,1,0)</f>
        <v>0</v>
      </c>
      <c r="BH56">
        <f>COUNTIF($B$3:$B$10077,$B56)</f>
        <v>3</v>
      </c>
    </row>
    <row r="57" spans="1:60" x14ac:dyDescent="0.2">
      <c r="A57" s="4">
        <v>40188</v>
      </c>
      <c r="B57" s="3" t="s">
        <v>119</v>
      </c>
      <c r="C57" s="3" t="s">
        <v>48</v>
      </c>
      <c r="D57" s="3">
        <v>1</v>
      </c>
      <c r="E57" s="3" t="s">
        <v>5</v>
      </c>
      <c r="F57">
        <f>IF(COUNTIF($B$3:$B57,$B57)=F$2,1,0)</f>
        <v>0</v>
      </c>
      <c r="G57">
        <f>IF(COUNTIF($B$3:$B57,$B57)=G$2,1,0)</f>
        <v>1</v>
      </c>
      <c r="H57">
        <f>IF(COUNTIF($B$3:$B57,$B57)=H$2,1,0)</f>
        <v>0</v>
      </c>
      <c r="I57">
        <f>IF(COUNTIF($B$3:$B57,$B57)=I$2,1,0)</f>
        <v>0</v>
      </c>
      <c r="J57">
        <f>IF(COUNTIF($B$3:$B57,$B57)=J$2,1,0)</f>
        <v>0</v>
      </c>
      <c r="K57">
        <f>IF(COUNTIF($B$3:$B57,$B57)=K$2,1,0)</f>
        <v>0</v>
      </c>
      <c r="L57">
        <f>IF(COUNTIF($B$3:$B57,$B57)=L$2,1,0)</f>
        <v>0</v>
      </c>
      <c r="M57">
        <f>IF(COUNTIF($B$3:$B57,$B57)=M$2,1,0)</f>
        <v>0</v>
      </c>
      <c r="N57">
        <f>IF(COUNTIF($B$3:$B57,$B57)=N$2,1,0)</f>
        <v>0</v>
      </c>
      <c r="O57">
        <f>IF(COUNTIF($B$3:$B57,$B57)=O$2,1,0)</f>
        <v>0</v>
      </c>
      <c r="P57">
        <f>IF(COUNTIF($B$3:$B57,$B57)=P$2,1,0)</f>
        <v>0</v>
      </c>
      <c r="Q57">
        <f>IF(COUNTIF($B$3:$B57,$B57)=Q$2,1,0)</f>
        <v>0</v>
      </c>
      <c r="R57">
        <f>IF(COUNTIF($B$3:$B57,$B57)=R$2,1,0)</f>
        <v>0</v>
      </c>
      <c r="S57">
        <f>IF(COUNTIF($B$3:$B57,$B57)=S$2,1,0)</f>
        <v>0</v>
      </c>
      <c r="T57">
        <f>IF(COUNTIF($B$3:$B57,$B57)=T$2,1,0)</f>
        <v>0</v>
      </c>
      <c r="U57">
        <f>IF(COUNTIF($B$3:$B57,$B57)=U$2,1,0)</f>
        <v>0</v>
      </c>
      <c r="V57">
        <f>IF(COUNTIF($B$3:$B57,$B57)=V$2,1,0)</f>
        <v>0</v>
      </c>
      <c r="W57">
        <f>IF(COUNTIF($B$3:$B57,$B57)=W$2,1,0)</f>
        <v>0</v>
      </c>
      <c r="X57">
        <f>IF(COUNTIF($B$3:$B57,$B57)=X$2,1,0)</f>
        <v>0</v>
      </c>
      <c r="Y57">
        <f>IF(COUNTIF($B$3:$B57,$B57)=Y$2,1,0)</f>
        <v>0</v>
      </c>
      <c r="Z57">
        <f>IF(COUNTIF($B$3:$B57,$B57)=Z$2,1,0)</f>
        <v>0</v>
      </c>
      <c r="AA57">
        <f>IF(COUNTIF($B$3:$B57,$B57)=AA$2,1,0)</f>
        <v>0</v>
      </c>
      <c r="AB57">
        <f>IF(COUNTIF($B$3:$B57,$B57)=AB$2,1,0)</f>
        <v>0</v>
      </c>
      <c r="AC57">
        <f>IF(COUNTIF($B$3:$B57,$B57)=AC$2,1,0)</f>
        <v>0</v>
      </c>
      <c r="AD57">
        <f>IF(COUNTIF($B$3:$B57,$B57)=AD$2,1,0)</f>
        <v>0</v>
      </c>
      <c r="AE57">
        <f>IF(COUNTIF($B$3:$B57,$B57)=AE$2,1,0)</f>
        <v>0</v>
      </c>
      <c r="AF57">
        <f>IF(COUNTIF($B$3:$B57,$B57)=AF$2,1,0)</f>
        <v>0</v>
      </c>
      <c r="AG57">
        <f>IF(COUNTIF($B$3:$B57,$B57)=AG$2,1,0)</f>
        <v>0</v>
      </c>
      <c r="AH57">
        <f>IF(COUNTIF($B$3:$B57,$B57)=AH$2,1,0)</f>
        <v>0</v>
      </c>
      <c r="AI57">
        <f>IF(COUNTIF($B$3:$B57,$B57)=AI$2,1,0)</f>
        <v>0</v>
      </c>
      <c r="AJ57">
        <f>IF(COUNTIF($B$3:$B57,$B57)=AJ$2,1,0)</f>
        <v>0</v>
      </c>
      <c r="AK57">
        <f>IF(COUNTIF($B$3:$B57,$B57)=AK$2,1,0)</f>
        <v>0</v>
      </c>
      <c r="AL57">
        <f>IF(COUNTIF($B$3:$B57,$B57)=AL$2,1,0)</f>
        <v>0</v>
      </c>
      <c r="AM57">
        <f>IF(COUNTIF($B$3:$B57,$B57)=AM$2,1,0)</f>
        <v>0</v>
      </c>
      <c r="AN57">
        <f>IF(COUNTIF($B$3:$B57,$B57)=AN$2,1,0)</f>
        <v>0</v>
      </c>
      <c r="AO57">
        <f>IF(COUNTIF($B$3:$B57,$B57)=AO$2,1,0)</f>
        <v>0</v>
      </c>
      <c r="AP57">
        <f>IF(COUNTIF($B$3:$B57,$B57)=AP$2,1,0)</f>
        <v>0</v>
      </c>
      <c r="AQ57">
        <f>IF(COUNTIF($B$3:$B57,$B57)=AQ$2,1,0)</f>
        <v>0</v>
      </c>
      <c r="AR57">
        <f>IF(COUNTIF($B$3:$B57,$B57)=AR$2,1,0)</f>
        <v>0</v>
      </c>
      <c r="AS57">
        <f>IF(COUNTIF($B$3:$B57,$B57)=AS$2,1,0)</f>
        <v>0</v>
      </c>
      <c r="AT57">
        <f>IF(COUNTIF($B$3:$B57,$B57)=AT$2,1,0)</f>
        <v>0</v>
      </c>
      <c r="AU57">
        <f>IF(COUNTIF($B$3:$B57,$B57)=AU$2,1,0)</f>
        <v>0</v>
      </c>
      <c r="AV57">
        <f>IF(COUNTIF($B$3:$B57,$B57)=AV$2,1,0)</f>
        <v>0</v>
      </c>
      <c r="AW57">
        <f>IF(COUNTIF($B$3:$B57,$B57)=AW$2,1,0)</f>
        <v>0</v>
      </c>
      <c r="AX57">
        <f>IF(COUNTIF($B$3:$B57,$B57)=AX$2,1,0)</f>
        <v>0</v>
      </c>
      <c r="AY57">
        <f>IF(COUNTIF($B$3:$B57,$B57)=AY$2,1,0)</f>
        <v>0</v>
      </c>
      <c r="AZ57">
        <f>IF(COUNTIF($B$3:$B57,$B57)=AZ$2,1,0)</f>
        <v>0</v>
      </c>
      <c r="BA57">
        <f>IF(COUNTIF($B$3:$B57,$B57)=BA$2,1,0)</f>
        <v>0</v>
      </c>
      <c r="BB57">
        <f>IF(COUNTIF($B$3:$B57,$B57)=BB$2,1,0)</f>
        <v>0</v>
      </c>
      <c r="BC57">
        <f>IF(COUNTIF($B$3:$B57,$B57)=BC$2,1,0)</f>
        <v>0</v>
      </c>
      <c r="BD57">
        <f>IF(COUNTIF($B$3:$B57,$B57)=BD$2,1,0)</f>
        <v>0</v>
      </c>
      <c r="BE57">
        <f>IF(COUNTIF($B$3:$B57,$B57)=BE$2,1,0)</f>
        <v>0</v>
      </c>
      <c r="BF57">
        <f>IF(COUNTIF($B$3:$B57,$B57)=BF$2,1,0)</f>
        <v>0</v>
      </c>
      <c r="BG57">
        <f>IF(COUNTIF($B$3:$B57,$B57)=BG$2,1,0)</f>
        <v>0</v>
      </c>
      <c r="BH57">
        <f>COUNTIF($B$3:$B$10077,$B57)</f>
        <v>6</v>
      </c>
    </row>
    <row r="58" spans="1:60" x14ac:dyDescent="0.2">
      <c r="A58" s="4">
        <v>40188</v>
      </c>
      <c r="B58" s="3" t="s">
        <v>24</v>
      </c>
      <c r="C58" s="3" t="s">
        <v>21</v>
      </c>
      <c r="D58" s="3">
        <v>1</v>
      </c>
      <c r="E58" s="3" t="s">
        <v>5</v>
      </c>
      <c r="F58">
        <f>IF(COUNTIF($B$3:$B58,$B58)=F$2,1,0)</f>
        <v>0</v>
      </c>
      <c r="G58">
        <f>IF(COUNTIF($B$3:$B58,$B58)=G$2,1,0)</f>
        <v>1</v>
      </c>
      <c r="H58">
        <f>IF(COUNTIF($B$3:$B58,$B58)=H$2,1,0)</f>
        <v>0</v>
      </c>
      <c r="I58">
        <f>IF(COUNTIF($B$3:$B58,$B58)=I$2,1,0)</f>
        <v>0</v>
      </c>
      <c r="J58">
        <f>IF(COUNTIF($B$3:$B58,$B58)=J$2,1,0)</f>
        <v>0</v>
      </c>
      <c r="K58">
        <f>IF(COUNTIF($B$3:$B58,$B58)=K$2,1,0)</f>
        <v>0</v>
      </c>
      <c r="L58">
        <f>IF(COUNTIF($B$3:$B58,$B58)=L$2,1,0)</f>
        <v>0</v>
      </c>
      <c r="M58">
        <f>IF(COUNTIF($B$3:$B58,$B58)=M$2,1,0)</f>
        <v>0</v>
      </c>
      <c r="N58">
        <f>IF(COUNTIF($B$3:$B58,$B58)=N$2,1,0)</f>
        <v>0</v>
      </c>
      <c r="O58">
        <f>IF(COUNTIF($B$3:$B58,$B58)=O$2,1,0)</f>
        <v>0</v>
      </c>
      <c r="P58">
        <f>IF(COUNTIF($B$3:$B58,$B58)=P$2,1,0)</f>
        <v>0</v>
      </c>
      <c r="Q58">
        <f>IF(COUNTIF($B$3:$B58,$B58)=Q$2,1,0)</f>
        <v>0</v>
      </c>
      <c r="R58">
        <f>IF(COUNTIF($B$3:$B58,$B58)=R$2,1,0)</f>
        <v>0</v>
      </c>
      <c r="S58">
        <f>IF(COUNTIF($B$3:$B58,$B58)=S$2,1,0)</f>
        <v>0</v>
      </c>
      <c r="T58">
        <f>IF(COUNTIF($B$3:$B58,$B58)=T$2,1,0)</f>
        <v>0</v>
      </c>
      <c r="U58">
        <f>IF(COUNTIF($B$3:$B58,$B58)=U$2,1,0)</f>
        <v>0</v>
      </c>
      <c r="V58">
        <f>IF(COUNTIF($B$3:$B58,$B58)=V$2,1,0)</f>
        <v>0</v>
      </c>
      <c r="W58">
        <f>IF(COUNTIF($B$3:$B58,$B58)=W$2,1,0)</f>
        <v>0</v>
      </c>
      <c r="X58">
        <f>IF(COUNTIF($B$3:$B58,$B58)=X$2,1,0)</f>
        <v>0</v>
      </c>
      <c r="Y58">
        <f>IF(COUNTIF($B$3:$B58,$B58)=Y$2,1,0)</f>
        <v>0</v>
      </c>
      <c r="Z58">
        <f>IF(COUNTIF($B$3:$B58,$B58)=Z$2,1,0)</f>
        <v>0</v>
      </c>
      <c r="AA58">
        <f>IF(COUNTIF($B$3:$B58,$B58)=AA$2,1,0)</f>
        <v>0</v>
      </c>
      <c r="AB58">
        <f>IF(COUNTIF($B$3:$B58,$B58)=AB$2,1,0)</f>
        <v>0</v>
      </c>
      <c r="AC58">
        <f>IF(COUNTIF($B$3:$B58,$B58)=AC$2,1,0)</f>
        <v>0</v>
      </c>
      <c r="AD58">
        <f>IF(COUNTIF($B$3:$B58,$B58)=AD$2,1,0)</f>
        <v>0</v>
      </c>
      <c r="AE58">
        <f>IF(COUNTIF($B$3:$B58,$B58)=AE$2,1,0)</f>
        <v>0</v>
      </c>
      <c r="AF58">
        <f>IF(COUNTIF($B$3:$B58,$B58)=AF$2,1,0)</f>
        <v>0</v>
      </c>
      <c r="AG58">
        <f>IF(COUNTIF($B$3:$B58,$B58)=AG$2,1,0)</f>
        <v>0</v>
      </c>
      <c r="AH58">
        <f>IF(COUNTIF($B$3:$B58,$B58)=AH$2,1,0)</f>
        <v>0</v>
      </c>
      <c r="AI58">
        <f>IF(COUNTIF($B$3:$B58,$B58)=AI$2,1,0)</f>
        <v>0</v>
      </c>
      <c r="AJ58">
        <f>IF(COUNTIF($B$3:$B58,$B58)=AJ$2,1,0)</f>
        <v>0</v>
      </c>
      <c r="AK58">
        <f>IF(COUNTIF($B$3:$B58,$B58)=AK$2,1,0)</f>
        <v>0</v>
      </c>
      <c r="AL58">
        <f>IF(COUNTIF($B$3:$B58,$B58)=AL$2,1,0)</f>
        <v>0</v>
      </c>
      <c r="AM58">
        <f>IF(COUNTIF($B$3:$B58,$B58)=AM$2,1,0)</f>
        <v>0</v>
      </c>
      <c r="AN58">
        <f>IF(COUNTIF($B$3:$B58,$B58)=AN$2,1,0)</f>
        <v>0</v>
      </c>
      <c r="AO58">
        <f>IF(COUNTIF($B$3:$B58,$B58)=AO$2,1,0)</f>
        <v>0</v>
      </c>
      <c r="AP58">
        <f>IF(COUNTIF($B$3:$B58,$B58)=AP$2,1,0)</f>
        <v>0</v>
      </c>
      <c r="AQ58">
        <f>IF(COUNTIF($B$3:$B58,$B58)=AQ$2,1,0)</f>
        <v>0</v>
      </c>
      <c r="AR58">
        <f>IF(COUNTIF($B$3:$B58,$B58)=AR$2,1,0)</f>
        <v>0</v>
      </c>
      <c r="AS58">
        <f>IF(COUNTIF($B$3:$B58,$B58)=AS$2,1,0)</f>
        <v>0</v>
      </c>
      <c r="AT58">
        <f>IF(COUNTIF($B$3:$B58,$B58)=AT$2,1,0)</f>
        <v>0</v>
      </c>
      <c r="AU58">
        <f>IF(COUNTIF($B$3:$B58,$B58)=AU$2,1,0)</f>
        <v>0</v>
      </c>
      <c r="AV58">
        <f>IF(COUNTIF($B$3:$B58,$B58)=AV$2,1,0)</f>
        <v>0</v>
      </c>
      <c r="AW58">
        <f>IF(COUNTIF($B$3:$B58,$B58)=AW$2,1,0)</f>
        <v>0</v>
      </c>
      <c r="AX58">
        <f>IF(COUNTIF($B$3:$B58,$B58)=AX$2,1,0)</f>
        <v>0</v>
      </c>
      <c r="AY58">
        <f>IF(COUNTIF($B$3:$B58,$B58)=AY$2,1,0)</f>
        <v>0</v>
      </c>
      <c r="AZ58">
        <f>IF(COUNTIF($B$3:$B58,$B58)=AZ$2,1,0)</f>
        <v>0</v>
      </c>
      <c r="BA58">
        <f>IF(COUNTIF($B$3:$B58,$B58)=BA$2,1,0)</f>
        <v>0</v>
      </c>
      <c r="BB58">
        <f>IF(COUNTIF($B$3:$B58,$B58)=BB$2,1,0)</f>
        <v>0</v>
      </c>
      <c r="BC58">
        <f>IF(COUNTIF($B$3:$B58,$B58)=BC$2,1,0)</f>
        <v>0</v>
      </c>
      <c r="BD58">
        <f>IF(COUNTIF($B$3:$B58,$B58)=BD$2,1,0)</f>
        <v>0</v>
      </c>
      <c r="BE58">
        <f>IF(COUNTIF($B$3:$B58,$B58)=BE$2,1,0)</f>
        <v>0</v>
      </c>
      <c r="BF58">
        <f>IF(COUNTIF($B$3:$B58,$B58)=BF$2,1,0)</f>
        <v>0</v>
      </c>
      <c r="BG58">
        <f>IF(COUNTIF($B$3:$B58,$B58)=BG$2,1,0)</f>
        <v>0</v>
      </c>
      <c r="BH58">
        <f>COUNTIF($B$3:$B$10077,$B58)</f>
        <v>21</v>
      </c>
    </row>
    <row r="59" spans="1:60" x14ac:dyDescent="0.2">
      <c r="A59" s="4">
        <v>40188</v>
      </c>
      <c r="B59" s="3" t="s">
        <v>44</v>
      </c>
      <c r="C59" s="3" t="s">
        <v>42</v>
      </c>
      <c r="D59" s="3">
        <v>1</v>
      </c>
      <c r="E59" s="3" t="s">
        <v>5</v>
      </c>
      <c r="F59">
        <f>IF(COUNTIF($B$3:$B59,$B59)=F$2,1,0)</f>
        <v>1</v>
      </c>
      <c r="G59">
        <f>IF(COUNTIF($B$3:$B59,$B59)=G$2,1,0)</f>
        <v>0</v>
      </c>
      <c r="H59">
        <f>IF(COUNTIF($B$3:$B59,$B59)=H$2,1,0)</f>
        <v>0</v>
      </c>
      <c r="I59">
        <f>IF(COUNTIF($B$3:$B59,$B59)=I$2,1,0)</f>
        <v>0</v>
      </c>
      <c r="J59">
        <f>IF(COUNTIF($B$3:$B59,$B59)=J$2,1,0)</f>
        <v>0</v>
      </c>
      <c r="K59">
        <f>IF(COUNTIF($B$3:$B59,$B59)=K$2,1,0)</f>
        <v>0</v>
      </c>
      <c r="L59">
        <f>IF(COUNTIF($B$3:$B59,$B59)=L$2,1,0)</f>
        <v>0</v>
      </c>
      <c r="M59">
        <f>IF(COUNTIF($B$3:$B59,$B59)=M$2,1,0)</f>
        <v>0</v>
      </c>
      <c r="N59">
        <f>IF(COUNTIF($B$3:$B59,$B59)=N$2,1,0)</f>
        <v>0</v>
      </c>
      <c r="O59">
        <f>IF(COUNTIF($B$3:$B59,$B59)=O$2,1,0)</f>
        <v>0</v>
      </c>
      <c r="P59">
        <f>IF(COUNTIF($B$3:$B59,$B59)=P$2,1,0)</f>
        <v>0</v>
      </c>
      <c r="Q59">
        <f>IF(COUNTIF($B$3:$B59,$B59)=Q$2,1,0)</f>
        <v>0</v>
      </c>
      <c r="R59">
        <f>IF(COUNTIF($B$3:$B59,$B59)=R$2,1,0)</f>
        <v>0</v>
      </c>
      <c r="S59">
        <f>IF(COUNTIF($B$3:$B59,$B59)=S$2,1,0)</f>
        <v>0</v>
      </c>
      <c r="T59">
        <f>IF(COUNTIF($B$3:$B59,$B59)=T$2,1,0)</f>
        <v>0</v>
      </c>
      <c r="U59">
        <f>IF(COUNTIF($B$3:$B59,$B59)=U$2,1,0)</f>
        <v>0</v>
      </c>
      <c r="V59">
        <f>IF(COUNTIF($B$3:$B59,$B59)=V$2,1,0)</f>
        <v>0</v>
      </c>
      <c r="W59">
        <f>IF(COUNTIF($B$3:$B59,$B59)=W$2,1,0)</f>
        <v>0</v>
      </c>
      <c r="X59">
        <f>IF(COUNTIF($B$3:$B59,$B59)=X$2,1,0)</f>
        <v>0</v>
      </c>
      <c r="Y59">
        <f>IF(COUNTIF($B$3:$B59,$B59)=Y$2,1,0)</f>
        <v>0</v>
      </c>
      <c r="Z59">
        <f>IF(COUNTIF($B$3:$B59,$B59)=Z$2,1,0)</f>
        <v>0</v>
      </c>
      <c r="AA59">
        <f>IF(COUNTIF($B$3:$B59,$B59)=AA$2,1,0)</f>
        <v>0</v>
      </c>
      <c r="AB59">
        <f>IF(COUNTIF($B$3:$B59,$B59)=AB$2,1,0)</f>
        <v>0</v>
      </c>
      <c r="AC59">
        <f>IF(COUNTIF($B$3:$B59,$B59)=AC$2,1,0)</f>
        <v>0</v>
      </c>
      <c r="AD59">
        <f>IF(COUNTIF($B$3:$B59,$B59)=AD$2,1,0)</f>
        <v>0</v>
      </c>
      <c r="AE59">
        <f>IF(COUNTIF($B$3:$B59,$B59)=AE$2,1,0)</f>
        <v>0</v>
      </c>
      <c r="AF59">
        <f>IF(COUNTIF($B$3:$B59,$B59)=AF$2,1,0)</f>
        <v>0</v>
      </c>
      <c r="AG59">
        <f>IF(COUNTIF($B$3:$B59,$B59)=AG$2,1,0)</f>
        <v>0</v>
      </c>
      <c r="AH59">
        <f>IF(COUNTIF($B$3:$B59,$B59)=AH$2,1,0)</f>
        <v>0</v>
      </c>
      <c r="AI59">
        <f>IF(COUNTIF($B$3:$B59,$B59)=AI$2,1,0)</f>
        <v>0</v>
      </c>
      <c r="AJ59">
        <f>IF(COUNTIF($B$3:$B59,$B59)=AJ$2,1,0)</f>
        <v>0</v>
      </c>
      <c r="AK59">
        <f>IF(COUNTIF($B$3:$B59,$B59)=AK$2,1,0)</f>
        <v>0</v>
      </c>
      <c r="AL59">
        <f>IF(COUNTIF($B$3:$B59,$B59)=AL$2,1,0)</f>
        <v>0</v>
      </c>
      <c r="AM59">
        <f>IF(COUNTIF($B$3:$B59,$B59)=AM$2,1,0)</f>
        <v>0</v>
      </c>
      <c r="AN59">
        <f>IF(COUNTIF($B$3:$B59,$B59)=AN$2,1,0)</f>
        <v>0</v>
      </c>
      <c r="AO59">
        <f>IF(COUNTIF($B$3:$B59,$B59)=AO$2,1,0)</f>
        <v>0</v>
      </c>
      <c r="AP59">
        <f>IF(COUNTIF($B$3:$B59,$B59)=AP$2,1,0)</f>
        <v>0</v>
      </c>
      <c r="AQ59">
        <f>IF(COUNTIF($B$3:$B59,$B59)=AQ$2,1,0)</f>
        <v>0</v>
      </c>
      <c r="AR59">
        <f>IF(COUNTIF($B$3:$B59,$B59)=AR$2,1,0)</f>
        <v>0</v>
      </c>
      <c r="AS59">
        <f>IF(COUNTIF($B$3:$B59,$B59)=AS$2,1,0)</f>
        <v>0</v>
      </c>
      <c r="AT59">
        <f>IF(COUNTIF($B$3:$B59,$B59)=AT$2,1,0)</f>
        <v>0</v>
      </c>
      <c r="AU59">
        <f>IF(COUNTIF($B$3:$B59,$B59)=AU$2,1,0)</f>
        <v>0</v>
      </c>
      <c r="AV59">
        <f>IF(COUNTIF($B$3:$B59,$B59)=AV$2,1,0)</f>
        <v>0</v>
      </c>
      <c r="AW59">
        <f>IF(COUNTIF($B$3:$B59,$B59)=AW$2,1,0)</f>
        <v>0</v>
      </c>
      <c r="AX59">
        <f>IF(COUNTIF($B$3:$B59,$B59)=AX$2,1,0)</f>
        <v>0</v>
      </c>
      <c r="AY59">
        <f>IF(COUNTIF($B$3:$B59,$B59)=AY$2,1,0)</f>
        <v>0</v>
      </c>
      <c r="AZ59">
        <f>IF(COUNTIF($B$3:$B59,$B59)=AZ$2,1,0)</f>
        <v>0</v>
      </c>
      <c r="BA59">
        <f>IF(COUNTIF($B$3:$B59,$B59)=BA$2,1,0)</f>
        <v>0</v>
      </c>
      <c r="BB59">
        <f>IF(COUNTIF($B$3:$B59,$B59)=BB$2,1,0)</f>
        <v>0</v>
      </c>
      <c r="BC59">
        <f>IF(COUNTIF($B$3:$B59,$B59)=BC$2,1,0)</f>
        <v>0</v>
      </c>
      <c r="BD59">
        <f>IF(COUNTIF($B$3:$B59,$B59)=BD$2,1,0)</f>
        <v>0</v>
      </c>
      <c r="BE59">
        <f>IF(COUNTIF($B$3:$B59,$B59)=BE$2,1,0)</f>
        <v>0</v>
      </c>
      <c r="BF59">
        <f>IF(COUNTIF($B$3:$B59,$B59)=BF$2,1,0)</f>
        <v>0</v>
      </c>
      <c r="BG59">
        <f>IF(COUNTIF($B$3:$B59,$B59)=BG$2,1,0)</f>
        <v>0</v>
      </c>
      <c r="BH59">
        <f>COUNTIF($B$3:$B$10077,$B59)</f>
        <v>18</v>
      </c>
    </row>
    <row r="60" spans="1:60" x14ac:dyDescent="0.2">
      <c r="A60" s="4">
        <v>40188</v>
      </c>
      <c r="B60" s="3" t="s">
        <v>196</v>
      </c>
      <c r="C60" s="3" t="s">
        <v>28</v>
      </c>
      <c r="D60" s="3">
        <v>1</v>
      </c>
      <c r="E60" s="3" t="s">
        <v>5</v>
      </c>
      <c r="F60">
        <f>IF(COUNTIF($B$3:$B60,$B60)=F$2,1,0)</f>
        <v>0</v>
      </c>
      <c r="G60">
        <f>IF(COUNTIF($B$3:$B60,$B60)=G$2,1,0)</f>
        <v>1</v>
      </c>
      <c r="H60">
        <f>IF(COUNTIF($B$3:$B60,$B60)=H$2,1,0)</f>
        <v>0</v>
      </c>
      <c r="I60">
        <f>IF(COUNTIF($B$3:$B60,$B60)=I$2,1,0)</f>
        <v>0</v>
      </c>
      <c r="J60">
        <f>IF(COUNTIF($B$3:$B60,$B60)=J$2,1,0)</f>
        <v>0</v>
      </c>
      <c r="K60">
        <f>IF(COUNTIF($B$3:$B60,$B60)=K$2,1,0)</f>
        <v>0</v>
      </c>
      <c r="L60">
        <f>IF(COUNTIF($B$3:$B60,$B60)=L$2,1,0)</f>
        <v>0</v>
      </c>
      <c r="M60">
        <f>IF(COUNTIF($B$3:$B60,$B60)=M$2,1,0)</f>
        <v>0</v>
      </c>
      <c r="N60">
        <f>IF(COUNTIF($B$3:$B60,$B60)=N$2,1,0)</f>
        <v>0</v>
      </c>
      <c r="O60">
        <f>IF(COUNTIF($B$3:$B60,$B60)=O$2,1,0)</f>
        <v>0</v>
      </c>
      <c r="P60">
        <f>IF(COUNTIF($B$3:$B60,$B60)=P$2,1,0)</f>
        <v>0</v>
      </c>
      <c r="Q60">
        <f>IF(COUNTIF($B$3:$B60,$B60)=Q$2,1,0)</f>
        <v>0</v>
      </c>
      <c r="R60">
        <f>IF(COUNTIF($B$3:$B60,$B60)=R$2,1,0)</f>
        <v>0</v>
      </c>
      <c r="S60">
        <f>IF(COUNTIF($B$3:$B60,$B60)=S$2,1,0)</f>
        <v>0</v>
      </c>
      <c r="T60">
        <f>IF(COUNTIF($B$3:$B60,$B60)=T$2,1,0)</f>
        <v>0</v>
      </c>
      <c r="U60">
        <f>IF(COUNTIF($B$3:$B60,$B60)=U$2,1,0)</f>
        <v>0</v>
      </c>
      <c r="V60">
        <f>IF(COUNTIF($B$3:$B60,$B60)=V$2,1,0)</f>
        <v>0</v>
      </c>
      <c r="W60">
        <f>IF(COUNTIF($B$3:$B60,$B60)=W$2,1,0)</f>
        <v>0</v>
      </c>
      <c r="X60">
        <f>IF(COUNTIF($B$3:$B60,$B60)=X$2,1,0)</f>
        <v>0</v>
      </c>
      <c r="Y60">
        <f>IF(COUNTIF($B$3:$B60,$B60)=Y$2,1,0)</f>
        <v>0</v>
      </c>
      <c r="Z60">
        <f>IF(COUNTIF($B$3:$B60,$B60)=Z$2,1,0)</f>
        <v>0</v>
      </c>
      <c r="AA60">
        <f>IF(COUNTIF($B$3:$B60,$B60)=AA$2,1,0)</f>
        <v>0</v>
      </c>
      <c r="AB60">
        <f>IF(COUNTIF($B$3:$B60,$B60)=AB$2,1,0)</f>
        <v>0</v>
      </c>
      <c r="AC60">
        <f>IF(COUNTIF($B$3:$B60,$B60)=AC$2,1,0)</f>
        <v>0</v>
      </c>
      <c r="AD60">
        <f>IF(COUNTIF($B$3:$B60,$B60)=AD$2,1,0)</f>
        <v>0</v>
      </c>
      <c r="AE60">
        <f>IF(COUNTIF($B$3:$B60,$B60)=AE$2,1,0)</f>
        <v>0</v>
      </c>
      <c r="AF60">
        <f>IF(COUNTIF($B$3:$B60,$B60)=AF$2,1,0)</f>
        <v>0</v>
      </c>
      <c r="AG60">
        <f>IF(COUNTIF($B$3:$B60,$B60)=AG$2,1,0)</f>
        <v>0</v>
      </c>
      <c r="AH60">
        <f>IF(COUNTIF($B$3:$B60,$B60)=AH$2,1,0)</f>
        <v>0</v>
      </c>
      <c r="AI60">
        <f>IF(COUNTIF($B$3:$B60,$B60)=AI$2,1,0)</f>
        <v>0</v>
      </c>
      <c r="AJ60">
        <f>IF(COUNTIF($B$3:$B60,$B60)=AJ$2,1,0)</f>
        <v>0</v>
      </c>
      <c r="AK60">
        <f>IF(COUNTIF($B$3:$B60,$B60)=AK$2,1,0)</f>
        <v>0</v>
      </c>
      <c r="AL60">
        <f>IF(COUNTIF($B$3:$B60,$B60)=AL$2,1,0)</f>
        <v>0</v>
      </c>
      <c r="AM60">
        <f>IF(COUNTIF($B$3:$B60,$B60)=AM$2,1,0)</f>
        <v>0</v>
      </c>
      <c r="AN60">
        <f>IF(COUNTIF($B$3:$B60,$B60)=AN$2,1,0)</f>
        <v>0</v>
      </c>
      <c r="AO60">
        <f>IF(COUNTIF($B$3:$B60,$B60)=AO$2,1,0)</f>
        <v>0</v>
      </c>
      <c r="AP60">
        <f>IF(COUNTIF($B$3:$B60,$B60)=AP$2,1,0)</f>
        <v>0</v>
      </c>
      <c r="AQ60">
        <f>IF(COUNTIF($B$3:$B60,$B60)=AQ$2,1,0)</f>
        <v>0</v>
      </c>
      <c r="AR60">
        <f>IF(COUNTIF($B$3:$B60,$B60)=AR$2,1,0)</f>
        <v>0</v>
      </c>
      <c r="AS60">
        <f>IF(COUNTIF($B$3:$B60,$B60)=AS$2,1,0)</f>
        <v>0</v>
      </c>
      <c r="AT60">
        <f>IF(COUNTIF($B$3:$B60,$B60)=AT$2,1,0)</f>
        <v>0</v>
      </c>
      <c r="AU60">
        <f>IF(COUNTIF($B$3:$B60,$B60)=AU$2,1,0)</f>
        <v>0</v>
      </c>
      <c r="AV60">
        <f>IF(COUNTIF($B$3:$B60,$B60)=AV$2,1,0)</f>
        <v>0</v>
      </c>
      <c r="AW60">
        <f>IF(COUNTIF($B$3:$B60,$B60)=AW$2,1,0)</f>
        <v>0</v>
      </c>
      <c r="AX60">
        <f>IF(COUNTIF($B$3:$B60,$B60)=AX$2,1,0)</f>
        <v>0</v>
      </c>
      <c r="AY60">
        <f>IF(COUNTIF($B$3:$B60,$B60)=AY$2,1,0)</f>
        <v>0</v>
      </c>
      <c r="AZ60">
        <f>IF(COUNTIF($B$3:$B60,$B60)=AZ$2,1,0)</f>
        <v>0</v>
      </c>
      <c r="BA60">
        <f>IF(COUNTIF($B$3:$B60,$B60)=BA$2,1,0)</f>
        <v>0</v>
      </c>
      <c r="BB60">
        <f>IF(COUNTIF($B$3:$B60,$B60)=BB$2,1,0)</f>
        <v>0</v>
      </c>
      <c r="BC60">
        <f>IF(COUNTIF($B$3:$B60,$B60)=BC$2,1,0)</f>
        <v>0</v>
      </c>
      <c r="BD60">
        <f>IF(COUNTIF($B$3:$B60,$B60)=BD$2,1,0)</f>
        <v>0</v>
      </c>
      <c r="BE60">
        <f>IF(COUNTIF($B$3:$B60,$B60)=BE$2,1,0)</f>
        <v>0</v>
      </c>
      <c r="BF60">
        <f>IF(COUNTIF($B$3:$B60,$B60)=BF$2,1,0)</f>
        <v>0</v>
      </c>
      <c r="BG60">
        <f>IF(COUNTIF($B$3:$B60,$B60)=BG$2,1,0)</f>
        <v>0</v>
      </c>
      <c r="BH60">
        <f>COUNTIF($B$3:$B$10077,$B60)</f>
        <v>24</v>
      </c>
    </row>
    <row r="61" spans="1:60" x14ac:dyDescent="0.2">
      <c r="A61" s="4">
        <v>40188</v>
      </c>
      <c r="B61" s="3" t="s">
        <v>141</v>
      </c>
      <c r="C61" s="3" t="s">
        <v>26</v>
      </c>
      <c r="D61" s="3">
        <v>1</v>
      </c>
      <c r="E61" s="3" t="s">
        <v>5</v>
      </c>
      <c r="F61">
        <f>IF(COUNTIF($B$3:$B61,$B61)=F$2,1,0)</f>
        <v>0</v>
      </c>
      <c r="G61">
        <f>IF(COUNTIF($B$3:$B61,$B61)=G$2,1,0)</f>
        <v>1</v>
      </c>
      <c r="H61">
        <f>IF(COUNTIF($B$3:$B61,$B61)=H$2,1,0)</f>
        <v>0</v>
      </c>
      <c r="I61">
        <f>IF(COUNTIF($B$3:$B61,$B61)=I$2,1,0)</f>
        <v>0</v>
      </c>
      <c r="J61">
        <f>IF(COUNTIF($B$3:$B61,$B61)=J$2,1,0)</f>
        <v>0</v>
      </c>
      <c r="K61">
        <f>IF(COUNTIF($B$3:$B61,$B61)=K$2,1,0)</f>
        <v>0</v>
      </c>
      <c r="L61">
        <f>IF(COUNTIF($B$3:$B61,$B61)=L$2,1,0)</f>
        <v>0</v>
      </c>
      <c r="M61">
        <f>IF(COUNTIF($B$3:$B61,$B61)=M$2,1,0)</f>
        <v>0</v>
      </c>
      <c r="N61">
        <f>IF(COUNTIF($B$3:$B61,$B61)=N$2,1,0)</f>
        <v>0</v>
      </c>
      <c r="O61">
        <f>IF(COUNTIF($B$3:$B61,$B61)=O$2,1,0)</f>
        <v>0</v>
      </c>
      <c r="P61">
        <f>IF(COUNTIF($B$3:$B61,$B61)=P$2,1,0)</f>
        <v>0</v>
      </c>
      <c r="Q61">
        <f>IF(COUNTIF($B$3:$B61,$B61)=Q$2,1,0)</f>
        <v>0</v>
      </c>
      <c r="R61">
        <f>IF(COUNTIF($B$3:$B61,$B61)=R$2,1,0)</f>
        <v>0</v>
      </c>
      <c r="S61">
        <f>IF(COUNTIF($B$3:$B61,$B61)=S$2,1,0)</f>
        <v>0</v>
      </c>
      <c r="T61">
        <f>IF(COUNTIF($B$3:$B61,$B61)=T$2,1,0)</f>
        <v>0</v>
      </c>
      <c r="U61">
        <f>IF(COUNTIF($B$3:$B61,$B61)=U$2,1,0)</f>
        <v>0</v>
      </c>
      <c r="V61">
        <f>IF(COUNTIF($B$3:$B61,$B61)=V$2,1,0)</f>
        <v>0</v>
      </c>
      <c r="W61">
        <f>IF(COUNTIF($B$3:$B61,$B61)=W$2,1,0)</f>
        <v>0</v>
      </c>
      <c r="X61">
        <f>IF(COUNTIF($B$3:$B61,$B61)=X$2,1,0)</f>
        <v>0</v>
      </c>
      <c r="Y61">
        <f>IF(COUNTIF($B$3:$B61,$B61)=Y$2,1,0)</f>
        <v>0</v>
      </c>
      <c r="Z61">
        <f>IF(COUNTIF($B$3:$B61,$B61)=Z$2,1,0)</f>
        <v>0</v>
      </c>
      <c r="AA61">
        <f>IF(COUNTIF($B$3:$B61,$B61)=AA$2,1,0)</f>
        <v>0</v>
      </c>
      <c r="AB61">
        <f>IF(COUNTIF($B$3:$B61,$B61)=AB$2,1,0)</f>
        <v>0</v>
      </c>
      <c r="AC61">
        <f>IF(COUNTIF($B$3:$B61,$B61)=AC$2,1,0)</f>
        <v>0</v>
      </c>
      <c r="AD61">
        <f>IF(COUNTIF($B$3:$B61,$B61)=AD$2,1,0)</f>
        <v>0</v>
      </c>
      <c r="AE61">
        <f>IF(COUNTIF($B$3:$B61,$B61)=AE$2,1,0)</f>
        <v>0</v>
      </c>
      <c r="AF61">
        <f>IF(COUNTIF($B$3:$B61,$B61)=AF$2,1,0)</f>
        <v>0</v>
      </c>
      <c r="AG61">
        <f>IF(COUNTIF($B$3:$B61,$B61)=AG$2,1,0)</f>
        <v>0</v>
      </c>
      <c r="AH61">
        <f>IF(COUNTIF($B$3:$B61,$B61)=AH$2,1,0)</f>
        <v>0</v>
      </c>
      <c r="AI61">
        <f>IF(COUNTIF($B$3:$B61,$B61)=AI$2,1,0)</f>
        <v>0</v>
      </c>
      <c r="AJ61">
        <f>IF(COUNTIF($B$3:$B61,$B61)=AJ$2,1,0)</f>
        <v>0</v>
      </c>
      <c r="AK61">
        <f>IF(COUNTIF($B$3:$B61,$B61)=AK$2,1,0)</f>
        <v>0</v>
      </c>
      <c r="AL61">
        <f>IF(COUNTIF($B$3:$B61,$B61)=AL$2,1,0)</f>
        <v>0</v>
      </c>
      <c r="AM61">
        <f>IF(COUNTIF($B$3:$B61,$B61)=AM$2,1,0)</f>
        <v>0</v>
      </c>
      <c r="AN61">
        <f>IF(COUNTIF($B$3:$B61,$B61)=AN$2,1,0)</f>
        <v>0</v>
      </c>
      <c r="AO61">
        <f>IF(COUNTIF($B$3:$B61,$B61)=AO$2,1,0)</f>
        <v>0</v>
      </c>
      <c r="AP61">
        <f>IF(COUNTIF($B$3:$B61,$B61)=AP$2,1,0)</f>
        <v>0</v>
      </c>
      <c r="AQ61">
        <f>IF(COUNTIF($B$3:$B61,$B61)=AQ$2,1,0)</f>
        <v>0</v>
      </c>
      <c r="AR61">
        <f>IF(COUNTIF($B$3:$B61,$B61)=AR$2,1,0)</f>
        <v>0</v>
      </c>
      <c r="AS61">
        <f>IF(COUNTIF($B$3:$B61,$B61)=AS$2,1,0)</f>
        <v>0</v>
      </c>
      <c r="AT61">
        <f>IF(COUNTIF($B$3:$B61,$B61)=AT$2,1,0)</f>
        <v>0</v>
      </c>
      <c r="AU61">
        <f>IF(COUNTIF($B$3:$B61,$B61)=AU$2,1,0)</f>
        <v>0</v>
      </c>
      <c r="AV61">
        <f>IF(COUNTIF($B$3:$B61,$B61)=AV$2,1,0)</f>
        <v>0</v>
      </c>
      <c r="AW61">
        <f>IF(COUNTIF($B$3:$B61,$B61)=AW$2,1,0)</f>
        <v>0</v>
      </c>
      <c r="AX61">
        <f>IF(COUNTIF($B$3:$B61,$B61)=AX$2,1,0)</f>
        <v>0</v>
      </c>
      <c r="AY61">
        <f>IF(COUNTIF($B$3:$B61,$B61)=AY$2,1,0)</f>
        <v>0</v>
      </c>
      <c r="AZ61">
        <f>IF(COUNTIF($B$3:$B61,$B61)=AZ$2,1,0)</f>
        <v>0</v>
      </c>
      <c r="BA61">
        <f>IF(COUNTIF($B$3:$B61,$B61)=BA$2,1,0)</f>
        <v>0</v>
      </c>
      <c r="BB61">
        <f>IF(COUNTIF($B$3:$B61,$B61)=BB$2,1,0)</f>
        <v>0</v>
      </c>
      <c r="BC61">
        <f>IF(COUNTIF($B$3:$B61,$B61)=BC$2,1,0)</f>
        <v>0</v>
      </c>
      <c r="BD61">
        <f>IF(COUNTIF($B$3:$B61,$B61)=BD$2,1,0)</f>
        <v>0</v>
      </c>
      <c r="BE61">
        <f>IF(COUNTIF($B$3:$B61,$B61)=BE$2,1,0)</f>
        <v>0</v>
      </c>
      <c r="BF61">
        <f>IF(COUNTIF($B$3:$B61,$B61)=BF$2,1,0)</f>
        <v>0</v>
      </c>
      <c r="BG61">
        <f>IF(COUNTIF($B$3:$B61,$B61)=BG$2,1,0)</f>
        <v>0</v>
      </c>
      <c r="BH61">
        <f>COUNTIF($B$3:$B$10077,$B61)</f>
        <v>22</v>
      </c>
    </row>
    <row r="62" spans="1:60" x14ac:dyDescent="0.2">
      <c r="A62" s="4">
        <v>40188</v>
      </c>
      <c r="B62" s="3" t="s">
        <v>45</v>
      </c>
      <c r="C62" s="3" t="s">
        <v>42</v>
      </c>
      <c r="D62" s="3">
        <v>1</v>
      </c>
      <c r="E62" s="3" t="s">
        <v>5</v>
      </c>
      <c r="F62">
        <f>IF(COUNTIF($B$3:$B62,$B62)=F$2,1,0)</f>
        <v>1</v>
      </c>
      <c r="G62">
        <f>IF(COUNTIF($B$3:$B62,$B62)=G$2,1,0)</f>
        <v>0</v>
      </c>
      <c r="H62">
        <f>IF(COUNTIF($B$3:$B62,$B62)=H$2,1,0)</f>
        <v>0</v>
      </c>
      <c r="I62">
        <f>IF(COUNTIF($B$3:$B62,$B62)=I$2,1,0)</f>
        <v>0</v>
      </c>
      <c r="J62">
        <f>IF(COUNTIF($B$3:$B62,$B62)=J$2,1,0)</f>
        <v>0</v>
      </c>
      <c r="K62">
        <f>IF(COUNTIF($B$3:$B62,$B62)=K$2,1,0)</f>
        <v>0</v>
      </c>
      <c r="L62">
        <f>IF(COUNTIF($B$3:$B62,$B62)=L$2,1,0)</f>
        <v>0</v>
      </c>
      <c r="M62">
        <f>IF(COUNTIF($B$3:$B62,$B62)=M$2,1,0)</f>
        <v>0</v>
      </c>
      <c r="N62">
        <f>IF(COUNTIF($B$3:$B62,$B62)=N$2,1,0)</f>
        <v>0</v>
      </c>
      <c r="O62">
        <f>IF(COUNTIF($B$3:$B62,$B62)=O$2,1,0)</f>
        <v>0</v>
      </c>
      <c r="P62">
        <f>IF(COUNTIF($B$3:$B62,$B62)=P$2,1,0)</f>
        <v>0</v>
      </c>
      <c r="Q62">
        <f>IF(COUNTIF($B$3:$B62,$B62)=Q$2,1,0)</f>
        <v>0</v>
      </c>
      <c r="R62">
        <f>IF(COUNTIF($B$3:$B62,$B62)=R$2,1,0)</f>
        <v>0</v>
      </c>
      <c r="S62">
        <f>IF(COUNTIF($B$3:$B62,$B62)=S$2,1,0)</f>
        <v>0</v>
      </c>
      <c r="T62">
        <f>IF(COUNTIF($B$3:$B62,$B62)=T$2,1,0)</f>
        <v>0</v>
      </c>
      <c r="U62">
        <f>IF(COUNTIF($B$3:$B62,$B62)=U$2,1,0)</f>
        <v>0</v>
      </c>
      <c r="V62">
        <f>IF(COUNTIF($B$3:$B62,$B62)=V$2,1,0)</f>
        <v>0</v>
      </c>
      <c r="W62">
        <f>IF(COUNTIF($B$3:$B62,$B62)=W$2,1,0)</f>
        <v>0</v>
      </c>
      <c r="X62">
        <f>IF(COUNTIF($B$3:$B62,$B62)=X$2,1,0)</f>
        <v>0</v>
      </c>
      <c r="Y62">
        <f>IF(COUNTIF($B$3:$B62,$B62)=Y$2,1,0)</f>
        <v>0</v>
      </c>
      <c r="Z62">
        <f>IF(COUNTIF($B$3:$B62,$B62)=Z$2,1,0)</f>
        <v>0</v>
      </c>
      <c r="AA62">
        <f>IF(COUNTIF($B$3:$B62,$B62)=AA$2,1,0)</f>
        <v>0</v>
      </c>
      <c r="AB62">
        <f>IF(COUNTIF($B$3:$B62,$B62)=AB$2,1,0)</f>
        <v>0</v>
      </c>
      <c r="AC62">
        <f>IF(COUNTIF($B$3:$B62,$B62)=AC$2,1,0)</f>
        <v>0</v>
      </c>
      <c r="AD62">
        <f>IF(COUNTIF($B$3:$B62,$B62)=AD$2,1,0)</f>
        <v>0</v>
      </c>
      <c r="AE62">
        <f>IF(COUNTIF($B$3:$B62,$B62)=AE$2,1,0)</f>
        <v>0</v>
      </c>
      <c r="AF62">
        <f>IF(COUNTIF($B$3:$B62,$B62)=AF$2,1,0)</f>
        <v>0</v>
      </c>
      <c r="AG62">
        <f>IF(COUNTIF($B$3:$B62,$B62)=AG$2,1,0)</f>
        <v>0</v>
      </c>
      <c r="AH62">
        <f>IF(COUNTIF($B$3:$B62,$B62)=AH$2,1,0)</f>
        <v>0</v>
      </c>
      <c r="AI62">
        <f>IF(COUNTIF($B$3:$B62,$B62)=AI$2,1,0)</f>
        <v>0</v>
      </c>
      <c r="AJ62">
        <f>IF(COUNTIF($B$3:$B62,$B62)=AJ$2,1,0)</f>
        <v>0</v>
      </c>
      <c r="AK62">
        <f>IF(COUNTIF($B$3:$B62,$B62)=AK$2,1,0)</f>
        <v>0</v>
      </c>
      <c r="AL62">
        <f>IF(COUNTIF($B$3:$B62,$B62)=AL$2,1,0)</f>
        <v>0</v>
      </c>
      <c r="AM62">
        <f>IF(COUNTIF($B$3:$B62,$B62)=AM$2,1,0)</f>
        <v>0</v>
      </c>
      <c r="AN62">
        <f>IF(COUNTIF($B$3:$B62,$B62)=AN$2,1,0)</f>
        <v>0</v>
      </c>
      <c r="AO62">
        <f>IF(COUNTIF($B$3:$B62,$B62)=AO$2,1,0)</f>
        <v>0</v>
      </c>
      <c r="AP62">
        <f>IF(COUNTIF($B$3:$B62,$B62)=AP$2,1,0)</f>
        <v>0</v>
      </c>
      <c r="AQ62">
        <f>IF(COUNTIF($B$3:$B62,$B62)=AQ$2,1,0)</f>
        <v>0</v>
      </c>
      <c r="AR62">
        <f>IF(COUNTIF($B$3:$B62,$B62)=AR$2,1,0)</f>
        <v>0</v>
      </c>
      <c r="AS62">
        <f>IF(COUNTIF($B$3:$B62,$B62)=AS$2,1,0)</f>
        <v>0</v>
      </c>
      <c r="AT62">
        <f>IF(COUNTIF($B$3:$B62,$B62)=AT$2,1,0)</f>
        <v>0</v>
      </c>
      <c r="AU62">
        <f>IF(COUNTIF($B$3:$B62,$B62)=AU$2,1,0)</f>
        <v>0</v>
      </c>
      <c r="AV62">
        <f>IF(COUNTIF($B$3:$B62,$B62)=AV$2,1,0)</f>
        <v>0</v>
      </c>
      <c r="AW62">
        <f>IF(COUNTIF($B$3:$B62,$B62)=AW$2,1,0)</f>
        <v>0</v>
      </c>
      <c r="AX62">
        <f>IF(COUNTIF($B$3:$B62,$B62)=AX$2,1,0)</f>
        <v>0</v>
      </c>
      <c r="AY62">
        <f>IF(COUNTIF($B$3:$B62,$B62)=AY$2,1,0)</f>
        <v>0</v>
      </c>
      <c r="AZ62">
        <f>IF(COUNTIF($B$3:$B62,$B62)=AZ$2,1,0)</f>
        <v>0</v>
      </c>
      <c r="BA62">
        <f>IF(COUNTIF($B$3:$B62,$B62)=BA$2,1,0)</f>
        <v>0</v>
      </c>
      <c r="BB62">
        <f>IF(COUNTIF($B$3:$B62,$B62)=BB$2,1,0)</f>
        <v>0</v>
      </c>
      <c r="BC62">
        <f>IF(COUNTIF($B$3:$B62,$B62)=BC$2,1,0)</f>
        <v>0</v>
      </c>
      <c r="BD62">
        <f>IF(COUNTIF($B$3:$B62,$B62)=BD$2,1,0)</f>
        <v>0</v>
      </c>
      <c r="BE62">
        <f>IF(COUNTIF($B$3:$B62,$B62)=BE$2,1,0)</f>
        <v>0</v>
      </c>
      <c r="BF62">
        <f>IF(COUNTIF($B$3:$B62,$B62)=BF$2,1,0)</f>
        <v>0</v>
      </c>
      <c r="BG62">
        <f>IF(COUNTIF($B$3:$B62,$B62)=BG$2,1,0)</f>
        <v>0</v>
      </c>
      <c r="BH62">
        <f>COUNTIF($B$3:$B$10077,$B62)</f>
        <v>22</v>
      </c>
    </row>
    <row r="63" spans="1:60" x14ac:dyDescent="0.2">
      <c r="A63" s="4">
        <v>40188</v>
      </c>
      <c r="B63" s="3" t="s">
        <v>122</v>
      </c>
      <c r="C63" s="3" t="s">
        <v>28</v>
      </c>
      <c r="D63" s="3">
        <v>1</v>
      </c>
      <c r="E63" s="3" t="s">
        <v>5</v>
      </c>
      <c r="F63">
        <f>IF(COUNTIF($B$3:$B63,$B63)=F$2,1,0)</f>
        <v>1</v>
      </c>
      <c r="G63">
        <f>IF(COUNTIF($B$3:$B63,$B63)=G$2,1,0)</f>
        <v>0</v>
      </c>
      <c r="H63">
        <f>IF(COUNTIF($B$3:$B63,$B63)=H$2,1,0)</f>
        <v>0</v>
      </c>
      <c r="I63">
        <f>IF(COUNTIF($B$3:$B63,$B63)=I$2,1,0)</f>
        <v>0</v>
      </c>
      <c r="J63">
        <f>IF(COUNTIF($B$3:$B63,$B63)=J$2,1,0)</f>
        <v>0</v>
      </c>
      <c r="K63">
        <f>IF(COUNTIF($B$3:$B63,$B63)=K$2,1,0)</f>
        <v>0</v>
      </c>
      <c r="L63">
        <f>IF(COUNTIF($B$3:$B63,$B63)=L$2,1,0)</f>
        <v>0</v>
      </c>
      <c r="M63">
        <f>IF(COUNTIF($B$3:$B63,$B63)=M$2,1,0)</f>
        <v>0</v>
      </c>
      <c r="N63">
        <f>IF(COUNTIF($B$3:$B63,$B63)=N$2,1,0)</f>
        <v>0</v>
      </c>
      <c r="O63">
        <f>IF(COUNTIF($B$3:$B63,$B63)=O$2,1,0)</f>
        <v>0</v>
      </c>
      <c r="P63">
        <f>IF(COUNTIF($B$3:$B63,$B63)=P$2,1,0)</f>
        <v>0</v>
      </c>
      <c r="Q63">
        <f>IF(COUNTIF($B$3:$B63,$B63)=Q$2,1,0)</f>
        <v>0</v>
      </c>
      <c r="R63">
        <f>IF(COUNTIF($B$3:$B63,$B63)=R$2,1,0)</f>
        <v>0</v>
      </c>
      <c r="S63">
        <f>IF(COUNTIF($B$3:$B63,$B63)=S$2,1,0)</f>
        <v>0</v>
      </c>
      <c r="T63">
        <f>IF(COUNTIF($B$3:$B63,$B63)=T$2,1,0)</f>
        <v>0</v>
      </c>
      <c r="U63">
        <f>IF(COUNTIF($B$3:$B63,$B63)=U$2,1,0)</f>
        <v>0</v>
      </c>
      <c r="V63">
        <f>IF(COUNTIF($B$3:$B63,$B63)=V$2,1,0)</f>
        <v>0</v>
      </c>
      <c r="W63">
        <f>IF(COUNTIF($B$3:$B63,$B63)=W$2,1,0)</f>
        <v>0</v>
      </c>
      <c r="X63">
        <f>IF(COUNTIF($B$3:$B63,$B63)=X$2,1,0)</f>
        <v>0</v>
      </c>
      <c r="Y63">
        <f>IF(COUNTIF($B$3:$B63,$B63)=Y$2,1,0)</f>
        <v>0</v>
      </c>
      <c r="Z63">
        <f>IF(COUNTIF($B$3:$B63,$B63)=Z$2,1,0)</f>
        <v>0</v>
      </c>
      <c r="AA63">
        <f>IF(COUNTIF($B$3:$B63,$B63)=AA$2,1,0)</f>
        <v>0</v>
      </c>
      <c r="AB63">
        <f>IF(COUNTIF($B$3:$B63,$B63)=AB$2,1,0)</f>
        <v>0</v>
      </c>
      <c r="AC63">
        <f>IF(COUNTIF($B$3:$B63,$B63)=AC$2,1,0)</f>
        <v>0</v>
      </c>
      <c r="AD63">
        <f>IF(COUNTIF($B$3:$B63,$B63)=AD$2,1,0)</f>
        <v>0</v>
      </c>
      <c r="AE63">
        <f>IF(COUNTIF($B$3:$B63,$B63)=AE$2,1,0)</f>
        <v>0</v>
      </c>
      <c r="AF63">
        <f>IF(COUNTIF($B$3:$B63,$B63)=AF$2,1,0)</f>
        <v>0</v>
      </c>
      <c r="AG63">
        <f>IF(COUNTIF($B$3:$B63,$B63)=AG$2,1,0)</f>
        <v>0</v>
      </c>
      <c r="AH63">
        <f>IF(COUNTIF($B$3:$B63,$B63)=AH$2,1,0)</f>
        <v>0</v>
      </c>
      <c r="AI63">
        <f>IF(COUNTIF($B$3:$B63,$B63)=AI$2,1,0)</f>
        <v>0</v>
      </c>
      <c r="AJ63">
        <f>IF(COUNTIF($B$3:$B63,$B63)=AJ$2,1,0)</f>
        <v>0</v>
      </c>
      <c r="AK63">
        <f>IF(COUNTIF($B$3:$B63,$B63)=AK$2,1,0)</f>
        <v>0</v>
      </c>
      <c r="AL63">
        <f>IF(COUNTIF($B$3:$B63,$B63)=AL$2,1,0)</f>
        <v>0</v>
      </c>
      <c r="AM63">
        <f>IF(COUNTIF($B$3:$B63,$B63)=AM$2,1,0)</f>
        <v>0</v>
      </c>
      <c r="AN63">
        <f>IF(COUNTIF($B$3:$B63,$B63)=AN$2,1,0)</f>
        <v>0</v>
      </c>
      <c r="AO63">
        <f>IF(COUNTIF($B$3:$B63,$B63)=AO$2,1,0)</f>
        <v>0</v>
      </c>
      <c r="AP63">
        <f>IF(COUNTIF($B$3:$B63,$B63)=AP$2,1,0)</f>
        <v>0</v>
      </c>
      <c r="AQ63">
        <f>IF(COUNTIF($B$3:$B63,$B63)=AQ$2,1,0)</f>
        <v>0</v>
      </c>
      <c r="AR63">
        <f>IF(COUNTIF($B$3:$B63,$B63)=AR$2,1,0)</f>
        <v>0</v>
      </c>
      <c r="AS63">
        <f>IF(COUNTIF($B$3:$B63,$B63)=AS$2,1,0)</f>
        <v>0</v>
      </c>
      <c r="AT63">
        <f>IF(COUNTIF($B$3:$B63,$B63)=AT$2,1,0)</f>
        <v>0</v>
      </c>
      <c r="AU63">
        <f>IF(COUNTIF($B$3:$B63,$B63)=AU$2,1,0)</f>
        <v>0</v>
      </c>
      <c r="AV63">
        <f>IF(COUNTIF($B$3:$B63,$B63)=AV$2,1,0)</f>
        <v>0</v>
      </c>
      <c r="AW63">
        <f>IF(COUNTIF($B$3:$B63,$B63)=AW$2,1,0)</f>
        <v>0</v>
      </c>
      <c r="AX63">
        <f>IF(COUNTIF($B$3:$B63,$B63)=AX$2,1,0)</f>
        <v>0</v>
      </c>
      <c r="AY63">
        <f>IF(COUNTIF($B$3:$B63,$B63)=AY$2,1,0)</f>
        <v>0</v>
      </c>
      <c r="AZ63">
        <f>IF(COUNTIF($B$3:$B63,$B63)=AZ$2,1,0)</f>
        <v>0</v>
      </c>
      <c r="BA63">
        <f>IF(COUNTIF($B$3:$B63,$B63)=BA$2,1,0)</f>
        <v>0</v>
      </c>
      <c r="BB63">
        <f>IF(COUNTIF($B$3:$B63,$B63)=BB$2,1,0)</f>
        <v>0</v>
      </c>
      <c r="BC63">
        <f>IF(COUNTIF($B$3:$B63,$B63)=BC$2,1,0)</f>
        <v>0</v>
      </c>
      <c r="BD63">
        <f>IF(COUNTIF($B$3:$B63,$B63)=BD$2,1,0)</f>
        <v>0</v>
      </c>
      <c r="BE63">
        <f>IF(COUNTIF($B$3:$B63,$B63)=BE$2,1,0)</f>
        <v>0</v>
      </c>
      <c r="BF63">
        <f>IF(COUNTIF($B$3:$B63,$B63)=BF$2,1,0)</f>
        <v>0</v>
      </c>
      <c r="BG63">
        <f>IF(COUNTIF($B$3:$B63,$B63)=BG$2,1,0)</f>
        <v>0</v>
      </c>
      <c r="BH63">
        <f>COUNTIF($B$3:$B$10077,$B63)</f>
        <v>2</v>
      </c>
    </row>
    <row r="64" spans="1:60" x14ac:dyDescent="0.2">
      <c r="A64" s="4">
        <v>40188</v>
      </c>
      <c r="B64" s="3" t="s">
        <v>30</v>
      </c>
      <c r="C64" s="3" t="s">
        <v>21</v>
      </c>
      <c r="D64" s="3">
        <v>1</v>
      </c>
      <c r="E64" s="3" t="s">
        <v>5</v>
      </c>
      <c r="F64">
        <f>IF(COUNTIF($B$3:$B64,$B64)=F$2,1,0)</f>
        <v>1</v>
      </c>
      <c r="G64">
        <f>IF(COUNTIF($B$3:$B64,$B64)=G$2,1,0)</f>
        <v>0</v>
      </c>
      <c r="H64">
        <f>IF(COUNTIF($B$3:$B64,$B64)=H$2,1,0)</f>
        <v>0</v>
      </c>
      <c r="I64">
        <f>IF(COUNTIF($B$3:$B64,$B64)=I$2,1,0)</f>
        <v>0</v>
      </c>
      <c r="J64">
        <f>IF(COUNTIF($B$3:$B64,$B64)=J$2,1,0)</f>
        <v>0</v>
      </c>
      <c r="K64">
        <f>IF(COUNTIF($B$3:$B64,$B64)=K$2,1,0)</f>
        <v>0</v>
      </c>
      <c r="L64">
        <f>IF(COUNTIF($B$3:$B64,$B64)=L$2,1,0)</f>
        <v>0</v>
      </c>
      <c r="M64">
        <f>IF(COUNTIF($B$3:$B64,$B64)=M$2,1,0)</f>
        <v>0</v>
      </c>
      <c r="N64">
        <f>IF(COUNTIF($B$3:$B64,$B64)=N$2,1,0)</f>
        <v>0</v>
      </c>
      <c r="O64">
        <f>IF(COUNTIF($B$3:$B64,$B64)=O$2,1,0)</f>
        <v>0</v>
      </c>
      <c r="P64">
        <f>IF(COUNTIF($B$3:$B64,$B64)=P$2,1,0)</f>
        <v>0</v>
      </c>
      <c r="Q64">
        <f>IF(COUNTIF($B$3:$B64,$B64)=Q$2,1,0)</f>
        <v>0</v>
      </c>
      <c r="R64">
        <f>IF(COUNTIF($B$3:$B64,$B64)=R$2,1,0)</f>
        <v>0</v>
      </c>
      <c r="S64">
        <f>IF(COUNTIF($B$3:$B64,$B64)=S$2,1,0)</f>
        <v>0</v>
      </c>
      <c r="T64">
        <f>IF(COUNTIF($B$3:$B64,$B64)=T$2,1,0)</f>
        <v>0</v>
      </c>
      <c r="U64">
        <f>IF(COUNTIF($B$3:$B64,$B64)=U$2,1,0)</f>
        <v>0</v>
      </c>
      <c r="V64">
        <f>IF(COUNTIF($B$3:$B64,$B64)=V$2,1,0)</f>
        <v>0</v>
      </c>
      <c r="W64">
        <f>IF(COUNTIF($B$3:$B64,$B64)=W$2,1,0)</f>
        <v>0</v>
      </c>
      <c r="X64">
        <f>IF(COUNTIF($B$3:$B64,$B64)=X$2,1,0)</f>
        <v>0</v>
      </c>
      <c r="Y64">
        <f>IF(COUNTIF($B$3:$B64,$B64)=Y$2,1,0)</f>
        <v>0</v>
      </c>
      <c r="Z64">
        <f>IF(COUNTIF($B$3:$B64,$B64)=Z$2,1,0)</f>
        <v>0</v>
      </c>
      <c r="AA64">
        <f>IF(COUNTIF($B$3:$B64,$B64)=AA$2,1,0)</f>
        <v>0</v>
      </c>
      <c r="AB64">
        <f>IF(COUNTIF($B$3:$B64,$B64)=AB$2,1,0)</f>
        <v>0</v>
      </c>
      <c r="AC64">
        <f>IF(COUNTIF($B$3:$B64,$B64)=AC$2,1,0)</f>
        <v>0</v>
      </c>
      <c r="AD64">
        <f>IF(COUNTIF($B$3:$B64,$B64)=AD$2,1,0)</f>
        <v>0</v>
      </c>
      <c r="AE64">
        <f>IF(COUNTIF($B$3:$B64,$B64)=AE$2,1,0)</f>
        <v>0</v>
      </c>
      <c r="AF64">
        <f>IF(COUNTIF($B$3:$B64,$B64)=AF$2,1,0)</f>
        <v>0</v>
      </c>
      <c r="AG64">
        <f>IF(COUNTIF($B$3:$B64,$B64)=AG$2,1,0)</f>
        <v>0</v>
      </c>
      <c r="AH64">
        <f>IF(COUNTIF($B$3:$B64,$B64)=AH$2,1,0)</f>
        <v>0</v>
      </c>
      <c r="AI64">
        <f>IF(COUNTIF($B$3:$B64,$B64)=AI$2,1,0)</f>
        <v>0</v>
      </c>
      <c r="AJ64">
        <f>IF(COUNTIF($B$3:$B64,$B64)=AJ$2,1,0)</f>
        <v>0</v>
      </c>
      <c r="AK64">
        <f>IF(COUNTIF($B$3:$B64,$B64)=AK$2,1,0)</f>
        <v>0</v>
      </c>
      <c r="AL64">
        <f>IF(COUNTIF($B$3:$B64,$B64)=AL$2,1,0)</f>
        <v>0</v>
      </c>
      <c r="AM64">
        <f>IF(COUNTIF($B$3:$B64,$B64)=AM$2,1,0)</f>
        <v>0</v>
      </c>
      <c r="AN64">
        <f>IF(COUNTIF($B$3:$B64,$B64)=AN$2,1,0)</f>
        <v>0</v>
      </c>
      <c r="AO64">
        <f>IF(COUNTIF($B$3:$B64,$B64)=AO$2,1,0)</f>
        <v>0</v>
      </c>
      <c r="AP64">
        <f>IF(COUNTIF($B$3:$B64,$B64)=AP$2,1,0)</f>
        <v>0</v>
      </c>
      <c r="AQ64">
        <f>IF(COUNTIF($B$3:$B64,$B64)=AQ$2,1,0)</f>
        <v>0</v>
      </c>
      <c r="AR64">
        <f>IF(COUNTIF($B$3:$B64,$B64)=AR$2,1,0)</f>
        <v>0</v>
      </c>
      <c r="AS64">
        <f>IF(COUNTIF($B$3:$B64,$B64)=AS$2,1,0)</f>
        <v>0</v>
      </c>
      <c r="AT64">
        <f>IF(COUNTIF($B$3:$B64,$B64)=AT$2,1,0)</f>
        <v>0</v>
      </c>
      <c r="AU64">
        <f>IF(COUNTIF($B$3:$B64,$B64)=AU$2,1,0)</f>
        <v>0</v>
      </c>
      <c r="AV64">
        <f>IF(COUNTIF($B$3:$B64,$B64)=AV$2,1,0)</f>
        <v>0</v>
      </c>
      <c r="AW64">
        <f>IF(COUNTIF($B$3:$B64,$B64)=AW$2,1,0)</f>
        <v>0</v>
      </c>
      <c r="AX64">
        <f>IF(COUNTIF($B$3:$B64,$B64)=AX$2,1,0)</f>
        <v>0</v>
      </c>
      <c r="AY64">
        <f>IF(COUNTIF($B$3:$B64,$B64)=AY$2,1,0)</f>
        <v>0</v>
      </c>
      <c r="AZ64">
        <f>IF(COUNTIF($B$3:$B64,$B64)=AZ$2,1,0)</f>
        <v>0</v>
      </c>
      <c r="BA64">
        <f>IF(COUNTIF($B$3:$B64,$B64)=BA$2,1,0)</f>
        <v>0</v>
      </c>
      <c r="BB64">
        <f>IF(COUNTIF($B$3:$B64,$B64)=BB$2,1,0)</f>
        <v>0</v>
      </c>
      <c r="BC64">
        <f>IF(COUNTIF($B$3:$B64,$B64)=BC$2,1,0)</f>
        <v>0</v>
      </c>
      <c r="BD64">
        <f>IF(COUNTIF($B$3:$B64,$B64)=BD$2,1,0)</f>
        <v>0</v>
      </c>
      <c r="BE64">
        <f>IF(COUNTIF($B$3:$B64,$B64)=BE$2,1,0)</f>
        <v>0</v>
      </c>
      <c r="BF64">
        <f>IF(COUNTIF($B$3:$B64,$B64)=BF$2,1,0)</f>
        <v>0</v>
      </c>
      <c r="BG64">
        <f>IF(COUNTIF($B$3:$B64,$B64)=BG$2,1,0)</f>
        <v>0</v>
      </c>
      <c r="BH64">
        <f>COUNTIF($B$3:$B$10077,$B64)</f>
        <v>19</v>
      </c>
    </row>
    <row r="65" spans="1:60" x14ac:dyDescent="0.2">
      <c r="A65" s="4">
        <v>40188</v>
      </c>
      <c r="B65" s="3" t="s">
        <v>50</v>
      </c>
      <c r="C65" s="3" t="s">
        <v>28</v>
      </c>
      <c r="D65" s="3">
        <v>1</v>
      </c>
      <c r="E65" s="3" t="s">
        <v>5</v>
      </c>
      <c r="F65">
        <f>IF(COUNTIF($B$3:$B65,$B65)=F$2,1,0)</f>
        <v>0</v>
      </c>
      <c r="G65">
        <f>IF(COUNTIF($B$3:$B65,$B65)=G$2,1,0)</f>
        <v>1</v>
      </c>
      <c r="H65">
        <f>IF(COUNTIF($B$3:$B65,$B65)=H$2,1,0)</f>
        <v>0</v>
      </c>
      <c r="I65">
        <f>IF(COUNTIF($B$3:$B65,$B65)=I$2,1,0)</f>
        <v>0</v>
      </c>
      <c r="J65">
        <f>IF(COUNTIF($B$3:$B65,$B65)=J$2,1,0)</f>
        <v>0</v>
      </c>
      <c r="K65">
        <f>IF(COUNTIF($B$3:$B65,$B65)=K$2,1,0)</f>
        <v>0</v>
      </c>
      <c r="L65">
        <f>IF(COUNTIF($B$3:$B65,$B65)=L$2,1,0)</f>
        <v>0</v>
      </c>
      <c r="M65">
        <f>IF(COUNTIF($B$3:$B65,$B65)=M$2,1,0)</f>
        <v>0</v>
      </c>
      <c r="N65">
        <f>IF(COUNTIF($B$3:$B65,$B65)=N$2,1,0)</f>
        <v>0</v>
      </c>
      <c r="O65">
        <f>IF(COUNTIF($B$3:$B65,$B65)=O$2,1,0)</f>
        <v>0</v>
      </c>
      <c r="P65">
        <f>IF(COUNTIF($B$3:$B65,$B65)=P$2,1,0)</f>
        <v>0</v>
      </c>
      <c r="Q65">
        <f>IF(COUNTIF($B$3:$B65,$B65)=Q$2,1,0)</f>
        <v>0</v>
      </c>
      <c r="R65">
        <f>IF(COUNTIF($B$3:$B65,$B65)=R$2,1,0)</f>
        <v>0</v>
      </c>
      <c r="S65">
        <f>IF(COUNTIF($B$3:$B65,$B65)=S$2,1,0)</f>
        <v>0</v>
      </c>
      <c r="T65">
        <f>IF(COUNTIF($B$3:$B65,$B65)=T$2,1,0)</f>
        <v>0</v>
      </c>
      <c r="U65">
        <f>IF(COUNTIF($B$3:$B65,$B65)=U$2,1,0)</f>
        <v>0</v>
      </c>
      <c r="V65">
        <f>IF(COUNTIF($B$3:$B65,$B65)=V$2,1,0)</f>
        <v>0</v>
      </c>
      <c r="W65">
        <f>IF(COUNTIF($B$3:$B65,$B65)=W$2,1,0)</f>
        <v>0</v>
      </c>
      <c r="X65">
        <f>IF(COUNTIF($B$3:$B65,$B65)=X$2,1,0)</f>
        <v>0</v>
      </c>
      <c r="Y65">
        <f>IF(COUNTIF($B$3:$B65,$B65)=Y$2,1,0)</f>
        <v>0</v>
      </c>
      <c r="Z65">
        <f>IF(COUNTIF($B$3:$B65,$B65)=Z$2,1,0)</f>
        <v>0</v>
      </c>
      <c r="AA65">
        <f>IF(COUNTIF($B$3:$B65,$B65)=AA$2,1,0)</f>
        <v>0</v>
      </c>
      <c r="AB65">
        <f>IF(COUNTIF($B$3:$B65,$B65)=AB$2,1,0)</f>
        <v>0</v>
      </c>
      <c r="AC65">
        <f>IF(COUNTIF($B$3:$B65,$B65)=AC$2,1,0)</f>
        <v>0</v>
      </c>
      <c r="AD65">
        <f>IF(COUNTIF($B$3:$B65,$B65)=AD$2,1,0)</f>
        <v>0</v>
      </c>
      <c r="AE65">
        <f>IF(COUNTIF($B$3:$B65,$B65)=AE$2,1,0)</f>
        <v>0</v>
      </c>
      <c r="AF65">
        <f>IF(COUNTIF($B$3:$B65,$B65)=AF$2,1,0)</f>
        <v>0</v>
      </c>
      <c r="AG65">
        <f>IF(COUNTIF($B$3:$B65,$B65)=AG$2,1,0)</f>
        <v>0</v>
      </c>
      <c r="AH65">
        <f>IF(COUNTIF($B$3:$B65,$B65)=AH$2,1,0)</f>
        <v>0</v>
      </c>
      <c r="AI65">
        <f>IF(COUNTIF($B$3:$B65,$B65)=AI$2,1,0)</f>
        <v>0</v>
      </c>
      <c r="AJ65">
        <f>IF(COUNTIF($B$3:$B65,$B65)=AJ$2,1,0)</f>
        <v>0</v>
      </c>
      <c r="AK65">
        <f>IF(COUNTIF($B$3:$B65,$B65)=AK$2,1,0)</f>
        <v>0</v>
      </c>
      <c r="AL65">
        <f>IF(COUNTIF($B$3:$B65,$B65)=AL$2,1,0)</f>
        <v>0</v>
      </c>
      <c r="AM65">
        <f>IF(COUNTIF($B$3:$B65,$B65)=AM$2,1,0)</f>
        <v>0</v>
      </c>
      <c r="AN65">
        <f>IF(COUNTIF($B$3:$B65,$B65)=AN$2,1,0)</f>
        <v>0</v>
      </c>
      <c r="AO65">
        <f>IF(COUNTIF($B$3:$B65,$B65)=AO$2,1,0)</f>
        <v>0</v>
      </c>
      <c r="AP65">
        <f>IF(COUNTIF($B$3:$B65,$B65)=AP$2,1,0)</f>
        <v>0</v>
      </c>
      <c r="AQ65">
        <f>IF(COUNTIF($B$3:$B65,$B65)=AQ$2,1,0)</f>
        <v>0</v>
      </c>
      <c r="AR65">
        <f>IF(COUNTIF($B$3:$B65,$B65)=AR$2,1,0)</f>
        <v>0</v>
      </c>
      <c r="AS65">
        <f>IF(COUNTIF($B$3:$B65,$B65)=AS$2,1,0)</f>
        <v>0</v>
      </c>
      <c r="AT65">
        <f>IF(COUNTIF($B$3:$B65,$B65)=AT$2,1,0)</f>
        <v>0</v>
      </c>
      <c r="AU65">
        <f>IF(COUNTIF($B$3:$B65,$B65)=AU$2,1,0)</f>
        <v>0</v>
      </c>
      <c r="AV65">
        <f>IF(COUNTIF($B$3:$B65,$B65)=AV$2,1,0)</f>
        <v>0</v>
      </c>
      <c r="AW65">
        <f>IF(COUNTIF($B$3:$B65,$B65)=AW$2,1,0)</f>
        <v>0</v>
      </c>
      <c r="AX65">
        <f>IF(COUNTIF($B$3:$B65,$B65)=AX$2,1,0)</f>
        <v>0</v>
      </c>
      <c r="AY65">
        <f>IF(COUNTIF($B$3:$B65,$B65)=AY$2,1,0)</f>
        <v>0</v>
      </c>
      <c r="AZ65">
        <f>IF(COUNTIF($B$3:$B65,$B65)=AZ$2,1,0)</f>
        <v>0</v>
      </c>
      <c r="BA65">
        <f>IF(COUNTIF($B$3:$B65,$B65)=BA$2,1,0)</f>
        <v>0</v>
      </c>
      <c r="BB65">
        <f>IF(COUNTIF($B$3:$B65,$B65)=BB$2,1,0)</f>
        <v>0</v>
      </c>
      <c r="BC65">
        <f>IF(COUNTIF($B$3:$B65,$B65)=BC$2,1,0)</f>
        <v>0</v>
      </c>
      <c r="BD65">
        <f>IF(COUNTIF($B$3:$B65,$B65)=BD$2,1,0)</f>
        <v>0</v>
      </c>
      <c r="BE65">
        <f>IF(COUNTIF($B$3:$B65,$B65)=BE$2,1,0)</f>
        <v>0</v>
      </c>
      <c r="BF65">
        <f>IF(COUNTIF($B$3:$B65,$B65)=BF$2,1,0)</f>
        <v>0</v>
      </c>
      <c r="BG65">
        <f>IF(COUNTIF($B$3:$B65,$B65)=BG$2,1,0)</f>
        <v>0</v>
      </c>
      <c r="BH65">
        <f>COUNTIF($B$3:$B$10077,$B65)</f>
        <v>16</v>
      </c>
    </row>
    <row r="66" spans="1:60" x14ac:dyDescent="0.2">
      <c r="A66" s="4">
        <v>40188</v>
      </c>
      <c r="B66" s="3" t="s">
        <v>19</v>
      </c>
      <c r="C66" s="3" t="s">
        <v>28</v>
      </c>
      <c r="D66" s="3">
        <v>1</v>
      </c>
      <c r="E66" s="3" t="s">
        <v>5</v>
      </c>
      <c r="F66">
        <f>IF(COUNTIF($B$3:$B66,$B66)=F$2,1,0)</f>
        <v>0</v>
      </c>
      <c r="G66">
        <f>IF(COUNTIF($B$3:$B66,$B66)=G$2,1,0)</f>
        <v>1</v>
      </c>
      <c r="H66">
        <f>IF(COUNTIF($B$3:$B66,$B66)=H$2,1,0)</f>
        <v>0</v>
      </c>
      <c r="I66">
        <f>IF(COUNTIF($B$3:$B66,$B66)=I$2,1,0)</f>
        <v>0</v>
      </c>
      <c r="J66">
        <f>IF(COUNTIF($B$3:$B66,$B66)=J$2,1,0)</f>
        <v>0</v>
      </c>
      <c r="K66">
        <f>IF(COUNTIF($B$3:$B66,$B66)=K$2,1,0)</f>
        <v>0</v>
      </c>
      <c r="L66">
        <f>IF(COUNTIF($B$3:$B66,$B66)=L$2,1,0)</f>
        <v>0</v>
      </c>
      <c r="M66">
        <f>IF(COUNTIF($B$3:$B66,$B66)=M$2,1,0)</f>
        <v>0</v>
      </c>
      <c r="N66">
        <f>IF(COUNTIF($B$3:$B66,$B66)=N$2,1,0)</f>
        <v>0</v>
      </c>
      <c r="O66">
        <f>IF(COUNTIF($B$3:$B66,$B66)=O$2,1,0)</f>
        <v>0</v>
      </c>
      <c r="P66">
        <f>IF(COUNTIF($B$3:$B66,$B66)=P$2,1,0)</f>
        <v>0</v>
      </c>
      <c r="Q66">
        <f>IF(COUNTIF($B$3:$B66,$B66)=Q$2,1,0)</f>
        <v>0</v>
      </c>
      <c r="R66">
        <f>IF(COUNTIF($B$3:$B66,$B66)=R$2,1,0)</f>
        <v>0</v>
      </c>
      <c r="S66">
        <f>IF(COUNTIF($B$3:$B66,$B66)=S$2,1,0)</f>
        <v>0</v>
      </c>
      <c r="T66">
        <f>IF(COUNTIF($B$3:$B66,$B66)=T$2,1,0)</f>
        <v>0</v>
      </c>
      <c r="U66">
        <f>IF(COUNTIF($B$3:$B66,$B66)=U$2,1,0)</f>
        <v>0</v>
      </c>
      <c r="V66">
        <f>IF(COUNTIF($B$3:$B66,$B66)=V$2,1,0)</f>
        <v>0</v>
      </c>
      <c r="W66">
        <f>IF(COUNTIF($B$3:$B66,$B66)=W$2,1,0)</f>
        <v>0</v>
      </c>
      <c r="X66">
        <f>IF(COUNTIF($B$3:$B66,$B66)=X$2,1,0)</f>
        <v>0</v>
      </c>
      <c r="Y66">
        <f>IF(COUNTIF($B$3:$B66,$B66)=Y$2,1,0)</f>
        <v>0</v>
      </c>
      <c r="Z66">
        <f>IF(COUNTIF($B$3:$B66,$B66)=Z$2,1,0)</f>
        <v>0</v>
      </c>
      <c r="AA66">
        <f>IF(COUNTIF($B$3:$B66,$B66)=AA$2,1,0)</f>
        <v>0</v>
      </c>
      <c r="AB66">
        <f>IF(COUNTIF($B$3:$B66,$B66)=AB$2,1,0)</f>
        <v>0</v>
      </c>
      <c r="AC66">
        <f>IF(COUNTIF($B$3:$B66,$B66)=AC$2,1,0)</f>
        <v>0</v>
      </c>
      <c r="AD66">
        <f>IF(COUNTIF($B$3:$B66,$B66)=AD$2,1,0)</f>
        <v>0</v>
      </c>
      <c r="AE66">
        <f>IF(COUNTIF($B$3:$B66,$B66)=AE$2,1,0)</f>
        <v>0</v>
      </c>
      <c r="AF66">
        <f>IF(COUNTIF($B$3:$B66,$B66)=AF$2,1,0)</f>
        <v>0</v>
      </c>
      <c r="AG66">
        <f>IF(COUNTIF($B$3:$B66,$B66)=AG$2,1,0)</f>
        <v>0</v>
      </c>
      <c r="AH66">
        <f>IF(COUNTIF($B$3:$B66,$B66)=AH$2,1,0)</f>
        <v>0</v>
      </c>
      <c r="AI66">
        <f>IF(COUNTIF($B$3:$B66,$B66)=AI$2,1,0)</f>
        <v>0</v>
      </c>
      <c r="AJ66">
        <f>IF(COUNTIF($B$3:$B66,$B66)=AJ$2,1,0)</f>
        <v>0</v>
      </c>
      <c r="AK66">
        <f>IF(COUNTIF($B$3:$B66,$B66)=AK$2,1,0)</f>
        <v>0</v>
      </c>
      <c r="AL66">
        <f>IF(COUNTIF($B$3:$B66,$B66)=AL$2,1,0)</f>
        <v>0</v>
      </c>
      <c r="AM66">
        <f>IF(COUNTIF($B$3:$B66,$B66)=AM$2,1,0)</f>
        <v>0</v>
      </c>
      <c r="AN66">
        <f>IF(COUNTIF($B$3:$B66,$B66)=AN$2,1,0)</f>
        <v>0</v>
      </c>
      <c r="AO66">
        <f>IF(COUNTIF($B$3:$B66,$B66)=AO$2,1,0)</f>
        <v>0</v>
      </c>
      <c r="AP66">
        <f>IF(COUNTIF($B$3:$B66,$B66)=AP$2,1,0)</f>
        <v>0</v>
      </c>
      <c r="AQ66">
        <f>IF(COUNTIF($B$3:$B66,$B66)=AQ$2,1,0)</f>
        <v>0</v>
      </c>
      <c r="AR66">
        <f>IF(COUNTIF($B$3:$B66,$B66)=AR$2,1,0)</f>
        <v>0</v>
      </c>
      <c r="AS66">
        <f>IF(COUNTIF($B$3:$B66,$B66)=AS$2,1,0)</f>
        <v>0</v>
      </c>
      <c r="AT66">
        <f>IF(COUNTIF($B$3:$B66,$B66)=AT$2,1,0)</f>
        <v>0</v>
      </c>
      <c r="AU66">
        <f>IF(COUNTIF($B$3:$B66,$B66)=AU$2,1,0)</f>
        <v>0</v>
      </c>
      <c r="AV66">
        <f>IF(COUNTIF($B$3:$B66,$B66)=AV$2,1,0)</f>
        <v>0</v>
      </c>
      <c r="AW66">
        <f>IF(COUNTIF($B$3:$B66,$B66)=AW$2,1,0)</f>
        <v>0</v>
      </c>
      <c r="AX66">
        <f>IF(COUNTIF($B$3:$B66,$B66)=AX$2,1,0)</f>
        <v>0</v>
      </c>
      <c r="AY66">
        <f>IF(COUNTIF($B$3:$B66,$B66)=AY$2,1,0)</f>
        <v>0</v>
      </c>
      <c r="AZ66">
        <f>IF(COUNTIF($B$3:$B66,$B66)=AZ$2,1,0)</f>
        <v>0</v>
      </c>
      <c r="BA66">
        <f>IF(COUNTIF($B$3:$B66,$B66)=BA$2,1,0)</f>
        <v>0</v>
      </c>
      <c r="BB66">
        <f>IF(COUNTIF($B$3:$B66,$B66)=BB$2,1,0)</f>
        <v>0</v>
      </c>
      <c r="BC66">
        <f>IF(COUNTIF($B$3:$B66,$B66)=BC$2,1,0)</f>
        <v>0</v>
      </c>
      <c r="BD66">
        <f>IF(COUNTIF($B$3:$B66,$B66)=BD$2,1,0)</f>
        <v>0</v>
      </c>
      <c r="BE66">
        <f>IF(COUNTIF($B$3:$B66,$B66)=BE$2,1,0)</f>
        <v>0</v>
      </c>
      <c r="BF66">
        <f>IF(COUNTIF($B$3:$B66,$B66)=BF$2,1,0)</f>
        <v>0</v>
      </c>
      <c r="BG66">
        <f>IF(COUNTIF($B$3:$B66,$B66)=BG$2,1,0)</f>
        <v>0</v>
      </c>
      <c r="BH66">
        <f>COUNTIF($B$3:$B$10077,$B66)</f>
        <v>23</v>
      </c>
    </row>
    <row r="67" spans="1:60" x14ac:dyDescent="0.2">
      <c r="A67" s="4">
        <v>40188</v>
      </c>
      <c r="B67" s="3" t="s">
        <v>27</v>
      </c>
      <c r="C67" s="3" t="s">
        <v>26</v>
      </c>
      <c r="D67" s="3">
        <v>1</v>
      </c>
      <c r="E67" s="3" t="s">
        <v>5</v>
      </c>
      <c r="F67">
        <f>IF(COUNTIF($B$3:$B67,$B67)=F$2,1,0)</f>
        <v>1</v>
      </c>
      <c r="G67">
        <f>IF(COUNTIF($B$3:$B67,$B67)=G$2,1,0)</f>
        <v>0</v>
      </c>
      <c r="H67">
        <f>IF(COUNTIF($B$3:$B67,$B67)=H$2,1,0)</f>
        <v>0</v>
      </c>
      <c r="I67">
        <f>IF(COUNTIF($B$3:$B67,$B67)=I$2,1,0)</f>
        <v>0</v>
      </c>
      <c r="J67">
        <f>IF(COUNTIF($B$3:$B67,$B67)=J$2,1,0)</f>
        <v>0</v>
      </c>
      <c r="K67">
        <f>IF(COUNTIF($B$3:$B67,$B67)=K$2,1,0)</f>
        <v>0</v>
      </c>
      <c r="L67">
        <f>IF(COUNTIF($B$3:$B67,$B67)=L$2,1,0)</f>
        <v>0</v>
      </c>
      <c r="M67">
        <f>IF(COUNTIF($B$3:$B67,$B67)=M$2,1,0)</f>
        <v>0</v>
      </c>
      <c r="N67">
        <f>IF(COUNTIF($B$3:$B67,$B67)=N$2,1,0)</f>
        <v>0</v>
      </c>
      <c r="O67">
        <f>IF(COUNTIF($B$3:$B67,$B67)=O$2,1,0)</f>
        <v>0</v>
      </c>
      <c r="P67">
        <f>IF(COUNTIF($B$3:$B67,$B67)=P$2,1,0)</f>
        <v>0</v>
      </c>
      <c r="Q67">
        <f>IF(COUNTIF($B$3:$B67,$B67)=Q$2,1,0)</f>
        <v>0</v>
      </c>
      <c r="R67">
        <f>IF(COUNTIF($B$3:$B67,$B67)=R$2,1,0)</f>
        <v>0</v>
      </c>
      <c r="S67">
        <f>IF(COUNTIF($B$3:$B67,$B67)=S$2,1,0)</f>
        <v>0</v>
      </c>
      <c r="T67">
        <f>IF(COUNTIF($B$3:$B67,$B67)=T$2,1,0)</f>
        <v>0</v>
      </c>
      <c r="U67">
        <f>IF(COUNTIF($B$3:$B67,$B67)=U$2,1,0)</f>
        <v>0</v>
      </c>
      <c r="V67">
        <f>IF(COUNTIF($B$3:$B67,$B67)=V$2,1,0)</f>
        <v>0</v>
      </c>
      <c r="W67">
        <f>IF(COUNTIF($B$3:$B67,$B67)=W$2,1,0)</f>
        <v>0</v>
      </c>
      <c r="X67">
        <f>IF(COUNTIF($B$3:$B67,$B67)=X$2,1,0)</f>
        <v>0</v>
      </c>
      <c r="Y67">
        <f>IF(COUNTIF($B$3:$B67,$B67)=Y$2,1,0)</f>
        <v>0</v>
      </c>
      <c r="Z67">
        <f>IF(COUNTIF($B$3:$B67,$B67)=Z$2,1,0)</f>
        <v>0</v>
      </c>
      <c r="AA67">
        <f>IF(COUNTIF($B$3:$B67,$B67)=AA$2,1,0)</f>
        <v>0</v>
      </c>
      <c r="AB67">
        <f>IF(COUNTIF($B$3:$B67,$B67)=AB$2,1,0)</f>
        <v>0</v>
      </c>
      <c r="AC67">
        <f>IF(COUNTIF($B$3:$B67,$B67)=AC$2,1,0)</f>
        <v>0</v>
      </c>
      <c r="AD67">
        <f>IF(COUNTIF($B$3:$B67,$B67)=AD$2,1,0)</f>
        <v>0</v>
      </c>
      <c r="AE67">
        <f>IF(COUNTIF($B$3:$B67,$B67)=AE$2,1,0)</f>
        <v>0</v>
      </c>
      <c r="AF67">
        <f>IF(COUNTIF($B$3:$B67,$B67)=AF$2,1,0)</f>
        <v>0</v>
      </c>
      <c r="AG67">
        <f>IF(COUNTIF($B$3:$B67,$B67)=AG$2,1,0)</f>
        <v>0</v>
      </c>
      <c r="AH67">
        <f>IF(COUNTIF($B$3:$B67,$B67)=AH$2,1,0)</f>
        <v>0</v>
      </c>
      <c r="AI67">
        <f>IF(COUNTIF($B$3:$B67,$B67)=AI$2,1,0)</f>
        <v>0</v>
      </c>
      <c r="AJ67">
        <f>IF(COUNTIF($B$3:$B67,$B67)=AJ$2,1,0)</f>
        <v>0</v>
      </c>
      <c r="AK67">
        <f>IF(COUNTIF($B$3:$B67,$B67)=AK$2,1,0)</f>
        <v>0</v>
      </c>
      <c r="AL67">
        <f>IF(COUNTIF($B$3:$B67,$B67)=AL$2,1,0)</f>
        <v>0</v>
      </c>
      <c r="AM67">
        <f>IF(COUNTIF($B$3:$B67,$B67)=AM$2,1,0)</f>
        <v>0</v>
      </c>
      <c r="AN67">
        <f>IF(COUNTIF($B$3:$B67,$B67)=AN$2,1,0)</f>
        <v>0</v>
      </c>
      <c r="AO67">
        <f>IF(COUNTIF($B$3:$B67,$B67)=AO$2,1,0)</f>
        <v>0</v>
      </c>
      <c r="AP67">
        <f>IF(COUNTIF($B$3:$B67,$B67)=AP$2,1,0)</f>
        <v>0</v>
      </c>
      <c r="AQ67">
        <f>IF(COUNTIF($B$3:$B67,$B67)=AQ$2,1,0)</f>
        <v>0</v>
      </c>
      <c r="AR67">
        <f>IF(COUNTIF($B$3:$B67,$B67)=AR$2,1,0)</f>
        <v>0</v>
      </c>
      <c r="AS67">
        <f>IF(COUNTIF($B$3:$B67,$B67)=AS$2,1,0)</f>
        <v>0</v>
      </c>
      <c r="AT67">
        <f>IF(COUNTIF($B$3:$B67,$B67)=AT$2,1,0)</f>
        <v>0</v>
      </c>
      <c r="AU67">
        <f>IF(COUNTIF($B$3:$B67,$B67)=AU$2,1,0)</f>
        <v>0</v>
      </c>
      <c r="AV67">
        <f>IF(COUNTIF($B$3:$B67,$B67)=AV$2,1,0)</f>
        <v>0</v>
      </c>
      <c r="AW67">
        <f>IF(COUNTIF($B$3:$B67,$B67)=AW$2,1,0)</f>
        <v>0</v>
      </c>
      <c r="AX67">
        <f>IF(COUNTIF($B$3:$B67,$B67)=AX$2,1,0)</f>
        <v>0</v>
      </c>
      <c r="AY67">
        <f>IF(COUNTIF($B$3:$B67,$B67)=AY$2,1,0)</f>
        <v>0</v>
      </c>
      <c r="AZ67">
        <f>IF(COUNTIF($B$3:$B67,$B67)=AZ$2,1,0)</f>
        <v>0</v>
      </c>
      <c r="BA67">
        <f>IF(COUNTIF($B$3:$B67,$B67)=BA$2,1,0)</f>
        <v>0</v>
      </c>
      <c r="BB67">
        <f>IF(COUNTIF($B$3:$B67,$B67)=BB$2,1,0)</f>
        <v>0</v>
      </c>
      <c r="BC67">
        <f>IF(COUNTIF($B$3:$B67,$B67)=BC$2,1,0)</f>
        <v>0</v>
      </c>
      <c r="BD67">
        <f>IF(COUNTIF($B$3:$B67,$B67)=BD$2,1,0)</f>
        <v>0</v>
      </c>
      <c r="BE67">
        <f>IF(COUNTIF($B$3:$B67,$B67)=BE$2,1,0)</f>
        <v>0</v>
      </c>
      <c r="BF67">
        <f>IF(COUNTIF($B$3:$B67,$B67)=BF$2,1,0)</f>
        <v>0</v>
      </c>
      <c r="BG67">
        <f>IF(COUNTIF($B$3:$B67,$B67)=BG$2,1,0)</f>
        <v>0</v>
      </c>
      <c r="BH67">
        <f>COUNTIF($B$3:$B$10077,$B67)</f>
        <v>5</v>
      </c>
    </row>
    <row r="68" spans="1:60" x14ac:dyDescent="0.2">
      <c r="A68" s="4">
        <v>40188</v>
      </c>
      <c r="B68" s="3" t="s">
        <v>7</v>
      </c>
      <c r="C68" s="3" t="s">
        <v>4</v>
      </c>
      <c r="D68" s="3">
        <v>1</v>
      </c>
      <c r="E68" s="3" t="s">
        <v>5</v>
      </c>
      <c r="F68">
        <f>IF(COUNTIF($B$3:$B68,$B68)=F$2,1,0)</f>
        <v>1</v>
      </c>
      <c r="G68">
        <f>IF(COUNTIF($B$3:$B68,$B68)=G$2,1,0)</f>
        <v>0</v>
      </c>
      <c r="H68">
        <f>IF(COUNTIF($B$3:$B68,$B68)=H$2,1,0)</f>
        <v>0</v>
      </c>
      <c r="I68">
        <f>IF(COUNTIF($B$3:$B68,$B68)=I$2,1,0)</f>
        <v>0</v>
      </c>
      <c r="J68">
        <f>IF(COUNTIF($B$3:$B68,$B68)=J$2,1,0)</f>
        <v>0</v>
      </c>
      <c r="K68">
        <f>IF(COUNTIF($B$3:$B68,$B68)=K$2,1,0)</f>
        <v>0</v>
      </c>
      <c r="L68">
        <f>IF(COUNTIF($B$3:$B68,$B68)=L$2,1,0)</f>
        <v>0</v>
      </c>
      <c r="M68">
        <f>IF(COUNTIF($B$3:$B68,$B68)=M$2,1,0)</f>
        <v>0</v>
      </c>
      <c r="N68">
        <f>IF(COUNTIF($B$3:$B68,$B68)=N$2,1,0)</f>
        <v>0</v>
      </c>
      <c r="O68">
        <f>IF(COUNTIF($B$3:$B68,$B68)=O$2,1,0)</f>
        <v>0</v>
      </c>
      <c r="P68">
        <f>IF(COUNTIF($B$3:$B68,$B68)=P$2,1,0)</f>
        <v>0</v>
      </c>
      <c r="Q68">
        <f>IF(COUNTIF($B$3:$B68,$B68)=Q$2,1,0)</f>
        <v>0</v>
      </c>
      <c r="R68">
        <f>IF(COUNTIF($B$3:$B68,$B68)=R$2,1,0)</f>
        <v>0</v>
      </c>
      <c r="S68">
        <f>IF(COUNTIF($B$3:$B68,$B68)=S$2,1,0)</f>
        <v>0</v>
      </c>
      <c r="T68">
        <f>IF(COUNTIF($B$3:$B68,$B68)=T$2,1,0)</f>
        <v>0</v>
      </c>
      <c r="U68">
        <f>IF(COUNTIF($B$3:$B68,$B68)=U$2,1,0)</f>
        <v>0</v>
      </c>
      <c r="V68">
        <f>IF(COUNTIF($B$3:$B68,$B68)=V$2,1,0)</f>
        <v>0</v>
      </c>
      <c r="W68">
        <f>IF(COUNTIF($B$3:$B68,$B68)=W$2,1,0)</f>
        <v>0</v>
      </c>
      <c r="X68">
        <f>IF(COUNTIF($B$3:$B68,$B68)=X$2,1,0)</f>
        <v>0</v>
      </c>
      <c r="Y68">
        <f>IF(COUNTIF($B$3:$B68,$B68)=Y$2,1,0)</f>
        <v>0</v>
      </c>
      <c r="Z68">
        <f>IF(COUNTIF($B$3:$B68,$B68)=Z$2,1,0)</f>
        <v>0</v>
      </c>
      <c r="AA68">
        <f>IF(COUNTIF($B$3:$B68,$B68)=AA$2,1,0)</f>
        <v>0</v>
      </c>
      <c r="AB68">
        <f>IF(COUNTIF($B$3:$B68,$B68)=AB$2,1,0)</f>
        <v>0</v>
      </c>
      <c r="AC68">
        <f>IF(COUNTIF($B$3:$B68,$B68)=AC$2,1,0)</f>
        <v>0</v>
      </c>
      <c r="AD68">
        <f>IF(COUNTIF($B$3:$B68,$B68)=AD$2,1,0)</f>
        <v>0</v>
      </c>
      <c r="AE68">
        <f>IF(COUNTIF($B$3:$B68,$B68)=AE$2,1,0)</f>
        <v>0</v>
      </c>
      <c r="AF68">
        <f>IF(COUNTIF($B$3:$B68,$B68)=AF$2,1,0)</f>
        <v>0</v>
      </c>
      <c r="AG68">
        <f>IF(COUNTIF($B$3:$B68,$B68)=AG$2,1,0)</f>
        <v>0</v>
      </c>
      <c r="AH68">
        <f>IF(COUNTIF($B$3:$B68,$B68)=AH$2,1,0)</f>
        <v>0</v>
      </c>
      <c r="AI68">
        <f>IF(COUNTIF($B$3:$B68,$B68)=AI$2,1,0)</f>
        <v>0</v>
      </c>
      <c r="AJ68">
        <f>IF(COUNTIF($B$3:$B68,$B68)=AJ$2,1,0)</f>
        <v>0</v>
      </c>
      <c r="AK68">
        <f>IF(COUNTIF($B$3:$B68,$B68)=AK$2,1,0)</f>
        <v>0</v>
      </c>
      <c r="AL68">
        <f>IF(COUNTIF($B$3:$B68,$B68)=AL$2,1,0)</f>
        <v>0</v>
      </c>
      <c r="AM68">
        <f>IF(COUNTIF($B$3:$B68,$B68)=AM$2,1,0)</f>
        <v>0</v>
      </c>
      <c r="AN68">
        <f>IF(COUNTIF($B$3:$B68,$B68)=AN$2,1,0)</f>
        <v>0</v>
      </c>
      <c r="AO68">
        <f>IF(COUNTIF($B$3:$B68,$B68)=AO$2,1,0)</f>
        <v>0</v>
      </c>
      <c r="AP68">
        <f>IF(COUNTIF($B$3:$B68,$B68)=AP$2,1,0)</f>
        <v>0</v>
      </c>
      <c r="AQ68">
        <f>IF(COUNTIF($B$3:$B68,$B68)=AQ$2,1,0)</f>
        <v>0</v>
      </c>
      <c r="AR68">
        <f>IF(COUNTIF($B$3:$B68,$B68)=AR$2,1,0)</f>
        <v>0</v>
      </c>
      <c r="AS68">
        <f>IF(COUNTIF($B$3:$B68,$B68)=AS$2,1,0)</f>
        <v>0</v>
      </c>
      <c r="AT68">
        <f>IF(COUNTIF($B$3:$B68,$B68)=AT$2,1,0)</f>
        <v>0</v>
      </c>
      <c r="AU68">
        <f>IF(COUNTIF($B$3:$B68,$B68)=AU$2,1,0)</f>
        <v>0</v>
      </c>
      <c r="AV68">
        <f>IF(COUNTIF($B$3:$B68,$B68)=AV$2,1,0)</f>
        <v>0</v>
      </c>
      <c r="AW68">
        <f>IF(COUNTIF($B$3:$B68,$B68)=AW$2,1,0)</f>
        <v>0</v>
      </c>
      <c r="AX68">
        <f>IF(COUNTIF($B$3:$B68,$B68)=AX$2,1,0)</f>
        <v>0</v>
      </c>
      <c r="AY68">
        <f>IF(COUNTIF($B$3:$B68,$B68)=AY$2,1,0)</f>
        <v>0</v>
      </c>
      <c r="AZ68">
        <f>IF(COUNTIF($B$3:$B68,$B68)=AZ$2,1,0)</f>
        <v>0</v>
      </c>
      <c r="BA68">
        <f>IF(COUNTIF($B$3:$B68,$B68)=BA$2,1,0)</f>
        <v>0</v>
      </c>
      <c r="BB68">
        <f>IF(COUNTIF($B$3:$B68,$B68)=BB$2,1,0)</f>
        <v>0</v>
      </c>
      <c r="BC68">
        <f>IF(COUNTIF($B$3:$B68,$B68)=BC$2,1,0)</f>
        <v>0</v>
      </c>
      <c r="BD68">
        <f>IF(COUNTIF($B$3:$B68,$B68)=BD$2,1,0)</f>
        <v>0</v>
      </c>
      <c r="BE68">
        <f>IF(COUNTIF($B$3:$B68,$B68)=BE$2,1,0)</f>
        <v>0</v>
      </c>
      <c r="BF68">
        <f>IF(COUNTIF($B$3:$B68,$B68)=BF$2,1,0)</f>
        <v>0</v>
      </c>
      <c r="BG68">
        <f>IF(COUNTIF($B$3:$B68,$B68)=BG$2,1,0)</f>
        <v>0</v>
      </c>
      <c r="BH68">
        <f>COUNTIF($B$3:$B$10077,$B68)</f>
        <v>6</v>
      </c>
    </row>
    <row r="69" spans="1:60" x14ac:dyDescent="0.2">
      <c r="A69" s="4">
        <v>40188</v>
      </c>
      <c r="B69" s="3" t="s">
        <v>17</v>
      </c>
      <c r="C69" s="3" t="s">
        <v>42</v>
      </c>
      <c r="D69" s="3">
        <v>1</v>
      </c>
      <c r="E69" s="3" t="s">
        <v>5</v>
      </c>
      <c r="F69">
        <f>IF(COUNTIF($B$3:$B69,$B69)=F$2,1,0)</f>
        <v>0</v>
      </c>
      <c r="G69">
        <f>IF(COUNTIF($B$3:$B69,$B69)=G$2,1,0)</f>
        <v>1</v>
      </c>
      <c r="H69">
        <f>IF(COUNTIF($B$3:$B69,$B69)=H$2,1,0)</f>
        <v>0</v>
      </c>
      <c r="I69">
        <f>IF(COUNTIF($B$3:$B69,$B69)=I$2,1,0)</f>
        <v>0</v>
      </c>
      <c r="J69">
        <f>IF(COUNTIF($B$3:$B69,$B69)=J$2,1,0)</f>
        <v>0</v>
      </c>
      <c r="K69">
        <f>IF(COUNTIF($B$3:$B69,$B69)=K$2,1,0)</f>
        <v>0</v>
      </c>
      <c r="L69">
        <f>IF(COUNTIF($B$3:$B69,$B69)=L$2,1,0)</f>
        <v>0</v>
      </c>
      <c r="M69">
        <f>IF(COUNTIF($B$3:$B69,$B69)=M$2,1,0)</f>
        <v>0</v>
      </c>
      <c r="N69">
        <f>IF(COUNTIF($B$3:$B69,$B69)=N$2,1,0)</f>
        <v>0</v>
      </c>
      <c r="O69">
        <f>IF(COUNTIF($B$3:$B69,$B69)=O$2,1,0)</f>
        <v>0</v>
      </c>
      <c r="P69">
        <f>IF(COUNTIF($B$3:$B69,$B69)=P$2,1,0)</f>
        <v>0</v>
      </c>
      <c r="Q69">
        <f>IF(COUNTIF($B$3:$B69,$B69)=Q$2,1,0)</f>
        <v>0</v>
      </c>
      <c r="R69">
        <f>IF(COUNTIF($B$3:$B69,$B69)=R$2,1,0)</f>
        <v>0</v>
      </c>
      <c r="S69">
        <f>IF(COUNTIF($B$3:$B69,$B69)=S$2,1,0)</f>
        <v>0</v>
      </c>
      <c r="T69">
        <f>IF(COUNTIF($B$3:$B69,$B69)=T$2,1,0)</f>
        <v>0</v>
      </c>
      <c r="U69">
        <f>IF(COUNTIF($B$3:$B69,$B69)=U$2,1,0)</f>
        <v>0</v>
      </c>
      <c r="V69">
        <f>IF(COUNTIF($B$3:$B69,$B69)=V$2,1,0)</f>
        <v>0</v>
      </c>
      <c r="W69">
        <f>IF(COUNTIF($B$3:$B69,$B69)=W$2,1,0)</f>
        <v>0</v>
      </c>
      <c r="X69">
        <f>IF(COUNTIF($B$3:$B69,$B69)=X$2,1,0)</f>
        <v>0</v>
      </c>
      <c r="Y69">
        <f>IF(COUNTIF($B$3:$B69,$B69)=Y$2,1,0)</f>
        <v>0</v>
      </c>
      <c r="Z69">
        <f>IF(COUNTIF($B$3:$B69,$B69)=Z$2,1,0)</f>
        <v>0</v>
      </c>
      <c r="AA69">
        <f>IF(COUNTIF($B$3:$B69,$B69)=AA$2,1,0)</f>
        <v>0</v>
      </c>
      <c r="AB69">
        <f>IF(COUNTIF($B$3:$B69,$B69)=AB$2,1,0)</f>
        <v>0</v>
      </c>
      <c r="AC69">
        <f>IF(COUNTIF($B$3:$B69,$B69)=AC$2,1,0)</f>
        <v>0</v>
      </c>
      <c r="AD69">
        <f>IF(COUNTIF($B$3:$B69,$B69)=AD$2,1,0)</f>
        <v>0</v>
      </c>
      <c r="AE69">
        <f>IF(COUNTIF($B$3:$B69,$B69)=AE$2,1,0)</f>
        <v>0</v>
      </c>
      <c r="AF69">
        <f>IF(COUNTIF($B$3:$B69,$B69)=AF$2,1,0)</f>
        <v>0</v>
      </c>
      <c r="AG69">
        <f>IF(COUNTIF($B$3:$B69,$B69)=AG$2,1,0)</f>
        <v>0</v>
      </c>
      <c r="AH69">
        <f>IF(COUNTIF($B$3:$B69,$B69)=AH$2,1,0)</f>
        <v>0</v>
      </c>
      <c r="AI69">
        <f>IF(COUNTIF($B$3:$B69,$B69)=AI$2,1,0)</f>
        <v>0</v>
      </c>
      <c r="AJ69">
        <f>IF(COUNTIF($B$3:$B69,$B69)=AJ$2,1,0)</f>
        <v>0</v>
      </c>
      <c r="AK69">
        <f>IF(COUNTIF($B$3:$B69,$B69)=AK$2,1,0)</f>
        <v>0</v>
      </c>
      <c r="AL69">
        <f>IF(COUNTIF($B$3:$B69,$B69)=AL$2,1,0)</f>
        <v>0</v>
      </c>
      <c r="AM69">
        <f>IF(COUNTIF($B$3:$B69,$B69)=AM$2,1,0)</f>
        <v>0</v>
      </c>
      <c r="AN69">
        <f>IF(COUNTIF($B$3:$B69,$B69)=AN$2,1,0)</f>
        <v>0</v>
      </c>
      <c r="AO69">
        <f>IF(COUNTIF($B$3:$B69,$B69)=AO$2,1,0)</f>
        <v>0</v>
      </c>
      <c r="AP69">
        <f>IF(COUNTIF($B$3:$B69,$B69)=AP$2,1,0)</f>
        <v>0</v>
      </c>
      <c r="AQ69">
        <f>IF(COUNTIF($B$3:$B69,$B69)=AQ$2,1,0)</f>
        <v>0</v>
      </c>
      <c r="AR69">
        <f>IF(COUNTIF($B$3:$B69,$B69)=AR$2,1,0)</f>
        <v>0</v>
      </c>
      <c r="AS69">
        <f>IF(COUNTIF($B$3:$B69,$B69)=AS$2,1,0)</f>
        <v>0</v>
      </c>
      <c r="AT69">
        <f>IF(COUNTIF($B$3:$B69,$B69)=AT$2,1,0)</f>
        <v>0</v>
      </c>
      <c r="AU69">
        <f>IF(COUNTIF($B$3:$B69,$B69)=AU$2,1,0)</f>
        <v>0</v>
      </c>
      <c r="AV69">
        <f>IF(COUNTIF($B$3:$B69,$B69)=AV$2,1,0)</f>
        <v>0</v>
      </c>
      <c r="AW69">
        <f>IF(COUNTIF($B$3:$B69,$B69)=AW$2,1,0)</f>
        <v>0</v>
      </c>
      <c r="AX69">
        <f>IF(COUNTIF($B$3:$B69,$B69)=AX$2,1,0)</f>
        <v>0</v>
      </c>
      <c r="AY69">
        <f>IF(COUNTIF($B$3:$B69,$B69)=AY$2,1,0)</f>
        <v>0</v>
      </c>
      <c r="AZ69">
        <f>IF(COUNTIF($B$3:$B69,$B69)=AZ$2,1,0)</f>
        <v>0</v>
      </c>
      <c r="BA69">
        <f>IF(COUNTIF($B$3:$B69,$B69)=BA$2,1,0)</f>
        <v>0</v>
      </c>
      <c r="BB69">
        <f>IF(COUNTIF($B$3:$B69,$B69)=BB$2,1,0)</f>
        <v>0</v>
      </c>
      <c r="BC69">
        <f>IF(COUNTIF($B$3:$B69,$B69)=BC$2,1,0)</f>
        <v>0</v>
      </c>
      <c r="BD69">
        <f>IF(COUNTIF($B$3:$B69,$B69)=BD$2,1,0)</f>
        <v>0</v>
      </c>
      <c r="BE69">
        <f>IF(COUNTIF($B$3:$B69,$B69)=BE$2,1,0)</f>
        <v>0</v>
      </c>
      <c r="BF69">
        <f>IF(COUNTIF($B$3:$B69,$B69)=BF$2,1,0)</f>
        <v>0</v>
      </c>
      <c r="BG69">
        <f>IF(COUNTIF($B$3:$B69,$B69)=BG$2,1,0)</f>
        <v>0</v>
      </c>
      <c r="BH69">
        <f>COUNTIF($B$3:$B$10077,$B69)</f>
        <v>18</v>
      </c>
    </row>
    <row r="70" spans="1:60" x14ac:dyDescent="0.2">
      <c r="A70" s="4">
        <v>40188</v>
      </c>
      <c r="B70" s="3" t="s">
        <v>88</v>
      </c>
      <c r="C70" s="3" t="s">
        <v>28</v>
      </c>
      <c r="D70" s="3">
        <v>1</v>
      </c>
      <c r="E70" s="3" t="s">
        <v>5</v>
      </c>
      <c r="F70">
        <f>IF(COUNTIF($B$3:$B70,$B70)=F$2,1,0)</f>
        <v>0</v>
      </c>
      <c r="G70">
        <f>IF(COUNTIF($B$3:$B70,$B70)=G$2,1,0)</f>
        <v>1</v>
      </c>
      <c r="H70">
        <f>IF(COUNTIF($B$3:$B70,$B70)=H$2,1,0)</f>
        <v>0</v>
      </c>
      <c r="I70">
        <f>IF(COUNTIF($B$3:$B70,$B70)=I$2,1,0)</f>
        <v>0</v>
      </c>
      <c r="J70">
        <f>IF(COUNTIF($B$3:$B70,$B70)=J$2,1,0)</f>
        <v>0</v>
      </c>
      <c r="K70">
        <f>IF(COUNTIF($B$3:$B70,$B70)=K$2,1,0)</f>
        <v>0</v>
      </c>
      <c r="L70">
        <f>IF(COUNTIF($B$3:$B70,$B70)=L$2,1,0)</f>
        <v>0</v>
      </c>
      <c r="M70">
        <f>IF(COUNTIF($B$3:$B70,$B70)=M$2,1,0)</f>
        <v>0</v>
      </c>
      <c r="N70">
        <f>IF(COUNTIF($B$3:$B70,$B70)=N$2,1,0)</f>
        <v>0</v>
      </c>
      <c r="O70">
        <f>IF(COUNTIF($B$3:$B70,$B70)=O$2,1,0)</f>
        <v>0</v>
      </c>
      <c r="P70">
        <f>IF(COUNTIF($B$3:$B70,$B70)=P$2,1,0)</f>
        <v>0</v>
      </c>
      <c r="Q70">
        <f>IF(COUNTIF($B$3:$B70,$B70)=Q$2,1,0)</f>
        <v>0</v>
      </c>
      <c r="R70">
        <f>IF(COUNTIF($B$3:$B70,$B70)=R$2,1,0)</f>
        <v>0</v>
      </c>
      <c r="S70">
        <f>IF(COUNTIF($B$3:$B70,$B70)=S$2,1,0)</f>
        <v>0</v>
      </c>
      <c r="T70">
        <f>IF(COUNTIF($B$3:$B70,$B70)=T$2,1,0)</f>
        <v>0</v>
      </c>
      <c r="U70">
        <f>IF(COUNTIF($B$3:$B70,$B70)=U$2,1,0)</f>
        <v>0</v>
      </c>
      <c r="V70">
        <f>IF(COUNTIF($B$3:$B70,$B70)=V$2,1,0)</f>
        <v>0</v>
      </c>
      <c r="W70">
        <f>IF(COUNTIF($B$3:$B70,$B70)=W$2,1,0)</f>
        <v>0</v>
      </c>
      <c r="X70">
        <f>IF(COUNTIF($B$3:$B70,$B70)=X$2,1,0)</f>
        <v>0</v>
      </c>
      <c r="Y70">
        <f>IF(COUNTIF($B$3:$B70,$B70)=Y$2,1,0)</f>
        <v>0</v>
      </c>
      <c r="Z70">
        <f>IF(COUNTIF($B$3:$B70,$B70)=Z$2,1,0)</f>
        <v>0</v>
      </c>
      <c r="AA70">
        <f>IF(COUNTIF($B$3:$B70,$B70)=AA$2,1,0)</f>
        <v>0</v>
      </c>
      <c r="AB70">
        <f>IF(COUNTIF($B$3:$B70,$B70)=AB$2,1,0)</f>
        <v>0</v>
      </c>
      <c r="AC70">
        <f>IF(COUNTIF($B$3:$B70,$B70)=AC$2,1,0)</f>
        <v>0</v>
      </c>
      <c r="AD70">
        <f>IF(COUNTIF($B$3:$B70,$B70)=AD$2,1,0)</f>
        <v>0</v>
      </c>
      <c r="AE70">
        <f>IF(COUNTIF($B$3:$B70,$B70)=AE$2,1,0)</f>
        <v>0</v>
      </c>
      <c r="AF70">
        <f>IF(COUNTIF($B$3:$B70,$B70)=AF$2,1,0)</f>
        <v>0</v>
      </c>
      <c r="AG70">
        <f>IF(COUNTIF($B$3:$B70,$B70)=AG$2,1,0)</f>
        <v>0</v>
      </c>
      <c r="AH70">
        <f>IF(COUNTIF($B$3:$B70,$B70)=AH$2,1,0)</f>
        <v>0</v>
      </c>
      <c r="AI70">
        <f>IF(COUNTIF($B$3:$B70,$B70)=AI$2,1,0)</f>
        <v>0</v>
      </c>
      <c r="AJ70">
        <f>IF(COUNTIF($B$3:$B70,$B70)=AJ$2,1,0)</f>
        <v>0</v>
      </c>
      <c r="AK70">
        <f>IF(COUNTIF($B$3:$B70,$B70)=AK$2,1,0)</f>
        <v>0</v>
      </c>
      <c r="AL70">
        <f>IF(COUNTIF($B$3:$B70,$B70)=AL$2,1,0)</f>
        <v>0</v>
      </c>
      <c r="AM70">
        <f>IF(COUNTIF($B$3:$B70,$B70)=AM$2,1,0)</f>
        <v>0</v>
      </c>
      <c r="AN70">
        <f>IF(COUNTIF($B$3:$B70,$B70)=AN$2,1,0)</f>
        <v>0</v>
      </c>
      <c r="AO70">
        <f>IF(COUNTIF($B$3:$B70,$B70)=AO$2,1,0)</f>
        <v>0</v>
      </c>
      <c r="AP70">
        <f>IF(COUNTIF($B$3:$B70,$B70)=AP$2,1,0)</f>
        <v>0</v>
      </c>
      <c r="AQ70">
        <f>IF(COUNTIF($B$3:$B70,$B70)=AQ$2,1,0)</f>
        <v>0</v>
      </c>
      <c r="AR70">
        <f>IF(COUNTIF($B$3:$B70,$B70)=AR$2,1,0)</f>
        <v>0</v>
      </c>
      <c r="AS70">
        <f>IF(COUNTIF($B$3:$B70,$B70)=AS$2,1,0)</f>
        <v>0</v>
      </c>
      <c r="AT70">
        <f>IF(COUNTIF($B$3:$B70,$B70)=AT$2,1,0)</f>
        <v>0</v>
      </c>
      <c r="AU70">
        <f>IF(COUNTIF($B$3:$B70,$B70)=AU$2,1,0)</f>
        <v>0</v>
      </c>
      <c r="AV70">
        <f>IF(COUNTIF($B$3:$B70,$B70)=AV$2,1,0)</f>
        <v>0</v>
      </c>
      <c r="AW70">
        <f>IF(COUNTIF($B$3:$B70,$B70)=AW$2,1,0)</f>
        <v>0</v>
      </c>
      <c r="AX70">
        <f>IF(COUNTIF($B$3:$B70,$B70)=AX$2,1,0)</f>
        <v>0</v>
      </c>
      <c r="AY70">
        <f>IF(COUNTIF($B$3:$B70,$B70)=AY$2,1,0)</f>
        <v>0</v>
      </c>
      <c r="AZ70">
        <f>IF(COUNTIF($B$3:$B70,$B70)=AZ$2,1,0)</f>
        <v>0</v>
      </c>
      <c r="BA70">
        <f>IF(COUNTIF($B$3:$B70,$B70)=BA$2,1,0)</f>
        <v>0</v>
      </c>
      <c r="BB70">
        <f>IF(COUNTIF($B$3:$B70,$B70)=BB$2,1,0)</f>
        <v>0</v>
      </c>
      <c r="BC70">
        <f>IF(COUNTIF($B$3:$B70,$B70)=BC$2,1,0)</f>
        <v>0</v>
      </c>
      <c r="BD70">
        <f>IF(COUNTIF($B$3:$B70,$B70)=BD$2,1,0)</f>
        <v>0</v>
      </c>
      <c r="BE70">
        <f>IF(COUNTIF($B$3:$B70,$B70)=BE$2,1,0)</f>
        <v>0</v>
      </c>
      <c r="BF70">
        <f>IF(COUNTIF($B$3:$B70,$B70)=BF$2,1,0)</f>
        <v>0</v>
      </c>
      <c r="BG70">
        <f>IF(COUNTIF($B$3:$B70,$B70)=BG$2,1,0)</f>
        <v>0</v>
      </c>
      <c r="BH70">
        <f>COUNTIF($B$3:$B$10077,$B70)</f>
        <v>3</v>
      </c>
    </row>
    <row r="71" spans="1:60" x14ac:dyDescent="0.2">
      <c r="A71" s="4">
        <v>40188</v>
      </c>
      <c r="B71" s="3" t="s">
        <v>121</v>
      </c>
      <c r="C71" s="3" t="s">
        <v>9</v>
      </c>
      <c r="D71" s="3">
        <v>1</v>
      </c>
      <c r="E71" s="3" t="s">
        <v>5</v>
      </c>
      <c r="F71">
        <f>IF(COUNTIF($B$3:$B71,$B71)=F$2,1,0)</f>
        <v>0</v>
      </c>
      <c r="G71">
        <f>IF(COUNTIF($B$3:$B71,$B71)=G$2,1,0)</f>
        <v>1</v>
      </c>
      <c r="H71">
        <f>IF(COUNTIF($B$3:$B71,$B71)=H$2,1,0)</f>
        <v>0</v>
      </c>
      <c r="I71">
        <f>IF(COUNTIF($B$3:$B71,$B71)=I$2,1,0)</f>
        <v>0</v>
      </c>
      <c r="J71">
        <f>IF(COUNTIF($B$3:$B71,$B71)=J$2,1,0)</f>
        <v>0</v>
      </c>
      <c r="K71">
        <f>IF(COUNTIF($B$3:$B71,$B71)=K$2,1,0)</f>
        <v>0</v>
      </c>
      <c r="L71">
        <f>IF(COUNTIF($B$3:$B71,$B71)=L$2,1,0)</f>
        <v>0</v>
      </c>
      <c r="M71">
        <f>IF(COUNTIF($B$3:$B71,$B71)=M$2,1,0)</f>
        <v>0</v>
      </c>
      <c r="N71">
        <f>IF(COUNTIF($B$3:$B71,$B71)=N$2,1,0)</f>
        <v>0</v>
      </c>
      <c r="O71">
        <f>IF(COUNTIF($B$3:$B71,$B71)=O$2,1,0)</f>
        <v>0</v>
      </c>
      <c r="P71">
        <f>IF(COUNTIF($B$3:$B71,$B71)=P$2,1,0)</f>
        <v>0</v>
      </c>
      <c r="Q71">
        <f>IF(COUNTIF($B$3:$B71,$B71)=Q$2,1,0)</f>
        <v>0</v>
      </c>
      <c r="R71">
        <f>IF(COUNTIF($B$3:$B71,$B71)=R$2,1,0)</f>
        <v>0</v>
      </c>
      <c r="S71">
        <f>IF(COUNTIF($B$3:$B71,$B71)=S$2,1,0)</f>
        <v>0</v>
      </c>
      <c r="T71">
        <f>IF(COUNTIF($B$3:$B71,$B71)=T$2,1,0)</f>
        <v>0</v>
      </c>
      <c r="U71">
        <f>IF(COUNTIF($B$3:$B71,$B71)=U$2,1,0)</f>
        <v>0</v>
      </c>
      <c r="V71">
        <f>IF(COUNTIF($B$3:$B71,$B71)=V$2,1,0)</f>
        <v>0</v>
      </c>
      <c r="W71">
        <f>IF(COUNTIF($B$3:$B71,$B71)=W$2,1,0)</f>
        <v>0</v>
      </c>
      <c r="X71">
        <f>IF(COUNTIF($B$3:$B71,$B71)=X$2,1,0)</f>
        <v>0</v>
      </c>
      <c r="Y71">
        <f>IF(COUNTIF($B$3:$B71,$B71)=Y$2,1,0)</f>
        <v>0</v>
      </c>
      <c r="Z71">
        <f>IF(COUNTIF($B$3:$B71,$B71)=Z$2,1,0)</f>
        <v>0</v>
      </c>
      <c r="AA71">
        <f>IF(COUNTIF($B$3:$B71,$B71)=AA$2,1,0)</f>
        <v>0</v>
      </c>
      <c r="AB71">
        <f>IF(COUNTIF($B$3:$B71,$B71)=AB$2,1,0)</f>
        <v>0</v>
      </c>
      <c r="AC71">
        <f>IF(COUNTIF($B$3:$B71,$B71)=AC$2,1,0)</f>
        <v>0</v>
      </c>
      <c r="AD71">
        <f>IF(COUNTIF($B$3:$B71,$B71)=AD$2,1,0)</f>
        <v>0</v>
      </c>
      <c r="AE71">
        <f>IF(COUNTIF($B$3:$B71,$B71)=AE$2,1,0)</f>
        <v>0</v>
      </c>
      <c r="AF71">
        <f>IF(COUNTIF($B$3:$B71,$B71)=AF$2,1,0)</f>
        <v>0</v>
      </c>
      <c r="AG71">
        <f>IF(COUNTIF($B$3:$B71,$B71)=AG$2,1,0)</f>
        <v>0</v>
      </c>
      <c r="AH71">
        <f>IF(COUNTIF($B$3:$B71,$B71)=AH$2,1,0)</f>
        <v>0</v>
      </c>
      <c r="AI71">
        <f>IF(COUNTIF($B$3:$B71,$B71)=AI$2,1,0)</f>
        <v>0</v>
      </c>
      <c r="AJ71">
        <f>IF(COUNTIF($B$3:$B71,$B71)=AJ$2,1,0)</f>
        <v>0</v>
      </c>
      <c r="AK71">
        <f>IF(COUNTIF($B$3:$B71,$B71)=AK$2,1,0)</f>
        <v>0</v>
      </c>
      <c r="AL71">
        <f>IF(COUNTIF($B$3:$B71,$B71)=AL$2,1,0)</f>
        <v>0</v>
      </c>
      <c r="AM71">
        <f>IF(COUNTIF($B$3:$B71,$B71)=AM$2,1,0)</f>
        <v>0</v>
      </c>
      <c r="AN71">
        <f>IF(COUNTIF($B$3:$B71,$B71)=AN$2,1,0)</f>
        <v>0</v>
      </c>
      <c r="AO71">
        <f>IF(COUNTIF($B$3:$B71,$B71)=AO$2,1,0)</f>
        <v>0</v>
      </c>
      <c r="AP71">
        <f>IF(COUNTIF($B$3:$B71,$B71)=AP$2,1,0)</f>
        <v>0</v>
      </c>
      <c r="AQ71">
        <f>IF(COUNTIF($B$3:$B71,$B71)=AQ$2,1,0)</f>
        <v>0</v>
      </c>
      <c r="AR71">
        <f>IF(COUNTIF($B$3:$B71,$B71)=AR$2,1,0)</f>
        <v>0</v>
      </c>
      <c r="AS71">
        <f>IF(COUNTIF($B$3:$B71,$B71)=AS$2,1,0)</f>
        <v>0</v>
      </c>
      <c r="AT71">
        <f>IF(COUNTIF($B$3:$B71,$B71)=AT$2,1,0)</f>
        <v>0</v>
      </c>
      <c r="AU71">
        <f>IF(COUNTIF($B$3:$B71,$B71)=AU$2,1,0)</f>
        <v>0</v>
      </c>
      <c r="AV71">
        <f>IF(COUNTIF($B$3:$B71,$B71)=AV$2,1,0)</f>
        <v>0</v>
      </c>
      <c r="AW71">
        <f>IF(COUNTIF($B$3:$B71,$B71)=AW$2,1,0)</f>
        <v>0</v>
      </c>
      <c r="AX71">
        <f>IF(COUNTIF($B$3:$B71,$B71)=AX$2,1,0)</f>
        <v>0</v>
      </c>
      <c r="AY71">
        <f>IF(COUNTIF($B$3:$B71,$B71)=AY$2,1,0)</f>
        <v>0</v>
      </c>
      <c r="AZ71">
        <f>IF(COUNTIF($B$3:$B71,$B71)=AZ$2,1,0)</f>
        <v>0</v>
      </c>
      <c r="BA71">
        <f>IF(COUNTIF($B$3:$B71,$B71)=BA$2,1,0)</f>
        <v>0</v>
      </c>
      <c r="BB71">
        <f>IF(COUNTIF($B$3:$B71,$B71)=BB$2,1,0)</f>
        <v>0</v>
      </c>
      <c r="BC71">
        <f>IF(COUNTIF($B$3:$B71,$B71)=BC$2,1,0)</f>
        <v>0</v>
      </c>
      <c r="BD71">
        <f>IF(COUNTIF($B$3:$B71,$B71)=BD$2,1,0)</f>
        <v>0</v>
      </c>
      <c r="BE71">
        <f>IF(COUNTIF($B$3:$B71,$B71)=BE$2,1,0)</f>
        <v>0</v>
      </c>
      <c r="BF71">
        <f>IF(COUNTIF($B$3:$B71,$B71)=BF$2,1,0)</f>
        <v>0</v>
      </c>
      <c r="BG71">
        <f>IF(COUNTIF($B$3:$B71,$B71)=BG$2,1,0)</f>
        <v>0</v>
      </c>
      <c r="BH71">
        <f>COUNTIF($B$3:$B$10077,$B71)</f>
        <v>4</v>
      </c>
    </row>
    <row r="72" spans="1:60" x14ac:dyDescent="0.2">
      <c r="A72" s="4">
        <v>40188</v>
      </c>
      <c r="B72" s="3" t="s">
        <v>98</v>
      </c>
      <c r="C72" s="3" t="s">
        <v>42</v>
      </c>
      <c r="D72" s="3">
        <v>1</v>
      </c>
      <c r="E72" s="3" t="s">
        <v>5</v>
      </c>
      <c r="F72">
        <f>IF(COUNTIF($B$3:$B72,$B72)=F$2,1,0)</f>
        <v>1</v>
      </c>
      <c r="G72">
        <f>IF(COUNTIF($B$3:$B72,$B72)=G$2,1,0)</f>
        <v>0</v>
      </c>
      <c r="H72">
        <f>IF(COUNTIF($B$3:$B72,$B72)=H$2,1,0)</f>
        <v>0</v>
      </c>
      <c r="I72">
        <f>IF(COUNTIF($B$3:$B72,$B72)=I$2,1,0)</f>
        <v>0</v>
      </c>
      <c r="J72">
        <f>IF(COUNTIF($B$3:$B72,$B72)=J$2,1,0)</f>
        <v>0</v>
      </c>
      <c r="K72">
        <f>IF(COUNTIF($B$3:$B72,$B72)=K$2,1,0)</f>
        <v>0</v>
      </c>
      <c r="L72">
        <f>IF(COUNTIF($B$3:$B72,$B72)=L$2,1,0)</f>
        <v>0</v>
      </c>
      <c r="M72">
        <f>IF(COUNTIF($B$3:$B72,$B72)=M$2,1,0)</f>
        <v>0</v>
      </c>
      <c r="N72">
        <f>IF(COUNTIF($B$3:$B72,$B72)=N$2,1,0)</f>
        <v>0</v>
      </c>
      <c r="O72">
        <f>IF(COUNTIF($B$3:$B72,$B72)=O$2,1,0)</f>
        <v>0</v>
      </c>
      <c r="P72">
        <f>IF(COUNTIF($B$3:$B72,$B72)=P$2,1,0)</f>
        <v>0</v>
      </c>
      <c r="Q72">
        <f>IF(COUNTIF($B$3:$B72,$B72)=Q$2,1,0)</f>
        <v>0</v>
      </c>
      <c r="R72">
        <f>IF(COUNTIF($B$3:$B72,$B72)=R$2,1,0)</f>
        <v>0</v>
      </c>
      <c r="S72">
        <f>IF(COUNTIF($B$3:$B72,$B72)=S$2,1,0)</f>
        <v>0</v>
      </c>
      <c r="T72">
        <f>IF(COUNTIF($B$3:$B72,$B72)=T$2,1,0)</f>
        <v>0</v>
      </c>
      <c r="U72">
        <f>IF(COUNTIF($B$3:$B72,$B72)=U$2,1,0)</f>
        <v>0</v>
      </c>
      <c r="V72">
        <f>IF(COUNTIF($B$3:$B72,$B72)=V$2,1,0)</f>
        <v>0</v>
      </c>
      <c r="W72">
        <f>IF(COUNTIF($B$3:$B72,$B72)=W$2,1,0)</f>
        <v>0</v>
      </c>
      <c r="X72">
        <f>IF(COUNTIF($B$3:$B72,$B72)=X$2,1,0)</f>
        <v>0</v>
      </c>
      <c r="Y72">
        <f>IF(COUNTIF($B$3:$B72,$B72)=Y$2,1,0)</f>
        <v>0</v>
      </c>
      <c r="Z72">
        <f>IF(COUNTIF($B$3:$B72,$B72)=Z$2,1,0)</f>
        <v>0</v>
      </c>
      <c r="AA72">
        <f>IF(COUNTIF($B$3:$B72,$B72)=AA$2,1,0)</f>
        <v>0</v>
      </c>
      <c r="AB72">
        <f>IF(COUNTIF($B$3:$B72,$B72)=AB$2,1,0)</f>
        <v>0</v>
      </c>
      <c r="AC72">
        <f>IF(COUNTIF($B$3:$B72,$B72)=AC$2,1,0)</f>
        <v>0</v>
      </c>
      <c r="AD72">
        <f>IF(COUNTIF($B$3:$B72,$B72)=AD$2,1,0)</f>
        <v>0</v>
      </c>
      <c r="AE72">
        <f>IF(COUNTIF($B$3:$B72,$B72)=AE$2,1,0)</f>
        <v>0</v>
      </c>
      <c r="AF72">
        <f>IF(COUNTIF($B$3:$B72,$B72)=AF$2,1,0)</f>
        <v>0</v>
      </c>
      <c r="AG72">
        <f>IF(COUNTIF($B$3:$B72,$B72)=AG$2,1,0)</f>
        <v>0</v>
      </c>
      <c r="AH72">
        <f>IF(COUNTIF($B$3:$B72,$B72)=AH$2,1,0)</f>
        <v>0</v>
      </c>
      <c r="AI72">
        <f>IF(COUNTIF($B$3:$B72,$B72)=AI$2,1,0)</f>
        <v>0</v>
      </c>
      <c r="AJ72">
        <f>IF(COUNTIF($B$3:$B72,$B72)=AJ$2,1,0)</f>
        <v>0</v>
      </c>
      <c r="AK72">
        <f>IF(COUNTIF($B$3:$B72,$B72)=AK$2,1,0)</f>
        <v>0</v>
      </c>
      <c r="AL72">
        <f>IF(COUNTIF($B$3:$B72,$B72)=AL$2,1,0)</f>
        <v>0</v>
      </c>
      <c r="AM72">
        <f>IF(COUNTIF($B$3:$B72,$B72)=AM$2,1,0)</f>
        <v>0</v>
      </c>
      <c r="AN72">
        <f>IF(COUNTIF($B$3:$B72,$B72)=AN$2,1,0)</f>
        <v>0</v>
      </c>
      <c r="AO72">
        <f>IF(COUNTIF($B$3:$B72,$B72)=AO$2,1,0)</f>
        <v>0</v>
      </c>
      <c r="AP72">
        <f>IF(COUNTIF($B$3:$B72,$B72)=AP$2,1,0)</f>
        <v>0</v>
      </c>
      <c r="AQ72">
        <f>IF(COUNTIF($B$3:$B72,$B72)=AQ$2,1,0)</f>
        <v>0</v>
      </c>
      <c r="AR72">
        <f>IF(COUNTIF($B$3:$B72,$B72)=AR$2,1,0)</f>
        <v>0</v>
      </c>
      <c r="AS72">
        <f>IF(COUNTIF($B$3:$B72,$B72)=AS$2,1,0)</f>
        <v>0</v>
      </c>
      <c r="AT72">
        <f>IF(COUNTIF($B$3:$B72,$B72)=AT$2,1,0)</f>
        <v>0</v>
      </c>
      <c r="AU72">
        <f>IF(COUNTIF($B$3:$B72,$B72)=AU$2,1,0)</f>
        <v>0</v>
      </c>
      <c r="AV72">
        <f>IF(COUNTIF($B$3:$B72,$B72)=AV$2,1,0)</f>
        <v>0</v>
      </c>
      <c r="AW72">
        <f>IF(COUNTIF($B$3:$B72,$B72)=AW$2,1,0)</f>
        <v>0</v>
      </c>
      <c r="AX72">
        <f>IF(COUNTIF($B$3:$B72,$B72)=AX$2,1,0)</f>
        <v>0</v>
      </c>
      <c r="AY72">
        <f>IF(COUNTIF($B$3:$B72,$B72)=AY$2,1,0)</f>
        <v>0</v>
      </c>
      <c r="AZ72">
        <f>IF(COUNTIF($B$3:$B72,$B72)=AZ$2,1,0)</f>
        <v>0</v>
      </c>
      <c r="BA72">
        <f>IF(COUNTIF($B$3:$B72,$B72)=BA$2,1,0)</f>
        <v>0</v>
      </c>
      <c r="BB72">
        <f>IF(COUNTIF($B$3:$B72,$B72)=BB$2,1,0)</f>
        <v>0</v>
      </c>
      <c r="BC72">
        <f>IF(COUNTIF($B$3:$B72,$B72)=BC$2,1,0)</f>
        <v>0</v>
      </c>
      <c r="BD72">
        <f>IF(COUNTIF($B$3:$B72,$B72)=BD$2,1,0)</f>
        <v>0</v>
      </c>
      <c r="BE72">
        <f>IF(COUNTIF($B$3:$B72,$B72)=BE$2,1,0)</f>
        <v>0</v>
      </c>
      <c r="BF72">
        <f>IF(COUNTIF($B$3:$B72,$B72)=BF$2,1,0)</f>
        <v>0</v>
      </c>
      <c r="BG72">
        <f>IF(COUNTIF($B$3:$B72,$B72)=BG$2,1,0)</f>
        <v>0</v>
      </c>
      <c r="BH72">
        <f>COUNTIF($B$3:$B$10077,$B72)</f>
        <v>19</v>
      </c>
    </row>
    <row r="73" spans="1:60" x14ac:dyDescent="0.2">
      <c r="A73" s="4">
        <v>40188</v>
      </c>
      <c r="B73" s="3" t="s">
        <v>128</v>
      </c>
      <c r="C73" s="3" t="s">
        <v>21</v>
      </c>
      <c r="D73" s="3">
        <v>1</v>
      </c>
      <c r="E73" s="3" t="s">
        <v>5</v>
      </c>
      <c r="F73">
        <f>IF(COUNTIF($B$3:$B73,$B73)=F$2,1,0)</f>
        <v>1</v>
      </c>
      <c r="G73">
        <f>IF(COUNTIF($B$3:$B73,$B73)=G$2,1,0)</f>
        <v>0</v>
      </c>
      <c r="H73">
        <f>IF(COUNTIF($B$3:$B73,$B73)=H$2,1,0)</f>
        <v>0</v>
      </c>
      <c r="I73">
        <f>IF(COUNTIF($B$3:$B73,$B73)=I$2,1,0)</f>
        <v>0</v>
      </c>
      <c r="J73">
        <f>IF(COUNTIF($B$3:$B73,$B73)=J$2,1,0)</f>
        <v>0</v>
      </c>
      <c r="K73">
        <f>IF(COUNTIF($B$3:$B73,$B73)=K$2,1,0)</f>
        <v>0</v>
      </c>
      <c r="L73">
        <f>IF(COUNTIF($B$3:$B73,$B73)=L$2,1,0)</f>
        <v>0</v>
      </c>
      <c r="M73">
        <f>IF(COUNTIF($B$3:$B73,$B73)=M$2,1,0)</f>
        <v>0</v>
      </c>
      <c r="N73">
        <f>IF(COUNTIF($B$3:$B73,$B73)=N$2,1,0)</f>
        <v>0</v>
      </c>
      <c r="O73">
        <f>IF(COUNTIF($B$3:$B73,$B73)=O$2,1,0)</f>
        <v>0</v>
      </c>
      <c r="P73">
        <f>IF(COUNTIF($B$3:$B73,$B73)=P$2,1,0)</f>
        <v>0</v>
      </c>
      <c r="Q73">
        <f>IF(COUNTIF($B$3:$B73,$B73)=Q$2,1,0)</f>
        <v>0</v>
      </c>
      <c r="R73">
        <f>IF(COUNTIF($B$3:$B73,$B73)=R$2,1,0)</f>
        <v>0</v>
      </c>
      <c r="S73">
        <f>IF(COUNTIF($B$3:$B73,$B73)=S$2,1,0)</f>
        <v>0</v>
      </c>
      <c r="T73">
        <f>IF(COUNTIF($B$3:$B73,$B73)=T$2,1,0)</f>
        <v>0</v>
      </c>
      <c r="U73">
        <f>IF(COUNTIF($B$3:$B73,$B73)=U$2,1,0)</f>
        <v>0</v>
      </c>
      <c r="V73">
        <f>IF(COUNTIF($B$3:$B73,$B73)=V$2,1,0)</f>
        <v>0</v>
      </c>
      <c r="W73">
        <f>IF(COUNTIF($B$3:$B73,$B73)=W$2,1,0)</f>
        <v>0</v>
      </c>
      <c r="X73">
        <f>IF(COUNTIF($B$3:$B73,$B73)=X$2,1,0)</f>
        <v>0</v>
      </c>
      <c r="Y73">
        <f>IF(COUNTIF($B$3:$B73,$B73)=Y$2,1,0)</f>
        <v>0</v>
      </c>
      <c r="Z73">
        <f>IF(COUNTIF($B$3:$B73,$B73)=Z$2,1,0)</f>
        <v>0</v>
      </c>
      <c r="AA73">
        <f>IF(COUNTIF($B$3:$B73,$B73)=AA$2,1,0)</f>
        <v>0</v>
      </c>
      <c r="AB73">
        <f>IF(COUNTIF($B$3:$B73,$B73)=AB$2,1,0)</f>
        <v>0</v>
      </c>
      <c r="AC73">
        <f>IF(COUNTIF($B$3:$B73,$B73)=AC$2,1,0)</f>
        <v>0</v>
      </c>
      <c r="AD73">
        <f>IF(COUNTIF($B$3:$B73,$B73)=AD$2,1,0)</f>
        <v>0</v>
      </c>
      <c r="AE73">
        <f>IF(COUNTIF($B$3:$B73,$B73)=AE$2,1,0)</f>
        <v>0</v>
      </c>
      <c r="AF73">
        <f>IF(COUNTIF($B$3:$B73,$B73)=AF$2,1,0)</f>
        <v>0</v>
      </c>
      <c r="AG73">
        <f>IF(COUNTIF($B$3:$B73,$B73)=AG$2,1,0)</f>
        <v>0</v>
      </c>
      <c r="AH73">
        <f>IF(COUNTIF($B$3:$B73,$B73)=AH$2,1,0)</f>
        <v>0</v>
      </c>
      <c r="AI73">
        <f>IF(COUNTIF($B$3:$B73,$B73)=AI$2,1,0)</f>
        <v>0</v>
      </c>
      <c r="AJ73">
        <f>IF(COUNTIF($B$3:$B73,$B73)=AJ$2,1,0)</f>
        <v>0</v>
      </c>
      <c r="AK73">
        <f>IF(COUNTIF($B$3:$B73,$B73)=AK$2,1,0)</f>
        <v>0</v>
      </c>
      <c r="AL73">
        <f>IF(COUNTIF($B$3:$B73,$B73)=AL$2,1,0)</f>
        <v>0</v>
      </c>
      <c r="AM73">
        <f>IF(COUNTIF($B$3:$B73,$B73)=AM$2,1,0)</f>
        <v>0</v>
      </c>
      <c r="AN73">
        <f>IF(COUNTIF($B$3:$B73,$B73)=AN$2,1,0)</f>
        <v>0</v>
      </c>
      <c r="AO73">
        <f>IF(COUNTIF($B$3:$B73,$B73)=AO$2,1,0)</f>
        <v>0</v>
      </c>
      <c r="AP73">
        <f>IF(COUNTIF($B$3:$B73,$B73)=AP$2,1,0)</f>
        <v>0</v>
      </c>
      <c r="AQ73">
        <f>IF(COUNTIF($B$3:$B73,$B73)=AQ$2,1,0)</f>
        <v>0</v>
      </c>
      <c r="AR73">
        <f>IF(COUNTIF($B$3:$B73,$B73)=AR$2,1,0)</f>
        <v>0</v>
      </c>
      <c r="AS73">
        <f>IF(COUNTIF($B$3:$B73,$B73)=AS$2,1,0)</f>
        <v>0</v>
      </c>
      <c r="AT73">
        <f>IF(COUNTIF($B$3:$B73,$B73)=AT$2,1,0)</f>
        <v>0</v>
      </c>
      <c r="AU73">
        <f>IF(COUNTIF($B$3:$B73,$B73)=AU$2,1,0)</f>
        <v>0</v>
      </c>
      <c r="AV73">
        <f>IF(COUNTIF($B$3:$B73,$B73)=AV$2,1,0)</f>
        <v>0</v>
      </c>
      <c r="AW73">
        <f>IF(COUNTIF($B$3:$B73,$B73)=AW$2,1,0)</f>
        <v>0</v>
      </c>
      <c r="AX73">
        <f>IF(COUNTIF($B$3:$B73,$B73)=AX$2,1,0)</f>
        <v>0</v>
      </c>
      <c r="AY73">
        <f>IF(COUNTIF($B$3:$B73,$B73)=AY$2,1,0)</f>
        <v>0</v>
      </c>
      <c r="AZ73">
        <f>IF(COUNTIF($B$3:$B73,$B73)=AZ$2,1,0)</f>
        <v>0</v>
      </c>
      <c r="BA73">
        <f>IF(COUNTIF($B$3:$B73,$B73)=BA$2,1,0)</f>
        <v>0</v>
      </c>
      <c r="BB73">
        <f>IF(COUNTIF($B$3:$B73,$B73)=BB$2,1,0)</f>
        <v>0</v>
      </c>
      <c r="BC73">
        <f>IF(COUNTIF($B$3:$B73,$B73)=BC$2,1,0)</f>
        <v>0</v>
      </c>
      <c r="BD73">
        <f>IF(COUNTIF($B$3:$B73,$B73)=BD$2,1,0)</f>
        <v>0</v>
      </c>
      <c r="BE73">
        <f>IF(COUNTIF($B$3:$B73,$B73)=BE$2,1,0)</f>
        <v>0</v>
      </c>
      <c r="BF73">
        <f>IF(COUNTIF($B$3:$B73,$B73)=BF$2,1,0)</f>
        <v>0</v>
      </c>
      <c r="BG73">
        <f>IF(COUNTIF($B$3:$B73,$B73)=BG$2,1,0)</f>
        <v>0</v>
      </c>
      <c r="BH73">
        <f>COUNTIF($B$3:$B$10077,$B73)</f>
        <v>5</v>
      </c>
    </row>
    <row r="74" spans="1:60" x14ac:dyDescent="0.2">
      <c r="A74" s="4">
        <v>40188</v>
      </c>
      <c r="B74" s="3" t="s">
        <v>12</v>
      </c>
      <c r="C74" s="3" t="s">
        <v>36</v>
      </c>
      <c r="D74" s="3">
        <v>1</v>
      </c>
      <c r="E74" s="3" t="s">
        <v>5</v>
      </c>
      <c r="F74">
        <f>IF(COUNTIF($B$3:$B74,$B74)=F$2,1,0)</f>
        <v>0</v>
      </c>
      <c r="G74">
        <f>IF(COUNTIF($B$3:$B74,$B74)=G$2,1,0)</f>
        <v>1</v>
      </c>
      <c r="H74">
        <f>IF(COUNTIF($B$3:$B74,$B74)=H$2,1,0)</f>
        <v>0</v>
      </c>
      <c r="I74">
        <f>IF(COUNTIF($B$3:$B74,$B74)=I$2,1,0)</f>
        <v>0</v>
      </c>
      <c r="J74">
        <f>IF(COUNTIF($B$3:$B74,$B74)=J$2,1,0)</f>
        <v>0</v>
      </c>
      <c r="K74">
        <f>IF(COUNTIF($B$3:$B74,$B74)=K$2,1,0)</f>
        <v>0</v>
      </c>
      <c r="L74">
        <f>IF(COUNTIF($B$3:$B74,$B74)=L$2,1,0)</f>
        <v>0</v>
      </c>
      <c r="M74">
        <f>IF(COUNTIF($B$3:$B74,$B74)=M$2,1,0)</f>
        <v>0</v>
      </c>
      <c r="N74">
        <f>IF(COUNTIF($B$3:$B74,$B74)=N$2,1,0)</f>
        <v>0</v>
      </c>
      <c r="O74">
        <f>IF(COUNTIF($B$3:$B74,$B74)=O$2,1,0)</f>
        <v>0</v>
      </c>
      <c r="P74">
        <f>IF(COUNTIF($B$3:$B74,$B74)=P$2,1,0)</f>
        <v>0</v>
      </c>
      <c r="Q74">
        <f>IF(COUNTIF($B$3:$B74,$B74)=Q$2,1,0)</f>
        <v>0</v>
      </c>
      <c r="R74">
        <f>IF(COUNTIF($B$3:$B74,$B74)=R$2,1,0)</f>
        <v>0</v>
      </c>
      <c r="S74">
        <f>IF(COUNTIF($B$3:$B74,$B74)=S$2,1,0)</f>
        <v>0</v>
      </c>
      <c r="T74">
        <f>IF(COUNTIF($B$3:$B74,$B74)=T$2,1,0)</f>
        <v>0</v>
      </c>
      <c r="U74">
        <f>IF(COUNTIF($B$3:$B74,$B74)=U$2,1,0)</f>
        <v>0</v>
      </c>
      <c r="V74">
        <f>IF(COUNTIF($B$3:$B74,$B74)=V$2,1,0)</f>
        <v>0</v>
      </c>
      <c r="W74">
        <f>IF(COUNTIF($B$3:$B74,$B74)=W$2,1,0)</f>
        <v>0</v>
      </c>
      <c r="X74">
        <f>IF(COUNTIF($B$3:$B74,$B74)=X$2,1,0)</f>
        <v>0</v>
      </c>
      <c r="Y74">
        <f>IF(COUNTIF($B$3:$B74,$B74)=Y$2,1,0)</f>
        <v>0</v>
      </c>
      <c r="Z74">
        <f>IF(COUNTIF($B$3:$B74,$B74)=Z$2,1,0)</f>
        <v>0</v>
      </c>
      <c r="AA74">
        <f>IF(COUNTIF($B$3:$B74,$B74)=AA$2,1,0)</f>
        <v>0</v>
      </c>
      <c r="AB74">
        <f>IF(COUNTIF($B$3:$B74,$B74)=AB$2,1,0)</f>
        <v>0</v>
      </c>
      <c r="AC74">
        <f>IF(COUNTIF($B$3:$B74,$B74)=AC$2,1,0)</f>
        <v>0</v>
      </c>
      <c r="AD74">
        <f>IF(COUNTIF($B$3:$B74,$B74)=AD$2,1,0)</f>
        <v>0</v>
      </c>
      <c r="AE74">
        <f>IF(COUNTIF($B$3:$B74,$B74)=AE$2,1,0)</f>
        <v>0</v>
      </c>
      <c r="AF74">
        <f>IF(COUNTIF($B$3:$B74,$B74)=AF$2,1,0)</f>
        <v>0</v>
      </c>
      <c r="AG74">
        <f>IF(COUNTIF($B$3:$B74,$B74)=AG$2,1,0)</f>
        <v>0</v>
      </c>
      <c r="AH74">
        <f>IF(COUNTIF($B$3:$B74,$B74)=AH$2,1,0)</f>
        <v>0</v>
      </c>
      <c r="AI74">
        <f>IF(COUNTIF($B$3:$B74,$B74)=AI$2,1,0)</f>
        <v>0</v>
      </c>
      <c r="AJ74">
        <f>IF(COUNTIF($B$3:$B74,$B74)=AJ$2,1,0)</f>
        <v>0</v>
      </c>
      <c r="AK74">
        <f>IF(COUNTIF($B$3:$B74,$B74)=AK$2,1,0)</f>
        <v>0</v>
      </c>
      <c r="AL74">
        <f>IF(COUNTIF($B$3:$B74,$B74)=AL$2,1,0)</f>
        <v>0</v>
      </c>
      <c r="AM74">
        <f>IF(COUNTIF($B$3:$B74,$B74)=AM$2,1,0)</f>
        <v>0</v>
      </c>
      <c r="AN74">
        <f>IF(COUNTIF($B$3:$B74,$B74)=AN$2,1,0)</f>
        <v>0</v>
      </c>
      <c r="AO74">
        <f>IF(COUNTIF($B$3:$B74,$B74)=AO$2,1,0)</f>
        <v>0</v>
      </c>
      <c r="AP74">
        <f>IF(COUNTIF($B$3:$B74,$B74)=AP$2,1,0)</f>
        <v>0</v>
      </c>
      <c r="AQ74">
        <f>IF(COUNTIF($B$3:$B74,$B74)=AQ$2,1,0)</f>
        <v>0</v>
      </c>
      <c r="AR74">
        <f>IF(COUNTIF($B$3:$B74,$B74)=AR$2,1,0)</f>
        <v>0</v>
      </c>
      <c r="AS74">
        <f>IF(COUNTIF($B$3:$B74,$B74)=AS$2,1,0)</f>
        <v>0</v>
      </c>
      <c r="AT74">
        <f>IF(COUNTIF($B$3:$B74,$B74)=AT$2,1,0)</f>
        <v>0</v>
      </c>
      <c r="AU74">
        <f>IF(COUNTIF($B$3:$B74,$B74)=AU$2,1,0)</f>
        <v>0</v>
      </c>
      <c r="AV74">
        <f>IF(COUNTIF($B$3:$B74,$B74)=AV$2,1,0)</f>
        <v>0</v>
      </c>
      <c r="AW74">
        <f>IF(COUNTIF($B$3:$B74,$B74)=AW$2,1,0)</f>
        <v>0</v>
      </c>
      <c r="AX74">
        <f>IF(COUNTIF($B$3:$B74,$B74)=AX$2,1,0)</f>
        <v>0</v>
      </c>
      <c r="AY74">
        <f>IF(COUNTIF($B$3:$B74,$B74)=AY$2,1,0)</f>
        <v>0</v>
      </c>
      <c r="AZ74">
        <f>IF(COUNTIF($B$3:$B74,$B74)=AZ$2,1,0)</f>
        <v>0</v>
      </c>
      <c r="BA74">
        <f>IF(COUNTIF($B$3:$B74,$B74)=BA$2,1,0)</f>
        <v>0</v>
      </c>
      <c r="BB74">
        <f>IF(COUNTIF($B$3:$B74,$B74)=BB$2,1,0)</f>
        <v>0</v>
      </c>
      <c r="BC74">
        <f>IF(COUNTIF($B$3:$B74,$B74)=BC$2,1,0)</f>
        <v>0</v>
      </c>
      <c r="BD74">
        <f>IF(COUNTIF($B$3:$B74,$B74)=BD$2,1,0)</f>
        <v>0</v>
      </c>
      <c r="BE74">
        <f>IF(COUNTIF($B$3:$B74,$B74)=BE$2,1,0)</f>
        <v>0</v>
      </c>
      <c r="BF74">
        <f>IF(COUNTIF($B$3:$B74,$B74)=BF$2,1,0)</f>
        <v>0</v>
      </c>
      <c r="BG74">
        <f>IF(COUNTIF($B$3:$B74,$B74)=BG$2,1,0)</f>
        <v>0</v>
      </c>
      <c r="BH74">
        <f>COUNTIF($B$3:$B$10077,$B74)</f>
        <v>24</v>
      </c>
    </row>
    <row r="75" spans="1:60" x14ac:dyDescent="0.2">
      <c r="A75" s="4">
        <v>40188</v>
      </c>
      <c r="B75" s="3" t="s">
        <v>14</v>
      </c>
      <c r="C75" s="3" t="s">
        <v>4</v>
      </c>
      <c r="D75" s="3">
        <v>1</v>
      </c>
      <c r="E75" s="3" t="s">
        <v>5</v>
      </c>
      <c r="F75">
        <f>IF(COUNTIF($B$3:$B75,$B75)=F$2,1,0)</f>
        <v>1</v>
      </c>
      <c r="G75">
        <f>IF(COUNTIF($B$3:$B75,$B75)=G$2,1,0)</f>
        <v>0</v>
      </c>
      <c r="H75">
        <f>IF(COUNTIF($B$3:$B75,$B75)=H$2,1,0)</f>
        <v>0</v>
      </c>
      <c r="I75">
        <f>IF(COUNTIF($B$3:$B75,$B75)=I$2,1,0)</f>
        <v>0</v>
      </c>
      <c r="J75">
        <f>IF(COUNTIF($B$3:$B75,$B75)=J$2,1,0)</f>
        <v>0</v>
      </c>
      <c r="K75">
        <f>IF(COUNTIF($B$3:$B75,$B75)=K$2,1,0)</f>
        <v>0</v>
      </c>
      <c r="L75">
        <f>IF(COUNTIF($B$3:$B75,$B75)=L$2,1,0)</f>
        <v>0</v>
      </c>
      <c r="M75">
        <f>IF(COUNTIF($B$3:$B75,$B75)=M$2,1,0)</f>
        <v>0</v>
      </c>
      <c r="N75">
        <f>IF(COUNTIF($B$3:$B75,$B75)=N$2,1,0)</f>
        <v>0</v>
      </c>
      <c r="O75">
        <f>IF(COUNTIF($B$3:$B75,$B75)=O$2,1,0)</f>
        <v>0</v>
      </c>
      <c r="P75">
        <f>IF(COUNTIF($B$3:$B75,$B75)=P$2,1,0)</f>
        <v>0</v>
      </c>
      <c r="Q75">
        <f>IF(COUNTIF($B$3:$B75,$B75)=Q$2,1,0)</f>
        <v>0</v>
      </c>
      <c r="R75">
        <f>IF(COUNTIF($B$3:$B75,$B75)=R$2,1,0)</f>
        <v>0</v>
      </c>
      <c r="S75">
        <f>IF(COUNTIF($B$3:$B75,$B75)=S$2,1,0)</f>
        <v>0</v>
      </c>
      <c r="T75">
        <f>IF(COUNTIF($B$3:$B75,$B75)=T$2,1,0)</f>
        <v>0</v>
      </c>
      <c r="U75">
        <f>IF(COUNTIF($B$3:$B75,$B75)=U$2,1,0)</f>
        <v>0</v>
      </c>
      <c r="V75">
        <f>IF(COUNTIF($B$3:$B75,$B75)=V$2,1,0)</f>
        <v>0</v>
      </c>
      <c r="W75">
        <f>IF(COUNTIF($B$3:$B75,$B75)=W$2,1,0)</f>
        <v>0</v>
      </c>
      <c r="X75">
        <f>IF(COUNTIF($B$3:$B75,$B75)=X$2,1,0)</f>
        <v>0</v>
      </c>
      <c r="Y75">
        <f>IF(COUNTIF($B$3:$B75,$B75)=Y$2,1,0)</f>
        <v>0</v>
      </c>
      <c r="Z75">
        <f>IF(COUNTIF($B$3:$B75,$B75)=Z$2,1,0)</f>
        <v>0</v>
      </c>
      <c r="AA75">
        <f>IF(COUNTIF($B$3:$B75,$B75)=AA$2,1,0)</f>
        <v>0</v>
      </c>
      <c r="AB75">
        <f>IF(COUNTIF($B$3:$B75,$B75)=AB$2,1,0)</f>
        <v>0</v>
      </c>
      <c r="AC75">
        <f>IF(COUNTIF($B$3:$B75,$B75)=AC$2,1,0)</f>
        <v>0</v>
      </c>
      <c r="AD75">
        <f>IF(COUNTIF($B$3:$B75,$B75)=AD$2,1,0)</f>
        <v>0</v>
      </c>
      <c r="AE75">
        <f>IF(COUNTIF($B$3:$B75,$B75)=AE$2,1,0)</f>
        <v>0</v>
      </c>
      <c r="AF75">
        <f>IF(COUNTIF($B$3:$B75,$B75)=AF$2,1,0)</f>
        <v>0</v>
      </c>
      <c r="AG75">
        <f>IF(COUNTIF($B$3:$B75,$B75)=AG$2,1,0)</f>
        <v>0</v>
      </c>
      <c r="AH75">
        <f>IF(COUNTIF($B$3:$B75,$B75)=AH$2,1,0)</f>
        <v>0</v>
      </c>
      <c r="AI75">
        <f>IF(COUNTIF($B$3:$B75,$B75)=AI$2,1,0)</f>
        <v>0</v>
      </c>
      <c r="AJ75">
        <f>IF(COUNTIF($B$3:$B75,$B75)=AJ$2,1,0)</f>
        <v>0</v>
      </c>
      <c r="AK75">
        <f>IF(COUNTIF($B$3:$B75,$B75)=AK$2,1,0)</f>
        <v>0</v>
      </c>
      <c r="AL75">
        <f>IF(COUNTIF($B$3:$B75,$B75)=AL$2,1,0)</f>
        <v>0</v>
      </c>
      <c r="AM75">
        <f>IF(COUNTIF($B$3:$B75,$B75)=AM$2,1,0)</f>
        <v>0</v>
      </c>
      <c r="AN75">
        <f>IF(COUNTIF($B$3:$B75,$B75)=AN$2,1,0)</f>
        <v>0</v>
      </c>
      <c r="AO75">
        <f>IF(COUNTIF($B$3:$B75,$B75)=AO$2,1,0)</f>
        <v>0</v>
      </c>
      <c r="AP75">
        <f>IF(COUNTIF($B$3:$B75,$B75)=AP$2,1,0)</f>
        <v>0</v>
      </c>
      <c r="AQ75">
        <f>IF(COUNTIF($B$3:$B75,$B75)=AQ$2,1,0)</f>
        <v>0</v>
      </c>
      <c r="AR75">
        <f>IF(COUNTIF($B$3:$B75,$B75)=AR$2,1,0)</f>
        <v>0</v>
      </c>
      <c r="AS75">
        <f>IF(COUNTIF($B$3:$B75,$B75)=AS$2,1,0)</f>
        <v>0</v>
      </c>
      <c r="AT75">
        <f>IF(COUNTIF($B$3:$B75,$B75)=AT$2,1,0)</f>
        <v>0</v>
      </c>
      <c r="AU75">
        <f>IF(COUNTIF($B$3:$B75,$B75)=AU$2,1,0)</f>
        <v>0</v>
      </c>
      <c r="AV75">
        <f>IF(COUNTIF($B$3:$B75,$B75)=AV$2,1,0)</f>
        <v>0</v>
      </c>
      <c r="AW75">
        <f>IF(COUNTIF($B$3:$B75,$B75)=AW$2,1,0)</f>
        <v>0</v>
      </c>
      <c r="AX75">
        <f>IF(COUNTIF($B$3:$B75,$B75)=AX$2,1,0)</f>
        <v>0</v>
      </c>
      <c r="AY75">
        <f>IF(COUNTIF($B$3:$B75,$B75)=AY$2,1,0)</f>
        <v>0</v>
      </c>
      <c r="AZ75">
        <f>IF(COUNTIF($B$3:$B75,$B75)=AZ$2,1,0)</f>
        <v>0</v>
      </c>
      <c r="BA75">
        <f>IF(COUNTIF($B$3:$B75,$B75)=BA$2,1,0)</f>
        <v>0</v>
      </c>
      <c r="BB75">
        <f>IF(COUNTIF($B$3:$B75,$B75)=BB$2,1,0)</f>
        <v>0</v>
      </c>
      <c r="BC75">
        <f>IF(COUNTIF($B$3:$B75,$B75)=BC$2,1,0)</f>
        <v>0</v>
      </c>
      <c r="BD75">
        <f>IF(COUNTIF($B$3:$B75,$B75)=BD$2,1,0)</f>
        <v>0</v>
      </c>
      <c r="BE75">
        <f>IF(COUNTIF($B$3:$B75,$B75)=BE$2,1,0)</f>
        <v>0</v>
      </c>
      <c r="BF75">
        <f>IF(COUNTIF($B$3:$B75,$B75)=BF$2,1,0)</f>
        <v>0</v>
      </c>
      <c r="BG75">
        <f>IF(COUNTIF($B$3:$B75,$B75)=BG$2,1,0)</f>
        <v>0</v>
      </c>
      <c r="BH75">
        <f>COUNTIF($B$3:$B$10077,$B75)</f>
        <v>12</v>
      </c>
    </row>
    <row r="76" spans="1:60" x14ac:dyDescent="0.2">
      <c r="A76" s="4">
        <v>40195</v>
      </c>
      <c r="B76" s="3" t="s">
        <v>132</v>
      </c>
      <c r="C76" s="3" t="s">
        <v>36</v>
      </c>
      <c r="D76" s="3">
        <v>1</v>
      </c>
      <c r="E76" s="3" t="s">
        <v>5</v>
      </c>
      <c r="F76">
        <f>IF(COUNTIF($B$3:$B76,$B76)=F$2,1,0)</f>
        <v>1</v>
      </c>
      <c r="G76">
        <f>IF(COUNTIF($B$3:$B76,$B76)=G$2,1,0)</f>
        <v>0</v>
      </c>
      <c r="H76">
        <f>IF(COUNTIF($B$3:$B76,$B76)=H$2,1,0)</f>
        <v>0</v>
      </c>
      <c r="I76">
        <f>IF(COUNTIF($B$3:$B76,$B76)=I$2,1,0)</f>
        <v>0</v>
      </c>
      <c r="J76">
        <f>IF(COUNTIF($B$3:$B76,$B76)=J$2,1,0)</f>
        <v>0</v>
      </c>
      <c r="K76">
        <f>IF(COUNTIF($B$3:$B76,$B76)=K$2,1,0)</f>
        <v>0</v>
      </c>
      <c r="L76">
        <f>IF(COUNTIF($B$3:$B76,$B76)=L$2,1,0)</f>
        <v>0</v>
      </c>
      <c r="M76">
        <f>IF(COUNTIF($B$3:$B76,$B76)=M$2,1,0)</f>
        <v>0</v>
      </c>
      <c r="N76">
        <f>IF(COUNTIF($B$3:$B76,$B76)=N$2,1,0)</f>
        <v>0</v>
      </c>
      <c r="O76">
        <f>IF(COUNTIF($B$3:$B76,$B76)=O$2,1,0)</f>
        <v>0</v>
      </c>
      <c r="P76">
        <f>IF(COUNTIF($B$3:$B76,$B76)=P$2,1,0)</f>
        <v>0</v>
      </c>
      <c r="Q76">
        <f>IF(COUNTIF($B$3:$B76,$B76)=Q$2,1,0)</f>
        <v>0</v>
      </c>
      <c r="R76">
        <f>IF(COUNTIF($B$3:$B76,$B76)=R$2,1,0)</f>
        <v>0</v>
      </c>
      <c r="S76">
        <f>IF(COUNTIF($B$3:$B76,$B76)=S$2,1,0)</f>
        <v>0</v>
      </c>
      <c r="T76">
        <f>IF(COUNTIF($B$3:$B76,$B76)=T$2,1,0)</f>
        <v>0</v>
      </c>
      <c r="U76">
        <f>IF(COUNTIF($B$3:$B76,$B76)=U$2,1,0)</f>
        <v>0</v>
      </c>
      <c r="V76">
        <f>IF(COUNTIF($B$3:$B76,$B76)=V$2,1,0)</f>
        <v>0</v>
      </c>
      <c r="W76">
        <f>IF(COUNTIF($B$3:$B76,$B76)=W$2,1,0)</f>
        <v>0</v>
      </c>
      <c r="X76">
        <f>IF(COUNTIF($B$3:$B76,$B76)=X$2,1,0)</f>
        <v>0</v>
      </c>
      <c r="Y76">
        <f>IF(COUNTIF($B$3:$B76,$B76)=Y$2,1,0)</f>
        <v>0</v>
      </c>
      <c r="Z76">
        <f>IF(COUNTIF($B$3:$B76,$B76)=Z$2,1,0)</f>
        <v>0</v>
      </c>
      <c r="AA76">
        <f>IF(COUNTIF($B$3:$B76,$B76)=AA$2,1,0)</f>
        <v>0</v>
      </c>
      <c r="AB76">
        <f>IF(COUNTIF($B$3:$B76,$B76)=AB$2,1,0)</f>
        <v>0</v>
      </c>
      <c r="AC76">
        <f>IF(COUNTIF($B$3:$B76,$B76)=AC$2,1,0)</f>
        <v>0</v>
      </c>
      <c r="AD76">
        <f>IF(COUNTIF($B$3:$B76,$B76)=AD$2,1,0)</f>
        <v>0</v>
      </c>
      <c r="AE76">
        <f>IF(COUNTIF($B$3:$B76,$B76)=AE$2,1,0)</f>
        <v>0</v>
      </c>
      <c r="AF76">
        <f>IF(COUNTIF($B$3:$B76,$B76)=AF$2,1,0)</f>
        <v>0</v>
      </c>
      <c r="AG76">
        <f>IF(COUNTIF($B$3:$B76,$B76)=AG$2,1,0)</f>
        <v>0</v>
      </c>
      <c r="AH76">
        <f>IF(COUNTIF($B$3:$B76,$B76)=AH$2,1,0)</f>
        <v>0</v>
      </c>
      <c r="AI76">
        <f>IF(COUNTIF($B$3:$B76,$B76)=AI$2,1,0)</f>
        <v>0</v>
      </c>
      <c r="AJ76">
        <f>IF(COUNTIF($B$3:$B76,$B76)=AJ$2,1,0)</f>
        <v>0</v>
      </c>
      <c r="AK76">
        <f>IF(COUNTIF($B$3:$B76,$B76)=AK$2,1,0)</f>
        <v>0</v>
      </c>
      <c r="AL76">
        <f>IF(COUNTIF($B$3:$B76,$B76)=AL$2,1,0)</f>
        <v>0</v>
      </c>
      <c r="AM76">
        <f>IF(COUNTIF($B$3:$B76,$B76)=AM$2,1,0)</f>
        <v>0</v>
      </c>
      <c r="AN76">
        <f>IF(COUNTIF($B$3:$B76,$B76)=AN$2,1,0)</f>
        <v>0</v>
      </c>
      <c r="AO76">
        <f>IF(COUNTIF($B$3:$B76,$B76)=AO$2,1,0)</f>
        <v>0</v>
      </c>
      <c r="AP76">
        <f>IF(COUNTIF($B$3:$B76,$B76)=AP$2,1,0)</f>
        <v>0</v>
      </c>
      <c r="AQ76">
        <f>IF(COUNTIF($B$3:$B76,$B76)=AQ$2,1,0)</f>
        <v>0</v>
      </c>
      <c r="AR76">
        <f>IF(COUNTIF($B$3:$B76,$B76)=AR$2,1,0)</f>
        <v>0</v>
      </c>
      <c r="AS76">
        <f>IF(COUNTIF($B$3:$B76,$B76)=AS$2,1,0)</f>
        <v>0</v>
      </c>
      <c r="AT76">
        <f>IF(COUNTIF($B$3:$B76,$B76)=AT$2,1,0)</f>
        <v>0</v>
      </c>
      <c r="AU76">
        <f>IF(COUNTIF($B$3:$B76,$B76)=AU$2,1,0)</f>
        <v>0</v>
      </c>
      <c r="AV76">
        <f>IF(COUNTIF($B$3:$B76,$B76)=AV$2,1,0)</f>
        <v>0</v>
      </c>
      <c r="AW76">
        <f>IF(COUNTIF($B$3:$B76,$B76)=AW$2,1,0)</f>
        <v>0</v>
      </c>
      <c r="AX76">
        <f>IF(COUNTIF($B$3:$B76,$B76)=AX$2,1,0)</f>
        <v>0</v>
      </c>
      <c r="AY76">
        <f>IF(COUNTIF($B$3:$B76,$B76)=AY$2,1,0)</f>
        <v>0</v>
      </c>
      <c r="AZ76">
        <f>IF(COUNTIF($B$3:$B76,$B76)=AZ$2,1,0)</f>
        <v>0</v>
      </c>
      <c r="BA76">
        <f>IF(COUNTIF($B$3:$B76,$B76)=BA$2,1,0)</f>
        <v>0</v>
      </c>
      <c r="BB76">
        <f>IF(COUNTIF($B$3:$B76,$B76)=BB$2,1,0)</f>
        <v>0</v>
      </c>
      <c r="BC76">
        <f>IF(COUNTIF($B$3:$B76,$B76)=BC$2,1,0)</f>
        <v>0</v>
      </c>
      <c r="BD76">
        <f>IF(COUNTIF($B$3:$B76,$B76)=BD$2,1,0)</f>
        <v>0</v>
      </c>
      <c r="BE76">
        <f>IF(COUNTIF($B$3:$B76,$B76)=BE$2,1,0)</f>
        <v>0</v>
      </c>
      <c r="BF76">
        <f>IF(COUNTIF($B$3:$B76,$B76)=BF$2,1,0)</f>
        <v>0</v>
      </c>
      <c r="BG76">
        <f>IF(COUNTIF($B$3:$B76,$B76)=BG$2,1,0)</f>
        <v>0</v>
      </c>
      <c r="BH76">
        <f>COUNTIF($B$3:$B$10077,$B76)</f>
        <v>1</v>
      </c>
    </row>
    <row r="77" spans="1:60" x14ac:dyDescent="0.2">
      <c r="A77" s="4">
        <v>40195</v>
      </c>
      <c r="B77" s="3" t="s">
        <v>8</v>
      </c>
      <c r="C77" s="3" t="s">
        <v>61</v>
      </c>
      <c r="D77" s="3">
        <v>1</v>
      </c>
      <c r="E77" s="3" t="s">
        <v>5</v>
      </c>
      <c r="F77">
        <f>IF(COUNTIF($B$3:$B77,$B77)=F$2,1,0)</f>
        <v>0</v>
      </c>
      <c r="G77">
        <f>IF(COUNTIF($B$3:$B77,$B77)=G$2,1,0)</f>
        <v>1</v>
      </c>
      <c r="H77">
        <f>IF(COUNTIF($B$3:$B77,$B77)=H$2,1,0)</f>
        <v>0</v>
      </c>
      <c r="I77">
        <f>IF(COUNTIF($B$3:$B77,$B77)=I$2,1,0)</f>
        <v>0</v>
      </c>
      <c r="J77">
        <f>IF(COUNTIF($B$3:$B77,$B77)=J$2,1,0)</f>
        <v>0</v>
      </c>
      <c r="K77">
        <f>IF(COUNTIF($B$3:$B77,$B77)=K$2,1,0)</f>
        <v>0</v>
      </c>
      <c r="L77">
        <f>IF(COUNTIF($B$3:$B77,$B77)=L$2,1,0)</f>
        <v>0</v>
      </c>
      <c r="M77">
        <f>IF(COUNTIF($B$3:$B77,$B77)=M$2,1,0)</f>
        <v>0</v>
      </c>
      <c r="N77">
        <f>IF(COUNTIF($B$3:$B77,$B77)=N$2,1,0)</f>
        <v>0</v>
      </c>
      <c r="O77">
        <f>IF(COUNTIF($B$3:$B77,$B77)=O$2,1,0)</f>
        <v>0</v>
      </c>
      <c r="P77">
        <f>IF(COUNTIF($B$3:$B77,$B77)=P$2,1,0)</f>
        <v>0</v>
      </c>
      <c r="Q77">
        <f>IF(COUNTIF($B$3:$B77,$B77)=Q$2,1,0)</f>
        <v>0</v>
      </c>
      <c r="R77">
        <f>IF(COUNTIF($B$3:$B77,$B77)=R$2,1,0)</f>
        <v>0</v>
      </c>
      <c r="S77">
        <f>IF(COUNTIF($B$3:$B77,$B77)=S$2,1,0)</f>
        <v>0</v>
      </c>
      <c r="T77">
        <f>IF(COUNTIF($B$3:$B77,$B77)=T$2,1,0)</f>
        <v>0</v>
      </c>
      <c r="U77">
        <f>IF(COUNTIF($B$3:$B77,$B77)=U$2,1,0)</f>
        <v>0</v>
      </c>
      <c r="V77">
        <f>IF(COUNTIF($B$3:$B77,$B77)=V$2,1,0)</f>
        <v>0</v>
      </c>
      <c r="W77">
        <f>IF(COUNTIF($B$3:$B77,$B77)=W$2,1,0)</f>
        <v>0</v>
      </c>
      <c r="X77">
        <f>IF(COUNTIF($B$3:$B77,$B77)=X$2,1,0)</f>
        <v>0</v>
      </c>
      <c r="Y77">
        <f>IF(COUNTIF($B$3:$B77,$B77)=Y$2,1,0)</f>
        <v>0</v>
      </c>
      <c r="Z77">
        <f>IF(COUNTIF($B$3:$B77,$B77)=Z$2,1,0)</f>
        <v>0</v>
      </c>
      <c r="AA77">
        <f>IF(COUNTIF($B$3:$B77,$B77)=AA$2,1,0)</f>
        <v>0</v>
      </c>
      <c r="AB77">
        <f>IF(COUNTIF($B$3:$B77,$B77)=AB$2,1,0)</f>
        <v>0</v>
      </c>
      <c r="AC77">
        <f>IF(COUNTIF($B$3:$B77,$B77)=AC$2,1,0)</f>
        <v>0</v>
      </c>
      <c r="AD77">
        <f>IF(COUNTIF($B$3:$B77,$B77)=AD$2,1,0)</f>
        <v>0</v>
      </c>
      <c r="AE77">
        <f>IF(COUNTIF($B$3:$B77,$B77)=AE$2,1,0)</f>
        <v>0</v>
      </c>
      <c r="AF77">
        <f>IF(COUNTIF($B$3:$B77,$B77)=AF$2,1,0)</f>
        <v>0</v>
      </c>
      <c r="AG77">
        <f>IF(COUNTIF($B$3:$B77,$B77)=AG$2,1,0)</f>
        <v>0</v>
      </c>
      <c r="AH77">
        <f>IF(COUNTIF($B$3:$B77,$B77)=AH$2,1,0)</f>
        <v>0</v>
      </c>
      <c r="AI77">
        <f>IF(COUNTIF($B$3:$B77,$B77)=AI$2,1,0)</f>
        <v>0</v>
      </c>
      <c r="AJ77">
        <f>IF(COUNTIF($B$3:$B77,$B77)=AJ$2,1,0)</f>
        <v>0</v>
      </c>
      <c r="AK77">
        <f>IF(COUNTIF($B$3:$B77,$B77)=AK$2,1,0)</f>
        <v>0</v>
      </c>
      <c r="AL77">
        <f>IF(COUNTIF($B$3:$B77,$B77)=AL$2,1,0)</f>
        <v>0</v>
      </c>
      <c r="AM77">
        <f>IF(COUNTIF($B$3:$B77,$B77)=AM$2,1,0)</f>
        <v>0</v>
      </c>
      <c r="AN77">
        <f>IF(COUNTIF($B$3:$B77,$B77)=AN$2,1,0)</f>
        <v>0</v>
      </c>
      <c r="AO77">
        <f>IF(COUNTIF($B$3:$B77,$B77)=AO$2,1,0)</f>
        <v>0</v>
      </c>
      <c r="AP77">
        <f>IF(COUNTIF($B$3:$B77,$B77)=AP$2,1,0)</f>
        <v>0</v>
      </c>
      <c r="AQ77">
        <f>IF(COUNTIF($B$3:$B77,$B77)=AQ$2,1,0)</f>
        <v>0</v>
      </c>
      <c r="AR77">
        <f>IF(COUNTIF($B$3:$B77,$B77)=AR$2,1,0)</f>
        <v>0</v>
      </c>
      <c r="AS77">
        <f>IF(COUNTIF($B$3:$B77,$B77)=AS$2,1,0)</f>
        <v>0</v>
      </c>
      <c r="AT77">
        <f>IF(COUNTIF($B$3:$B77,$B77)=AT$2,1,0)</f>
        <v>0</v>
      </c>
      <c r="AU77">
        <f>IF(COUNTIF($B$3:$B77,$B77)=AU$2,1,0)</f>
        <v>0</v>
      </c>
      <c r="AV77">
        <f>IF(COUNTIF($B$3:$B77,$B77)=AV$2,1,0)</f>
        <v>0</v>
      </c>
      <c r="AW77">
        <f>IF(COUNTIF($B$3:$B77,$B77)=AW$2,1,0)</f>
        <v>0</v>
      </c>
      <c r="AX77">
        <f>IF(COUNTIF($B$3:$B77,$B77)=AX$2,1,0)</f>
        <v>0</v>
      </c>
      <c r="AY77">
        <f>IF(COUNTIF($B$3:$B77,$B77)=AY$2,1,0)</f>
        <v>0</v>
      </c>
      <c r="AZ77">
        <f>IF(COUNTIF($B$3:$B77,$B77)=AZ$2,1,0)</f>
        <v>0</v>
      </c>
      <c r="BA77">
        <f>IF(COUNTIF($B$3:$B77,$B77)=BA$2,1,0)</f>
        <v>0</v>
      </c>
      <c r="BB77">
        <f>IF(COUNTIF($B$3:$B77,$B77)=BB$2,1,0)</f>
        <v>0</v>
      </c>
      <c r="BC77">
        <f>IF(COUNTIF($B$3:$B77,$B77)=BC$2,1,0)</f>
        <v>0</v>
      </c>
      <c r="BD77">
        <f>IF(COUNTIF($B$3:$B77,$B77)=BD$2,1,0)</f>
        <v>0</v>
      </c>
      <c r="BE77">
        <f>IF(COUNTIF($B$3:$B77,$B77)=BE$2,1,0)</f>
        <v>0</v>
      </c>
      <c r="BF77">
        <f>IF(COUNTIF($B$3:$B77,$B77)=BF$2,1,0)</f>
        <v>0</v>
      </c>
      <c r="BG77">
        <f>IF(COUNTIF($B$3:$B77,$B77)=BG$2,1,0)</f>
        <v>0</v>
      </c>
      <c r="BH77">
        <f>COUNTIF($B$3:$B$10077,$B77)</f>
        <v>21</v>
      </c>
    </row>
    <row r="78" spans="1:60" x14ac:dyDescent="0.2">
      <c r="A78" s="4">
        <v>40195</v>
      </c>
      <c r="B78" s="3" t="s">
        <v>57</v>
      </c>
      <c r="C78" s="3" t="s">
        <v>42</v>
      </c>
      <c r="D78" s="3">
        <v>1</v>
      </c>
      <c r="E78" s="3" t="s">
        <v>5</v>
      </c>
      <c r="F78">
        <f>IF(COUNTIF($B$3:$B78,$B78)=F$2,1,0)</f>
        <v>0</v>
      </c>
      <c r="G78">
        <f>IF(COUNTIF($B$3:$B78,$B78)=G$2,1,0)</f>
        <v>0</v>
      </c>
      <c r="H78">
        <f>IF(COUNTIF($B$3:$B78,$B78)=H$2,1,0)</f>
        <v>1</v>
      </c>
      <c r="I78">
        <f>IF(COUNTIF($B$3:$B78,$B78)=I$2,1,0)</f>
        <v>0</v>
      </c>
      <c r="J78">
        <f>IF(COUNTIF($B$3:$B78,$B78)=J$2,1,0)</f>
        <v>0</v>
      </c>
      <c r="K78">
        <f>IF(COUNTIF($B$3:$B78,$B78)=K$2,1,0)</f>
        <v>0</v>
      </c>
      <c r="L78">
        <f>IF(COUNTIF($B$3:$B78,$B78)=L$2,1,0)</f>
        <v>0</v>
      </c>
      <c r="M78">
        <f>IF(COUNTIF($B$3:$B78,$B78)=M$2,1,0)</f>
        <v>0</v>
      </c>
      <c r="N78">
        <f>IF(COUNTIF($B$3:$B78,$B78)=N$2,1,0)</f>
        <v>0</v>
      </c>
      <c r="O78">
        <f>IF(COUNTIF($B$3:$B78,$B78)=O$2,1,0)</f>
        <v>0</v>
      </c>
      <c r="P78">
        <f>IF(COUNTIF($B$3:$B78,$B78)=P$2,1,0)</f>
        <v>0</v>
      </c>
      <c r="Q78">
        <f>IF(COUNTIF($B$3:$B78,$B78)=Q$2,1,0)</f>
        <v>0</v>
      </c>
      <c r="R78">
        <f>IF(COUNTIF($B$3:$B78,$B78)=R$2,1,0)</f>
        <v>0</v>
      </c>
      <c r="S78">
        <f>IF(COUNTIF($B$3:$B78,$B78)=S$2,1,0)</f>
        <v>0</v>
      </c>
      <c r="T78">
        <f>IF(COUNTIF($B$3:$B78,$B78)=T$2,1,0)</f>
        <v>0</v>
      </c>
      <c r="U78">
        <f>IF(COUNTIF($B$3:$B78,$B78)=U$2,1,0)</f>
        <v>0</v>
      </c>
      <c r="V78">
        <f>IF(COUNTIF($B$3:$B78,$B78)=V$2,1,0)</f>
        <v>0</v>
      </c>
      <c r="W78">
        <f>IF(COUNTIF($B$3:$B78,$B78)=W$2,1,0)</f>
        <v>0</v>
      </c>
      <c r="X78">
        <f>IF(COUNTIF($B$3:$B78,$B78)=X$2,1,0)</f>
        <v>0</v>
      </c>
      <c r="Y78">
        <f>IF(COUNTIF($B$3:$B78,$B78)=Y$2,1,0)</f>
        <v>0</v>
      </c>
      <c r="Z78">
        <f>IF(COUNTIF($B$3:$B78,$B78)=Z$2,1,0)</f>
        <v>0</v>
      </c>
      <c r="AA78">
        <f>IF(COUNTIF($B$3:$B78,$B78)=AA$2,1,0)</f>
        <v>0</v>
      </c>
      <c r="AB78">
        <f>IF(COUNTIF($B$3:$B78,$B78)=AB$2,1,0)</f>
        <v>0</v>
      </c>
      <c r="AC78">
        <f>IF(COUNTIF($B$3:$B78,$B78)=AC$2,1,0)</f>
        <v>0</v>
      </c>
      <c r="AD78">
        <f>IF(COUNTIF($B$3:$B78,$B78)=AD$2,1,0)</f>
        <v>0</v>
      </c>
      <c r="AE78">
        <f>IF(COUNTIF($B$3:$B78,$B78)=AE$2,1,0)</f>
        <v>0</v>
      </c>
      <c r="AF78">
        <f>IF(COUNTIF($B$3:$B78,$B78)=AF$2,1,0)</f>
        <v>0</v>
      </c>
      <c r="AG78">
        <f>IF(COUNTIF($B$3:$B78,$B78)=AG$2,1,0)</f>
        <v>0</v>
      </c>
      <c r="AH78">
        <f>IF(COUNTIF($B$3:$B78,$B78)=AH$2,1,0)</f>
        <v>0</v>
      </c>
      <c r="AI78">
        <f>IF(COUNTIF($B$3:$B78,$B78)=AI$2,1,0)</f>
        <v>0</v>
      </c>
      <c r="AJ78">
        <f>IF(COUNTIF($B$3:$B78,$B78)=AJ$2,1,0)</f>
        <v>0</v>
      </c>
      <c r="AK78">
        <f>IF(COUNTIF($B$3:$B78,$B78)=AK$2,1,0)</f>
        <v>0</v>
      </c>
      <c r="AL78">
        <f>IF(COUNTIF($B$3:$B78,$B78)=AL$2,1,0)</f>
        <v>0</v>
      </c>
      <c r="AM78">
        <f>IF(COUNTIF($B$3:$B78,$B78)=AM$2,1,0)</f>
        <v>0</v>
      </c>
      <c r="AN78">
        <f>IF(COUNTIF($B$3:$B78,$B78)=AN$2,1,0)</f>
        <v>0</v>
      </c>
      <c r="AO78">
        <f>IF(COUNTIF($B$3:$B78,$B78)=AO$2,1,0)</f>
        <v>0</v>
      </c>
      <c r="AP78">
        <f>IF(COUNTIF($B$3:$B78,$B78)=AP$2,1,0)</f>
        <v>0</v>
      </c>
      <c r="AQ78">
        <f>IF(COUNTIF($B$3:$B78,$B78)=AQ$2,1,0)</f>
        <v>0</v>
      </c>
      <c r="AR78">
        <f>IF(COUNTIF($B$3:$B78,$B78)=AR$2,1,0)</f>
        <v>0</v>
      </c>
      <c r="AS78">
        <f>IF(COUNTIF($B$3:$B78,$B78)=AS$2,1,0)</f>
        <v>0</v>
      </c>
      <c r="AT78">
        <f>IF(COUNTIF($B$3:$B78,$B78)=AT$2,1,0)</f>
        <v>0</v>
      </c>
      <c r="AU78">
        <f>IF(COUNTIF($B$3:$B78,$B78)=AU$2,1,0)</f>
        <v>0</v>
      </c>
      <c r="AV78">
        <f>IF(COUNTIF($B$3:$B78,$B78)=AV$2,1,0)</f>
        <v>0</v>
      </c>
      <c r="AW78">
        <f>IF(COUNTIF($B$3:$B78,$B78)=AW$2,1,0)</f>
        <v>0</v>
      </c>
      <c r="AX78">
        <f>IF(COUNTIF($B$3:$B78,$B78)=AX$2,1,0)</f>
        <v>0</v>
      </c>
      <c r="AY78">
        <f>IF(COUNTIF($B$3:$B78,$B78)=AY$2,1,0)</f>
        <v>0</v>
      </c>
      <c r="AZ78">
        <f>IF(COUNTIF($B$3:$B78,$B78)=AZ$2,1,0)</f>
        <v>0</v>
      </c>
      <c r="BA78">
        <f>IF(COUNTIF($B$3:$B78,$B78)=BA$2,1,0)</f>
        <v>0</v>
      </c>
      <c r="BB78">
        <f>IF(COUNTIF($B$3:$B78,$B78)=BB$2,1,0)</f>
        <v>0</v>
      </c>
      <c r="BC78">
        <f>IF(COUNTIF($B$3:$B78,$B78)=BC$2,1,0)</f>
        <v>0</v>
      </c>
      <c r="BD78">
        <f>IF(COUNTIF($B$3:$B78,$B78)=BD$2,1,0)</f>
        <v>0</v>
      </c>
      <c r="BE78">
        <f>IF(COUNTIF($B$3:$B78,$B78)=BE$2,1,0)</f>
        <v>0</v>
      </c>
      <c r="BF78">
        <f>IF(COUNTIF($B$3:$B78,$B78)=BF$2,1,0)</f>
        <v>0</v>
      </c>
      <c r="BG78">
        <f>IF(COUNTIF($B$3:$B78,$B78)=BG$2,1,0)</f>
        <v>0</v>
      </c>
      <c r="BH78">
        <f>COUNTIF($B$3:$B$10077,$B78)</f>
        <v>17</v>
      </c>
    </row>
    <row r="79" spans="1:60" x14ac:dyDescent="0.2">
      <c r="A79" s="4">
        <v>40195</v>
      </c>
      <c r="B79" s="3" t="s">
        <v>10</v>
      </c>
      <c r="C79" s="3" t="s">
        <v>28</v>
      </c>
      <c r="D79" s="3">
        <v>1</v>
      </c>
      <c r="E79" s="3" t="s">
        <v>5</v>
      </c>
      <c r="F79">
        <f>IF(COUNTIF($B$3:$B79,$B79)=F$2,1,0)</f>
        <v>0</v>
      </c>
      <c r="G79">
        <f>IF(COUNTIF($B$3:$B79,$B79)=G$2,1,0)</f>
        <v>0</v>
      </c>
      <c r="H79">
        <f>IF(COUNTIF($B$3:$B79,$B79)=H$2,1,0)</f>
        <v>1</v>
      </c>
      <c r="I79">
        <f>IF(COUNTIF($B$3:$B79,$B79)=I$2,1,0)</f>
        <v>0</v>
      </c>
      <c r="J79">
        <f>IF(COUNTIF($B$3:$B79,$B79)=J$2,1,0)</f>
        <v>0</v>
      </c>
      <c r="K79">
        <f>IF(COUNTIF($B$3:$B79,$B79)=K$2,1,0)</f>
        <v>0</v>
      </c>
      <c r="L79">
        <f>IF(COUNTIF($B$3:$B79,$B79)=L$2,1,0)</f>
        <v>0</v>
      </c>
      <c r="M79">
        <f>IF(COUNTIF($B$3:$B79,$B79)=M$2,1,0)</f>
        <v>0</v>
      </c>
      <c r="N79">
        <f>IF(COUNTIF($B$3:$B79,$B79)=N$2,1,0)</f>
        <v>0</v>
      </c>
      <c r="O79">
        <f>IF(COUNTIF($B$3:$B79,$B79)=O$2,1,0)</f>
        <v>0</v>
      </c>
      <c r="P79">
        <f>IF(COUNTIF($B$3:$B79,$B79)=P$2,1,0)</f>
        <v>0</v>
      </c>
      <c r="Q79">
        <f>IF(COUNTIF($B$3:$B79,$B79)=Q$2,1,0)</f>
        <v>0</v>
      </c>
      <c r="R79">
        <f>IF(COUNTIF($B$3:$B79,$B79)=R$2,1,0)</f>
        <v>0</v>
      </c>
      <c r="S79">
        <f>IF(COUNTIF($B$3:$B79,$B79)=S$2,1,0)</f>
        <v>0</v>
      </c>
      <c r="T79">
        <f>IF(COUNTIF($B$3:$B79,$B79)=T$2,1,0)</f>
        <v>0</v>
      </c>
      <c r="U79">
        <f>IF(COUNTIF($B$3:$B79,$B79)=U$2,1,0)</f>
        <v>0</v>
      </c>
      <c r="V79">
        <f>IF(COUNTIF($B$3:$B79,$B79)=V$2,1,0)</f>
        <v>0</v>
      </c>
      <c r="W79">
        <f>IF(COUNTIF($B$3:$B79,$B79)=W$2,1,0)</f>
        <v>0</v>
      </c>
      <c r="X79">
        <f>IF(COUNTIF($B$3:$B79,$B79)=X$2,1,0)</f>
        <v>0</v>
      </c>
      <c r="Y79">
        <f>IF(COUNTIF($B$3:$B79,$B79)=Y$2,1,0)</f>
        <v>0</v>
      </c>
      <c r="Z79">
        <f>IF(COUNTIF($B$3:$B79,$B79)=Z$2,1,0)</f>
        <v>0</v>
      </c>
      <c r="AA79">
        <f>IF(COUNTIF($B$3:$B79,$B79)=AA$2,1,0)</f>
        <v>0</v>
      </c>
      <c r="AB79">
        <f>IF(COUNTIF($B$3:$B79,$B79)=AB$2,1,0)</f>
        <v>0</v>
      </c>
      <c r="AC79">
        <f>IF(COUNTIF($B$3:$B79,$B79)=AC$2,1,0)</f>
        <v>0</v>
      </c>
      <c r="AD79">
        <f>IF(COUNTIF($B$3:$B79,$B79)=AD$2,1,0)</f>
        <v>0</v>
      </c>
      <c r="AE79">
        <f>IF(COUNTIF($B$3:$B79,$B79)=AE$2,1,0)</f>
        <v>0</v>
      </c>
      <c r="AF79">
        <f>IF(COUNTIF($B$3:$B79,$B79)=AF$2,1,0)</f>
        <v>0</v>
      </c>
      <c r="AG79">
        <f>IF(COUNTIF($B$3:$B79,$B79)=AG$2,1,0)</f>
        <v>0</v>
      </c>
      <c r="AH79">
        <f>IF(COUNTIF($B$3:$B79,$B79)=AH$2,1,0)</f>
        <v>0</v>
      </c>
      <c r="AI79">
        <f>IF(COUNTIF($B$3:$B79,$B79)=AI$2,1,0)</f>
        <v>0</v>
      </c>
      <c r="AJ79">
        <f>IF(COUNTIF($B$3:$B79,$B79)=AJ$2,1,0)</f>
        <v>0</v>
      </c>
      <c r="AK79">
        <f>IF(COUNTIF($B$3:$B79,$B79)=AK$2,1,0)</f>
        <v>0</v>
      </c>
      <c r="AL79">
        <f>IF(COUNTIF($B$3:$B79,$B79)=AL$2,1,0)</f>
        <v>0</v>
      </c>
      <c r="AM79">
        <f>IF(COUNTIF($B$3:$B79,$B79)=AM$2,1,0)</f>
        <v>0</v>
      </c>
      <c r="AN79">
        <f>IF(COUNTIF($B$3:$B79,$B79)=AN$2,1,0)</f>
        <v>0</v>
      </c>
      <c r="AO79">
        <f>IF(COUNTIF($B$3:$B79,$B79)=AO$2,1,0)</f>
        <v>0</v>
      </c>
      <c r="AP79">
        <f>IF(COUNTIF($B$3:$B79,$B79)=AP$2,1,0)</f>
        <v>0</v>
      </c>
      <c r="AQ79">
        <f>IF(COUNTIF($B$3:$B79,$B79)=AQ$2,1,0)</f>
        <v>0</v>
      </c>
      <c r="AR79">
        <f>IF(COUNTIF($B$3:$B79,$B79)=AR$2,1,0)</f>
        <v>0</v>
      </c>
      <c r="AS79">
        <f>IF(COUNTIF($B$3:$B79,$B79)=AS$2,1,0)</f>
        <v>0</v>
      </c>
      <c r="AT79">
        <f>IF(COUNTIF($B$3:$B79,$B79)=AT$2,1,0)</f>
        <v>0</v>
      </c>
      <c r="AU79">
        <f>IF(COUNTIF($B$3:$B79,$B79)=AU$2,1,0)</f>
        <v>0</v>
      </c>
      <c r="AV79">
        <f>IF(COUNTIF($B$3:$B79,$B79)=AV$2,1,0)</f>
        <v>0</v>
      </c>
      <c r="AW79">
        <f>IF(COUNTIF($B$3:$B79,$B79)=AW$2,1,0)</f>
        <v>0</v>
      </c>
      <c r="AX79">
        <f>IF(COUNTIF($B$3:$B79,$B79)=AX$2,1,0)</f>
        <v>0</v>
      </c>
      <c r="AY79">
        <f>IF(COUNTIF($B$3:$B79,$B79)=AY$2,1,0)</f>
        <v>0</v>
      </c>
      <c r="AZ79">
        <f>IF(COUNTIF($B$3:$B79,$B79)=AZ$2,1,0)</f>
        <v>0</v>
      </c>
      <c r="BA79">
        <f>IF(COUNTIF($B$3:$B79,$B79)=BA$2,1,0)</f>
        <v>0</v>
      </c>
      <c r="BB79">
        <f>IF(COUNTIF($B$3:$B79,$B79)=BB$2,1,0)</f>
        <v>0</v>
      </c>
      <c r="BC79">
        <f>IF(COUNTIF($B$3:$B79,$B79)=BC$2,1,0)</f>
        <v>0</v>
      </c>
      <c r="BD79">
        <f>IF(COUNTIF($B$3:$B79,$B79)=BD$2,1,0)</f>
        <v>0</v>
      </c>
      <c r="BE79">
        <f>IF(COUNTIF($B$3:$B79,$B79)=BE$2,1,0)</f>
        <v>0</v>
      </c>
      <c r="BF79">
        <f>IF(COUNTIF($B$3:$B79,$B79)=BF$2,1,0)</f>
        <v>0</v>
      </c>
      <c r="BG79">
        <f>IF(COUNTIF($B$3:$B79,$B79)=BG$2,1,0)</f>
        <v>0</v>
      </c>
      <c r="BH79">
        <f>COUNTIF($B$3:$B$10077,$B79)</f>
        <v>22</v>
      </c>
    </row>
    <row r="80" spans="1:60" x14ac:dyDescent="0.2">
      <c r="A80" s="4">
        <v>40195</v>
      </c>
      <c r="B80" s="3" t="s">
        <v>51</v>
      </c>
      <c r="C80" s="3" t="s">
        <v>16</v>
      </c>
      <c r="D80" s="3">
        <v>1</v>
      </c>
      <c r="E80" s="3" t="s">
        <v>5</v>
      </c>
      <c r="F80">
        <f>IF(COUNTIF($B$3:$B80,$B80)=F$2,1,0)</f>
        <v>0</v>
      </c>
      <c r="G80">
        <f>IF(COUNTIF($B$3:$B80,$B80)=G$2,1,0)</f>
        <v>0</v>
      </c>
      <c r="H80">
        <f>IF(COUNTIF($B$3:$B80,$B80)=H$2,1,0)</f>
        <v>1</v>
      </c>
      <c r="I80">
        <f>IF(COUNTIF($B$3:$B80,$B80)=I$2,1,0)</f>
        <v>0</v>
      </c>
      <c r="J80">
        <f>IF(COUNTIF($B$3:$B80,$B80)=J$2,1,0)</f>
        <v>0</v>
      </c>
      <c r="K80">
        <f>IF(COUNTIF($B$3:$B80,$B80)=K$2,1,0)</f>
        <v>0</v>
      </c>
      <c r="L80">
        <f>IF(COUNTIF($B$3:$B80,$B80)=L$2,1,0)</f>
        <v>0</v>
      </c>
      <c r="M80">
        <f>IF(COUNTIF($B$3:$B80,$B80)=M$2,1,0)</f>
        <v>0</v>
      </c>
      <c r="N80">
        <f>IF(COUNTIF($B$3:$B80,$B80)=N$2,1,0)</f>
        <v>0</v>
      </c>
      <c r="O80">
        <f>IF(COUNTIF($B$3:$B80,$B80)=O$2,1,0)</f>
        <v>0</v>
      </c>
      <c r="P80">
        <f>IF(COUNTIF($B$3:$B80,$B80)=P$2,1,0)</f>
        <v>0</v>
      </c>
      <c r="Q80">
        <f>IF(COUNTIF($B$3:$B80,$B80)=Q$2,1,0)</f>
        <v>0</v>
      </c>
      <c r="R80">
        <f>IF(COUNTIF($B$3:$B80,$B80)=R$2,1,0)</f>
        <v>0</v>
      </c>
      <c r="S80">
        <f>IF(COUNTIF($B$3:$B80,$B80)=S$2,1,0)</f>
        <v>0</v>
      </c>
      <c r="T80">
        <f>IF(COUNTIF($B$3:$B80,$B80)=T$2,1,0)</f>
        <v>0</v>
      </c>
      <c r="U80">
        <f>IF(COUNTIF($B$3:$B80,$B80)=U$2,1,0)</f>
        <v>0</v>
      </c>
      <c r="V80">
        <f>IF(COUNTIF($B$3:$B80,$B80)=V$2,1,0)</f>
        <v>0</v>
      </c>
      <c r="W80">
        <f>IF(COUNTIF($B$3:$B80,$B80)=W$2,1,0)</f>
        <v>0</v>
      </c>
      <c r="X80">
        <f>IF(COUNTIF($B$3:$B80,$B80)=X$2,1,0)</f>
        <v>0</v>
      </c>
      <c r="Y80">
        <f>IF(COUNTIF($B$3:$B80,$B80)=Y$2,1,0)</f>
        <v>0</v>
      </c>
      <c r="Z80">
        <f>IF(COUNTIF($B$3:$B80,$B80)=Z$2,1,0)</f>
        <v>0</v>
      </c>
      <c r="AA80">
        <f>IF(COUNTIF($B$3:$B80,$B80)=AA$2,1,0)</f>
        <v>0</v>
      </c>
      <c r="AB80">
        <f>IF(COUNTIF($B$3:$B80,$B80)=AB$2,1,0)</f>
        <v>0</v>
      </c>
      <c r="AC80">
        <f>IF(COUNTIF($B$3:$B80,$B80)=AC$2,1,0)</f>
        <v>0</v>
      </c>
      <c r="AD80">
        <f>IF(COUNTIF($B$3:$B80,$B80)=AD$2,1,0)</f>
        <v>0</v>
      </c>
      <c r="AE80">
        <f>IF(COUNTIF($B$3:$B80,$B80)=AE$2,1,0)</f>
        <v>0</v>
      </c>
      <c r="AF80">
        <f>IF(COUNTIF($B$3:$B80,$B80)=AF$2,1,0)</f>
        <v>0</v>
      </c>
      <c r="AG80">
        <f>IF(COUNTIF($B$3:$B80,$B80)=AG$2,1,0)</f>
        <v>0</v>
      </c>
      <c r="AH80">
        <f>IF(COUNTIF($B$3:$B80,$B80)=AH$2,1,0)</f>
        <v>0</v>
      </c>
      <c r="AI80">
        <f>IF(COUNTIF($B$3:$B80,$B80)=AI$2,1,0)</f>
        <v>0</v>
      </c>
      <c r="AJ80">
        <f>IF(COUNTIF($B$3:$B80,$B80)=AJ$2,1,0)</f>
        <v>0</v>
      </c>
      <c r="AK80">
        <f>IF(COUNTIF($B$3:$B80,$B80)=AK$2,1,0)</f>
        <v>0</v>
      </c>
      <c r="AL80">
        <f>IF(COUNTIF($B$3:$B80,$B80)=AL$2,1,0)</f>
        <v>0</v>
      </c>
      <c r="AM80">
        <f>IF(COUNTIF($B$3:$B80,$B80)=AM$2,1,0)</f>
        <v>0</v>
      </c>
      <c r="AN80">
        <f>IF(COUNTIF($B$3:$B80,$B80)=AN$2,1,0)</f>
        <v>0</v>
      </c>
      <c r="AO80">
        <f>IF(COUNTIF($B$3:$B80,$B80)=AO$2,1,0)</f>
        <v>0</v>
      </c>
      <c r="AP80">
        <f>IF(COUNTIF($B$3:$B80,$B80)=AP$2,1,0)</f>
        <v>0</v>
      </c>
      <c r="AQ80">
        <f>IF(COUNTIF($B$3:$B80,$B80)=AQ$2,1,0)</f>
        <v>0</v>
      </c>
      <c r="AR80">
        <f>IF(COUNTIF($B$3:$B80,$B80)=AR$2,1,0)</f>
        <v>0</v>
      </c>
      <c r="AS80">
        <f>IF(COUNTIF($B$3:$B80,$B80)=AS$2,1,0)</f>
        <v>0</v>
      </c>
      <c r="AT80">
        <f>IF(COUNTIF($B$3:$B80,$B80)=AT$2,1,0)</f>
        <v>0</v>
      </c>
      <c r="AU80">
        <f>IF(COUNTIF($B$3:$B80,$B80)=AU$2,1,0)</f>
        <v>0</v>
      </c>
      <c r="AV80">
        <f>IF(COUNTIF($B$3:$B80,$B80)=AV$2,1,0)</f>
        <v>0</v>
      </c>
      <c r="AW80">
        <f>IF(COUNTIF($B$3:$B80,$B80)=AW$2,1,0)</f>
        <v>0</v>
      </c>
      <c r="AX80">
        <f>IF(COUNTIF($B$3:$B80,$B80)=AX$2,1,0)</f>
        <v>0</v>
      </c>
      <c r="AY80">
        <f>IF(COUNTIF($B$3:$B80,$B80)=AY$2,1,0)</f>
        <v>0</v>
      </c>
      <c r="AZ80">
        <f>IF(COUNTIF($B$3:$B80,$B80)=AZ$2,1,0)</f>
        <v>0</v>
      </c>
      <c r="BA80">
        <f>IF(COUNTIF($B$3:$B80,$B80)=BA$2,1,0)</f>
        <v>0</v>
      </c>
      <c r="BB80">
        <f>IF(COUNTIF($B$3:$B80,$B80)=BB$2,1,0)</f>
        <v>0</v>
      </c>
      <c r="BC80">
        <f>IF(COUNTIF($B$3:$B80,$B80)=BC$2,1,0)</f>
        <v>0</v>
      </c>
      <c r="BD80">
        <f>IF(COUNTIF($B$3:$B80,$B80)=BD$2,1,0)</f>
        <v>0</v>
      </c>
      <c r="BE80">
        <f>IF(COUNTIF($B$3:$B80,$B80)=BE$2,1,0)</f>
        <v>0</v>
      </c>
      <c r="BF80">
        <f>IF(COUNTIF($B$3:$B80,$B80)=BF$2,1,0)</f>
        <v>0</v>
      </c>
      <c r="BG80">
        <f>IF(COUNTIF($B$3:$B80,$B80)=BG$2,1,0)</f>
        <v>0</v>
      </c>
      <c r="BH80">
        <f>COUNTIF($B$3:$B$10077,$B80)</f>
        <v>18</v>
      </c>
    </row>
    <row r="81" spans="1:60" x14ac:dyDescent="0.2">
      <c r="A81" s="4">
        <v>40195</v>
      </c>
      <c r="B81" s="3" t="s">
        <v>100</v>
      </c>
      <c r="C81" s="3" t="s">
        <v>28</v>
      </c>
      <c r="D81" s="3">
        <v>1</v>
      </c>
      <c r="E81" s="3" t="s">
        <v>5</v>
      </c>
      <c r="F81">
        <f>IF(COUNTIF($B$3:$B81,$B81)=F$2,1,0)</f>
        <v>0</v>
      </c>
      <c r="G81">
        <f>IF(COUNTIF($B$3:$B81,$B81)=G$2,1,0)</f>
        <v>1</v>
      </c>
      <c r="H81">
        <f>IF(COUNTIF($B$3:$B81,$B81)=H$2,1,0)</f>
        <v>0</v>
      </c>
      <c r="I81">
        <f>IF(COUNTIF($B$3:$B81,$B81)=I$2,1,0)</f>
        <v>0</v>
      </c>
      <c r="J81">
        <f>IF(COUNTIF($B$3:$B81,$B81)=J$2,1,0)</f>
        <v>0</v>
      </c>
      <c r="K81">
        <f>IF(COUNTIF($B$3:$B81,$B81)=K$2,1,0)</f>
        <v>0</v>
      </c>
      <c r="L81">
        <f>IF(COUNTIF($B$3:$B81,$B81)=L$2,1,0)</f>
        <v>0</v>
      </c>
      <c r="M81">
        <f>IF(COUNTIF($B$3:$B81,$B81)=M$2,1,0)</f>
        <v>0</v>
      </c>
      <c r="N81">
        <f>IF(COUNTIF($B$3:$B81,$B81)=N$2,1,0)</f>
        <v>0</v>
      </c>
      <c r="O81">
        <f>IF(COUNTIF($B$3:$B81,$B81)=O$2,1,0)</f>
        <v>0</v>
      </c>
      <c r="P81">
        <f>IF(COUNTIF($B$3:$B81,$B81)=P$2,1,0)</f>
        <v>0</v>
      </c>
      <c r="Q81">
        <f>IF(COUNTIF($B$3:$B81,$B81)=Q$2,1,0)</f>
        <v>0</v>
      </c>
      <c r="R81">
        <f>IF(COUNTIF($B$3:$B81,$B81)=R$2,1,0)</f>
        <v>0</v>
      </c>
      <c r="S81">
        <f>IF(COUNTIF($B$3:$B81,$B81)=S$2,1,0)</f>
        <v>0</v>
      </c>
      <c r="T81">
        <f>IF(COUNTIF($B$3:$B81,$B81)=T$2,1,0)</f>
        <v>0</v>
      </c>
      <c r="U81">
        <f>IF(COUNTIF($B$3:$B81,$B81)=U$2,1,0)</f>
        <v>0</v>
      </c>
      <c r="V81">
        <f>IF(COUNTIF($B$3:$B81,$B81)=V$2,1,0)</f>
        <v>0</v>
      </c>
      <c r="W81">
        <f>IF(COUNTIF($B$3:$B81,$B81)=W$2,1,0)</f>
        <v>0</v>
      </c>
      <c r="X81">
        <f>IF(COUNTIF($B$3:$B81,$B81)=X$2,1,0)</f>
        <v>0</v>
      </c>
      <c r="Y81">
        <f>IF(COUNTIF($B$3:$B81,$B81)=Y$2,1,0)</f>
        <v>0</v>
      </c>
      <c r="Z81">
        <f>IF(COUNTIF($B$3:$B81,$B81)=Z$2,1,0)</f>
        <v>0</v>
      </c>
      <c r="AA81">
        <f>IF(COUNTIF($B$3:$B81,$B81)=AA$2,1,0)</f>
        <v>0</v>
      </c>
      <c r="AB81">
        <f>IF(COUNTIF($B$3:$B81,$B81)=AB$2,1,0)</f>
        <v>0</v>
      </c>
      <c r="AC81">
        <f>IF(COUNTIF($B$3:$B81,$B81)=AC$2,1,0)</f>
        <v>0</v>
      </c>
      <c r="AD81">
        <f>IF(COUNTIF($B$3:$B81,$B81)=AD$2,1,0)</f>
        <v>0</v>
      </c>
      <c r="AE81">
        <f>IF(COUNTIF($B$3:$B81,$B81)=AE$2,1,0)</f>
        <v>0</v>
      </c>
      <c r="AF81">
        <f>IF(COUNTIF($B$3:$B81,$B81)=AF$2,1,0)</f>
        <v>0</v>
      </c>
      <c r="AG81">
        <f>IF(COUNTIF($B$3:$B81,$B81)=AG$2,1,0)</f>
        <v>0</v>
      </c>
      <c r="AH81">
        <f>IF(COUNTIF($B$3:$B81,$B81)=AH$2,1,0)</f>
        <v>0</v>
      </c>
      <c r="AI81">
        <f>IF(COUNTIF($B$3:$B81,$B81)=AI$2,1,0)</f>
        <v>0</v>
      </c>
      <c r="AJ81">
        <f>IF(COUNTIF($B$3:$B81,$B81)=AJ$2,1,0)</f>
        <v>0</v>
      </c>
      <c r="AK81">
        <f>IF(COUNTIF($B$3:$B81,$B81)=AK$2,1,0)</f>
        <v>0</v>
      </c>
      <c r="AL81">
        <f>IF(COUNTIF($B$3:$B81,$B81)=AL$2,1,0)</f>
        <v>0</v>
      </c>
      <c r="AM81">
        <f>IF(COUNTIF($B$3:$B81,$B81)=AM$2,1,0)</f>
        <v>0</v>
      </c>
      <c r="AN81">
        <f>IF(COUNTIF($B$3:$B81,$B81)=AN$2,1,0)</f>
        <v>0</v>
      </c>
      <c r="AO81">
        <f>IF(COUNTIF($B$3:$B81,$B81)=AO$2,1,0)</f>
        <v>0</v>
      </c>
      <c r="AP81">
        <f>IF(COUNTIF($B$3:$B81,$B81)=AP$2,1,0)</f>
        <v>0</v>
      </c>
      <c r="AQ81">
        <f>IF(COUNTIF($B$3:$B81,$B81)=AQ$2,1,0)</f>
        <v>0</v>
      </c>
      <c r="AR81">
        <f>IF(COUNTIF($B$3:$B81,$B81)=AR$2,1,0)</f>
        <v>0</v>
      </c>
      <c r="AS81">
        <f>IF(COUNTIF($B$3:$B81,$B81)=AS$2,1,0)</f>
        <v>0</v>
      </c>
      <c r="AT81">
        <f>IF(COUNTIF($B$3:$B81,$B81)=AT$2,1,0)</f>
        <v>0</v>
      </c>
      <c r="AU81">
        <f>IF(COUNTIF($B$3:$B81,$B81)=AU$2,1,0)</f>
        <v>0</v>
      </c>
      <c r="AV81">
        <f>IF(COUNTIF($B$3:$B81,$B81)=AV$2,1,0)</f>
        <v>0</v>
      </c>
      <c r="AW81">
        <f>IF(COUNTIF($B$3:$B81,$B81)=AW$2,1,0)</f>
        <v>0</v>
      </c>
      <c r="AX81">
        <f>IF(COUNTIF($B$3:$B81,$B81)=AX$2,1,0)</f>
        <v>0</v>
      </c>
      <c r="AY81">
        <f>IF(COUNTIF($B$3:$B81,$B81)=AY$2,1,0)</f>
        <v>0</v>
      </c>
      <c r="AZ81">
        <f>IF(COUNTIF($B$3:$B81,$B81)=AZ$2,1,0)</f>
        <v>0</v>
      </c>
      <c r="BA81">
        <f>IF(COUNTIF($B$3:$B81,$B81)=BA$2,1,0)</f>
        <v>0</v>
      </c>
      <c r="BB81">
        <f>IF(COUNTIF($B$3:$B81,$B81)=BB$2,1,0)</f>
        <v>0</v>
      </c>
      <c r="BC81">
        <f>IF(COUNTIF($B$3:$B81,$B81)=BC$2,1,0)</f>
        <v>0</v>
      </c>
      <c r="BD81">
        <f>IF(COUNTIF($B$3:$B81,$B81)=BD$2,1,0)</f>
        <v>0</v>
      </c>
      <c r="BE81">
        <f>IF(COUNTIF($B$3:$B81,$B81)=BE$2,1,0)</f>
        <v>0</v>
      </c>
      <c r="BF81">
        <f>IF(COUNTIF($B$3:$B81,$B81)=BF$2,1,0)</f>
        <v>0</v>
      </c>
      <c r="BG81">
        <f>IF(COUNTIF($B$3:$B81,$B81)=BG$2,1,0)</f>
        <v>0</v>
      </c>
      <c r="BH81">
        <f>COUNTIF($B$3:$B$10077,$B81)</f>
        <v>13</v>
      </c>
    </row>
    <row r="82" spans="1:60" x14ac:dyDescent="0.2">
      <c r="A82" s="4">
        <v>40195</v>
      </c>
      <c r="B82" s="3" t="s">
        <v>11</v>
      </c>
      <c r="C82" s="3" t="s">
        <v>9</v>
      </c>
      <c r="D82" s="3">
        <v>1</v>
      </c>
      <c r="E82" s="3" t="s">
        <v>5</v>
      </c>
      <c r="F82">
        <f>IF(COUNTIF($B$3:$B82,$B82)=F$2,1,0)</f>
        <v>1</v>
      </c>
      <c r="G82">
        <f>IF(COUNTIF($B$3:$B82,$B82)=G$2,1,0)</f>
        <v>0</v>
      </c>
      <c r="H82">
        <f>IF(COUNTIF($B$3:$B82,$B82)=H$2,1,0)</f>
        <v>0</v>
      </c>
      <c r="I82">
        <f>IF(COUNTIF($B$3:$B82,$B82)=I$2,1,0)</f>
        <v>0</v>
      </c>
      <c r="J82">
        <f>IF(COUNTIF($B$3:$B82,$B82)=J$2,1,0)</f>
        <v>0</v>
      </c>
      <c r="K82">
        <f>IF(COUNTIF($B$3:$B82,$B82)=K$2,1,0)</f>
        <v>0</v>
      </c>
      <c r="L82">
        <f>IF(COUNTIF($B$3:$B82,$B82)=L$2,1,0)</f>
        <v>0</v>
      </c>
      <c r="M82">
        <f>IF(COUNTIF($B$3:$B82,$B82)=M$2,1,0)</f>
        <v>0</v>
      </c>
      <c r="N82">
        <f>IF(COUNTIF($B$3:$B82,$B82)=N$2,1,0)</f>
        <v>0</v>
      </c>
      <c r="O82">
        <f>IF(COUNTIF($B$3:$B82,$B82)=O$2,1,0)</f>
        <v>0</v>
      </c>
      <c r="P82">
        <f>IF(COUNTIF($B$3:$B82,$B82)=P$2,1,0)</f>
        <v>0</v>
      </c>
      <c r="Q82">
        <f>IF(COUNTIF($B$3:$B82,$B82)=Q$2,1,0)</f>
        <v>0</v>
      </c>
      <c r="R82">
        <f>IF(COUNTIF($B$3:$B82,$B82)=R$2,1,0)</f>
        <v>0</v>
      </c>
      <c r="S82">
        <f>IF(COUNTIF($B$3:$B82,$B82)=S$2,1,0)</f>
        <v>0</v>
      </c>
      <c r="T82">
        <f>IF(COUNTIF($B$3:$B82,$B82)=T$2,1,0)</f>
        <v>0</v>
      </c>
      <c r="U82">
        <f>IF(COUNTIF($B$3:$B82,$B82)=U$2,1,0)</f>
        <v>0</v>
      </c>
      <c r="V82">
        <f>IF(COUNTIF($B$3:$B82,$B82)=V$2,1,0)</f>
        <v>0</v>
      </c>
      <c r="W82">
        <f>IF(COUNTIF($B$3:$B82,$B82)=W$2,1,0)</f>
        <v>0</v>
      </c>
      <c r="X82">
        <f>IF(COUNTIF($B$3:$B82,$B82)=X$2,1,0)</f>
        <v>0</v>
      </c>
      <c r="Y82">
        <f>IF(COUNTIF($B$3:$B82,$B82)=Y$2,1,0)</f>
        <v>0</v>
      </c>
      <c r="Z82">
        <f>IF(COUNTIF($B$3:$B82,$B82)=Z$2,1,0)</f>
        <v>0</v>
      </c>
      <c r="AA82">
        <f>IF(COUNTIF($B$3:$B82,$B82)=AA$2,1,0)</f>
        <v>0</v>
      </c>
      <c r="AB82">
        <f>IF(COUNTIF($B$3:$B82,$B82)=AB$2,1,0)</f>
        <v>0</v>
      </c>
      <c r="AC82">
        <f>IF(COUNTIF($B$3:$B82,$B82)=AC$2,1,0)</f>
        <v>0</v>
      </c>
      <c r="AD82">
        <f>IF(COUNTIF($B$3:$B82,$B82)=AD$2,1,0)</f>
        <v>0</v>
      </c>
      <c r="AE82">
        <f>IF(COUNTIF($B$3:$B82,$B82)=AE$2,1,0)</f>
        <v>0</v>
      </c>
      <c r="AF82">
        <f>IF(COUNTIF($B$3:$B82,$B82)=AF$2,1,0)</f>
        <v>0</v>
      </c>
      <c r="AG82">
        <f>IF(COUNTIF($B$3:$B82,$B82)=AG$2,1,0)</f>
        <v>0</v>
      </c>
      <c r="AH82">
        <f>IF(COUNTIF($B$3:$B82,$B82)=AH$2,1,0)</f>
        <v>0</v>
      </c>
      <c r="AI82">
        <f>IF(COUNTIF($B$3:$B82,$B82)=AI$2,1,0)</f>
        <v>0</v>
      </c>
      <c r="AJ82">
        <f>IF(COUNTIF($B$3:$B82,$B82)=AJ$2,1,0)</f>
        <v>0</v>
      </c>
      <c r="AK82">
        <f>IF(COUNTIF($B$3:$B82,$B82)=AK$2,1,0)</f>
        <v>0</v>
      </c>
      <c r="AL82">
        <f>IF(COUNTIF($B$3:$B82,$B82)=AL$2,1,0)</f>
        <v>0</v>
      </c>
      <c r="AM82">
        <f>IF(COUNTIF($B$3:$B82,$B82)=AM$2,1,0)</f>
        <v>0</v>
      </c>
      <c r="AN82">
        <f>IF(COUNTIF($B$3:$B82,$B82)=AN$2,1,0)</f>
        <v>0</v>
      </c>
      <c r="AO82">
        <f>IF(COUNTIF($B$3:$B82,$B82)=AO$2,1,0)</f>
        <v>0</v>
      </c>
      <c r="AP82">
        <f>IF(COUNTIF($B$3:$B82,$B82)=AP$2,1,0)</f>
        <v>0</v>
      </c>
      <c r="AQ82">
        <f>IF(COUNTIF($B$3:$B82,$B82)=AQ$2,1,0)</f>
        <v>0</v>
      </c>
      <c r="AR82">
        <f>IF(COUNTIF($B$3:$B82,$B82)=AR$2,1,0)</f>
        <v>0</v>
      </c>
      <c r="AS82">
        <f>IF(COUNTIF($B$3:$B82,$B82)=AS$2,1,0)</f>
        <v>0</v>
      </c>
      <c r="AT82">
        <f>IF(COUNTIF($B$3:$B82,$B82)=AT$2,1,0)</f>
        <v>0</v>
      </c>
      <c r="AU82">
        <f>IF(COUNTIF($B$3:$B82,$B82)=AU$2,1,0)</f>
        <v>0</v>
      </c>
      <c r="AV82">
        <f>IF(COUNTIF($B$3:$B82,$B82)=AV$2,1,0)</f>
        <v>0</v>
      </c>
      <c r="AW82">
        <f>IF(COUNTIF($B$3:$B82,$B82)=AW$2,1,0)</f>
        <v>0</v>
      </c>
      <c r="AX82">
        <f>IF(COUNTIF($B$3:$B82,$B82)=AX$2,1,0)</f>
        <v>0</v>
      </c>
      <c r="AY82">
        <f>IF(COUNTIF($B$3:$B82,$B82)=AY$2,1,0)</f>
        <v>0</v>
      </c>
      <c r="AZ82">
        <f>IF(COUNTIF($B$3:$B82,$B82)=AZ$2,1,0)</f>
        <v>0</v>
      </c>
      <c r="BA82">
        <f>IF(COUNTIF($B$3:$B82,$B82)=BA$2,1,0)</f>
        <v>0</v>
      </c>
      <c r="BB82">
        <f>IF(COUNTIF($B$3:$B82,$B82)=BB$2,1,0)</f>
        <v>0</v>
      </c>
      <c r="BC82">
        <f>IF(COUNTIF($B$3:$B82,$B82)=BC$2,1,0)</f>
        <v>0</v>
      </c>
      <c r="BD82">
        <f>IF(COUNTIF($B$3:$B82,$B82)=BD$2,1,0)</f>
        <v>0</v>
      </c>
      <c r="BE82">
        <f>IF(COUNTIF($B$3:$B82,$B82)=BE$2,1,0)</f>
        <v>0</v>
      </c>
      <c r="BF82">
        <f>IF(COUNTIF($B$3:$B82,$B82)=BF$2,1,0)</f>
        <v>0</v>
      </c>
      <c r="BG82">
        <f>IF(COUNTIF($B$3:$B82,$B82)=BG$2,1,0)</f>
        <v>0</v>
      </c>
      <c r="BH82">
        <f>COUNTIF($B$3:$B$10077,$B82)</f>
        <v>7</v>
      </c>
    </row>
    <row r="83" spans="1:60" x14ac:dyDescent="0.2">
      <c r="A83" s="4">
        <v>40195</v>
      </c>
      <c r="B83" s="3" t="s">
        <v>38</v>
      </c>
      <c r="C83" s="3" t="s">
        <v>42</v>
      </c>
      <c r="D83" s="3">
        <v>1</v>
      </c>
      <c r="E83" s="3" t="s">
        <v>5</v>
      </c>
      <c r="F83">
        <f>IF(COUNTIF($B$3:$B83,$B83)=F$2,1,0)</f>
        <v>0</v>
      </c>
      <c r="G83">
        <f>IF(COUNTIF($B$3:$B83,$B83)=G$2,1,0)</f>
        <v>0</v>
      </c>
      <c r="H83">
        <f>IF(COUNTIF($B$3:$B83,$B83)=H$2,1,0)</f>
        <v>1</v>
      </c>
      <c r="I83">
        <f>IF(COUNTIF($B$3:$B83,$B83)=I$2,1,0)</f>
        <v>0</v>
      </c>
      <c r="J83">
        <f>IF(COUNTIF($B$3:$B83,$B83)=J$2,1,0)</f>
        <v>0</v>
      </c>
      <c r="K83">
        <f>IF(COUNTIF($B$3:$B83,$B83)=K$2,1,0)</f>
        <v>0</v>
      </c>
      <c r="L83">
        <f>IF(COUNTIF($B$3:$B83,$B83)=L$2,1,0)</f>
        <v>0</v>
      </c>
      <c r="M83">
        <f>IF(COUNTIF($B$3:$B83,$B83)=M$2,1,0)</f>
        <v>0</v>
      </c>
      <c r="N83">
        <f>IF(COUNTIF($B$3:$B83,$B83)=N$2,1,0)</f>
        <v>0</v>
      </c>
      <c r="O83">
        <f>IF(COUNTIF($B$3:$B83,$B83)=O$2,1,0)</f>
        <v>0</v>
      </c>
      <c r="P83">
        <f>IF(COUNTIF($B$3:$B83,$B83)=P$2,1,0)</f>
        <v>0</v>
      </c>
      <c r="Q83">
        <f>IF(COUNTIF($B$3:$B83,$B83)=Q$2,1,0)</f>
        <v>0</v>
      </c>
      <c r="R83">
        <f>IF(COUNTIF($B$3:$B83,$B83)=R$2,1,0)</f>
        <v>0</v>
      </c>
      <c r="S83">
        <f>IF(COUNTIF($B$3:$B83,$B83)=S$2,1,0)</f>
        <v>0</v>
      </c>
      <c r="T83">
        <f>IF(COUNTIF($B$3:$B83,$B83)=T$2,1,0)</f>
        <v>0</v>
      </c>
      <c r="U83">
        <f>IF(COUNTIF($B$3:$B83,$B83)=U$2,1,0)</f>
        <v>0</v>
      </c>
      <c r="V83">
        <f>IF(COUNTIF($B$3:$B83,$B83)=V$2,1,0)</f>
        <v>0</v>
      </c>
      <c r="W83">
        <f>IF(COUNTIF($B$3:$B83,$B83)=W$2,1,0)</f>
        <v>0</v>
      </c>
      <c r="X83">
        <f>IF(COUNTIF($B$3:$B83,$B83)=X$2,1,0)</f>
        <v>0</v>
      </c>
      <c r="Y83">
        <f>IF(COUNTIF($B$3:$B83,$B83)=Y$2,1,0)</f>
        <v>0</v>
      </c>
      <c r="Z83">
        <f>IF(COUNTIF($B$3:$B83,$B83)=Z$2,1,0)</f>
        <v>0</v>
      </c>
      <c r="AA83">
        <f>IF(COUNTIF($B$3:$B83,$B83)=AA$2,1,0)</f>
        <v>0</v>
      </c>
      <c r="AB83">
        <f>IF(COUNTIF($B$3:$B83,$B83)=AB$2,1,0)</f>
        <v>0</v>
      </c>
      <c r="AC83">
        <f>IF(COUNTIF($B$3:$B83,$B83)=AC$2,1,0)</f>
        <v>0</v>
      </c>
      <c r="AD83">
        <f>IF(COUNTIF($B$3:$B83,$B83)=AD$2,1,0)</f>
        <v>0</v>
      </c>
      <c r="AE83">
        <f>IF(COUNTIF($B$3:$B83,$B83)=AE$2,1,0)</f>
        <v>0</v>
      </c>
      <c r="AF83">
        <f>IF(COUNTIF($B$3:$B83,$B83)=AF$2,1,0)</f>
        <v>0</v>
      </c>
      <c r="AG83">
        <f>IF(COUNTIF($B$3:$B83,$B83)=AG$2,1,0)</f>
        <v>0</v>
      </c>
      <c r="AH83">
        <f>IF(COUNTIF($B$3:$B83,$B83)=AH$2,1,0)</f>
        <v>0</v>
      </c>
      <c r="AI83">
        <f>IF(COUNTIF($B$3:$B83,$B83)=AI$2,1,0)</f>
        <v>0</v>
      </c>
      <c r="AJ83">
        <f>IF(COUNTIF($B$3:$B83,$B83)=AJ$2,1,0)</f>
        <v>0</v>
      </c>
      <c r="AK83">
        <f>IF(COUNTIF($B$3:$B83,$B83)=AK$2,1,0)</f>
        <v>0</v>
      </c>
      <c r="AL83">
        <f>IF(COUNTIF($B$3:$B83,$B83)=AL$2,1,0)</f>
        <v>0</v>
      </c>
      <c r="AM83">
        <f>IF(COUNTIF($B$3:$B83,$B83)=AM$2,1,0)</f>
        <v>0</v>
      </c>
      <c r="AN83">
        <f>IF(COUNTIF($B$3:$B83,$B83)=AN$2,1,0)</f>
        <v>0</v>
      </c>
      <c r="AO83">
        <f>IF(COUNTIF($B$3:$B83,$B83)=AO$2,1,0)</f>
        <v>0</v>
      </c>
      <c r="AP83">
        <f>IF(COUNTIF($B$3:$B83,$B83)=AP$2,1,0)</f>
        <v>0</v>
      </c>
      <c r="AQ83">
        <f>IF(COUNTIF($B$3:$B83,$B83)=AQ$2,1,0)</f>
        <v>0</v>
      </c>
      <c r="AR83">
        <f>IF(COUNTIF($B$3:$B83,$B83)=AR$2,1,0)</f>
        <v>0</v>
      </c>
      <c r="AS83">
        <f>IF(COUNTIF($B$3:$B83,$B83)=AS$2,1,0)</f>
        <v>0</v>
      </c>
      <c r="AT83">
        <f>IF(COUNTIF($B$3:$B83,$B83)=AT$2,1,0)</f>
        <v>0</v>
      </c>
      <c r="AU83">
        <f>IF(COUNTIF($B$3:$B83,$B83)=AU$2,1,0)</f>
        <v>0</v>
      </c>
      <c r="AV83">
        <f>IF(COUNTIF($B$3:$B83,$B83)=AV$2,1,0)</f>
        <v>0</v>
      </c>
      <c r="AW83">
        <f>IF(COUNTIF($B$3:$B83,$B83)=AW$2,1,0)</f>
        <v>0</v>
      </c>
      <c r="AX83">
        <f>IF(COUNTIF($B$3:$B83,$B83)=AX$2,1,0)</f>
        <v>0</v>
      </c>
      <c r="AY83">
        <f>IF(COUNTIF($B$3:$B83,$B83)=AY$2,1,0)</f>
        <v>0</v>
      </c>
      <c r="AZ83">
        <f>IF(COUNTIF($B$3:$B83,$B83)=AZ$2,1,0)</f>
        <v>0</v>
      </c>
      <c r="BA83">
        <f>IF(COUNTIF($B$3:$B83,$B83)=BA$2,1,0)</f>
        <v>0</v>
      </c>
      <c r="BB83">
        <f>IF(COUNTIF($B$3:$B83,$B83)=BB$2,1,0)</f>
        <v>0</v>
      </c>
      <c r="BC83">
        <f>IF(COUNTIF($B$3:$B83,$B83)=BC$2,1,0)</f>
        <v>0</v>
      </c>
      <c r="BD83">
        <f>IF(COUNTIF($B$3:$B83,$B83)=BD$2,1,0)</f>
        <v>0</v>
      </c>
      <c r="BE83">
        <f>IF(COUNTIF($B$3:$B83,$B83)=BE$2,1,0)</f>
        <v>0</v>
      </c>
      <c r="BF83">
        <f>IF(COUNTIF($B$3:$B83,$B83)=BF$2,1,0)</f>
        <v>0</v>
      </c>
      <c r="BG83">
        <f>IF(COUNTIF($B$3:$B83,$B83)=BG$2,1,0)</f>
        <v>0</v>
      </c>
      <c r="BH83">
        <f>COUNTIF($B$3:$B$10077,$B83)</f>
        <v>22</v>
      </c>
    </row>
    <row r="84" spans="1:60" x14ac:dyDescent="0.2">
      <c r="A84" s="4">
        <v>40195</v>
      </c>
      <c r="B84" s="3" t="s">
        <v>23</v>
      </c>
      <c r="C84" s="3" t="s">
        <v>20</v>
      </c>
      <c r="D84" s="3">
        <v>1</v>
      </c>
      <c r="E84" s="3" t="s">
        <v>5</v>
      </c>
      <c r="F84">
        <f>IF(COUNTIF($B$3:$B84,$B84)=F$2,1,0)</f>
        <v>0</v>
      </c>
      <c r="G84">
        <f>IF(COUNTIF($B$3:$B84,$B84)=G$2,1,0)</f>
        <v>0</v>
      </c>
      <c r="H84">
        <f>IF(COUNTIF($B$3:$B84,$B84)=H$2,1,0)</f>
        <v>1</v>
      </c>
      <c r="I84">
        <f>IF(COUNTIF($B$3:$B84,$B84)=I$2,1,0)</f>
        <v>0</v>
      </c>
      <c r="J84">
        <f>IF(COUNTIF($B$3:$B84,$B84)=J$2,1,0)</f>
        <v>0</v>
      </c>
      <c r="K84">
        <f>IF(COUNTIF($B$3:$B84,$B84)=K$2,1,0)</f>
        <v>0</v>
      </c>
      <c r="L84">
        <f>IF(COUNTIF($B$3:$B84,$B84)=L$2,1,0)</f>
        <v>0</v>
      </c>
      <c r="M84">
        <f>IF(COUNTIF($B$3:$B84,$B84)=M$2,1,0)</f>
        <v>0</v>
      </c>
      <c r="N84">
        <f>IF(COUNTIF($B$3:$B84,$B84)=N$2,1,0)</f>
        <v>0</v>
      </c>
      <c r="O84">
        <f>IF(COUNTIF($B$3:$B84,$B84)=O$2,1,0)</f>
        <v>0</v>
      </c>
      <c r="P84">
        <f>IF(COUNTIF($B$3:$B84,$B84)=P$2,1,0)</f>
        <v>0</v>
      </c>
      <c r="Q84">
        <f>IF(COUNTIF($B$3:$B84,$B84)=Q$2,1,0)</f>
        <v>0</v>
      </c>
      <c r="R84">
        <f>IF(COUNTIF($B$3:$B84,$B84)=R$2,1,0)</f>
        <v>0</v>
      </c>
      <c r="S84">
        <f>IF(COUNTIF($B$3:$B84,$B84)=S$2,1,0)</f>
        <v>0</v>
      </c>
      <c r="T84">
        <f>IF(COUNTIF($B$3:$B84,$B84)=T$2,1,0)</f>
        <v>0</v>
      </c>
      <c r="U84">
        <f>IF(COUNTIF($B$3:$B84,$B84)=U$2,1,0)</f>
        <v>0</v>
      </c>
      <c r="V84">
        <f>IF(COUNTIF($B$3:$B84,$B84)=V$2,1,0)</f>
        <v>0</v>
      </c>
      <c r="W84">
        <f>IF(COUNTIF($B$3:$B84,$B84)=W$2,1,0)</f>
        <v>0</v>
      </c>
      <c r="X84">
        <f>IF(COUNTIF($B$3:$B84,$B84)=X$2,1,0)</f>
        <v>0</v>
      </c>
      <c r="Y84">
        <f>IF(COUNTIF($B$3:$B84,$B84)=Y$2,1,0)</f>
        <v>0</v>
      </c>
      <c r="Z84">
        <f>IF(COUNTIF($B$3:$B84,$B84)=Z$2,1,0)</f>
        <v>0</v>
      </c>
      <c r="AA84">
        <f>IF(COUNTIF($B$3:$B84,$B84)=AA$2,1,0)</f>
        <v>0</v>
      </c>
      <c r="AB84">
        <f>IF(COUNTIF($B$3:$B84,$B84)=AB$2,1,0)</f>
        <v>0</v>
      </c>
      <c r="AC84">
        <f>IF(COUNTIF($B$3:$B84,$B84)=AC$2,1,0)</f>
        <v>0</v>
      </c>
      <c r="AD84">
        <f>IF(COUNTIF($B$3:$B84,$B84)=AD$2,1,0)</f>
        <v>0</v>
      </c>
      <c r="AE84">
        <f>IF(COUNTIF($B$3:$B84,$B84)=AE$2,1,0)</f>
        <v>0</v>
      </c>
      <c r="AF84">
        <f>IF(COUNTIF($B$3:$B84,$B84)=AF$2,1,0)</f>
        <v>0</v>
      </c>
      <c r="AG84">
        <f>IF(COUNTIF($B$3:$B84,$B84)=AG$2,1,0)</f>
        <v>0</v>
      </c>
      <c r="AH84">
        <f>IF(COUNTIF($B$3:$B84,$B84)=AH$2,1,0)</f>
        <v>0</v>
      </c>
      <c r="AI84">
        <f>IF(COUNTIF($B$3:$B84,$B84)=AI$2,1,0)</f>
        <v>0</v>
      </c>
      <c r="AJ84">
        <f>IF(COUNTIF($B$3:$B84,$B84)=AJ$2,1,0)</f>
        <v>0</v>
      </c>
      <c r="AK84">
        <f>IF(COUNTIF($B$3:$B84,$B84)=AK$2,1,0)</f>
        <v>0</v>
      </c>
      <c r="AL84">
        <f>IF(COUNTIF($B$3:$B84,$B84)=AL$2,1,0)</f>
        <v>0</v>
      </c>
      <c r="AM84">
        <f>IF(COUNTIF($B$3:$B84,$B84)=AM$2,1,0)</f>
        <v>0</v>
      </c>
      <c r="AN84">
        <f>IF(COUNTIF($B$3:$B84,$B84)=AN$2,1,0)</f>
        <v>0</v>
      </c>
      <c r="AO84">
        <f>IF(COUNTIF($B$3:$B84,$B84)=AO$2,1,0)</f>
        <v>0</v>
      </c>
      <c r="AP84">
        <f>IF(COUNTIF($B$3:$B84,$B84)=AP$2,1,0)</f>
        <v>0</v>
      </c>
      <c r="AQ84">
        <f>IF(COUNTIF($B$3:$B84,$B84)=AQ$2,1,0)</f>
        <v>0</v>
      </c>
      <c r="AR84">
        <f>IF(COUNTIF($B$3:$B84,$B84)=AR$2,1,0)</f>
        <v>0</v>
      </c>
      <c r="AS84">
        <f>IF(COUNTIF($B$3:$B84,$B84)=AS$2,1,0)</f>
        <v>0</v>
      </c>
      <c r="AT84">
        <f>IF(COUNTIF($B$3:$B84,$B84)=AT$2,1,0)</f>
        <v>0</v>
      </c>
      <c r="AU84">
        <f>IF(COUNTIF($B$3:$B84,$B84)=AU$2,1,0)</f>
        <v>0</v>
      </c>
      <c r="AV84">
        <f>IF(COUNTIF($B$3:$B84,$B84)=AV$2,1,0)</f>
        <v>0</v>
      </c>
      <c r="AW84">
        <f>IF(COUNTIF($B$3:$B84,$B84)=AW$2,1,0)</f>
        <v>0</v>
      </c>
      <c r="AX84">
        <f>IF(COUNTIF($B$3:$B84,$B84)=AX$2,1,0)</f>
        <v>0</v>
      </c>
      <c r="AY84">
        <f>IF(COUNTIF($B$3:$B84,$B84)=AY$2,1,0)</f>
        <v>0</v>
      </c>
      <c r="AZ84">
        <f>IF(COUNTIF($B$3:$B84,$B84)=AZ$2,1,0)</f>
        <v>0</v>
      </c>
      <c r="BA84">
        <f>IF(COUNTIF($B$3:$B84,$B84)=BA$2,1,0)</f>
        <v>0</v>
      </c>
      <c r="BB84">
        <f>IF(COUNTIF($B$3:$B84,$B84)=BB$2,1,0)</f>
        <v>0</v>
      </c>
      <c r="BC84">
        <f>IF(COUNTIF($B$3:$B84,$B84)=BC$2,1,0)</f>
        <v>0</v>
      </c>
      <c r="BD84">
        <f>IF(COUNTIF($B$3:$B84,$B84)=BD$2,1,0)</f>
        <v>0</v>
      </c>
      <c r="BE84">
        <f>IF(COUNTIF($B$3:$B84,$B84)=BE$2,1,0)</f>
        <v>0</v>
      </c>
      <c r="BF84">
        <f>IF(COUNTIF($B$3:$B84,$B84)=BF$2,1,0)</f>
        <v>0</v>
      </c>
      <c r="BG84">
        <f>IF(COUNTIF($B$3:$B84,$B84)=BG$2,1,0)</f>
        <v>0</v>
      </c>
      <c r="BH84">
        <f>COUNTIF($B$3:$B$10077,$B84)</f>
        <v>22</v>
      </c>
    </row>
    <row r="85" spans="1:60" x14ac:dyDescent="0.2">
      <c r="A85" s="4">
        <v>40195</v>
      </c>
      <c r="B85" s="3" t="s">
        <v>40</v>
      </c>
      <c r="C85" s="3" t="s">
        <v>39</v>
      </c>
      <c r="D85" s="3">
        <v>1</v>
      </c>
      <c r="E85" s="3" t="s">
        <v>5</v>
      </c>
      <c r="F85">
        <f>IF(COUNTIF($B$3:$B85,$B85)=F$2,1,0)</f>
        <v>0</v>
      </c>
      <c r="G85">
        <f>IF(COUNTIF($B$3:$B85,$B85)=G$2,1,0)</f>
        <v>0</v>
      </c>
      <c r="H85">
        <f>IF(COUNTIF($B$3:$B85,$B85)=H$2,1,0)</f>
        <v>1</v>
      </c>
      <c r="I85">
        <f>IF(COUNTIF($B$3:$B85,$B85)=I$2,1,0)</f>
        <v>0</v>
      </c>
      <c r="J85">
        <f>IF(COUNTIF($B$3:$B85,$B85)=J$2,1,0)</f>
        <v>0</v>
      </c>
      <c r="K85">
        <f>IF(COUNTIF($B$3:$B85,$B85)=K$2,1,0)</f>
        <v>0</v>
      </c>
      <c r="L85">
        <f>IF(COUNTIF($B$3:$B85,$B85)=L$2,1,0)</f>
        <v>0</v>
      </c>
      <c r="M85">
        <f>IF(COUNTIF($B$3:$B85,$B85)=M$2,1,0)</f>
        <v>0</v>
      </c>
      <c r="N85">
        <f>IF(COUNTIF($B$3:$B85,$B85)=N$2,1,0)</f>
        <v>0</v>
      </c>
      <c r="O85">
        <f>IF(COUNTIF($B$3:$B85,$B85)=O$2,1,0)</f>
        <v>0</v>
      </c>
      <c r="P85">
        <f>IF(COUNTIF($B$3:$B85,$B85)=P$2,1,0)</f>
        <v>0</v>
      </c>
      <c r="Q85">
        <f>IF(COUNTIF($B$3:$B85,$B85)=Q$2,1,0)</f>
        <v>0</v>
      </c>
      <c r="R85">
        <f>IF(COUNTIF($B$3:$B85,$B85)=R$2,1,0)</f>
        <v>0</v>
      </c>
      <c r="S85">
        <f>IF(COUNTIF($B$3:$B85,$B85)=S$2,1,0)</f>
        <v>0</v>
      </c>
      <c r="T85">
        <f>IF(COUNTIF($B$3:$B85,$B85)=T$2,1,0)</f>
        <v>0</v>
      </c>
      <c r="U85">
        <f>IF(COUNTIF($B$3:$B85,$B85)=U$2,1,0)</f>
        <v>0</v>
      </c>
      <c r="V85">
        <f>IF(COUNTIF($B$3:$B85,$B85)=V$2,1,0)</f>
        <v>0</v>
      </c>
      <c r="W85">
        <f>IF(COUNTIF($B$3:$B85,$B85)=W$2,1,0)</f>
        <v>0</v>
      </c>
      <c r="X85">
        <f>IF(COUNTIF($B$3:$B85,$B85)=X$2,1,0)</f>
        <v>0</v>
      </c>
      <c r="Y85">
        <f>IF(COUNTIF($B$3:$B85,$B85)=Y$2,1,0)</f>
        <v>0</v>
      </c>
      <c r="Z85">
        <f>IF(COUNTIF($B$3:$B85,$B85)=Z$2,1,0)</f>
        <v>0</v>
      </c>
      <c r="AA85">
        <f>IF(COUNTIF($B$3:$B85,$B85)=AA$2,1,0)</f>
        <v>0</v>
      </c>
      <c r="AB85">
        <f>IF(COUNTIF($B$3:$B85,$B85)=AB$2,1,0)</f>
        <v>0</v>
      </c>
      <c r="AC85">
        <f>IF(COUNTIF($B$3:$B85,$B85)=AC$2,1,0)</f>
        <v>0</v>
      </c>
      <c r="AD85">
        <f>IF(COUNTIF($B$3:$B85,$B85)=AD$2,1,0)</f>
        <v>0</v>
      </c>
      <c r="AE85">
        <f>IF(COUNTIF($B$3:$B85,$B85)=AE$2,1,0)</f>
        <v>0</v>
      </c>
      <c r="AF85">
        <f>IF(COUNTIF($B$3:$B85,$B85)=AF$2,1,0)</f>
        <v>0</v>
      </c>
      <c r="AG85">
        <f>IF(COUNTIF($B$3:$B85,$B85)=AG$2,1,0)</f>
        <v>0</v>
      </c>
      <c r="AH85">
        <f>IF(COUNTIF($B$3:$B85,$B85)=AH$2,1,0)</f>
        <v>0</v>
      </c>
      <c r="AI85">
        <f>IF(COUNTIF($B$3:$B85,$B85)=AI$2,1,0)</f>
        <v>0</v>
      </c>
      <c r="AJ85">
        <f>IF(COUNTIF($B$3:$B85,$B85)=AJ$2,1,0)</f>
        <v>0</v>
      </c>
      <c r="AK85">
        <f>IF(COUNTIF($B$3:$B85,$B85)=AK$2,1,0)</f>
        <v>0</v>
      </c>
      <c r="AL85">
        <f>IF(COUNTIF($B$3:$B85,$B85)=AL$2,1,0)</f>
        <v>0</v>
      </c>
      <c r="AM85">
        <f>IF(COUNTIF($B$3:$B85,$B85)=AM$2,1,0)</f>
        <v>0</v>
      </c>
      <c r="AN85">
        <f>IF(COUNTIF($B$3:$B85,$B85)=AN$2,1,0)</f>
        <v>0</v>
      </c>
      <c r="AO85">
        <f>IF(COUNTIF($B$3:$B85,$B85)=AO$2,1,0)</f>
        <v>0</v>
      </c>
      <c r="AP85">
        <f>IF(COUNTIF($B$3:$B85,$B85)=AP$2,1,0)</f>
        <v>0</v>
      </c>
      <c r="AQ85">
        <f>IF(COUNTIF($B$3:$B85,$B85)=AQ$2,1,0)</f>
        <v>0</v>
      </c>
      <c r="AR85">
        <f>IF(COUNTIF($B$3:$B85,$B85)=AR$2,1,0)</f>
        <v>0</v>
      </c>
      <c r="AS85">
        <f>IF(COUNTIF($B$3:$B85,$B85)=AS$2,1,0)</f>
        <v>0</v>
      </c>
      <c r="AT85">
        <f>IF(COUNTIF($B$3:$B85,$B85)=AT$2,1,0)</f>
        <v>0</v>
      </c>
      <c r="AU85">
        <f>IF(COUNTIF($B$3:$B85,$B85)=AU$2,1,0)</f>
        <v>0</v>
      </c>
      <c r="AV85">
        <f>IF(COUNTIF($B$3:$B85,$B85)=AV$2,1,0)</f>
        <v>0</v>
      </c>
      <c r="AW85">
        <f>IF(COUNTIF($B$3:$B85,$B85)=AW$2,1,0)</f>
        <v>0</v>
      </c>
      <c r="AX85">
        <f>IF(COUNTIF($B$3:$B85,$B85)=AX$2,1,0)</f>
        <v>0</v>
      </c>
      <c r="AY85">
        <f>IF(COUNTIF($B$3:$B85,$B85)=AY$2,1,0)</f>
        <v>0</v>
      </c>
      <c r="AZ85">
        <f>IF(COUNTIF($B$3:$B85,$B85)=AZ$2,1,0)</f>
        <v>0</v>
      </c>
      <c r="BA85">
        <f>IF(COUNTIF($B$3:$B85,$B85)=BA$2,1,0)</f>
        <v>0</v>
      </c>
      <c r="BB85">
        <f>IF(COUNTIF($B$3:$B85,$B85)=BB$2,1,0)</f>
        <v>0</v>
      </c>
      <c r="BC85">
        <f>IF(COUNTIF($B$3:$B85,$B85)=BC$2,1,0)</f>
        <v>0</v>
      </c>
      <c r="BD85">
        <f>IF(COUNTIF($B$3:$B85,$B85)=BD$2,1,0)</f>
        <v>0</v>
      </c>
      <c r="BE85">
        <f>IF(COUNTIF($B$3:$B85,$B85)=BE$2,1,0)</f>
        <v>0</v>
      </c>
      <c r="BF85">
        <f>IF(COUNTIF($B$3:$B85,$B85)=BF$2,1,0)</f>
        <v>0</v>
      </c>
      <c r="BG85">
        <f>IF(COUNTIF($B$3:$B85,$B85)=BG$2,1,0)</f>
        <v>0</v>
      </c>
      <c r="BH85">
        <f>COUNTIF($B$3:$B$10077,$B85)</f>
        <v>24</v>
      </c>
    </row>
    <row r="86" spans="1:60" x14ac:dyDescent="0.2">
      <c r="A86" s="4">
        <v>40195</v>
      </c>
      <c r="B86" s="3" t="s">
        <v>96</v>
      </c>
      <c r="C86" s="3" t="s">
        <v>36</v>
      </c>
      <c r="D86" s="3">
        <v>1</v>
      </c>
      <c r="E86" s="3" t="s">
        <v>5</v>
      </c>
      <c r="F86">
        <f>IF(COUNTIF($B$3:$B86,$B86)=F$2,1,0)</f>
        <v>0</v>
      </c>
      <c r="G86">
        <f>IF(COUNTIF($B$3:$B86,$B86)=G$2,1,0)</f>
        <v>1</v>
      </c>
      <c r="H86">
        <f>IF(COUNTIF($B$3:$B86,$B86)=H$2,1,0)</f>
        <v>0</v>
      </c>
      <c r="I86">
        <f>IF(COUNTIF($B$3:$B86,$B86)=I$2,1,0)</f>
        <v>0</v>
      </c>
      <c r="J86">
        <f>IF(COUNTIF($B$3:$B86,$B86)=J$2,1,0)</f>
        <v>0</v>
      </c>
      <c r="K86">
        <f>IF(COUNTIF($B$3:$B86,$B86)=K$2,1,0)</f>
        <v>0</v>
      </c>
      <c r="L86">
        <f>IF(COUNTIF($B$3:$B86,$B86)=L$2,1,0)</f>
        <v>0</v>
      </c>
      <c r="M86">
        <f>IF(COUNTIF($B$3:$B86,$B86)=M$2,1,0)</f>
        <v>0</v>
      </c>
      <c r="N86">
        <f>IF(COUNTIF($B$3:$B86,$B86)=N$2,1,0)</f>
        <v>0</v>
      </c>
      <c r="O86">
        <f>IF(COUNTIF($B$3:$B86,$B86)=O$2,1,0)</f>
        <v>0</v>
      </c>
      <c r="P86">
        <f>IF(COUNTIF($B$3:$B86,$B86)=P$2,1,0)</f>
        <v>0</v>
      </c>
      <c r="Q86">
        <f>IF(COUNTIF($B$3:$B86,$B86)=Q$2,1,0)</f>
        <v>0</v>
      </c>
      <c r="R86">
        <f>IF(COUNTIF($B$3:$B86,$B86)=R$2,1,0)</f>
        <v>0</v>
      </c>
      <c r="S86">
        <f>IF(COUNTIF($B$3:$B86,$B86)=S$2,1,0)</f>
        <v>0</v>
      </c>
      <c r="T86">
        <f>IF(COUNTIF($B$3:$B86,$B86)=T$2,1,0)</f>
        <v>0</v>
      </c>
      <c r="U86">
        <f>IF(COUNTIF($B$3:$B86,$B86)=U$2,1,0)</f>
        <v>0</v>
      </c>
      <c r="V86">
        <f>IF(COUNTIF($B$3:$B86,$B86)=V$2,1,0)</f>
        <v>0</v>
      </c>
      <c r="W86">
        <f>IF(COUNTIF($B$3:$B86,$B86)=W$2,1,0)</f>
        <v>0</v>
      </c>
      <c r="X86">
        <f>IF(COUNTIF($B$3:$B86,$B86)=X$2,1,0)</f>
        <v>0</v>
      </c>
      <c r="Y86">
        <f>IF(COUNTIF($B$3:$B86,$B86)=Y$2,1,0)</f>
        <v>0</v>
      </c>
      <c r="Z86">
        <f>IF(COUNTIF($B$3:$B86,$B86)=Z$2,1,0)</f>
        <v>0</v>
      </c>
      <c r="AA86">
        <f>IF(COUNTIF($B$3:$B86,$B86)=AA$2,1,0)</f>
        <v>0</v>
      </c>
      <c r="AB86">
        <f>IF(COUNTIF($B$3:$B86,$B86)=AB$2,1,0)</f>
        <v>0</v>
      </c>
      <c r="AC86">
        <f>IF(COUNTIF($B$3:$B86,$B86)=AC$2,1,0)</f>
        <v>0</v>
      </c>
      <c r="AD86">
        <f>IF(COUNTIF($B$3:$B86,$B86)=AD$2,1,0)</f>
        <v>0</v>
      </c>
      <c r="AE86">
        <f>IF(COUNTIF($B$3:$B86,$B86)=AE$2,1,0)</f>
        <v>0</v>
      </c>
      <c r="AF86">
        <f>IF(COUNTIF($B$3:$B86,$B86)=AF$2,1,0)</f>
        <v>0</v>
      </c>
      <c r="AG86">
        <f>IF(COUNTIF($B$3:$B86,$B86)=AG$2,1,0)</f>
        <v>0</v>
      </c>
      <c r="AH86">
        <f>IF(COUNTIF($B$3:$B86,$B86)=AH$2,1,0)</f>
        <v>0</v>
      </c>
      <c r="AI86">
        <f>IF(COUNTIF($B$3:$B86,$B86)=AI$2,1,0)</f>
        <v>0</v>
      </c>
      <c r="AJ86">
        <f>IF(COUNTIF($B$3:$B86,$B86)=AJ$2,1,0)</f>
        <v>0</v>
      </c>
      <c r="AK86">
        <f>IF(COUNTIF($B$3:$B86,$B86)=AK$2,1,0)</f>
        <v>0</v>
      </c>
      <c r="AL86">
        <f>IF(COUNTIF($B$3:$B86,$B86)=AL$2,1,0)</f>
        <v>0</v>
      </c>
      <c r="AM86">
        <f>IF(COUNTIF($B$3:$B86,$B86)=AM$2,1,0)</f>
        <v>0</v>
      </c>
      <c r="AN86">
        <f>IF(COUNTIF($B$3:$B86,$B86)=AN$2,1,0)</f>
        <v>0</v>
      </c>
      <c r="AO86">
        <f>IF(COUNTIF($B$3:$B86,$B86)=AO$2,1,0)</f>
        <v>0</v>
      </c>
      <c r="AP86">
        <f>IF(COUNTIF($B$3:$B86,$B86)=AP$2,1,0)</f>
        <v>0</v>
      </c>
      <c r="AQ86">
        <f>IF(COUNTIF($B$3:$B86,$B86)=AQ$2,1,0)</f>
        <v>0</v>
      </c>
      <c r="AR86">
        <f>IF(COUNTIF($B$3:$B86,$B86)=AR$2,1,0)</f>
        <v>0</v>
      </c>
      <c r="AS86">
        <f>IF(COUNTIF($B$3:$B86,$B86)=AS$2,1,0)</f>
        <v>0</v>
      </c>
      <c r="AT86">
        <f>IF(COUNTIF($B$3:$B86,$B86)=AT$2,1,0)</f>
        <v>0</v>
      </c>
      <c r="AU86">
        <f>IF(COUNTIF($B$3:$B86,$B86)=AU$2,1,0)</f>
        <v>0</v>
      </c>
      <c r="AV86">
        <f>IF(COUNTIF($B$3:$B86,$B86)=AV$2,1,0)</f>
        <v>0</v>
      </c>
      <c r="AW86">
        <f>IF(COUNTIF($B$3:$B86,$B86)=AW$2,1,0)</f>
        <v>0</v>
      </c>
      <c r="AX86">
        <f>IF(COUNTIF($B$3:$B86,$B86)=AX$2,1,0)</f>
        <v>0</v>
      </c>
      <c r="AY86">
        <f>IF(COUNTIF($B$3:$B86,$B86)=AY$2,1,0)</f>
        <v>0</v>
      </c>
      <c r="AZ86">
        <f>IF(COUNTIF($B$3:$B86,$B86)=AZ$2,1,0)</f>
        <v>0</v>
      </c>
      <c r="BA86">
        <f>IF(COUNTIF($B$3:$B86,$B86)=BA$2,1,0)</f>
        <v>0</v>
      </c>
      <c r="BB86">
        <f>IF(COUNTIF($B$3:$B86,$B86)=BB$2,1,0)</f>
        <v>0</v>
      </c>
      <c r="BC86">
        <f>IF(COUNTIF($B$3:$B86,$B86)=BC$2,1,0)</f>
        <v>0</v>
      </c>
      <c r="BD86">
        <f>IF(COUNTIF($B$3:$B86,$B86)=BD$2,1,0)</f>
        <v>0</v>
      </c>
      <c r="BE86">
        <f>IF(COUNTIF($B$3:$B86,$B86)=BE$2,1,0)</f>
        <v>0</v>
      </c>
      <c r="BF86">
        <f>IF(COUNTIF($B$3:$B86,$B86)=BF$2,1,0)</f>
        <v>0</v>
      </c>
      <c r="BG86">
        <f>IF(COUNTIF($B$3:$B86,$B86)=BG$2,1,0)</f>
        <v>0</v>
      </c>
      <c r="BH86">
        <f>COUNTIF($B$3:$B$10077,$B86)</f>
        <v>23</v>
      </c>
    </row>
    <row r="87" spans="1:60" x14ac:dyDescent="0.2">
      <c r="A87" s="4">
        <v>40195</v>
      </c>
      <c r="B87" s="3" t="s">
        <v>125</v>
      </c>
      <c r="C87" s="3" t="s">
        <v>28</v>
      </c>
      <c r="D87" s="3">
        <v>1</v>
      </c>
      <c r="E87" s="3" t="s">
        <v>5</v>
      </c>
      <c r="F87">
        <f>IF(COUNTIF($B$3:$B87,$B87)=F$2,1,0)</f>
        <v>0</v>
      </c>
      <c r="G87">
        <f>IF(COUNTIF($B$3:$B87,$B87)=G$2,1,0)</f>
        <v>0</v>
      </c>
      <c r="H87">
        <f>IF(COUNTIF($B$3:$B87,$B87)=H$2,1,0)</f>
        <v>1</v>
      </c>
      <c r="I87">
        <f>IF(COUNTIF($B$3:$B87,$B87)=I$2,1,0)</f>
        <v>0</v>
      </c>
      <c r="J87">
        <f>IF(COUNTIF($B$3:$B87,$B87)=J$2,1,0)</f>
        <v>0</v>
      </c>
      <c r="K87">
        <f>IF(COUNTIF($B$3:$B87,$B87)=K$2,1,0)</f>
        <v>0</v>
      </c>
      <c r="L87">
        <f>IF(COUNTIF($B$3:$B87,$B87)=L$2,1,0)</f>
        <v>0</v>
      </c>
      <c r="M87">
        <f>IF(COUNTIF($B$3:$B87,$B87)=M$2,1,0)</f>
        <v>0</v>
      </c>
      <c r="N87">
        <f>IF(COUNTIF($B$3:$B87,$B87)=N$2,1,0)</f>
        <v>0</v>
      </c>
      <c r="O87">
        <f>IF(COUNTIF($B$3:$B87,$B87)=O$2,1,0)</f>
        <v>0</v>
      </c>
      <c r="P87">
        <f>IF(COUNTIF($B$3:$B87,$B87)=P$2,1,0)</f>
        <v>0</v>
      </c>
      <c r="Q87">
        <f>IF(COUNTIF($B$3:$B87,$B87)=Q$2,1,0)</f>
        <v>0</v>
      </c>
      <c r="R87">
        <f>IF(COUNTIF($B$3:$B87,$B87)=R$2,1,0)</f>
        <v>0</v>
      </c>
      <c r="S87">
        <f>IF(COUNTIF($B$3:$B87,$B87)=S$2,1,0)</f>
        <v>0</v>
      </c>
      <c r="T87">
        <f>IF(COUNTIF($B$3:$B87,$B87)=T$2,1,0)</f>
        <v>0</v>
      </c>
      <c r="U87">
        <f>IF(COUNTIF($B$3:$B87,$B87)=U$2,1,0)</f>
        <v>0</v>
      </c>
      <c r="V87">
        <f>IF(COUNTIF($B$3:$B87,$B87)=V$2,1,0)</f>
        <v>0</v>
      </c>
      <c r="W87">
        <f>IF(COUNTIF($B$3:$B87,$B87)=W$2,1,0)</f>
        <v>0</v>
      </c>
      <c r="X87">
        <f>IF(COUNTIF($B$3:$B87,$B87)=X$2,1,0)</f>
        <v>0</v>
      </c>
      <c r="Y87">
        <f>IF(COUNTIF($B$3:$B87,$B87)=Y$2,1,0)</f>
        <v>0</v>
      </c>
      <c r="Z87">
        <f>IF(COUNTIF($B$3:$B87,$B87)=Z$2,1,0)</f>
        <v>0</v>
      </c>
      <c r="AA87">
        <f>IF(COUNTIF($B$3:$B87,$B87)=AA$2,1,0)</f>
        <v>0</v>
      </c>
      <c r="AB87">
        <f>IF(COUNTIF($B$3:$B87,$B87)=AB$2,1,0)</f>
        <v>0</v>
      </c>
      <c r="AC87">
        <f>IF(COUNTIF($B$3:$B87,$B87)=AC$2,1,0)</f>
        <v>0</v>
      </c>
      <c r="AD87">
        <f>IF(COUNTIF($B$3:$B87,$B87)=AD$2,1,0)</f>
        <v>0</v>
      </c>
      <c r="AE87">
        <f>IF(COUNTIF($B$3:$B87,$B87)=AE$2,1,0)</f>
        <v>0</v>
      </c>
      <c r="AF87">
        <f>IF(COUNTIF($B$3:$B87,$B87)=AF$2,1,0)</f>
        <v>0</v>
      </c>
      <c r="AG87">
        <f>IF(COUNTIF($B$3:$B87,$B87)=AG$2,1,0)</f>
        <v>0</v>
      </c>
      <c r="AH87">
        <f>IF(COUNTIF($B$3:$B87,$B87)=AH$2,1,0)</f>
        <v>0</v>
      </c>
      <c r="AI87">
        <f>IF(COUNTIF($B$3:$B87,$B87)=AI$2,1,0)</f>
        <v>0</v>
      </c>
      <c r="AJ87">
        <f>IF(COUNTIF($B$3:$B87,$B87)=AJ$2,1,0)</f>
        <v>0</v>
      </c>
      <c r="AK87">
        <f>IF(COUNTIF($B$3:$B87,$B87)=AK$2,1,0)</f>
        <v>0</v>
      </c>
      <c r="AL87">
        <f>IF(COUNTIF($B$3:$B87,$B87)=AL$2,1,0)</f>
        <v>0</v>
      </c>
      <c r="AM87">
        <f>IF(COUNTIF($B$3:$B87,$B87)=AM$2,1,0)</f>
        <v>0</v>
      </c>
      <c r="AN87">
        <f>IF(COUNTIF($B$3:$B87,$B87)=AN$2,1,0)</f>
        <v>0</v>
      </c>
      <c r="AO87">
        <f>IF(COUNTIF($B$3:$B87,$B87)=AO$2,1,0)</f>
        <v>0</v>
      </c>
      <c r="AP87">
        <f>IF(COUNTIF($B$3:$B87,$B87)=AP$2,1,0)</f>
        <v>0</v>
      </c>
      <c r="AQ87">
        <f>IF(COUNTIF($B$3:$B87,$B87)=AQ$2,1,0)</f>
        <v>0</v>
      </c>
      <c r="AR87">
        <f>IF(COUNTIF($B$3:$B87,$B87)=AR$2,1,0)</f>
        <v>0</v>
      </c>
      <c r="AS87">
        <f>IF(COUNTIF($B$3:$B87,$B87)=AS$2,1,0)</f>
        <v>0</v>
      </c>
      <c r="AT87">
        <f>IF(COUNTIF($B$3:$B87,$B87)=AT$2,1,0)</f>
        <v>0</v>
      </c>
      <c r="AU87">
        <f>IF(COUNTIF($B$3:$B87,$B87)=AU$2,1,0)</f>
        <v>0</v>
      </c>
      <c r="AV87">
        <f>IF(COUNTIF($B$3:$B87,$B87)=AV$2,1,0)</f>
        <v>0</v>
      </c>
      <c r="AW87">
        <f>IF(COUNTIF($B$3:$B87,$B87)=AW$2,1,0)</f>
        <v>0</v>
      </c>
      <c r="AX87">
        <f>IF(COUNTIF($B$3:$B87,$B87)=AX$2,1,0)</f>
        <v>0</v>
      </c>
      <c r="AY87">
        <f>IF(COUNTIF($B$3:$B87,$B87)=AY$2,1,0)</f>
        <v>0</v>
      </c>
      <c r="AZ87">
        <f>IF(COUNTIF($B$3:$B87,$B87)=AZ$2,1,0)</f>
        <v>0</v>
      </c>
      <c r="BA87">
        <f>IF(COUNTIF($B$3:$B87,$B87)=BA$2,1,0)</f>
        <v>0</v>
      </c>
      <c r="BB87">
        <f>IF(COUNTIF($B$3:$B87,$B87)=BB$2,1,0)</f>
        <v>0</v>
      </c>
      <c r="BC87">
        <f>IF(COUNTIF($B$3:$B87,$B87)=BC$2,1,0)</f>
        <v>0</v>
      </c>
      <c r="BD87">
        <f>IF(COUNTIF($B$3:$B87,$B87)=BD$2,1,0)</f>
        <v>0</v>
      </c>
      <c r="BE87">
        <f>IF(COUNTIF($B$3:$B87,$B87)=BE$2,1,0)</f>
        <v>0</v>
      </c>
      <c r="BF87">
        <f>IF(COUNTIF($B$3:$B87,$B87)=BF$2,1,0)</f>
        <v>0</v>
      </c>
      <c r="BG87">
        <f>IF(COUNTIF($B$3:$B87,$B87)=BG$2,1,0)</f>
        <v>0</v>
      </c>
      <c r="BH87">
        <f>COUNTIF($B$3:$B$10077,$B87)</f>
        <v>3</v>
      </c>
    </row>
    <row r="88" spans="1:60" x14ac:dyDescent="0.2">
      <c r="A88" s="4">
        <v>40195</v>
      </c>
      <c r="B88" s="3" t="s">
        <v>43</v>
      </c>
      <c r="C88" s="3" t="s">
        <v>42</v>
      </c>
      <c r="D88" s="3">
        <v>1</v>
      </c>
      <c r="E88" s="3" t="s">
        <v>5</v>
      </c>
      <c r="F88">
        <f>IF(COUNTIF($B$3:$B88,$B88)=F$2,1,0)</f>
        <v>0</v>
      </c>
      <c r="G88">
        <f>IF(COUNTIF($B$3:$B88,$B88)=G$2,1,0)</f>
        <v>1</v>
      </c>
      <c r="H88">
        <f>IF(COUNTIF($B$3:$B88,$B88)=H$2,1,0)</f>
        <v>0</v>
      </c>
      <c r="I88">
        <f>IF(COUNTIF($B$3:$B88,$B88)=I$2,1,0)</f>
        <v>0</v>
      </c>
      <c r="J88">
        <f>IF(COUNTIF($B$3:$B88,$B88)=J$2,1,0)</f>
        <v>0</v>
      </c>
      <c r="K88">
        <f>IF(COUNTIF($B$3:$B88,$B88)=K$2,1,0)</f>
        <v>0</v>
      </c>
      <c r="L88">
        <f>IF(COUNTIF($B$3:$B88,$B88)=L$2,1,0)</f>
        <v>0</v>
      </c>
      <c r="M88">
        <f>IF(COUNTIF($B$3:$B88,$B88)=M$2,1,0)</f>
        <v>0</v>
      </c>
      <c r="N88">
        <f>IF(COUNTIF($B$3:$B88,$B88)=N$2,1,0)</f>
        <v>0</v>
      </c>
      <c r="O88">
        <f>IF(COUNTIF($B$3:$B88,$B88)=O$2,1,0)</f>
        <v>0</v>
      </c>
      <c r="P88">
        <f>IF(COUNTIF($B$3:$B88,$B88)=P$2,1,0)</f>
        <v>0</v>
      </c>
      <c r="Q88">
        <f>IF(COUNTIF($B$3:$B88,$B88)=Q$2,1,0)</f>
        <v>0</v>
      </c>
      <c r="R88">
        <f>IF(COUNTIF($B$3:$B88,$B88)=R$2,1,0)</f>
        <v>0</v>
      </c>
      <c r="S88">
        <f>IF(COUNTIF($B$3:$B88,$B88)=S$2,1,0)</f>
        <v>0</v>
      </c>
      <c r="T88">
        <f>IF(COUNTIF($B$3:$B88,$B88)=T$2,1,0)</f>
        <v>0</v>
      </c>
      <c r="U88">
        <f>IF(COUNTIF($B$3:$B88,$B88)=U$2,1,0)</f>
        <v>0</v>
      </c>
      <c r="V88">
        <f>IF(COUNTIF($B$3:$B88,$B88)=V$2,1,0)</f>
        <v>0</v>
      </c>
      <c r="W88">
        <f>IF(COUNTIF($B$3:$B88,$B88)=W$2,1,0)</f>
        <v>0</v>
      </c>
      <c r="X88">
        <f>IF(COUNTIF($B$3:$B88,$B88)=X$2,1,0)</f>
        <v>0</v>
      </c>
      <c r="Y88">
        <f>IF(COUNTIF($B$3:$B88,$B88)=Y$2,1,0)</f>
        <v>0</v>
      </c>
      <c r="Z88">
        <f>IF(COUNTIF($B$3:$B88,$B88)=Z$2,1,0)</f>
        <v>0</v>
      </c>
      <c r="AA88">
        <f>IF(COUNTIF($B$3:$B88,$B88)=AA$2,1,0)</f>
        <v>0</v>
      </c>
      <c r="AB88">
        <f>IF(COUNTIF($B$3:$B88,$B88)=AB$2,1,0)</f>
        <v>0</v>
      </c>
      <c r="AC88">
        <f>IF(COUNTIF($B$3:$B88,$B88)=AC$2,1,0)</f>
        <v>0</v>
      </c>
      <c r="AD88">
        <f>IF(COUNTIF($B$3:$B88,$B88)=AD$2,1,0)</f>
        <v>0</v>
      </c>
      <c r="AE88">
        <f>IF(COUNTIF($B$3:$B88,$B88)=AE$2,1,0)</f>
        <v>0</v>
      </c>
      <c r="AF88">
        <f>IF(COUNTIF($B$3:$B88,$B88)=AF$2,1,0)</f>
        <v>0</v>
      </c>
      <c r="AG88">
        <f>IF(COUNTIF($B$3:$B88,$B88)=AG$2,1,0)</f>
        <v>0</v>
      </c>
      <c r="AH88">
        <f>IF(COUNTIF($B$3:$B88,$B88)=AH$2,1,0)</f>
        <v>0</v>
      </c>
      <c r="AI88">
        <f>IF(COUNTIF($B$3:$B88,$B88)=AI$2,1,0)</f>
        <v>0</v>
      </c>
      <c r="AJ88">
        <f>IF(COUNTIF($B$3:$B88,$B88)=AJ$2,1,0)</f>
        <v>0</v>
      </c>
      <c r="AK88">
        <f>IF(COUNTIF($B$3:$B88,$B88)=AK$2,1,0)</f>
        <v>0</v>
      </c>
      <c r="AL88">
        <f>IF(COUNTIF($B$3:$B88,$B88)=AL$2,1,0)</f>
        <v>0</v>
      </c>
      <c r="AM88">
        <f>IF(COUNTIF($B$3:$B88,$B88)=AM$2,1,0)</f>
        <v>0</v>
      </c>
      <c r="AN88">
        <f>IF(COUNTIF($B$3:$B88,$B88)=AN$2,1,0)</f>
        <v>0</v>
      </c>
      <c r="AO88">
        <f>IF(COUNTIF($B$3:$B88,$B88)=AO$2,1,0)</f>
        <v>0</v>
      </c>
      <c r="AP88">
        <f>IF(COUNTIF($B$3:$B88,$B88)=AP$2,1,0)</f>
        <v>0</v>
      </c>
      <c r="AQ88">
        <f>IF(COUNTIF($B$3:$B88,$B88)=AQ$2,1,0)</f>
        <v>0</v>
      </c>
      <c r="AR88">
        <f>IF(COUNTIF($B$3:$B88,$B88)=AR$2,1,0)</f>
        <v>0</v>
      </c>
      <c r="AS88">
        <f>IF(COUNTIF($B$3:$B88,$B88)=AS$2,1,0)</f>
        <v>0</v>
      </c>
      <c r="AT88">
        <f>IF(COUNTIF($B$3:$B88,$B88)=AT$2,1,0)</f>
        <v>0</v>
      </c>
      <c r="AU88">
        <f>IF(COUNTIF($B$3:$B88,$B88)=AU$2,1,0)</f>
        <v>0</v>
      </c>
      <c r="AV88">
        <f>IF(COUNTIF($B$3:$B88,$B88)=AV$2,1,0)</f>
        <v>0</v>
      </c>
      <c r="AW88">
        <f>IF(COUNTIF($B$3:$B88,$B88)=AW$2,1,0)</f>
        <v>0</v>
      </c>
      <c r="AX88">
        <f>IF(COUNTIF($B$3:$B88,$B88)=AX$2,1,0)</f>
        <v>0</v>
      </c>
      <c r="AY88">
        <f>IF(COUNTIF($B$3:$B88,$B88)=AY$2,1,0)</f>
        <v>0</v>
      </c>
      <c r="AZ88">
        <f>IF(COUNTIF($B$3:$B88,$B88)=AZ$2,1,0)</f>
        <v>0</v>
      </c>
      <c r="BA88">
        <f>IF(COUNTIF($B$3:$B88,$B88)=BA$2,1,0)</f>
        <v>0</v>
      </c>
      <c r="BB88">
        <f>IF(COUNTIF($B$3:$B88,$B88)=BB$2,1,0)</f>
        <v>0</v>
      </c>
      <c r="BC88">
        <f>IF(COUNTIF($B$3:$B88,$B88)=BC$2,1,0)</f>
        <v>0</v>
      </c>
      <c r="BD88">
        <f>IF(COUNTIF($B$3:$B88,$B88)=BD$2,1,0)</f>
        <v>0</v>
      </c>
      <c r="BE88">
        <f>IF(COUNTIF($B$3:$B88,$B88)=BE$2,1,0)</f>
        <v>0</v>
      </c>
      <c r="BF88">
        <f>IF(COUNTIF($B$3:$B88,$B88)=BF$2,1,0)</f>
        <v>0</v>
      </c>
      <c r="BG88">
        <f>IF(COUNTIF($B$3:$B88,$B88)=BG$2,1,0)</f>
        <v>0</v>
      </c>
      <c r="BH88">
        <f>COUNTIF($B$3:$B$10077,$B88)</f>
        <v>21</v>
      </c>
    </row>
    <row r="89" spans="1:60" x14ac:dyDescent="0.2">
      <c r="A89" s="4">
        <v>40195</v>
      </c>
      <c r="B89" s="3" t="s">
        <v>24</v>
      </c>
      <c r="C89" s="3" t="s">
        <v>21</v>
      </c>
      <c r="D89" s="3">
        <v>1</v>
      </c>
      <c r="E89" s="3" t="s">
        <v>5</v>
      </c>
      <c r="F89">
        <f>IF(COUNTIF($B$3:$B89,$B89)=F$2,1,0)</f>
        <v>0</v>
      </c>
      <c r="G89">
        <f>IF(COUNTIF($B$3:$B89,$B89)=G$2,1,0)</f>
        <v>0</v>
      </c>
      <c r="H89">
        <f>IF(COUNTIF($B$3:$B89,$B89)=H$2,1,0)</f>
        <v>1</v>
      </c>
      <c r="I89">
        <f>IF(COUNTIF($B$3:$B89,$B89)=I$2,1,0)</f>
        <v>0</v>
      </c>
      <c r="J89">
        <f>IF(COUNTIF($B$3:$B89,$B89)=J$2,1,0)</f>
        <v>0</v>
      </c>
      <c r="K89">
        <f>IF(COUNTIF($B$3:$B89,$B89)=K$2,1,0)</f>
        <v>0</v>
      </c>
      <c r="L89">
        <f>IF(COUNTIF($B$3:$B89,$B89)=L$2,1,0)</f>
        <v>0</v>
      </c>
      <c r="M89">
        <f>IF(COUNTIF($B$3:$B89,$B89)=M$2,1,0)</f>
        <v>0</v>
      </c>
      <c r="N89">
        <f>IF(COUNTIF($B$3:$B89,$B89)=N$2,1,0)</f>
        <v>0</v>
      </c>
      <c r="O89">
        <f>IF(COUNTIF($B$3:$B89,$B89)=O$2,1,0)</f>
        <v>0</v>
      </c>
      <c r="P89">
        <f>IF(COUNTIF($B$3:$B89,$B89)=P$2,1,0)</f>
        <v>0</v>
      </c>
      <c r="Q89">
        <f>IF(COUNTIF($B$3:$B89,$B89)=Q$2,1,0)</f>
        <v>0</v>
      </c>
      <c r="R89">
        <f>IF(COUNTIF($B$3:$B89,$B89)=R$2,1,0)</f>
        <v>0</v>
      </c>
      <c r="S89">
        <f>IF(COUNTIF($B$3:$B89,$B89)=S$2,1,0)</f>
        <v>0</v>
      </c>
      <c r="T89">
        <f>IF(COUNTIF($B$3:$B89,$B89)=T$2,1,0)</f>
        <v>0</v>
      </c>
      <c r="U89">
        <f>IF(COUNTIF($B$3:$B89,$B89)=U$2,1,0)</f>
        <v>0</v>
      </c>
      <c r="V89">
        <f>IF(COUNTIF($B$3:$B89,$B89)=V$2,1,0)</f>
        <v>0</v>
      </c>
      <c r="W89">
        <f>IF(COUNTIF($B$3:$B89,$B89)=W$2,1,0)</f>
        <v>0</v>
      </c>
      <c r="X89">
        <f>IF(COUNTIF($B$3:$B89,$B89)=X$2,1,0)</f>
        <v>0</v>
      </c>
      <c r="Y89">
        <f>IF(COUNTIF($B$3:$B89,$B89)=Y$2,1,0)</f>
        <v>0</v>
      </c>
      <c r="Z89">
        <f>IF(COUNTIF($B$3:$B89,$B89)=Z$2,1,0)</f>
        <v>0</v>
      </c>
      <c r="AA89">
        <f>IF(COUNTIF($B$3:$B89,$B89)=AA$2,1,0)</f>
        <v>0</v>
      </c>
      <c r="AB89">
        <f>IF(COUNTIF($B$3:$B89,$B89)=AB$2,1,0)</f>
        <v>0</v>
      </c>
      <c r="AC89">
        <f>IF(COUNTIF($B$3:$B89,$B89)=AC$2,1,0)</f>
        <v>0</v>
      </c>
      <c r="AD89">
        <f>IF(COUNTIF($B$3:$B89,$B89)=AD$2,1,0)</f>
        <v>0</v>
      </c>
      <c r="AE89">
        <f>IF(COUNTIF($B$3:$B89,$B89)=AE$2,1,0)</f>
        <v>0</v>
      </c>
      <c r="AF89">
        <f>IF(COUNTIF($B$3:$B89,$B89)=AF$2,1,0)</f>
        <v>0</v>
      </c>
      <c r="AG89">
        <f>IF(COUNTIF($B$3:$B89,$B89)=AG$2,1,0)</f>
        <v>0</v>
      </c>
      <c r="AH89">
        <f>IF(COUNTIF($B$3:$B89,$B89)=AH$2,1,0)</f>
        <v>0</v>
      </c>
      <c r="AI89">
        <f>IF(COUNTIF($B$3:$B89,$B89)=AI$2,1,0)</f>
        <v>0</v>
      </c>
      <c r="AJ89">
        <f>IF(COUNTIF($B$3:$B89,$B89)=AJ$2,1,0)</f>
        <v>0</v>
      </c>
      <c r="AK89">
        <f>IF(COUNTIF($B$3:$B89,$B89)=AK$2,1,0)</f>
        <v>0</v>
      </c>
      <c r="AL89">
        <f>IF(COUNTIF($B$3:$B89,$B89)=AL$2,1,0)</f>
        <v>0</v>
      </c>
      <c r="AM89">
        <f>IF(COUNTIF($B$3:$B89,$B89)=AM$2,1,0)</f>
        <v>0</v>
      </c>
      <c r="AN89">
        <f>IF(COUNTIF($B$3:$B89,$B89)=AN$2,1,0)</f>
        <v>0</v>
      </c>
      <c r="AO89">
        <f>IF(COUNTIF($B$3:$B89,$B89)=AO$2,1,0)</f>
        <v>0</v>
      </c>
      <c r="AP89">
        <f>IF(COUNTIF($B$3:$B89,$B89)=AP$2,1,0)</f>
        <v>0</v>
      </c>
      <c r="AQ89">
        <f>IF(COUNTIF($B$3:$B89,$B89)=AQ$2,1,0)</f>
        <v>0</v>
      </c>
      <c r="AR89">
        <f>IF(COUNTIF($B$3:$B89,$B89)=AR$2,1,0)</f>
        <v>0</v>
      </c>
      <c r="AS89">
        <f>IF(COUNTIF($B$3:$B89,$B89)=AS$2,1,0)</f>
        <v>0</v>
      </c>
      <c r="AT89">
        <f>IF(COUNTIF($B$3:$B89,$B89)=AT$2,1,0)</f>
        <v>0</v>
      </c>
      <c r="AU89">
        <f>IF(COUNTIF($B$3:$B89,$B89)=AU$2,1,0)</f>
        <v>0</v>
      </c>
      <c r="AV89">
        <f>IF(COUNTIF($B$3:$B89,$B89)=AV$2,1,0)</f>
        <v>0</v>
      </c>
      <c r="AW89">
        <f>IF(COUNTIF($B$3:$B89,$B89)=AW$2,1,0)</f>
        <v>0</v>
      </c>
      <c r="AX89">
        <f>IF(COUNTIF($B$3:$B89,$B89)=AX$2,1,0)</f>
        <v>0</v>
      </c>
      <c r="AY89">
        <f>IF(COUNTIF($B$3:$B89,$B89)=AY$2,1,0)</f>
        <v>0</v>
      </c>
      <c r="AZ89">
        <f>IF(COUNTIF($B$3:$B89,$B89)=AZ$2,1,0)</f>
        <v>0</v>
      </c>
      <c r="BA89">
        <f>IF(COUNTIF($B$3:$B89,$B89)=BA$2,1,0)</f>
        <v>0</v>
      </c>
      <c r="BB89">
        <f>IF(COUNTIF($B$3:$B89,$B89)=BB$2,1,0)</f>
        <v>0</v>
      </c>
      <c r="BC89">
        <f>IF(COUNTIF($B$3:$B89,$B89)=BC$2,1,0)</f>
        <v>0</v>
      </c>
      <c r="BD89">
        <f>IF(COUNTIF($B$3:$B89,$B89)=BD$2,1,0)</f>
        <v>0</v>
      </c>
      <c r="BE89">
        <f>IF(COUNTIF($B$3:$B89,$B89)=BE$2,1,0)</f>
        <v>0</v>
      </c>
      <c r="BF89">
        <f>IF(COUNTIF($B$3:$B89,$B89)=BF$2,1,0)</f>
        <v>0</v>
      </c>
      <c r="BG89">
        <f>IF(COUNTIF($B$3:$B89,$B89)=BG$2,1,0)</f>
        <v>0</v>
      </c>
      <c r="BH89">
        <f>COUNTIF($B$3:$B$10077,$B89)</f>
        <v>21</v>
      </c>
    </row>
    <row r="90" spans="1:60" x14ac:dyDescent="0.2">
      <c r="A90" s="4">
        <v>40195</v>
      </c>
      <c r="B90" s="3" t="s">
        <v>44</v>
      </c>
      <c r="C90" s="3" t="s">
        <v>42</v>
      </c>
      <c r="D90" s="3">
        <v>1</v>
      </c>
      <c r="E90" s="3" t="s">
        <v>5</v>
      </c>
      <c r="F90">
        <f>IF(COUNTIF($B$3:$B90,$B90)=F$2,1,0)</f>
        <v>0</v>
      </c>
      <c r="G90">
        <f>IF(COUNTIF($B$3:$B90,$B90)=G$2,1,0)</f>
        <v>1</v>
      </c>
      <c r="H90">
        <f>IF(COUNTIF($B$3:$B90,$B90)=H$2,1,0)</f>
        <v>0</v>
      </c>
      <c r="I90">
        <f>IF(COUNTIF($B$3:$B90,$B90)=I$2,1,0)</f>
        <v>0</v>
      </c>
      <c r="J90">
        <f>IF(COUNTIF($B$3:$B90,$B90)=J$2,1,0)</f>
        <v>0</v>
      </c>
      <c r="K90">
        <f>IF(COUNTIF($B$3:$B90,$B90)=K$2,1,0)</f>
        <v>0</v>
      </c>
      <c r="L90">
        <f>IF(COUNTIF($B$3:$B90,$B90)=L$2,1,0)</f>
        <v>0</v>
      </c>
      <c r="M90">
        <f>IF(COUNTIF($B$3:$B90,$B90)=M$2,1,0)</f>
        <v>0</v>
      </c>
      <c r="N90">
        <f>IF(COUNTIF($B$3:$B90,$B90)=N$2,1,0)</f>
        <v>0</v>
      </c>
      <c r="O90">
        <f>IF(COUNTIF($B$3:$B90,$B90)=O$2,1,0)</f>
        <v>0</v>
      </c>
      <c r="P90">
        <f>IF(COUNTIF($B$3:$B90,$B90)=P$2,1,0)</f>
        <v>0</v>
      </c>
      <c r="Q90">
        <f>IF(COUNTIF($B$3:$B90,$B90)=Q$2,1,0)</f>
        <v>0</v>
      </c>
      <c r="R90">
        <f>IF(COUNTIF($B$3:$B90,$B90)=R$2,1,0)</f>
        <v>0</v>
      </c>
      <c r="S90">
        <f>IF(COUNTIF($B$3:$B90,$B90)=S$2,1,0)</f>
        <v>0</v>
      </c>
      <c r="T90">
        <f>IF(COUNTIF($B$3:$B90,$B90)=T$2,1,0)</f>
        <v>0</v>
      </c>
      <c r="U90">
        <f>IF(COUNTIF($B$3:$B90,$B90)=U$2,1,0)</f>
        <v>0</v>
      </c>
      <c r="V90">
        <f>IF(COUNTIF($B$3:$B90,$B90)=V$2,1,0)</f>
        <v>0</v>
      </c>
      <c r="W90">
        <f>IF(COUNTIF($B$3:$B90,$B90)=W$2,1,0)</f>
        <v>0</v>
      </c>
      <c r="X90">
        <f>IF(COUNTIF($B$3:$B90,$B90)=X$2,1,0)</f>
        <v>0</v>
      </c>
      <c r="Y90">
        <f>IF(COUNTIF($B$3:$B90,$B90)=Y$2,1,0)</f>
        <v>0</v>
      </c>
      <c r="Z90">
        <f>IF(COUNTIF($B$3:$B90,$B90)=Z$2,1,0)</f>
        <v>0</v>
      </c>
      <c r="AA90">
        <f>IF(COUNTIF($B$3:$B90,$B90)=AA$2,1,0)</f>
        <v>0</v>
      </c>
      <c r="AB90">
        <f>IF(COUNTIF($B$3:$B90,$B90)=AB$2,1,0)</f>
        <v>0</v>
      </c>
      <c r="AC90">
        <f>IF(COUNTIF($B$3:$B90,$B90)=AC$2,1,0)</f>
        <v>0</v>
      </c>
      <c r="AD90">
        <f>IF(COUNTIF($B$3:$B90,$B90)=AD$2,1,0)</f>
        <v>0</v>
      </c>
      <c r="AE90">
        <f>IF(COUNTIF($B$3:$B90,$B90)=AE$2,1,0)</f>
        <v>0</v>
      </c>
      <c r="AF90">
        <f>IF(COUNTIF($B$3:$B90,$B90)=AF$2,1,0)</f>
        <v>0</v>
      </c>
      <c r="AG90">
        <f>IF(COUNTIF($B$3:$B90,$B90)=AG$2,1,0)</f>
        <v>0</v>
      </c>
      <c r="AH90">
        <f>IF(COUNTIF($B$3:$B90,$B90)=AH$2,1,0)</f>
        <v>0</v>
      </c>
      <c r="AI90">
        <f>IF(COUNTIF($B$3:$B90,$B90)=AI$2,1,0)</f>
        <v>0</v>
      </c>
      <c r="AJ90">
        <f>IF(COUNTIF($B$3:$B90,$B90)=AJ$2,1,0)</f>
        <v>0</v>
      </c>
      <c r="AK90">
        <f>IF(COUNTIF($B$3:$B90,$B90)=AK$2,1,0)</f>
        <v>0</v>
      </c>
      <c r="AL90">
        <f>IF(COUNTIF($B$3:$B90,$B90)=AL$2,1,0)</f>
        <v>0</v>
      </c>
      <c r="AM90">
        <f>IF(COUNTIF($B$3:$B90,$B90)=AM$2,1,0)</f>
        <v>0</v>
      </c>
      <c r="AN90">
        <f>IF(COUNTIF($B$3:$B90,$B90)=AN$2,1,0)</f>
        <v>0</v>
      </c>
      <c r="AO90">
        <f>IF(COUNTIF($B$3:$B90,$B90)=AO$2,1,0)</f>
        <v>0</v>
      </c>
      <c r="AP90">
        <f>IF(COUNTIF($B$3:$B90,$B90)=AP$2,1,0)</f>
        <v>0</v>
      </c>
      <c r="AQ90">
        <f>IF(COUNTIF($B$3:$B90,$B90)=AQ$2,1,0)</f>
        <v>0</v>
      </c>
      <c r="AR90">
        <f>IF(COUNTIF($B$3:$B90,$B90)=AR$2,1,0)</f>
        <v>0</v>
      </c>
      <c r="AS90">
        <f>IF(COUNTIF($B$3:$B90,$B90)=AS$2,1,0)</f>
        <v>0</v>
      </c>
      <c r="AT90">
        <f>IF(COUNTIF($B$3:$B90,$B90)=AT$2,1,0)</f>
        <v>0</v>
      </c>
      <c r="AU90">
        <f>IF(COUNTIF($B$3:$B90,$B90)=AU$2,1,0)</f>
        <v>0</v>
      </c>
      <c r="AV90">
        <f>IF(COUNTIF($B$3:$B90,$B90)=AV$2,1,0)</f>
        <v>0</v>
      </c>
      <c r="AW90">
        <f>IF(COUNTIF($B$3:$B90,$B90)=AW$2,1,0)</f>
        <v>0</v>
      </c>
      <c r="AX90">
        <f>IF(COUNTIF($B$3:$B90,$B90)=AX$2,1,0)</f>
        <v>0</v>
      </c>
      <c r="AY90">
        <f>IF(COUNTIF($B$3:$B90,$B90)=AY$2,1,0)</f>
        <v>0</v>
      </c>
      <c r="AZ90">
        <f>IF(COUNTIF($B$3:$B90,$B90)=AZ$2,1,0)</f>
        <v>0</v>
      </c>
      <c r="BA90">
        <f>IF(COUNTIF($B$3:$B90,$B90)=BA$2,1,0)</f>
        <v>0</v>
      </c>
      <c r="BB90">
        <f>IF(COUNTIF($B$3:$B90,$B90)=BB$2,1,0)</f>
        <v>0</v>
      </c>
      <c r="BC90">
        <f>IF(COUNTIF($B$3:$B90,$B90)=BC$2,1,0)</f>
        <v>0</v>
      </c>
      <c r="BD90">
        <f>IF(COUNTIF($B$3:$B90,$B90)=BD$2,1,0)</f>
        <v>0</v>
      </c>
      <c r="BE90">
        <f>IF(COUNTIF($B$3:$B90,$B90)=BE$2,1,0)</f>
        <v>0</v>
      </c>
      <c r="BF90">
        <f>IF(COUNTIF($B$3:$B90,$B90)=BF$2,1,0)</f>
        <v>0</v>
      </c>
      <c r="BG90">
        <f>IF(COUNTIF($B$3:$B90,$B90)=BG$2,1,0)</f>
        <v>0</v>
      </c>
      <c r="BH90">
        <f>COUNTIF($B$3:$B$10077,$B90)</f>
        <v>18</v>
      </c>
    </row>
    <row r="91" spans="1:60" x14ac:dyDescent="0.2">
      <c r="A91" s="4">
        <v>40195</v>
      </c>
      <c r="B91" s="3" t="s">
        <v>196</v>
      </c>
      <c r="C91" s="3" t="s">
        <v>26</v>
      </c>
      <c r="D91" s="3">
        <v>1</v>
      </c>
      <c r="E91" s="3" t="s">
        <v>5</v>
      </c>
      <c r="F91">
        <f>IF(COUNTIF($B$3:$B91,$B91)=F$2,1,0)</f>
        <v>0</v>
      </c>
      <c r="G91">
        <f>IF(COUNTIF($B$3:$B91,$B91)=G$2,1,0)</f>
        <v>0</v>
      </c>
      <c r="H91">
        <f>IF(COUNTIF($B$3:$B91,$B91)=H$2,1,0)</f>
        <v>1</v>
      </c>
      <c r="I91">
        <f>IF(COUNTIF($B$3:$B91,$B91)=I$2,1,0)</f>
        <v>0</v>
      </c>
      <c r="J91">
        <f>IF(COUNTIF($B$3:$B91,$B91)=J$2,1,0)</f>
        <v>0</v>
      </c>
      <c r="K91">
        <f>IF(COUNTIF($B$3:$B91,$B91)=K$2,1,0)</f>
        <v>0</v>
      </c>
      <c r="L91">
        <f>IF(COUNTIF($B$3:$B91,$B91)=L$2,1,0)</f>
        <v>0</v>
      </c>
      <c r="M91">
        <f>IF(COUNTIF($B$3:$B91,$B91)=M$2,1,0)</f>
        <v>0</v>
      </c>
      <c r="N91">
        <f>IF(COUNTIF($B$3:$B91,$B91)=N$2,1,0)</f>
        <v>0</v>
      </c>
      <c r="O91">
        <f>IF(COUNTIF($B$3:$B91,$B91)=O$2,1,0)</f>
        <v>0</v>
      </c>
      <c r="P91">
        <f>IF(COUNTIF($B$3:$B91,$B91)=P$2,1,0)</f>
        <v>0</v>
      </c>
      <c r="Q91">
        <f>IF(COUNTIF($B$3:$B91,$B91)=Q$2,1,0)</f>
        <v>0</v>
      </c>
      <c r="R91">
        <f>IF(COUNTIF($B$3:$B91,$B91)=R$2,1,0)</f>
        <v>0</v>
      </c>
      <c r="S91">
        <f>IF(COUNTIF($B$3:$B91,$B91)=S$2,1,0)</f>
        <v>0</v>
      </c>
      <c r="T91">
        <f>IF(COUNTIF($B$3:$B91,$B91)=T$2,1,0)</f>
        <v>0</v>
      </c>
      <c r="U91">
        <f>IF(COUNTIF($B$3:$B91,$B91)=U$2,1,0)</f>
        <v>0</v>
      </c>
      <c r="V91">
        <f>IF(COUNTIF($B$3:$B91,$B91)=V$2,1,0)</f>
        <v>0</v>
      </c>
      <c r="W91">
        <f>IF(COUNTIF($B$3:$B91,$B91)=W$2,1,0)</f>
        <v>0</v>
      </c>
      <c r="X91">
        <f>IF(COUNTIF($B$3:$B91,$B91)=X$2,1,0)</f>
        <v>0</v>
      </c>
      <c r="Y91">
        <f>IF(COUNTIF($B$3:$B91,$B91)=Y$2,1,0)</f>
        <v>0</v>
      </c>
      <c r="Z91">
        <f>IF(COUNTIF($B$3:$B91,$B91)=Z$2,1,0)</f>
        <v>0</v>
      </c>
      <c r="AA91">
        <f>IF(COUNTIF($B$3:$B91,$B91)=AA$2,1,0)</f>
        <v>0</v>
      </c>
      <c r="AB91">
        <f>IF(COUNTIF($B$3:$B91,$B91)=AB$2,1,0)</f>
        <v>0</v>
      </c>
      <c r="AC91">
        <f>IF(COUNTIF($B$3:$B91,$B91)=AC$2,1,0)</f>
        <v>0</v>
      </c>
      <c r="AD91">
        <f>IF(COUNTIF($B$3:$B91,$B91)=AD$2,1,0)</f>
        <v>0</v>
      </c>
      <c r="AE91">
        <f>IF(COUNTIF($B$3:$B91,$B91)=AE$2,1,0)</f>
        <v>0</v>
      </c>
      <c r="AF91">
        <f>IF(COUNTIF($B$3:$B91,$B91)=AF$2,1,0)</f>
        <v>0</v>
      </c>
      <c r="AG91">
        <f>IF(COUNTIF($B$3:$B91,$B91)=AG$2,1,0)</f>
        <v>0</v>
      </c>
      <c r="AH91">
        <f>IF(COUNTIF($B$3:$B91,$B91)=AH$2,1,0)</f>
        <v>0</v>
      </c>
      <c r="AI91">
        <f>IF(COUNTIF($B$3:$B91,$B91)=AI$2,1,0)</f>
        <v>0</v>
      </c>
      <c r="AJ91">
        <f>IF(COUNTIF($B$3:$B91,$B91)=AJ$2,1,0)</f>
        <v>0</v>
      </c>
      <c r="AK91">
        <f>IF(COUNTIF($B$3:$B91,$B91)=AK$2,1,0)</f>
        <v>0</v>
      </c>
      <c r="AL91">
        <f>IF(COUNTIF($B$3:$B91,$B91)=AL$2,1,0)</f>
        <v>0</v>
      </c>
      <c r="AM91">
        <f>IF(COUNTIF($B$3:$B91,$B91)=AM$2,1,0)</f>
        <v>0</v>
      </c>
      <c r="AN91">
        <f>IF(COUNTIF($B$3:$B91,$B91)=AN$2,1,0)</f>
        <v>0</v>
      </c>
      <c r="AO91">
        <f>IF(COUNTIF($B$3:$B91,$B91)=AO$2,1,0)</f>
        <v>0</v>
      </c>
      <c r="AP91">
        <f>IF(COUNTIF($B$3:$B91,$B91)=AP$2,1,0)</f>
        <v>0</v>
      </c>
      <c r="AQ91">
        <f>IF(COUNTIF($B$3:$B91,$B91)=AQ$2,1,0)</f>
        <v>0</v>
      </c>
      <c r="AR91">
        <f>IF(COUNTIF($B$3:$B91,$B91)=AR$2,1,0)</f>
        <v>0</v>
      </c>
      <c r="AS91">
        <f>IF(COUNTIF($B$3:$B91,$B91)=AS$2,1,0)</f>
        <v>0</v>
      </c>
      <c r="AT91">
        <f>IF(COUNTIF($B$3:$B91,$B91)=AT$2,1,0)</f>
        <v>0</v>
      </c>
      <c r="AU91">
        <f>IF(COUNTIF($B$3:$B91,$B91)=AU$2,1,0)</f>
        <v>0</v>
      </c>
      <c r="AV91">
        <f>IF(COUNTIF($B$3:$B91,$B91)=AV$2,1,0)</f>
        <v>0</v>
      </c>
      <c r="AW91">
        <f>IF(COUNTIF($B$3:$B91,$B91)=AW$2,1,0)</f>
        <v>0</v>
      </c>
      <c r="AX91">
        <f>IF(COUNTIF($B$3:$B91,$B91)=AX$2,1,0)</f>
        <v>0</v>
      </c>
      <c r="AY91">
        <f>IF(COUNTIF($B$3:$B91,$B91)=AY$2,1,0)</f>
        <v>0</v>
      </c>
      <c r="AZ91">
        <f>IF(COUNTIF($B$3:$B91,$B91)=AZ$2,1,0)</f>
        <v>0</v>
      </c>
      <c r="BA91">
        <f>IF(COUNTIF($B$3:$B91,$B91)=BA$2,1,0)</f>
        <v>0</v>
      </c>
      <c r="BB91">
        <f>IF(COUNTIF($B$3:$B91,$B91)=BB$2,1,0)</f>
        <v>0</v>
      </c>
      <c r="BC91">
        <f>IF(COUNTIF($B$3:$B91,$B91)=BC$2,1,0)</f>
        <v>0</v>
      </c>
      <c r="BD91">
        <f>IF(COUNTIF($B$3:$B91,$B91)=BD$2,1,0)</f>
        <v>0</v>
      </c>
      <c r="BE91">
        <f>IF(COUNTIF($B$3:$B91,$B91)=BE$2,1,0)</f>
        <v>0</v>
      </c>
      <c r="BF91">
        <f>IF(COUNTIF($B$3:$B91,$B91)=BF$2,1,0)</f>
        <v>0</v>
      </c>
      <c r="BG91">
        <f>IF(COUNTIF($B$3:$B91,$B91)=BG$2,1,0)</f>
        <v>0</v>
      </c>
      <c r="BH91">
        <f>COUNTIF($B$3:$B$10077,$B91)</f>
        <v>24</v>
      </c>
    </row>
    <row r="92" spans="1:60" x14ac:dyDescent="0.2">
      <c r="A92" s="4">
        <v>40195</v>
      </c>
      <c r="B92" s="3" t="s">
        <v>129</v>
      </c>
      <c r="C92" s="3" t="s">
        <v>26</v>
      </c>
      <c r="D92" s="3">
        <v>1</v>
      </c>
      <c r="E92" s="3" t="s">
        <v>5</v>
      </c>
      <c r="F92">
        <f>IF(COUNTIF($B$3:$B92,$B92)=F$2,1,0)</f>
        <v>1</v>
      </c>
      <c r="G92">
        <f>IF(COUNTIF($B$3:$B92,$B92)=G$2,1,0)</f>
        <v>0</v>
      </c>
      <c r="H92">
        <f>IF(COUNTIF($B$3:$B92,$B92)=H$2,1,0)</f>
        <v>0</v>
      </c>
      <c r="I92">
        <f>IF(COUNTIF($B$3:$B92,$B92)=I$2,1,0)</f>
        <v>0</v>
      </c>
      <c r="J92">
        <f>IF(COUNTIF($B$3:$B92,$B92)=J$2,1,0)</f>
        <v>0</v>
      </c>
      <c r="K92">
        <f>IF(COUNTIF($B$3:$B92,$B92)=K$2,1,0)</f>
        <v>0</v>
      </c>
      <c r="L92">
        <f>IF(COUNTIF($B$3:$B92,$B92)=L$2,1,0)</f>
        <v>0</v>
      </c>
      <c r="M92">
        <f>IF(COUNTIF($B$3:$B92,$B92)=M$2,1,0)</f>
        <v>0</v>
      </c>
      <c r="N92">
        <f>IF(COUNTIF($B$3:$B92,$B92)=N$2,1,0)</f>
        <v>0</v>
      </c>
      <c r="O92">
        <f>IF(COUNTIF($B$3:$B92,$B92)=O$2,1,0)</f>
        <v>0</v>
      </c>
      <c r="P92">
        <f>IF(COUNTIF($B$3:$B92,$B92)=P$2,1,0)</f>
        <v>0</v>
      </c>
      <c r="Q92">
        <f>IF(COUNTIF($B$3:$B92,$B92)=Q$2,1,0)</f>
        <v>0</v>
      </c>
      <c r="R92">
        <f>IF(COUNTIF($B$3:$B92,$B92)=R$2,1,0)</f>
        <v>0</v>
      </c>
      <c r="S92">
        <f>IF(COUNTIF($B$3:$B92,$B92)=S$2,1,0)</f>
        <v>0</v>
      </c>
      <c r="T92">
        <f>IF(COUNTIF($B$3:$B92,$B92)=T$2,1,0)</f>
        <v>0</v>
      </c>
      <c r="U92">
        <f>IF(COUNTIF($B$3:$B92,$B92)=U$2,1,0)</f>
        <v>0</v>
      </c>
      <c r="V92">
        <f>IF(COUNTIF($B$3:$B92,$B92)=V$2,1,0)</f>
        <v>0</v>
      </c>
      <c r="W92">
        <f>IF(COUNTIF($B$3:$B92,$B92)=W$2,1,0)</f>
        <v>0</v>
      </c>
      <c r="X92">
        <f>IF(COUNTIF($B$3:$B92,$B92)=X$2,1,0)</f>
        <v>0</v>
      </c>
      <c r="Y92">
        <f>IF(COUNTIF($B$3:$B92,$B92)=Y$2,1,0)</f>
        <v>0</v>
      </c>
      <c r="Z92">
        <f>IF(COUNTIF($B$3:$B92,$B92)=Z$2,1,0)</f>
        <v>0</v>
      </c>
      <c r="AA92">
        <f>IF(COUNTIF($B$3:$B92,$B92)=AA$2,1,0)</f>
        <v>0</v>
      </c>
      <c r="AB92">
        <f>IF(COUNTIF($B$3:$B92,$B92)=AB$2,1,0)</f>
        <v>0</v>
      </c>
      <c r="AC92">
        <f>IF(COUNTIF($B$3:$B92,$B92)=AC$2,1,0)</f>
        <v>0</v>
      </c>
      <c r="AD92">
        <f>IF(COUNTIF($B$3:$B92,$B92)=AD$2,1,0)</f>
        <v>0</v>
      </c>
      <c r="AE92">
        <f>IF(COUNTIF($B$3:$B92,$B92)=AE$2,1,0)</f>
        <v>0</v>
      </c>
      <c r="AF92">
        <f>IF(COUNTIF($B$3:$B92,$B92)=AF$2,1,0)</f>
        <v>0</v>
      </c>
      <c r="AG92">
        <f>IF(COUNTIF($B$3:$B92,$B92)=AG$2,1,0)</f>
        <v>0</v>
      </c>
      <c r="AH92">
        <f>IF(COUNTIF($B$3:$B92,$B92)=AH$2,1,0)</f>
        <v>0</v>
      </c>
      <c r="AI92">
        <f>IF(COUNTIF($B$3:$B92,$B92)=AI$2,1,0)</f>
        <v>0</v>
      </c>
      <c r="AJ92">
        <f>IF(COUNTIF($B$3:$B92,$B92)=AJ$2,1,0)</f>
        <v>0</v>
      </c>
      <c r="AK92">
        <f>IF(COUNTIF($B$3:$B92,$B92)=AK$2,1,0)</f>
        <v>0</v>
      </c>
      <c r="AL92">
        <f>IF(COUNTIF($B$3:$B92,$B92)=AL$2,1,0)</f>
        <v>0</v>
      </c>
      <c r="AM92">
        <f>IF(COUNTIF($B$3:$B92,$B92)=AM$2,1,0)</f>
        <v>0</v>
      </c>
      <c r="AN92">
        <f>IF(COUNTIF($B$3:$B92,$B92)=AN$2,1,0)</f>
        <v>0</v>
      </c>
      <c r="AO92">
        <f>IF(COUNTIF($B$3:$B92,$B92)=AO$2,1,0)</f>
        <v>0</v>
      </c>
      <c r="AP92">
        <f>IF(COUNTIF($B$3:$B92,$B92)=AP$2,1,0)</f>
        <v>0</v>
      </c>
      <c r="AQ92">
        <f>IF(COUNTIF($B$3:$B92,$B92)=AQ$2,1,0)</f>
        <v>0</v>
      </c>
      <c r="AR92">
        <f>IF(COUNTIF($B$3:$B92,$B92)=AR$2,1,0)</f>
        <v>0</v>
      </c>
      <c r="AS92">
        <f>IF(COUNTIF($B$3:$B92,$B92)=AS$2,1,0)</f>
        <v>0</v>
      </c>
      <c r="AT92">
        <f>IF(COUNTIF($B$3:$B92,$B92)=AT$2,1,0)</f>
        <v>0</v>
      </c>
      <c r="AU92">
        <f>IF(COUNTIF($B$3:$B92,$B92)=AU$2,1,0)</f>
        <v>0</v>
      </c>
      <c r="AV92">
        <f>IF(COUNTIF($B$3:$B92,$B92)=AV$2,1,0)</f>
        <v>0</v>
      </c>
      <c r="AW92">
        <f>IF(COUNTIF($B$3:$B92,$B92)=AW$2,1,0)</f>
        <v>0</v>
      </c>
      <c r="AX92">
        <f>IF(COUNTIF($B$3:$B92,$B92)=AX$2,1,0)</f>
        <v>0</v>
      </c>
      <c r="AY92">
        <f>IF(COUNTIF($B$3:$B92,$B92)=AY$2,1,0)</f>
        <v>0</v>
      </c>
      <c r="AZ92">
        <f>IF(COUNTIF($B$3:$B92,$B92)=AZ$2,1,0)</f>
        <v>0</v>
      </c>
      <c r="BA92">
        <f>IF(COUNTIF($B$3:$B92,$B92)=BA$2,1,0)</f>
        <v>0</v>
      </c>
      <c r="BB92">
        <f>IF(COUNTIF($B$3:$B92,$B92)=BB$2,1,0)</f>
        <v>0</v>
      </c>
      <c r="BC92">
        <f>IF(COUNTIF($B$3:$B92,$B92)=BC$2,1,0)</f>
        <v>0</v>
      </c>
      <c r="BD92">
        <f>IF(COUNTIF($B$3:$B92,$B92)=BD$2,1,0)</f>
        <v>0</v>
      </c>
      <c r="BE92">
        <f>IF(COUNTIF($B$3:$B92,$B92)=BE$2,1,0)</f>
        <v>0</v>
      </c>
      <c r="BF92">
        <f>IF(COUNTIF($B$3:$B92,$B92)=BF$2,1,0)</f>
        <v>0</v>
      </c>
      <c r="BG92">
        <f>IF(COUNTIF($B$3:$B92,$B92)=BG$2,1,0)</f>
        <v>0</v>
      </c>
      <c r="BH92">
        <f>COUNTIF($B$3:$B$10077,$B92)</f>
        <v>8</v>
      </c>
    </row>
    <row r="93" spans="1:60" x14ac:dyDescent="0.2">
      <c r="A93" s="4">
        <v>40195</v>
      </c>
      <c r="B93" s="3" t="s">
        <v>131</v>
      </c>
      <c r="C93" s="3" t="s">
        <v>36</v>
      </c>
      <c r="D93" s="3">
        <v>1</v>
      </c>
      <c r="E93" s="3" t="s">
        <v>5</v>
      </c>
      <c r="F93">
        <f>IF(COUNTIF($B$3:$B93,$B93)=F$2,1,0)</f>
        <v>1</v>
      </c>
      <c r="G93">
        <f>IF(COUNTIF($B$3:$B93,$B93)=G$2,1,0)</f>
        <v>0</v>
      </c>
      <c r="H93">
        <f>IF(COUNTIF($B$3:$B93,$B93)=H$2,1,0)</f>
        <v>0</v>
      </c>
      <c r="I93">
        <f>IF(COUNTIF($B$3:$B93,$B93)=I$2,1,0)</f>
        <v>0</v>
      </c>
      <c r="J93">
        <f>IF(COUNTIF($B$3:$B93,$B93)=J$2,1,0)</f>
        <v>0</v>
      </c>
      <c r="K93">
        <f>IF(COUNTIF($B$3:$B93,$B93)=K$2,1,0)</f>
        <v>0</v>
      </c>
      <c r="L93">
        <f>IF(COUNTIF($B$3:$B93,$B93)=L$2,1,0)</f>
        <v>0</v>
      </c>
      <c r="M93">
        <f>IF(COUNTIF($B$3:$B93,$B93)=M$2,1,0)</f>
        <v>0</v>
      </c>
      <c r="N93">
        <f>IF(COUNTIF($B$3:$B93,$B93)=N$2,1,0)</f>
        <v>0</v>
      </c>
      <c r="O93">
        <f>IF(COUNTIF($B$3:$B93,$B93)=O$2,1,0)</f>
        <v>0</v>
      </c>
      <c r="P93">
        <f>IF(COUNTIF($B$3:$B93,$B93)=P$2,1,0)</f>
        <v>0</v>
      </c>
      <c r="Q93">
        <f>IF(COUNTIF($B$3:$B93,$B93)=Q$2,1,0)</f>
        <v>0</v>
      </c>
      <c r="R93">
        <f>IF(COUNTIF($B$3:$B93,$B93)=R$2,1,0)</f>
        <v>0</v>
      </c>
      <c r="S93">
        <f>IF(COUNTIF($B$3:$B93,$B93)=S$2,1,0)</f>
        <v>0</v>
      </c>
      <c r="T93">
        <f>IF(COUNTIF($B$3:$B93,$B93)=T$2,1,0)</f>
        <v>0</v>
      </c>
      <c r="U93">
        <f>IF(COUNTIF($B$3:$B93,$B93)=U$2,1,0)</f>
        <v>0</v>
      </c>
      <c r="V93">
        <f>IF(COUNTIF($B$3:$B93,$B93)=V$2,1,0)</f>
        <v>0</v>
      </c>
      <c r="W93">
        <f>IF(COUNTIF($B$3:$B93,$B93)=W$2,1,0)</f>
        <v>0</v>
      </c>
      <c r="X93">
        <f>IF(COUNTIF($B$3:$B93,$B93)=X$2,1,0)</f>
        <v>0</v>
      </c>
      <c r="Y93">
        <f>IF(COUNTIF($B$3:$B93,$B93)=Y$2,1,0)</f>
        <v>0</v>
      </c>
      <c r="Z93">
        <f>IF(COUNTIF($B$3:$B93,$B93)=Z$2,1,0)</f>
        <v>0</v>
      </c>
      <c r="AA93">
        <f>IF(COUNTIF($B$3:$B93,$B93)=AA$2,1,0)</f>
        <v>0</v>
      </c>
      <c r="AB93">
        <f>IF(COUNTIF($B$3:$B93,$B93)=AB$2,1,0)</f>
        <v>0</v>
      </c>
      <c r="AC93">
        <f>IF(COUNTIF($B$3:$B93,$B93)=AC$2,1,0)</f>
        <v>0</v>
      </c>
      <c r="AD93">
        <f>IF(COUNTIF($B$3:$B93,$B93)=AD$2,1,0)</f>
        <v>0</v>
      </c>
      <c r="AE93">
        <f>IF(COUNTIF($B$3:$B93,$B93)=AE$2,1,0)</f>
        <v>0</v>
      </c>
      <c r="AF93">
        <f>IF(COUNTIF($B$3:$B93,$B93)=AF$2,1,0)</f>
        <v>0</v>
      </c>
      <c r="AG93">
        <f>IF(COUNTIF($B$3:$B93,$B93)=AG$2,1,0)</f>
        <v>0</v>
      </c>
      <c r="AH93">
        <f>IF(COUNTIF($B$3:$B93,$B93)=AH$2,1,0)</f>
        <v>0</v>
      </c>
      <c r="AI93">
        <f>IF(COUNTIF($B$3:$B93,$B93)=AI$2,1,0)</f>
        <v>0</v>
      </c>
      <c r="AJ93">
        <f>IF(COUNTIF($B$3:$B93,$B93)=AJ$2,1,0)</f>
        <v>0</v>
      </c>
      <c r="AK93">
        <f>IF(COUNTIF($B$3:$B93,$B93)=AK$2,1,0)</f>
        <v>0</v>
      </c>
      <c r="AL93">
        <f>IF(COUNTIF($B$3:$B93,$B93)=AL$2,1,0)</f>
        <v>0</v>
      </c>
      <c r="AM93">
        <f>IF(COUNTIF($B$3:$B93,$B93)=AM$2,1,0)</f>
        <v>0</v>
      </c>
      <c r="AN93">
        <f>IF(COUNTIF($B$3:$B93,$B93)=AN$2,1,0)</f>
        <v>0</v>
      </c>
      <c r="AO93">
        <f>IF(COUNTIF($B$3:$B93,$B93)=AO$2,1,0)</f>
        <v>0</v>
      </c>
      <c r="AP93">
        <f>IF(COUNTIF($B$3:$B93,$B93)=AP$2,1,0)</f>
        <v>0</v>
      </c>
      <c r="AQ93">
        <f>IF(COUNTIF($B$3:$B93,$B93)=AQ$2,1,0)</f>
        <v>0</v>
      </c>
      <c r="AR93">
        <f>IF(COUNTIF($B$3:$B93,$B93)=AR$2,1,0)</f>
        <v>0</v>
      </c>
      <c r="AS93">
        <f>IF(COUNTIF($B$3:$B93,$B93)=AS$2,1,0)</f>
        <v>0</v>
      </c>
      <c r="AT93">
        <f>IF(COUNTIF($B$3:$B93,$B93)=AT$2,1,0)</f>
        <v>0</v>
      </c>
      <c r="AU93">
        <f>IF(COUNTIF($B$3:$B93,$B93)=AU$2,1,0)</f>
        <v>0</v>
      </c>
      <c r="AV93">
        <f>IF(COUNTIF($B$3:$B93,$B93)=AV$2,1,0)</f>
        <v>0</v>
      </c>
      <c r="AW93">
        <f>IF(COUNTIF($B$3:$B93,$B93)=AW$2,1,0)</f>
        <v>0</v>
      </c>
      <c r="AX93">
        <f>IF(COUNTIF($B$3:$B93,$B93)=AX$2,1,0)</f>
        <v>0</v>
      </c>
      <c r="AY93">
        <f>IF(COUNTIF($B$3:$B93,$B93)=AY$2,1,0)</f>
        <v>0</v>
      </c>
      <c r="AZ93">
        <f>IF(COUNTIF($B$3:$B93,$B93)=AZ$2,1,0)</f>
        <v>0</v>
      </c>
      <c r="BA93">
        <f>IF(COUNTIF($B$3:$B93,$B93)=BA$2,1,0)</f>
        <v>0</v>
      </c>
      <c r="BB93">
        <f>IF(COUNTIF($B$3:$B93,$B93)=BB$2,1,0)</f>
        <v>0</v>
      </c>
      <c r="BC93">
        <f>IF(COUNTIF($B$3:$B93,$B93)=BC$2,1,0)</f>
        <v>0</v>
      </c>
      <c r="BD93">
        <f>IF(COUNTIF($B$3:$B93,$B93)=BD$2,1,0)</f>
        <v>0</v>
      </c>
      <c r="BE93">
        <f>IF(COUNTIF($B$3:$B93,$B93)=BE$2,1,0)</f>
        <v>0</v>
      </c>
      <c r="BF93">
        <f>IF(COUNTIF($B$3:$B93,$B93)=BF$2,1,0)</f>
        <v>0</v>
      </c>
      <c r="BG93">
        <f>IF(COUNTIF($B$3:$B93,$B93)=BG$2,1,0)</f>
        <v>0</v>
      </c>
      <c r="BH93">
        <f>COUNTIF($B$3:$B$10077,$B93)</f>
        <v>5</v>
      </c>
    </row>
    <row r="94" spans="1:60" x14ac:dyDescent="0.2">
      <c r="A94" s="4">
        <v>40195</v>
      </c>
      <c r="B94" s="3" t="s">
        <v>141</v>
      </c>
      <c r="C94" s="3" t="s">
        <v>26</v>
      </c>
      <c r="D94" s="3">
        <v>1</v>
      </c>
      <c r="E94" s="3" t="s">
        <v>5</v>
      </c>
      <c r="F94">
        <f>IF(COUNTIF($B$3:$B94,$B94)=F$2,1,0)</f>
        <v>0</v>
      </c>
      <c r="G94">
        <f>IF(COUNTIF($B$3:$B94,$B94)=G$2,1,0)</f>
        <v>0</v>
      </c>
      <c r="H94">
        <f>IF(COUNTIF($B$3:$B94,$B94)=H$2,1,0)</f>
        <v>1</v>
      </c>
      <c r="I94">
        <f>IF(COUNTIF($B$3:$B94,$B94)=I$2,1,0)</f>
        <v>0</v>
      </c>
      <c r="J94">
        <f>IF(COUNTIF($B$3:$B94,$B94)=J$2,1,0)</f>
        <v>0</v>
      </c>
      <c r="K94">
        <f>IF(COUNTIF($B$3:$B94,$B94)=K$2,1,0)</f>
        <v>0</v>
      </c>
      <c r="L94">
        <f>IF(COUNTIF($B$3:$B94,$B94)=L$2,1,0)</f>
        <v>0</v>
      </c>
      <c r="M94">
        <f>IF(COUNTIF($B$3:$B94,$B94)=M$2,1,0)</f>
        <v>0</v>
      </c>
      <c r="N94">
        <f>IF(COUNTIF($B$3:$B94,$B94)=N$2,1,0)</f>
        <v>0</v>
      </c>
      <c r="O94">
        <f>IF(COUNTIF($B$3:$B94,$B94)=O$2,1,0)</f>
        <v>0</v>
      </c>
      <c r="P94">
        <f>IF(COUNTIF($B$3:$B94,$B94)=P$2,1,0)</f>
        <v>0</v>
      </c>
      <c r="Q94">
        <f>IF(COUNTIF($B$3:$B94,$B94)=Q$2,1,0)</f>
        <v>0</v>
      </c>
      <c r="R94">
        <f>IF(COUNTIF($B$3:$B94,$B94)=R$2,1,0)</f>
        <v>0</v>
      </c>
      <c r="S94">
        <f>IF(COUNTIF($B$3:$B94,$B94)=S$2,1,0)</f>
        <v>0</v>
      </c>
      <c r="T94">
        <f>IF(COUNTIF($B$3:$B94,$B94)=T$2,1,0)</f>
        <v>0</v>
      </c>
      <c r="U94">
        <f>IF(COUNTIF($B$3:$B94,$B94)=U$2,1,0)</f>
        <v>0</v>
      </c>
      <c r="V94">
        <f>IF(COUNTIF($B$3:$B94,$B94)=V$2,1,0)</f>
        <v>0</v>
      </c>
      <c r="W94">
        <f>IF(COUNTIF($B$3:$B94,$B94)=W$2,1,0)</f>
        <v>0</v>
      </c>
      <c r="X94">
        <f>IF(COUNTIF($B$3:$B94,$B94)=X$2,1,0)</f>
        <v>0</v>
      </c>
      <c r="Y94">
        <f>IF(COUNTIF($B$3:$B94,$B94)=Y$2,1,0)</f>
        <v>0</v>
      </c>
      <c r="Z94">
        <f>IF(COUNTIF($B$3:$B94,$B94)=Z$2,1,0)</f>
        <v>0</v>
      </c>
      <c r="AA94">
        <f>IF(COUNTIF($B$3:$B94,$B94)=AA$2,1,0)</f>
        <v>0</v>
      </c>
      <c r="AB94">
        <f>IF(COUNTIF($B$3:$B94,$B94)=AB$2,1,0)</f>
        <v>0</v>
      </c>
      <c r="AC94">
        <f>IF(COUNTIF($B$3:$B94,$B94)=AC$2,1,0)</f>
        <v>0</v>
      </c>
      <c r="AD94">
        <f>IF(COUNTIF($B$3:$B94,$B94)=AD$2,1,0)</f>
        <v>0</v>
      </c>
      <c r="AE94">
        <f>IF(COUNTIF($B$3:$B94,$B94)=AE$2,1,0)</f>
        <v>0</v>
      </c>
      <c r="AF94">
        <f>IF(COUNTIF($B$3:$B94,$B94)=AF$2,1,0)</f>
        <v>0</v>
      </c>
      <c r="AG94">
        <f>IF(COUNTIF($B$3:$B94,$B94)=AG$2,1,0)</f>
        <v>0</v>
      </c>
      <c r="AH94">
        <f>IF(COUNTIF($B$3:$B94,$B94)=AH$2,1,0)</f>
        <v>0</v>
      </c>
      <c r="AI94">
        <f>IF(COUNTIF($B$3:$B94,$B94)=AI$2,1,0)</f>
        <v>0</v>
      </c>
      <c r="AJ94">
        <f>IF(COUNTIF($B$3:$B94,$B94)=AJ$2,1,0)</f>
        <v>0</v>
      </c>
      <c r="AK94">
        <f>IF(COUNTIF($B$3:$B94,$B94)=AK$2,1,0)</f>
        <v>0</v>
      </c>
      <c r="AL94">
        <f>IF(COUNTIF($B$3:$B94,$B94)=AL$2,1,0)</f>
        <v>0</v>
      </c>
      <c r="AM94">
        <f>IF(COUNTIF($B$3:$B94,$B94)=AM$2,1,0)</f>
        <v>0</v>
      </c>
      <c r="AN94">
        <f>IF(COUNTIF($B$3:$B94,$B94)=AN$2,1,0)</f>
        <v>0</v>
      </c>
      <c r="AO94">
        <f>IF(COUNTIF($B$3:$B94,$B94)=AO$2,1,0)</f>
        <v>0</v>
      </c>
      <c r="AP94">
        <f>IF(COUNTIF($B$3:$B94,$B94)=AP$2,1,0)</f>
        <v>0</v>
      </c>
      <c r="AQ94">
        <f>IF(COUNTIF($B$3:$B94,$B94)=AQ$2,1,0)</f>
        <v>0</v>
      </c>
      <c r="AR94">
        <f>IF(COUNTIF($B$3:$B94,$B94)=AR$2,1,0)</f>
        <v>0</v>
      </c>
      <c r="AS94">
        <f>IF(COUNTIF($B$3:$B94,$B94)=AS$2,1,0)</f>
        <v>0</v>
      </c>
      <c r="AT94">
        <f>IF(COUNTIF($B$3:$B94,$B94)=AT$2,1,0)</f>
        <v>0</v>
      </c>
      <c r="AU94">
        <f>IF(COUNTIF($B$3:$B94,$B94)=AU$2,1,0)</f>
        <v>0</v>
      </c>
      <c r="AV94">
        <f>IF(COUNTIF($B$3:$B94,$B94)=AV$2,1,0)</f>
        <v>0</v>
      </c>
      <c r="AW94">
        <f>IF(COUNTIF($B$3:$B94,$B94)=AW$2,1,0)</f>
        <v>0</v>
      </c>
      <c r="AX94">
        <f>IF(COUNTIF($B$3:$B94,$B94)=AX$2,1,0)</f>
        <v>0</v>
      </c>
      <c r="AY94">
        <f>IF(COUNTIF($B$3:$B94,$B94)=AY$2,1,0)</f>
        <v>0</v>
      </c>
      <c r="AZ94">
        <f>IF(COUNTIF($B$3:$B94,$B94)=AZ$2,1,0)</f>
        <v>0</v>
      </c>
      <c r="BA94">
        <f>IF(COUNTIF($B$3:$B94,$B94)=BA$2,1,0)</f>
        <v>0</v>
      </c>
      <c r="BB94">
        <f>IF(COUNTIF($B$3:$B94,$B94)=BB$2,1,0)</f>
        <v>0</v>
      </c>
      <c r="BC94">
        <f>IF(COUNTIF($B$3:$B94,$B94)=BC$2,1,0)</f>
        <v>0</v>
      </c>
      <c r="BD94">
        <f>IF(COUNTIF($B$3:$B94,$B94)=BD$2,1,0)</f>
        <v>0</v>
      </c>
      <c r="BE94">
        <f>IF(COUNTIF($B$3:$B94,$B94)=BE$2,1,0)</f>
        <v>0</v>
      </c>
      <c r="BF94">
        <f>IF(COUNTIF($B$3:$B94,$B94)=BF$2,1,0)</f>
        <v>0</v>
      </c>
      <c r="BG94">
        <f>IF(COUNTIF($B$3:$B94,$B94)=BG$2,1,0)</f>
        <v>0</v>
      </c>
      <c r="BH94">
        <f>COUNTIF($B$3:$B$10077,$B94)</f>
        <v>22</v>
      </c>
    </row>
    <row r="95" spans="1:60" x14ac:dyDescent="0.2">
      <c r="A95" s="4">
        <v>40195</v>
      </c>
      <c r="B95" s="3" t="s">
        <v>45</v>
      </c>
      <c r="C95" s="3" t="s">
        <v>42</v>
      </c>
      <c r="D95" s="3">
        <v>1</v>
      </c>
      <c r="E95" s="3" t="s">
        <v>5</v>
      </c>
      <c r="F95">
        <f>IF(COUNTIF($B$3:$B95,$B95)=F$2,1,0)</f>
        <v>0</v>
      </c>
      <c r="G95">
        <f>IF(COUNTIF($B$3:$B95,$B95)=G$2,1,0)</f>
        <v>1</v>
      </c>
      <c r="H95">
        <f>IF(COUNTIF($B$3:$B95,$B95)=H$2,1,0)</f>
        <v>0</v>
      </c>
      <c r="I95">
        <f>IF(COUNTIF($B$3:$B95,$B95)=I$2,1,0)</f>
        <v>0</v>
      </c>
      <c r="J95">
        <f>IF(COUNTIF($B$3:$B95,$B95)=J$2,1,0)</f>
        <v>0</v>
      </c>
      <c r="K95">
        <f>IF(COUNTIF($B$3:$B95,$B95)=K$2,1,0)</f>
        <v>0</v>
      </c>
      <c r="L95">
        <f>IF(COUNTIF($B$3:$B95,$B95)=L$2,1,0)</f>
        <v>0</v>
      </c>
      <c r="M95">
        <f>IF(COUNTIF($B$3:$B95,$B95)=M$2,1,0)</f>
        <v>0</v>
      </c>
      <c r="N95">
        <f>IF(COUNTIF($B$3:$B95,$B95)=N$2,1,0)</f>
        <v>0</v>
      </c>
      <c r="O95">
        <f>IF(COUNTIF($B$3:$B95,$B95)=O$2,1,0)</f>
        <v>0</v>
      </c>
      <c r="P95">
        <f>IF(COUNTIF($B$3:$B95,$B95)=P$2,1,0)</f>
        <v>0</v>
      </c>
      <c r="Q95">
        <f>IF(COUNTIF($B$3:$B95,$B95)=Q$2,1,0)</f>
        <v>0</v>
      </c>
      <c r="R95">
        <f>IF(COUNTIF($B$3:$B95,$B95)=R$2,1,0)</f>
        <v>0</v>
      </c>
      <c r="S95">
        <f>IF(COUNTIF($B$3:$B95,$B95)=S$2,1,0)</f>
        <v>0</v>
      </c>
      <c r="T95">
        <f>IF(COUNTIF($B$3:$B95,$B95)=T$2,1,0)</f>
        <v>0</v>
      </c>
      <c r="U95">
        <f>IF(COUNTIF($B$3:$B95,$B95)=U$2,1,0)</f>
        <v>0</v>
      </c>
      <c r="V95">
        <f>IF(COUNTIF($B$3:$B95,$B95)=V$2,1,0)</f>
        <v>0</v>
      </c>
      <c r="W95">
        <f>IF(COUNTIF($B$3:$B95,$B95)=W$2,1,0)</f>
        <v>0</v>
      </c>
      <c r="X95">
        <f>IF(COUNTIF($B$3:$B95,$B95)=X$2,1,0)</f>
        <v>0</v>
      </c>
      <c r="Y95">
        <f>IF(COUNTIF($B$3:$B95,$B95)=Y$2,1,0)</f>
        <v>0</v>
      </c>
      <c r="Z95">
        <f>IF(COUNTIF($B$3:$B95,$B95)=Z$2,1,0)</f>
        <v>0</v>
      </c>
      <c r="AA95">
        <f>IF(COUNTIF($B$3:$B95,$B95)=AA$2,1,0)</f>
        <v>0</v>
      </c>
      <c r="AB95">
        <f>IF(COUNTIF($B$3:$B95,$B95)=AB$2,1,0)</f>
        <v>0</v>
      </c>
      <c r="AC95">
        <f>IF(COUNTIF($B$3:$B95,$B95)=AC$2,1,0)</f>
        <v>0</v>
      </c>
      <c r="AD95">
        <f>IF(COUNTIF($B$3:$B95,$B95)=AD$2,1,0)</f>
        <v>0</v>
      </c>
      <c r="AE95">
        <f>IF(COUNTIF($B$3:$B95,$B95)=AE$2,1,0)</f>
        <v>0</v>
      </c>
      <c r="AF95">
        <f>IF(COUNTIF($B$3:$B95,$B95)=AF$2,1,0)</f>
        <v>0</v>
      </c>
      <c r="AG95">
        <f>IF(COUNTIF($B$3:$B95,$B95)=AG$2,1,0)</f>
        <v>0</v>
      </c>
      <c r="AH95">
        <f>IF(COUNTIF($B$3:$B95,$B95)=AH$2,1,0)</f>
        <v>0</v>
      </c>
      <c r="AI95">
        <f>IF(COUNTIF($B$3:$B95,$B95)=AI$2,1,0)</f>
        <v>0</v>
      </c>
      <c r="AJ95">
        <f>IF(COUNTIF($B$3:$B95,$B95)=AJ$2,1,0)</f>
        <v>0</v>
      </c>
      <c r="AK95">
        <f>IF(COUNTIF($B$3:$B95,$B95)=AK$2,1,0)</f>
        <v>0</v>
      </c>
      <c r="AL95">
        <f>IF(COUNTIF($B$3:$B95,$B95)=AL$2,1,0)</f>
        <v>0</v>
      </c>
      <c r="AM95">
        <f>IF(COUNTIF($B$3:$B95,$B95)=AM$2,1,0)</f>
        <v>0</v>
      </c>
      <c r="AN95">
        <f>IF(COUNTIF($B$3:$B95,$B95)=AN$2,1,0)</f>
        <v>0</v>
      </c>
      <c r="AO95">
        <f>IF(COUNTIF($B$3:$B95,$B95)=AO$2,1,0)</f>
        <v>0</v>
      </c>
      <c r="AP95">
        <f>IF(COUNTIF($B$3:$B95,$B95)=AP$2,1,0)</f>
        <v>0</v>
      </c>
      <c r="AQ95">
        <f>IF(COUNTIF($B$3:$B95,$B95)=AQ$2,1,0)</f>
        <v>0</v>
      </c>
      <c r="AR95">
        <f>IF(COUNTIF($B$3:$B95,$B95)=AR$2,1,0)</f>
        <v>0</v>
      </c>
      <c r="AS95">
        <f>IF(COUNTIF($B$3:$B95,$B95)=AS$2,1,0)</f>
        <v>0</v>
      </c>
      <c r="AT95">
        <f>IF(COUNTIF($B$3:$B95,$B95)=AT$2,1,0)</f>
        <v>0</v>
      </c>
      <c r="AU95">
        <f>IF(COUNTIF($B$3:$B95,$B95)=AU$2,1,0)</f>
        <v>0</v>
      </c>
      <c r="AV95">
        <f>IF(COUNTIF($B$3:$B95,$B95)=AV$2,1,0)</f>
        <v>0</v>
      </c>
      <c r="AW95">
        <f>IF(COUNTIF($B$3:$B95,$B95)=AW$2,1,0)</f>
        <v>0</v>
      </c>
      <c r="AX95">
        <f>IF(COUNTIF($B$3:$B95,$B95)=AX$2,1,0)</f>
        <v>0</v>
      </c>
      <c r="AY95">
        <f>IF(COUNTIF($B$3:$B95,$B95)=AY$2,1,0)</f>
        <v>0</v>
      </c>
      <c r="AZ95">
        <f>IF(COUNTIF($B$3:$B95,$B95)=AZ$2,1,0)</f>
        <v>0</v>
      </c>
      <c r="BA95">
        <f>IF(COUNTIF($B$3:$B95,$B95)=BA$2,1,0)</f>
        <v>0</v>
      </c>
      <c r="BB95">
        <f>IF(COUNTIF($B$3:$B95,$B95)=BB$2,1,0)</f>
        <v>0</v>
      </c>
      <c r="BC95">
        <f>IF(COUNTIF($B$3:$B95,$B95)=BC$2,1,0)</f>
        <v>0</v>
      </c>
      <c r="BD95">
        <f>IF(COUNTIF($B$3:$B95,$B95)=BD$2,1,0)</f>
        <v>0</v>
      </c>
      <c r="BE95">
        <f>IF(COUNTIF($B$3:$B95,$B95)=BE$2,1,0)</f>
        <v>0</v>
      </c>
      <c r="BF95">
        <f>IF(COUNTIF($B$3:$B95,$B95)=BF$2,1,0)</f>
        <v>0</v>
      </c>
      <c r="BG95">
        <f>IF(COUNTIF($B$3:$B95,$B95)=BG$2,1,0)</f>
        <v>0</v>
      </c>
      <c r="BH95">
        <f>COUNTIF($B$3:$B$10077,$B95)</f>
        <v>22</v>
      </c>
    </row>
    <row r="96" spans="1:60" x14ac:dyDescent="0.2">
      <c r="A96" s="4">
        <v>40195</v>
      </c>
      <c r="B96" s="3" t="s">
        <v>30</v>
      </c>
      <c r="C96" s="3" t="s">
        <v>21</v>
      </c>
      <c r="D96" s="3">
        <v>1</v>
      </c>
      <c r="E96" s="3" t="s">
        <v>5</v>
      </c>
      <c r="F96">
        <f>IF(COUNTIF($B$3:$B96,$B96)=F$2,1,0)</f>
        <v>0</v>
      </c>
      <c r="G96">
        <f>IF(COUNTIF($B$3:$B96,$B96)=G$2,1,0)</f>
        <v>1</v>
      </c>
      <c r="H96">
        <f>IF(COUNTIF($B$3:$B96,$B96)=H$2,1,0)</f>
        <v>0</v>
      </c>
      <c r="I96">
        <f>IF(COUNTIF($B$3:$B96,$B96)=I$2,1,0)</f>
        <v>0</v>
      </c>
      <c r="J96">
        <f>IF(COUNTIF($B$3:$B96,$B96)=J$2,1,0)</f>
        <v>0</v>
      </c>
      <c r="K96">
        <f>IF(COUNTIF($B$3:$B96,$B96)=K$2,1,0)</f>
        <v>0</v>
      </c>
      <c r="L96">
        <f>IF(COUNTIF($B$3:$B96,$B96)=L$2,1,0)</f>
        <v>0</v>
      </c>
      <c r="M96">
        <f>IF(COUNTIF($B$3:$B96,$B96)=M$2,1,0)</f>
        <v>0</v>
      </c>
      <c r="N96">
        <f>IF(COUNTIF($B$3:$B96,$B96)=N$2,1,0)</f>
        <v>0</v>
      </c>
      <c r="O96">
        <f>IF(COUNTIF($B$3:$B96,$B96)=O$2,1,0)</f>
        <v>0</v>
      </c>
      <c r="P96">
        <f>IF(COUNTIF($B$3:$B96,$B96)=P$2,1,0)</f>
        <v>0</v>
      </c>
      <c r="Q96">
        <f>IF(COUNTIF($B$3:$B96,$B96)=Q$2,1,0)</f>
        <v>0</v>
      </c>
      <c r="R96">
        <f>IF(COUNTIF($B$3:$B96,$B96)=R$2,1,0)</f>
        <v>0</v>
      </c>
      <c r="S96">
        <f>IF(COUNTIF($B$3:$B96,$B96)=S$2,1,0)</f>
        <v>0</v>
      </c>
      <c r="T96">
        <f>IF(COUNTIF($B$3:$B96,$B96)=T$2,1,0)</f>
        <v>0</v>
      </c>
      <c r="U96">
        <f>IF(COUNTIF($B$3:$B96,$B96)=U$2,1,0)</f>
        <v>0</v>
      </c>
      <c r="V96">
        <f>IF(COUNTIF($B$3:$B96,$B96)=V$2,1,0)</f>
        <v>0</v>
      </c>
      <c r="W96">
        <f>IF(COUNTIF($B$3:$B96,$B96)=W$2,1,0)</f>
        <v>0</v>
      </c>
      <c r="X96">
        <f>IF(COUNTIF($B$3:$B96,$B96)=X$2,1,0)</f>
        <v>0</v>
      </c>
      <c r="Y96">
        <f>IF(COUNTIF($B$3:$B96,$B96)=Y$2,1,0)</f>
        <v>0</v>
      </c>
      <c r="Z96">
        <f>IF(COUNTIF($B$3:$B96,$B96)=Z$2,1,0)</f>
        <v>0</v>
      </c>
      <c r="AA96">
        <f>IF(COUNTIF($B$3:$B96,$B96)=AA$2,1,0)</f>
        <v>0</v>
      </c>
      <c r="AB96">
        <f>IF(COUNTIF($B$3:$B96,$B96)=AB$2,1,0)</f>
        <v>0</v>
      </c>
      <c r="AC96">
        <f>IF(COUNTIF($B$3:$B96,$B96)=AC$2,1,0)</f>
        <v>0</v>
      </c>
      <c r="AD96">
        <f>IF(COUNTIF($B$3:$B96,$B96)=AD$2,1,0)</f>
        <v>0</v>
      </c>
      <c r="AE96">
        <f>IF(COUNTIF($B$3:$B96,$B96)=AE$2,1,0)</f>
        <v>0</v>
      </c>
      <c r="AF96">
        <f>IF(COUNTIF($B$3:$B96,$B96)=AF$2,1,0)</f>
        <v>0</v>
      </c>
      <c r="AG96">
        <f>IF(COUNTIF($B$3:$B96,$B96)=AG$2,1,0)</f>
        <v>0</v>
      </c>
      <c r="AH96">
        <f>IF(COUNTIF($B$3:$B96,$B96)=AH$2,1,0)</f>
        <v>0</v>
      </c>
      <c r="AI96">
        <f>IF(COUNTIF($B$3:$B96,$B96)=AI$2,1,0)</f>
        <v>0</v>
      </c>
      <c r="AJ96">
        <f>IF(COUNTIF($B$3:$B96,$B96)=AJ$2,1,0)</f>
        <v>0</v>
      </c>
      <c r="AK96">
        <f>IF(COUNTIF($B$3:$B96,$B96)=AK$2,1,0)</f>
        <v>0</v>
      </c>
      <c r="AL96">
        <f>IF(COUNTIF($B$3:$B96,$B96)=AL$2,1,0)</f>
        <v>0</v>
      </c>
      <c r="AM96">
        <f>IF(COUNTIF($B$3:$B96,$B96)=AM$2,1,0)</f>
        <v>0</v>
      </c>
      <c r="AN96">
        <f>IF(COUNTIF($B$3:$B96,$B96)=AN$2,1,0)</f>
        <v>0</v>
      </c>
      <c r="AO96">
        <f>IF(COUNTIF($B$3:$B96,$B96)=AO$2,1,0)</f>
        <v>0</v>
      </c>
      <c r="AP96">
        <f>IF(COUNTIF($B$3:$B96,$B96)=AP$2,1,0)</f>
        <v>0</v>
      </c>
      <c r="AQ96">
        <f>IF(COUNTIF($B$3:$B96,$B96)=AQ$2,1,0)</f>
        <v>0</v>
      </c>
      <c r="AR96">
        <f>IF(COUNTIF($B$3:$B96,$B96)=AR$2,1,0)</f>
        <v>0</v>
      </c>
      <c r="AS96">
        <f>IF(COUNTIF($B$3:$B96,$B96)=AS$2,1,0)</f>
        <v>0</v>
      </c>
      <c r="AT96">
        <f>IF(COUNTIF($B$3:$B96,$B96)=AT$2,1,0)</f>
        <v>0</v>
      </c>
      <c r="AU96">
        <f>IF(COUNTIF($B$3:$B96,$B96)=AU$2,1,0)</f>
        <v>0</v>
      </c>
      <c r="AV96">
        <f>IF(COUNTIF($B$3:$B96,$B96)=AV$2,1,0)</f>
        <v>0</v>
      </c>
      <c r="AW96">
        <f>IF(COUNTIF($B$3:$B96,$B96)=AW$2,1,0)</f>
        <v>0</v>
      </c>
      <c r="AX96">
        <f>IF(COUNTIF($B$3:$B96,$B96)=AX$2,1,0)</f>
        <v>0</v>
      </c>
      <c r="AY96">
        <f>IF(COUNTIF($B$3:$B96,$B96)=AY$2,1,0)</f>
        <v>0</v>
      </c>
      <c r="AZ96">
        <f>IF(COUNTIF($B$3:$B96,$B96)=AZ$2,1,0)</f>
        <v>0</v>
      </c>
      <c r="BA96">
        <f>IF(COUNTIF($B$3:$B96,$B96)=BA$2,1,0)</f>
        <v>0</v>
      </c>
      <c r="BB96">
        <f>IF(COUNTIF($B$3:$B96,$B96)=BB$2,1,0)</f>
        <v>0</v>
      </c>
      <c r="BC96">
        <f>IF(COUNTIF($B$3:$B96,$B96)=BC$2,1,0)</f>
        <v>0</v>
      </c>
      <c r="BD96">
        <f>IF(COUNTIF($B$3:$B96,$B96)=BD$2,1,0)</f>
        <v>0</v>
      </c>
      <c r="BE96">
        <f>IF(COUNTIF($B$3:$B96,$B96)=BE$2,1,0)</f>
        <v>0</v>
      </c>
      <c r="BF96">
        <f>IF(COUNTIF($B$3:$B96,$B96)=BF$2,1,0)</f>
        <v>0</v>
      </c>
      <c r="BG96">
        <f>IF(COUNTIF($B$3:$B96,$B96)=BG$2,1,0)</f>
        <v>0</v>
      </c>
      <c r="BH96">
        <f>COUNTIF($B$3:$B$10077,$B96)</f>
        <v>19</v>
      </c>
    </row>
    <row r="97" spans="1:60" x14ac:dyDescent="0.2">
      <c r="A97" s="4">
        <v>40195</v>
      </c>
      <c r="B97" s="3" t="s">
        <v>50</v>
      </c>
      <c r="C97" s="3" t="s">
        <v>28</v>
      </c>
      <c r="D97" s="3">
        <v>1</v>
      </c>
      <c r="E97" s="3" t="s">
        <v>5</v>
      </c>
      <c r="F97">
        <f>IF(COUNTIF($B$3:$B97,$B97)=F$2,1,0)</f>
        <v>0</v>
      </c>
      <c r="G97">
        <f>IF(COUNTIF($B$3:$B97,$B97)=G$2,1,0)</f>
        <v>0</v>
      </c>
      <c r="H97">
        <f>IF(COUNTIF($B$3:$B97,$B97)=H$2,1,0)</f>
        <v>1</v>
      </c>
      <c r="I97">
        <f>IF(COUNTIF($B$3:$B97,$B97)=I$2,1,0)</f>
        <v>0</v>
      </c>
      <c r="J97">
        <f>IF(COUNTIF($B$3:$B97,$B97)=J$2,1,0)</f>
        <v>0</v>
      </c>
      <c r="K97">
        <f>IF(COUNTIF($B$3:$B97,$B97)=K$2,1,0)</f>
        <v>0</v>
      </c>
      <c r="L97">
        <f>IF(COUNTIF($B$3:$B97,$B97)=L$2,1,0)</f>
        <v>0</v>
      </c>
      <c r="M97">
        <f>IF(COUNTIF($B$3:$B97,$B97)=M$2,1,0)</f>
        <v>0</v>
      </c>
      <c r="N97">
        <f>IF(COUNTIF($B$3:$B97,$B97)=N$2,1,0)</f>
        <v>0</v>
      </c>
      <c r="O97">
        <f>IF(COUNTIF($B$3:$B97,$B97)=O$2,1,0)</f>
        <v>0</v>
      </c>
      <c r="P97">
        <f>IF(COUNTIF($B$3:$B97,$B97)=P$2,1,0)</f>
        <v>0</v>
      </c>
      <c r="Q97">
        <f>IF(COUNTIF($B$3:$B97,$B97)=Q$2,1,0)</f>
        <v>0</v>
      </c>
      <c r="R97">
        <f>IF(COUNTIF($B$3:$B97,$B97)=R$2,1,0)</f>
        <v>0</v>
      </c>
      <c r="S97">
        <f>IF(COUNTIF($B$3:$B97,$B97)=S$2,1,0)</f>
        <v>0</v>
      </c>
      <c r="T97">
        <f>IF(COUNTIF($B$3:$B97,$B97)=T$2,1,0)</f>
        <v>0</v>
      </c>
      <c r="U97">
        <f>IF(COUNTIF($B$3:$B97,$B97)=U$2,1,0)</f>
        <v>0</v>
      </c>
      <c r="V97">
        <f>IF(COUNTIF($B$3:$B97,$B97)=V$2,1,0)</f>
        <v>0</v>
      </c>
      <c r="W97">
        <f>IF(COUNTIF($B$3:$B97,$B97)=W$2,1,0)</f>
        <v>0</v>
      </c>
      <c r="X97">
        <f>IF(COUNTIF($B$3:$B97,$B97)=X$2,1,0)</f>
        <v>0</v>
      </c>
      <c r="Y97">
        <f>IF(COUNTIF($B$3:$B97,$B97)=Y$2,1,0)</f>
        <v>0</v>
      </c>
      <c r="Z97">
        <f>IF(COUNTIF($B$3:$B97,$B97)=Z$2,1,0)</f>
        <v>0</v>
      </c>
      <c r="AA97">
        <f>IF(COUNTIF($B$3:$B97,$B97)=AA$2,1,0)</f>
        <v>0</v>
      </c>
      <c r="AB97">
        <f>IF(COUNTIF($B$3:$B97,$B97)=AB$2,1,0)</f>
        <v>0</v>
      </c>
      <c r="AC97">
        <f>IF(COUNTIF($B$3:$B97,$B97)=AC$2,1,0)</f>
        <v>0</v>
      </c>
      <c r="AD97">
        <f>IF(COUNTIF($B$3:$B97,$B97)=AD$2,1,0)</f>
        <v>0</v>
      </c>
      <c r="AE97">
        <f>IF(COUNTIF($B$3:$B97,$B97)=AE$2,1,0)</f>
        <v>0</v>
      </c>
      <c r="AF97">
        <f>IF(COUNTIF($B$3:$B97,$B97)=AF$2,1,0)</f>
        <v>0</v>
      </c>
      <c r="AG97">
        <f>IF(COUNTIF($B$3:$B97,$B97)=AG$2,1,0)</f>
        <v>0</v>
      </c>
      <c r="AH97">
        <f>IF(COUNTIF($B$3:$B97,$B97)=AH$2,1,0)</f>
        <v>0</v>
      </c>
      <c r="AI97">
        <f>IF(COUNTIF($B$3:$B97,$B97)=AI$2,1,0)</f>
        <v>0</v>
      </c>
      <c r="AJ97">
        <f>IF(COUNTIF($B$3:$B97,$B97)=AJ$2,1,0)</f>
        <v>0</v>
      </c>
      <c r="AK97">
        <f>IF(COUNTIF($B$3:$B97,$B97)=AK$2,1,0)</f>
        <v>0</v>
      </c>
      <c r="AL97">
        <f>IF(COUNTIF($B$3:$B97,$B97)=AL$2,1,0)</f>
        <v>0</v>
      </c>
      <c r="AM97">
        <f>IF(COUNTIF($B$3:$B97,$B97)=AM$2,1,0)</f>
        <v>0</v>
      </c>
      <c r="AN97">
        <f>IF(COUNTIF($B$3:$B97,$B97)=AN$2,1,0)</f>
        <v>0</v>
      </c>
      <c r="AO97">
        <f>IF(COUNTIF($B$3:$B97,$B97)=AO$2,1,0)</f>
        <v>0</v>
      </c>
      <c r="AP97">
        <f>IF(COUNTIF($B$3:$B97,$B97)=AP$2,1,0)</f>
        <v>0</v>
      </c>
      <c r="AQ97">
        <f>IF(COUNTIF($B$3:$B97,$B97)=AQ$2,1,0)</f>
        <v>0</v>
      </c>
      <c r="AR97">
        <f>IF(COUNTIF($B$3:$B97,$B97)=AR$2,1,0)</f>
        <v>0</v>
      </c>
      <c r="AS97">
        <f>IF(COUNTIF($B$3:$B97,$B97)=AS$2,1,0)</f>
        <v>0</v>
      </c>
      <c r="AT97">
        <f>IF(COUNTIF($B$3:$B97,$B97)=AT$2,1,0)</f>
        <v>0</v>
      </c>
      <c r="AU97">
        <f>IF(COUNTIF($B$3:$B97,$B97)=AU$2,1,0)</f>
        <v>0</v>
      </c>
      <c r="AV97">
        <f>IF(COUNTIF($B$3:$B97,$B97)=AV$2,1,0)</f>
        <v>0</v>
      </c>
      <c r="AW97">
        <f>IF(COUNTIF($B$3:$B97,$B97)=AW$2,1,0)</f>
        <v>0</v>
      </c>
      <c r="AX97">
        <f>IF(COUNTIF($B$3:$B97,$B97)=AX$2,1,0)</f>
        <v>0</v>
      </c>
      <c r="AY97">
        <f>IF(COUNTIF($B$3:$B97,$B97)=AY$2,1,0)</f>
        <v>0</v>
      </c>
      <c r="AZ97">
        <f>IF(COUNTIF($B$3:$B97,$B97)=AZ$2,1,0)</f>
        <v>0</v>
      </c>
      <c r="BA97">
        <f>IF(COUNTIF($B$3:$B97,$B97)=BA$2,1,0)</f>
        <v>0</v>
      </c>
      <c r="BB97">
        <f>IF(COUNTIF($B$3:$B97,$B97)=BB$2,1,0)</f>
        <v>0</v>
      </c>
      <c r="BC97">
        <f>IF(COUNTIF($B$3:$B97,$B97)=BC$2,1,0)</f>
        <v>0</v>
      </c>
      <c r="BD97">
        <f>IF(COUNTIF($B$3:$B97,$B97)=BD$2,1,0)</f>
        <v>0</v>
      </c>
      <c r="BE97">
        <f>IF(COUNTIF($B$3:$B97,$B97)=BE$2,1,0)</f>
        <v>0</v>
      </c>
      <c r="BF97">
        <f>IF(COUNTIF($B$3:$B97,$B97)=BF$2,1,0)</f>
        <v>0</v>
      </c>
      <c r="BG97">
        <f>IF(COUNTIF($B$3:$B97,$B97)=BG$2,1,0)</f>
        <v>0</v>
      </c>
      <c r="BH97">
        <f>COUNTIF($B$3:$B$10077,$B97)</f>
        <v>16</v>
      </c>
    </row>
    <row r="98" spans="1:60" x14ac:dyDescent="0.2">
      <c r="A98" s="4">
        <v>40195</v>
      </c>
      <c r="B98" s="3" t="s">
        <v>19</v>
      </c>
      <c r="C98" s="3" t="s">
        <v>20</v>
      </c>
      <c r="D98" s="3">
        <v>1</v>
      </c>
      <c r="E98" s="3" t="s">
        <v>5</v>
      </c>
      <c r="F98">
        <f>IF(COUNTIF($B$3:$B98,$B98)=F$2,1,0)</f>
        <v>0</v>
      </c>
      <c r="G98">
        <f>IF(COUNTIF($B$3:$B98,$B98)=G$2,1,0)</f>
        <v>0</v>
      </c>
      <c r="H98">
        <f>IF(COUNTIF($B$3:$B98,$B98)=H$2,1,0)</f>
        <v>1</v>
      </c>
      <c r="I98">
        <f>IF(COUNTIF($B$3:$B98,$B98)=I$2,1,0)</f>
        <v>0</v>
      </c>
      <c r="J98">
        <f>IF(COUNTIF($B$3:$B98,$B98)=J$2,1,0)</f>
        <v>0</v>
      </c>
      <c r="K98">
        <f>IF(COUNTIF($B$3:$B98,$B98)=K$2,1,0)</f>
        <v>0</v>
      </c>
      <c r="L98">
        <f>IF(COUNTIF($B$3:$B98,$B98)=L$2,1,0)</f>
        <v>0</v>
      </c>
      <c r="M98">
        <f>IF(COUNTIF($B$3:$B98,$B98)=M$2,1,0)</f>
        <v>0</v>
      </c>
      <c r="N98">
        <f>IF(COUNTIF($B$3:$B98,$B98)=N$2,1,0)</f>
        <v>0</v>
      </c>
      <c r="O98">
        <f>IF(COUNTIF($B$3:$B98,$B98)=O$2,1,0)</f>
        <v>0</v>
      </c>
      <c r="P98">
        <f>IF(COUNTIF($B$3:$B98,$B98)=P$2,1,0)</f>
        <v>0</v>
      </c>
      <c r="Q98">
        <f>IF(COUNTIF($B$3:$B98,$B98)=Q$2,1,0)</f>
        <v>0</v>
      </c>
      <c r="R98">
        <f>IF(COUNTIF($B$3:$B98,$B98)=R$2,1,0)</f>
        <v>0</v>
      </c>
      <c r="S98">
        <f>IF(COUNTIF($B$3:$B98,$B98)=S$2,1,0)</f>
        <v>0</v>
      </c>
      <c r="T98">
        <f>IF(COUNTIF($B$3:$B98,$B98)=T$2,1,0)</f>
        <v>0</v>
      </c>
      <c r="U98">
        <f>IF(COUNTIF($B$3:$B98,$B98)=U$2,1,0)</f>
        <v>0</v>
      </c>
      <c r="V98">
        <f>IF(COUNTIF($B$3:$B98,$B98)=V$2,1,0)</f>
        <v>0</v>
      </c>
      <c r="W98">
        <f>IF(COUNTIF($B$3:$B98,$B98)=W$2,1,0)</f>
        <v>0</v>
      </c>
      <c r="X98">
        <f>IF(COUNTIF($B$3:$B98,$B98)=X$2,1,0)</f>
        <v>0</v>
      </c>
      <c r="Y98">
        <f>IF(COUNTIF($B$3:$B98,$B98)=Y$2,1,0)</f>
        <v>0</v>
      </c>
      <c r="Z98">
        <f>IF(COUNTIF($B$3:$B98,$B98)=Z$2,1,0)</f>
        <v>0</v>
      </c>
      <c r="AA98">
        <f>IF(COUNTIF($B$3:$B98,$B98)=AA$2,1,0)</f>
        <v>0</v>
      </c>
      <c r="AB98">
        <f>IF(COUNTIF($B$3:$B98,$B98)=AB$2,1,0)</f>
        <v>0</v>
      </c>
      <c r="AC98">
        <f>IF(COUNTIF($B$3:$B98,$B98)=AC$2,1,0)</f>
        <v>0</v>
      </c>
      <c r="AD98">
        <f>IF(COUNTIF($B$3:$B98,$B98)=AD$2,1,0)</f>
        <v>0</v>
      </c>
      <c r="AE98">
        <f>IF(COUNTIF($B$3:$B98,$B98)=AE$2,1,0)</f>
        <v>0</v>
      </c>
      <c r="AF98">
        <f>IF(COUNTIF($B$3:$B98,$B98)=AF$2,1,0)</f>
        <v>0</v>
      </c>
      <c r="AG98">
        <f>IF(COUNTIF($B$3:$B98,$B98)=AG$2,1,0)</f>
        <v>0</v>
      </c>
      <c r="AH98">
        <f>IF(COUNTIF($B$3:$B98,$B98)=AH$2,1,0)</f>
        <v>0</v>
      </c>
      <c r="AI98">
        <f>IF(COUNTIF($B$3:$B98,$B98)=AI$2,1,0)</f>
        <v>0</v>
      </c>
      <c r="AJ98">
        <f>IF(COUNTIF($B$3:$B98,$B98)=AJ$2,1,0)</f>
        <v>0</v>
      </c>
      <c r="AK98">
        <f>IF(COUNTIF($B$3:$B98,$B98)=AK$2,1,0)</f>
        <v>0</v>
      </c>
      <c r="AL98">
        <f>IF(COUNTIF($B$3:$B98,$B98)=AL$2,1,0)</f>
        <v>0</v>
      </c>
      <c r="AM98">
        <f>IF(COUNTIF($B$3:$B98,$B98)=AM$2,1,0)</f>
        <v>0</v>
      </c>
      <c r="AN98">
        <f>IF(COUNTIF($B$3:$B98,$B98)=AN$2,1,0)</f>
        <v>0</v>
      </c>
      <c r="AO98">
        <f>IF(COUNTIF($B$3:$B98,$B98)=AO$2,1,0)</f>
        <v>0</v>
      </c>
      <c r="AP98">
        <f>IF(COUNTIF($B$3:$B98,$B98)=AP$2,1,0)</f>
        <v>0</v>
      </c>
      <c r="AQ98">
        <f>IF(COUNTIF($B$3:$B98,$B98)=AQ$2,1,0)</f>
        <v>0</v>
      </c>
      <c r="AR98">
        <f>IF(COUNTIF($B$3:$B98,$B98)=AR$2,1,0)</f>
        <v>0</v>
      </c>
      <c r="AS98">
        <f>IF(COUNTIF($B$3:$B98,$B98)=AS$2,1,0)</f>
        <v>0</v>
      </c>
      <c r="AT98">
        <f>IF(COUNTIF($B$3:$B98,$B98)=AT$2,1,0)</f>
        <v>0</v>
      </c>
      <c r="AU98">
        <f>IF(COUNTIF($B$3:$B98,$B98)=AU$2,1,0)</f>
        <v>0</v>
      </c>
      <c r="AV98">
        <f>IF(COUNTIF($B$3:$B98,$B98)=AV$2,1,0)</f>
        <v>0</v>
      </c>
      <c r="AW98">
        <f>IF(COUNTIF($B$3:$B98,$B98)=AW$2,1,0)</f>
        <v>0</v>
      </c>
      <c r="AX98">
        <f>IF(COUNTIF($B$3:$B98,$B98)=AX$2,1,0)</f>
        <v>0</v>
      </c>
      <c r="AY98">
        <f>IF(COUNTIF($B$3:$B98,$B98)=AY$2,1,0)</f>
        <v>0</v>
      </c>
      <c r="AZ98">
        <f>IF(COUNTIF($B$3:$B98,$B98)=AZ$2,1,0)</f>
        <v>0</v>
      </c>
      <c r="BA98">
        <f>IF(COUNTIF($B$3:$B98,$B98)=BA$2,1,0)</f>
        <v>0</v>
      </c>
      <c r="BB98">
        <f>IF(COUNTIF($B$3:$B98,$B98)=BB$2,1,0)</f>
        <v>0</v>
      </c>
      <c r="BC98">
        <f>IF(COUNTIF($B$3:$B98,$B98)=BC$2,1,0)</f>
        <v>0</v>
      </c>
      <c r="BD98">
        <f>IF(COUNTIF($B$3:$B98,$B98)=BD$2,1,0)</f>
        <v>0</v>
      </c>
      <c r="BE98">
        <f>IF(COUNTIF($B$3:$B98,$B98)=BE$2,1,0)</f>
        <v>0</v>
      </c>
      <c r="BF98">
        <f>IF(COUNTIF($B$3:$B98,$B98)=BF$2,1,0)</f>
        <v>0</v>
      </c>
      <c r="BG98">
        <f>IF(COUNTIF($B$3:$B98,$B98)=BG$2,1,0)</f>
        <v>0</v>
      </c>
      <c r="BH98">
        <f>COUNTIF($B$3:$B$10077,$B98)</f>
        <v>23</v>
      </c>
    </row>
    <row r="99" spans="1:60" x14ac:dyDescent="0.2">
      <c r="A99" s="4">
        <v>40195</v>
      </c>
      <c r="B99" s="3" t="s">
        <v>31</v>
      </c>
      <c r="C99" s="3" t="s">
        <v>28</v>
      </c>
      <c r="D99" s="3">
        <v>1</v>
      </c>
      <c r="E99" s="3" t="s">
        <v>5</v>
      </c>
      <c r="F99">
        <f>IF(COUNTIF($B$3:$B99,$B99)=F$2,1,0)</f>
        <v>0</v>
      </c>
      <c r="G99">
        <f>IF(COUNTIF($B$3:$B99,$B99)=G$2,1,0)</f>
        <v>1</v>
      </c>
      <c r="H99">
        <f>IF(COUNTIF($B$3:$B99,$B99)=H$2,1,0)</f>
        <v>0</v>
      </c>
      <c r="I99">
        <f>IF(COUNTIF($B$3:$B99,$B99)=I$2,1,0)</f>
        <v>0</v>
      </c>
      <c r="J99">
        <f>IF(COUNTIF($B$3:$B99,$B99)=J$2,1,0)</f>
        <v>0</v>
      </c>
      <c r="K99">
        <f>IF(COUNTIF($B$3:$B99,$B99)=K$2,1,0)</f>
        <v>0</v>
      </c>
      <c r="L99">
        <f>IF(COUNTIF($B$3:$B99,$B99)=L$2,1,0)</f>
        <v>0</v>
      </c>
      <c r="M99">
        <f>IF(COUNTIF($B$3:$B99,$B99)=M$2,1,0)</f>
        <v>0</v>
      </c>
      <c r="N99">
        <f>IF(COUNTIF($B$3:$B99,$B99)=N$2,1,0)</f>
        <v>0</v>
      </c>
      <c r="O99">
        <f>IF(COUNTIF($B$3:$B99,$B99)=O$2,1,0)</f>
        <v>0</v>
      </c>
      <c r="P99">
        <f>IF(COUNTIF($B$3:$B99,$B99)=P$2,1,0)</f>
        <v>0</v>
      </c>
      <c r="Q99">
        <f>IF(COUNTIF($B$3:$B99,$B99)=Q$2,1,0)</f>
        <v>0</v>
      </c>
      <c r="R99">
        <f>IF(COUNTIF($B$3:$B99,$B99)=R$2,1,0)</f>
        <v>0</v>
      </c>
      <c r="S99">
        <f>IF(COUNTIF($B$3:$B99,$B99)=S$2,1,0)</f>
        <v>0</v>
      </c>
      <c r="T99">
        <f>IF(COUNTIF($B$3:$B99,$B99)=T$2,1,0)</f>
        <v>0</v>
      </c>
      <c r="U99">
        <f>IF(COUNTIF($B$3:$B99,$B99)=U$2,1,0)</f>
        <v>0</v>
      </c>
      <c r="V99">
        <f>IF(COUNTIF($B$3:$B99,$B99)=V$2,1,0)</f>
        <v>0</v>
      </c>
      <c r="W99">
        <f>IF(COUNTIF($B$3:$B99,$B99)=W$2,1,0)</f>
        <v>0</v>
      </c>
      <c r="X99">
        <f>IF(COUNTIF($B$3:$B99,$B99)=X$2,1,0)</f>
        <v>0</v>
      </c>
      <c r="Y99">
        <f>IF(COUNTIF($B$3:$B99,$B99)=Y$2,1,0)</f>
        <v>0</v>
      </c>
      <c r="Z99">
        <f>IF(COUNTIF($B$3:$B99,$B99)=Z$2,1,0)</f>
        <v>0</v>
      </c>
      <c r="AA99">
        <f>IF(COUNTIF($B$3:$B99,$B99)=AA$2,1,0)</f>
        <v>0</v>
      </c>
      <c r="AB99">
        <f>IF(COUNTIF($B$3:$B99,$B99)=AB$2,1,0)</f>
        <v>0</v>
      </c>
      <c r="AC99">
        <f>IF(COUNTIF($B$3:$B99,$B99)=AC$2,1,0)</f>
        <v>0</v>
      </c>
      <c r="AD99">
        <f>IF(COUNTIF($B$3:$B99,$B99)=AD$2,1,0)</f>
        <v>0</v>
      </c>
      <c r="AE99">
        <f>IF(COUNTIF($B$3:$B99,$B99)=AE$2,1,0)</f>
        <v>0</v>
      </c>
      <c r="AF99">
        <f>IF(COUNTIF($B$3:$B99,$B99)=AF$2,1,0)</f>
        <v>0</v>
      </c>
      <c r="AG99">
        <f>IF(COUNTIF($B$3:$B99,$B99)=AG$2,1,0)</f>
        <v>0</v>
      </c>
      <c r="AH99">
        <f>IF(COUNTIF($B$3:$B99,$B99)=AH$2,1,0)</f>
        <v>0</v>
      </c>
      <c r="AI99">
        <f>IF(COUNTIF($B$3:$B99,$B99)=AI$2,1,0)</f>
        <v>0</v>
      </c>
      <c r="AJ99">
        <f>IF(COUNTIF($B$3:$B99,$B99)=AJ$2,1,0)</f>
        <v>0</v>
      </c>
      <c r="AK99">
        <f>IF(COUNTIF($B$3:$B99,$B99)=AK$2,1,0)</f>
        <v>0</v>
      </c>
      <c r="AL99">
        <f>IF(COUNTIF($B$3:$B99,$B99)=AL$2,1,0)</f>
        <v>0</v>
      </c>
      <c r="AM99">
        <f>IF(COUNTIF($B$3:$B99,$B99)=AM$2,1,0)</f>
        <v>0</v>
      </c>
      <c r="AN99">
        <f>IF(COUNTIF($B$3:$B99,$B99)=AN$2,1,0)</f>
        <v>0</v>
      </c>
      <c r="AO99">
        <f>IF(COUNTIF($B$3:$B99,$B99)=AO$2,1,0)</f>
        <v>0</v>
      </c>
      <c r="AP99">
        <f>IF(COUNTIF($B$3:$B99,$B99)=AP$2,1,0)</f>
        <v>0</v>
      </c>
      <c r="AQ99">
        <f>IF(COUNTIF($B$3:$B99,$B99)=AQ$2,1,0)</f>
        <v>0</v>
      </c>
      <c r="AR99">
        <f>IF(COUNTIF($B$3:$B99,$B99)=AR$2,1,0)</f>
        <v>0</v>
      </c>
      <c r="AS99">
        <f>IF(COUNTIF($B$3:$B99,$B99)=AS$2,1,0)</f>
        <v>0</v>
      </c>
      <c r="AT99">
        <f>IF(COUNTIF($B$3:$B99,$B99)=AT$2,1,0)</f>
        <v>0</v>
      </c>
      <c r="AU99">
        <f>IF(COUNTIF($B$3:$B99,$B99)=AU$2,1,0)</f>
        <v>0</v>
      </c>
      <c r="AV99">
        <f>IF(COUNTIF($B$3:$B99,$B99)=AV$2,1,0)</f>
        <v>0</v>
      </c>
      <c r="AW99">
        <f>IF(COUNTIF($B$3:$B99,$B99)=AW$2,1,0)</f>
        <v>0</v>
      </c>
      <c r="AX99">
        <f>IF(COUNTIF($B$3:$B99,$B99)=AX$2,1,0)</f>
        <v>0</v>
      </c>
      <c r="AY99">
        <f>IF(COUNTIF($B$3:$B99,$B99)=AY$2,1,0)</f>
        <v>0</v>
      </c>
      <c r="AZ99">
        <f>IF(COUNTIF($B$3:$B99,$B99)=AZ$2,1,0)</f>
        <v>0</v>
      </c>
      <c r="BA99">
        <f>IF(COUNTIF($B$3:$B99,$B99)=BA$2,1,0)</f>
        <v>0</v>
      </c>
      <c r="BB99">
        <f>IF(COUNTIF($B$3:$B99,$B99)=BB$2,1,0)</f>
        <v>0</v>
      </c>
      <c r="BC99">
        <f>IF(COUNTIF($B$3:$B99,$B99)=BC$2,1,0)</f>
        <v>0</v>
      </c>
      <c r="BD99">
        <f>IF(COUNTIF($B$3:$B99,$B99)=BD$2,1,0)</f>
        <v>0</v>
      </c>
      <c r="BE99">
        <f>IF(COUNTIF($B$3:$B99,$B99)=BE$2,1,0)</f>
        <v>0</v>
      </c>
      <c r="BF99">
        <f>IF(COUNTIF($B$3:$B99,$B99)=BF$2,1,0)</f>
        <v>0</v>
      </c>
      <c r="BG99">
        <f>IF(COUNTIF($B$3:$B99,$B99)=BG$2,1,0)</f>
        <v>0</v>
      </c>
      <c r="BH99">
        <f>COUNTIF($B$3:$B$10077,$B99)</f>
        <v>10</v>
      </c>
    </row>
    <row r="100" spans="1:60" x14ac:dyDescent="0.2">
      <c r="A100" s="4">
        <v>40195</v>
      </c>
      <c r="B100" s="3" t="s">
        <v>17</v>
      </c>
      <c r="C100" s="3" t="s">
        <v>20</v>
      </c>
      <c r="D100" s="3">
        <v>1</v>
      </c>
      <c r="E100" s="3" t="s">
        <v>5</v>
      </c>
      <c r="F100">
        <f>IF(COUNTIF($B$3:$B100,$B100)=F$2,1,0)</f>
        <v>0</v>
      </c>
      <c r="G100">
        <f>IF(COUNTIF($B$3:$B100,$B100)=G$2,1,0)</f>
        <v>0</v>
      </c>
      <c r="H100">
        <f>IF(COUNTIF($B$3:$B100,$B100)=H$2,1,0)</f>
        <v>1</v>
      </c>
      <c r="I100">
        <f>IF(COUNTIF($B$3:$B100,$B100)=I$2,1,0)</f>
        <v>0</v>
      </c>
      <c r="J100">
        <f>IF(COUNTIF($B$3:$B100,$B100)=J$2,1,0)</f>
        <v>0</v>
      </c>
      <c r="K100">
        <f>IF(COUNTIF($B$3:$B100,$B100)=K$2,1,0)</f>
        <v>0</v>
      </c>
      <c r="L100">
        <f>IF(COUNTIF($B$3:$B100,$B100)=L$2,1,0)</f>
        <v>0</v>
      </c>
      <c r="M100">
        <f>IF(COUNTIF($B$3:$B100,$B100)=M$2,1,0)</f>
        <v>0</v>
      </c>
      <c r="N100">
        <f>IF(COUNTIF($B$3:$B100,$B100)=N$2,1,0)</f>
        <v>0</v>
      </c>
      <c r="O100">
        <f>IF(COUNTIF($B$3:$B100,$B100)=O$2,1,0)</f>
        <v>0</v>
      </c>
      <c r="P100">
        <f>IF(COUNTIF($B$3:$B100,$B100)=P$2,1,0)</f>
        <v>0</v>
      </c>
      <c r="Q100">
        <f>IF(COUNTIF($B$3:$B100,$B100)=Q$2,1,0)</f>
        <v>0</v>
      </c>
      <c r="R100">
        <f>IF(COUNTIF($B$3:$B100,$B100)=R$2,1,0)</f>
        <v>0</v>
      </c>
      <c r="S100">
        <f>IF(COUNTIF($B$3:$B100,$B100)=S$2,1,0)</f>
        <v>0</v>
      </c>
      <c r="T100">
        <f>IF(COUNTIF($B$3:$B100,$B100)=T$2,1,0)</f>
        <v>0</v>
      </c>
      <c r="U100">
        <f>IF(COUNTIF($B$3:$B100,$B100)=U$2,1,0)</f>
        <v>0</v>
      </c>
      <c r="V100">
        <f>IF(COUNTIF($B$3:$B100,$B100)=V$2,1,0)</f>
        <v>0</v>
      </c>
      <c r="W100">
        <f>IF(COUNTIF($B$3:$B100,$B100)=W$2,1,0)</f>
        <v>0</v>
      </c>
      <c r="X100">
        <f>IF(COUNTIF($B$3:$B100,$B100)=X$2,1,0)</f>
        <v>0</v>
      </c>
      <c r="Y100">
        <f>IF(COUNTIF($B$3:$B100,$B100)=Y$2,1,0)</f>
        <v>0</v>
      </c>
      <c r="Z100">
        <f>IF(COUNTIF($B$3:$B100,$B100)=Z$2,1,0)</f>
        <v>0</v>
      </c>
      <c r="AA100">
        <f>IF(COUNTIF($B$3:$B100,$B100)=AA$2,1,0)</f>
        <v>0</v>
      </c>
      <c r="AB100">
        <f>IF(COUNTIF($B$3:$B100,$B100)=AB$2,1,0)</f>
        <v>0</v>
      </c>
      <c r="AC100">
        <f>IF(COUNTIF($B$3:$B100,$B100)=AC$2,1,0)</f>
        <v>0</v>
      </c>
      <c r="AD100">
        <f>IF(COUNTIF($B$3:$B100,$B100)=AD$2,1,0)</f>
        <v>0</v>
      </c>
      <c r="AE100">
        <f>IF(COUNTIF($B$3:$B100,$B100)=AE$2,1,0)</f>
        <v>0</v>
      </c>
      <c r="AF100">
        <f>IF(COUNTIF($B$3:$B100,$B100)=AF$2,1,0)</f>
        <v>0</v>
      </c>
      <c r="AG100">
        <f>IF(COUNTIF($B$3:$B100,$B100)=AG$2,1,0)</f>
        <v>0</v>
      </c>
      <c r="AH100">
        <f>IF(COUNTIF($B$3:$B100,$B100)=AH$2,1,0)</f>
        <v>0</v>
      </c>
      <c r="AI100">
        <f>IF(COUNTIF($B$3:$B100,$B100)=AI$2,1,0)</f>
        <v>0</v>
      </c>
      <c r="AJ100">
        <f>IF(COUNTIF($B$3:$B100,$B100)=AJ$2,1,0)</f>
        <v>0</v>
      </c>
      <c r="AK100">
        <f>IF(COUNTIF($B$3:$B100,$B100)=AK$2,1,0)</f>
        <v>0</v>
      </c>
      <c r="AL100">
        <f>IF(COUNTIF($B$3:$B100,$B100)=AL$2,1,0)</f>
        <v>0</v>
      </c>
      <c r="AM100">
        <f>IF(COUNTIF($B$3:$B100,$B100)=AM$2,1,0)</f>
        <v>0</v>
      </c>
      <c r="AN100">
        <f>IF(COUNTIF($B$3:$B100,$B100)=AN$2,1,0)</f>
        <v>0</v>
      </c>
      <c r="AO100">
        <f>IF(COUNTIF($B$3:$B100,$B100)=AO$2,1,0)</f>
        <v>0</v>
      </c>
      <c r="AP100">
        <f>IF(COUNTIF($B$3:$B100,$B100)=AP$2,1,0)</f>
        <v>0</v>
      </c>
      <c r="AQ100">
        <f>IF(COUNTIF($B$3:$B100,$B100)=AQ$2,1,0)</f>
        <v>0</v>
      </c>
      <c r="AR100">
        <f>IF(COUNTIF($B$3:$B100,$B100)=AR$2,1,0)</f>
        <v>0</v>
      </c>
      <c r="AS100">
        <f>IF(COUNTIF($B$3:$B100,$B100)=AS$2,1,0)</f>
        <v>0</v>
      </c>
      <c r="AT100">
        <f>IF(COUNTIF($B$3:$B100,$B100)=AT$2,1,0)</f>
        <v>0</v>
      </c>
      <c r="AU100">
        <f>IF(COUNTIF($B$3:$B100,$B100)=AU$2,1,0)</f>
        <v>0</v>
      </c>
      <c r="AV100">
        <f>IF(COUNTIF($B$3:$B100,$B100)=AV$2,1,0)</f>
        <v>0</v>
      </c>
      <c r="AW100">
        <f>IF(COUNTIF($B$3:$B100,$B100)=AW$2,1,0)</f>
        <v>0</v>
      </c>
      <c r="AX100">
        <f>IF(COUNTIF($B$3:$B100,$B100)=AX$2,1,0)</f>
        <v>0</v>
      </c>
      <c r="AY100">
        <f>IF(COUNTIF($B$3:$B100,$B100)=AY$2,1,0)</f>
        <v>0</v>
      </c>
      <c r="AZ100">
        <f>IF(COUNTIF($B$3:$B100,$B100)=AZ$2,1,0)</f>
        <v>0</v>
      </c>
      <c r="BA100">
        <f>IF(COUNTIF($B$3:$B100,$B100)=BA$2,1,0)</f>
        <v>0</v>
      </c>
      <c r="BB100">
        <f>IF(COUNTIF($B$3:$B100,$B100)=BB$2,1,0)</f>
        <v>0</v>
      </c>
      <c r="BC100">
        <f>IF(COUNTIF($B$3:$B100,$B100)=BC$2,1,0)</f>
        <v>0</v>
      </c>
      <c r="BD100">
        <f>IF(COUNTIF($B$3:$B100,$B100)=BD$2,1,0)</f>
        <v>0</v>
      </c>
      <c r="BE100">
        <f>IF(COUNTIF($B$3:$B100,$B100)=BE$2,1,0)</f>
        <v>0</v>
      </c>
      <c r="BF100">
        <f>IF(COUNTIF($B$3:$B100,$B100)=BF$2,1,0)</f>
        <v>0</v>
      </c>
      <c r="BG100">
        <f>IF(COUNTIF($B$3:$B100,$B100)=BG$2,1,0)</f>
        <v>0</v>
      </c>
      <c r="BH100">
        <f>COUNTIF($B$3:$B$10077,$B100)</f>
        <v>18</v>
      </c>
    </row>
    <row r="101" spans="1:60" x14ac:dyDescent="0.2">
      <c r="A101" s="4">
        <v>40195</v>
      </c>
      <c r="B101" s="3" t="s">
        <v>88</v>
      </c>
      <c r="C101" s="3" t="s">
        <v>28</v>
      </c>
      <c r="D101" s="3">
        <v>1</v>
      </c>
      <c r="E101" s="3" t="s">
        <v>5</v>
      </c>
      <c r="F101">
        <f>IF(COUNTIF($B$3:$B101,$B101)=F$2,1,0)</f>
        <v>0</v>
      </c>
      <c r="G101">
        <f>IF(COUNTIF($B$3:$B101,$B101)=G$2,1,0)</f>
        <v>0</v>
      </c>
      <c r="H101">
        <f>IF(COUNTIF($B$3:$B101,$B101)=H$2,1,0)</f>
        <v>1</v>
      </c>
      <c r="I101">
        <f>IF(COUNTIF($B$3:$B101,$B101)=I$2,1,0)</f>
        <v>0</v>
      </c>
      <c r="J101">
        <f>IF(COUNTIF($B$3:$B101,$B101)=J$2,1,0)</f>
        <v>0</v>
      </c>
      <c r="K101">
        <f>IF(COUNTIF($B$3:$B101,$B101)=K$2,1,0)</f>
        <v>0</v>
      </c>
      <c r="L101">
        <f>IF(COUNTIF($B$3:$B101,$B101)=L$2,1,0)</f>
        <v>0</v>
      </c>
      <c r="M101">
        <f>IF(COUNTIF($B$3:$B101,$B101)=M$2,1,0)</f>
        <v>0</v>
      </c>
      <c r="N101">
        <f>IF(COUNTIF($B$3:$B101,$B101)=N$2,1,0)</f>
        <v>0</v>
      </c>
      <c r="O101">
        <f>IF(COUNTIF($B$3:$B101,$B101)=O$2,1,0)</f>
        <v>0</v>
      </c>
      <c r="P101">
        <f>IF(COUNTIF($B$3:$B101,$B101)=P$2,1,0)</f>
        <v>0</v>
      </c>
      <c r="Q101">
        <f>IF(COUNTIF($B$3:$B101,$B101)=Q$2,1,0)</f>
        <v>0</v>
      </c>
      <c r="R101">
        <f>IF(COUNTIF($B$3:$B101,$B101)=R$2,1,0)</f>
        <v>0</v>
      </c>
      <c r="S101">
        <f>IF(COUNTIF($B$3:$B101,$B101)=S$2,1,0)</f>
        <v>0</v>
      </c>
      <c r="T101">
        <f>IF(COUNTIF($B$3:$B101,$B101)=T$2,1,0)</f>
        <v>0</v>
      </c>
      <c r="U101">
        <f>IF(COUNTIF($B$3:$B101,$B101)=U$2,1,0)</f>
        <v>0</v>
      </c>
      <c r="V101">
        <f>IF(COUNTIF($B$3:$B101,$B101)=V$2,1,0)</f>
        <v>0</v>
      </c>
      <c r="W101">
        <f>IF(COUNTIF($B$3:$B101,$B101)=W$2,1,0)</f>
        <v>0</v>
      </c>
      <c r="X101">
        <f>IF(COUNTIF($B$3:$B101,$B101)=X$2,1,0)</f>
        <v>0</v>
      </c>
      <c r="Y101">
        <f>IF(COUNTIF($B$3:$B101,$B101)=Y$2,1,0)</f>
        <v>0</v>
      </c>
      <c r="Z101">
        <f>IF(COUNTIF($B$3:$B101,$B101)=Z$2,1,0)</f>
        <v>0</v>
      </c>
      <c r="AA101">
        <f>IF(COUNTIF($B$3:$B101,$B101)=AA$2,1,0)</f>
        <v>0</v>
      </c>
      <c r="AB101">
        <f>IF(COUNTIF($B$3:$B101,$B101)=AB$2,1,0)</f>
        <v>0</v>
      </c>
      <c r="AC101">
        <f>IF(COUNTIF($B$3:$B101,$B101)=AC$2,1,0)</f>
        <v>0</v>
      </c>
      <c r="AD101">
        <f>IF(COUNTIF($B$3:$B101,$B101)=AD$2,1,0)</f>
        <v>0</v>
      </c>
      <c r="AE101">
        <f>IF(COUNTIF($B$3:$B101,$B101)=AE$2,1,0)</f>
        <v>0</v>
      </c>
      <c r="AF101">
        <f>IF(COUNTIF($B$3:$B101,$B101)=AF$2,1,0)</f>
        <v>0</v>
      </c>
      <c r="AG101">
        <f>IF(COUNTIF($B$3:$B101,$B101)=AG$2,1,0)</f>
        <v>0</v>
      </c>
      <c r="AH101">
        <f>IF(COUNTIF($B$3:$B101,$B101)=AH$2,1,0)</f>
        <v>0</v>
      </c>
      <c r="AI101">
        <f>IF(COUNTIF($B$3:$B101,$B101)=AI$2,1,0)</f>
        <v>0</v>
      </c>
      <c r="AJ101">
        <f>IF(COUNTIF($B$3:$B101,$B101)=AJ$2,1,0)</f>
        <v>0</v>
      </c>
      <c r="AK101">
        <f>IF(COUNTIF($B$3:$B101,$B101)=AK$2,1,0)</f>
        <v>0</v>
      </c>
      <c r="AL101">
        <f>IF(COUNTIF($B$3:$B101,$B101)=AL$2,1,0)</f>
        <v>0</v>
      </c>
      <c r="AM101">
        <f>IF(COUNTIF($B$3:$B101,$B101)=AM$2,1,0)</f>
        <v>0</v>
      </c>
      <c r="AN101">
        <f>IF(COUNTIF($B$3:$B101,$B101)=AN$2,1,0)</f>
        <v>0</v>
      </c>
      <c r="AO101">
        <f>IF(COUNTIF($B$3:$B101,$B101)=AO$2,1,0)</f>
        <v>0</v>
      </c>
      <c r="AP101">
        <f>IF(COUNTIF($B$3:$B101,$B101)=AP$2,1,0)</f>
        <v>0</v>
      </c>
      <c r="AQ101">
        <f>IF(COUNTIF($B$3:$B101,$B101)=AQ$2,1,0)</f>
        <v>0</v>
      </c>
      <c r="AR101">
        <f>IF(COUNTIF($B$3:$B101,$B101)=AR$2,1,0)</f>
        <v>0</v>
      </c>
      <c r="AS101">
        <f>IF(COUNTIF($B$3:$B101,$B101)=AS$2,1,0)</f>
        <v>0</v>
      </c>
      <c r="AT101">
        <f>IF(COUNTIF($B$3:$B101,$B101)=AT$2,1,0)</f>
        <v>0</v>
      </c>
      <c r="AU101">
        <f>IF(COUNTIF($B$3:$B101,$B101)=AU$2,1,0)</f>
        <v>0</v>
      </c>
      <c r="AV101">
        <f>IF(COUNTIF($B$3:$B101,$B101)=AV$2,1,0)</f>
        <v>0</v>
      </c>
      <c r="AW101">
        <f>IF(COUNTIF($B$3:$B101,$B101)=AW$2,1,0)</f>
        <v>0</v>
      </c>
      <c r="AX101">
        <f>IF(COUNTIF($B$3:$B101,$B101)=AX$2,1,0)</f>
        <v>0</v>
      </c>
      <c r="AY101">
        <f>IF(COUNTIF($B$3:$B101,$B101)=AY$2,1,0)</f>
        <v>0</v>
      </c>
      <c r="AZ101">
        <f>IF(COUNTIF($B$3:$B101,$B101)=AZ$2,1,0)</f>
        <v>0</v>
      </c>
      <c r="BA101">
        <f>IF(COUNTIF($B$3:$B101,$B101)=BA$2,1,0)</f>
        <v>0</v>
      </c>
      <c r="BB101">
        <f>IF(COUNTIF($B$3:$B101,$B101)=BB$2,1,0)</f>
        <v>0</v>
      </c>
      <c r="BC101">
        <f>IF(COUNTIF($B$3:$B101,$B101)=BC$2,1,0)</f>
        <v>0</v>
      </c>
      <c r="BD101">
        <f>IF(COUNTIF($B$3:$B101,$B101)=BD$2,1,0)</f>
        <v>0</v>
      </c>
      <c r="BE101">
        <f>IF(COUNTIF($B$3:$B101,$B101)=BE$2,1,0)</f>
        <v>0</v>
      </c>
      <c r="BF101">
        <f>IF(COUNTIF($B$3:$B101,$B101)=BF$2,1,0)</f>
        <v>0</v>
      </c>
      <c r="BG101">
        <f>IF(COUNTIF($B$3:$B101,$B101)=BG$2,1,0)</f>
        <v>0</v>
      </c>
      <c r="BH101">
        <f>COUNTIF($B$3:$B$10077,$B101)</f>
        <v>3</v>
      </c>
    </row>
    <row r="102" spans="1:60" x14ac:dyDescent="0.2">
      <c r="A102" s="4">
        <v>40195</v>
      </c>
      <c r="B102" s="3" t="s">
        <v>98</v>
      </c>
      <c r="C102" s="3" t="s">
        <v>42</v>
      </c>
      <c r="D102" s="3">
        <v>1</v>
      </c>
      <c r="E102" s="3" t="s">
        <v>5</v>
      </c>
      <c r="F102">
        <f>IF(COUNTIF($B$3:$B102,$B102)=F$2,1,0)</f>
        <v>0</v>
      </c>
      <c r="G102">
        <f>IF(COUNTIF($B$3:$B102,$B102)=G$2,1,0)</f>
        <v>1</v>
      </c>
      <c r="H102">
        <f>IF(COUNTIF($B$3:$B102,$B102)=H$2,1,0)</f>
        <v>0</v>
      </c>
      <c r="I102">
        <f>IF(COUNTIF($B$3:$B102,$B102)=I$2,1,0)</f>
        <v>0</v>
      </c>
      <c r="J102">
        <f>IF(COUNTIF($B$3:$B102,$B102)=J$2,1,0)</f>
        <v>0</v>
      </c>
      <c r="K102">
        <f>IF(COUNTIF($B$3:$B102,$B102)=K$2,1,0)</f>
        <v>0</v>
      </c>
      <c r="L102">
        <f>IF(COUNTIF($B$3:$B102,$B102)=L$2,1,0)</f>
        <v>0</v>
      </c>
      <c r="M102">
        <f>IF(COUNTIF($B$3:$B102,$B102)=M$2,1,0)</f>
        <v>0</v>
      </c>
      <c r="N102">
        <f>IF(COUNTIF($B$3:$B102,$B102)=N$2,1,0)</f>
        <v>0</v>
      </c>
      <c r="O102">
        <f>IF(COUNTIF($B$3:$B102,$B102)=O$2,1,0)</f>
        <v>0</v>
      </c>
      <c r="P102">
        <f>IF(COUNTIF($B$3:$B102,$B102)=P$2,1,0)</f>
        <v>0</v>
      </c>
      <c r="Q102">
        <f>IF(COUNTIF($B$3:$B102,$B102)=Q$2,1,0)</f>
        <v>0</v>
      </c>
      <c r="R102">
        <f>IF(COUNTIF($B$3:$B102,$B102)=R$2,1,0)</f>
        <v>0</v>
      </c>
      <c r="S102">
        <f>IF(COUNTIF($B$3:$B102,$B102)=S$2,1,0)</f>
        <v>0</v>
      </c>
      <c r="T102">
        <f>IF(COUNTIF($B$3:$B102,$B102)=T$2,1,0)</f>
        <v>0</v>
      </c>
      <c r="U102">
        <f>IF(COUNTIF($B$3:$B102,$B102)=U$2,1,0)</f>
        <v>0</v>
      </c>
      <c r="V102">
        <f>IF(COUNTIF($B$3:$B102,$B102)=V$2,1,0)</f>
        <v>0</v>
      </c>
      <c r="W102">
        <f>IF(COUNTIF($B$3:$B102,$B102)=W$2,1,0)</f>
        <v>0</v>
      </c>
      <c r="X102">
        <f>IF(COUNTIF($B$3:$B102,$B102)=X$2,1,0)</f>
        <v>0</v>
      </c>
      <c r="Y102">
        <f>IF(COUNTIF($B$3:$B102,$B102)=Y$2,1,0)</f>
        <v>0</v>
      </c>
      <c r="Z102">
        <f>IF(COUNTIF($B$3:$B102,$B102)=Z$2,1,0)</f>
        <v>0</v>
      </c>
      <c r="AA102">
        <f>IF(COUNTIF($B$3:$B102,$B102)=AA$2,1,0)</f>
        <v>0</v>
      </c>
      <c r="AB102">
        <f>IF(COUNTIF($B$3:$B102,$B102)=AB$2,1,0)</f>
        <v>0</v>
      </c>
      <c r="AC102">
        <f>IF(COUNTIF($B$3:$B102,$B102)=AC$2,1,0)</f>
        <v>0</v>
      </c>
      <c r="AD102">
        <f>IF(COUNTIF($B$3:$B102,$B102)=AD$2,1,0)</f>
        <v>0</v>
      </c>
      <c r="AE102">
        <f>IF(COUNTIF($B$3:$B102,$B102)=AE$2,1,0)</f>
        <v>0</v>
      </c>
      <c r="AF102">
        <f>IF(COUNTIF($B$3:$B102,$B102)=AF$2,1,0)</f>
        <v>0</v>
      </c>
      <c r="AG102">
        <f>IF(COUNTIF($B$3:$B102,$B102)=AG$2,1,0)</f>
        <v>0</v>
      </c>
      <c r="AH102">
        <f>IF(COUNTIF($B$3:$B102,$B102)=AH$2,1,0)</f>
        <v>0</v>
      </c>
      <c r="AI102">
        <f>IF(COUNTIF($B$3:$B102,$B102)=AI$2,1,0)</f>
        <v>0</v>
      </c>
      <c r="AJ102">
        <f>IF(COUNTIF($B$3:$B102,$B102)=AJ$2,1,0)</f>
        <v>0</v>
      </c>
      <c r="AK102">
        <f>IF(COUNTIF($B$3:$B102,$B102)=AK$2,1,0)</f>
        <v>0</v>
      </c>
      <c r="AL102">
        <f>IF(COUNTIF($B$3:$B102,$B102)=AL$2,1,0)</f>
        <v>0</v>
      </c>
      <c r="AM102">
        <f>IF(COUNTIF($B$3:$B102,$B102)=AM$2,1,0)</f>
        <v>0</v>
      </c>
      <c r="AN102">
        <f>IF(COUNTIF($B$3:$B102,$B102)=AN$2,1,0)</f>
        <v>0</v>
      </c>
      <c r="AO102">
        <f>IF(COUNTIF($B$3:$B102,$B102)=AO$2,1,0)</f>
        <v>0</v>
      </c>
      <c r="AP102">
        <f>IF(COUNTIF($B$3:$B102,$B102)=AP$2,1,0)</f>
        <v>0</v>
      </c>
      <c r="AQ102">
        <f>IF(COUNTIF($B$3:$B102,$B102)=AQ$2,1,0)</f>
        <v>0</v>
      </c>
      <c r="AR102">
        <f>IF(COUNTIF($B$3:$B102,$B102)=AR$2,1,0)</f>
        <v>0</v>
      </c>
      <c r="AS102">
        <f>IF(COUNTIF($B$3:$B102,$B102)=AS$2,1,0)</f>
        <v>0</v>
      </c>
      <c r="AT102">
        <f>IF(COUNTIF($B$3:$B102,$B102)=AT$2,1,0)</f>
        <v>0</v>
      </c>
      <c r="AU102">
        <f>IF(COUNTIF($B$3:$B102,$B102)=AU$2,1,0)</f>
        <v>0</v>
      </c>
      <c r="AV102">
        <f>IF(COUNTIF($B$3:$B102,$B102)=AV$2,1,0)</f>
        <v>0</v>
      </c>
      <c r="AW102">
        <f>IF(COUNTIF($B$3:$B102,$B102)=AW$2,1,0)</f>
        <v>0</v>
      </c>
      <c r="AX102">
        <f>IF(COUNTIF($B$3:$B102,$B102)=AX$2,1,0)</f>
        <v>0</v>
      </c>
      <c r="AY102">
        <f>IF(COUNTIF($B$3:$B102,$B102)=AY$2,1,0)</f>
        <v>0</v>
      </c>
      <c r="AZ102">
        <f>IF(COUNTIF($B$3:$B102,$B102)=AZ$2,1,0)</f>
        <v>0</v>
      </c>
      <c r="BA102">
        <f>IF(COUNTIF($B$3:$B102,$B102)=BA$2,1,0)</f>
        <v>0</v>
      </c>
      <c r="BB102">
        <f>IF(COUNTIF($B$3:$B102,$B102)=BB$2,1,0)</f>
        <v>0</v>
      </c>
      <c r="BC102">
        <f>IF(COUNTIF($B$3:$B102,$B102)=BC$2,1,0)</f>
        <v>0</v>
      </c>
      <c r="BD102">
        <f>IF(COUNTIF($B$3:$B102,$B102)=BD$2,1,0)</f>
        <v>0</v>
      </c>
      <c r="BE102">
        <f>IF(COUNTIF($B$3:$B102,$B102)=BE$2,1,0)</f>
        <v>0</v>
      </c>
      <c r="BF102">
        <f>IF(COUNTIF($B$3:$B102,$B102)=BF$2,1,0)</f>
        <v>0</v>
      </c>
      <c r="BG102">
        <f>IF(COUNTIF($B$3:$B102,$B102)=BG$2,1,0)</f>
        <v>0</v>
      </c>
      <c r="BH102">
        <f>COUNTIF($B$3:$B$10077,$B102)</f>
        <v>19</v>
      </c>
    </row>
    <row r="103" spans="1:60" x14ac:dyDescent="0.2">
      <c r="A103" s="4">
        <v>40195</v>
      </c>
      <c r="B103" s="3" t="s">
        <v>130</v>
      </c>
      <c r="C103" s="3" t="s">
        <v>36</v>
      </c>
      <c r="D103" s="3">
        <v>1</v>
      </c>
      <c r="E103" s="3" t="s">
        <v>5</v>
      </c>
      <c r="F103">
        <f>IF(COUNTIF($B$3:$B103,$B103)=F$2,1,0)</f>
        <v>1</v>
      </c>
      <c r="G103">
        <f>IF(COUNTIF($B$3:$B103,$B103)=G$2,1,0)</f>
        <v>0</v>
      </c>
      <c r="H103">
        <f>IF(COUNTIF($B$3:$B103,$B103)=H$2,1,0)</f>
        <v>0</v>
      </c>
      <c r="I103">
        <f>IF(COUNTIF($B$3:$B103,$B103)=I$2,1,0)</f>
        <v>0</v>
      </c>
      <c r="J103">
        <f>IF(COUNTIF($B$3:$B103,$B103)=J$2,1,0)</f>
        <v>0</v>
      </c>
      <c r="K103">
        <f>IF(COUNTIF($B$3:$B103,$B103)=K$2,1,0)</f>
        <v>0</v>
      </c>
      <c r="L103">
        <f>IF(COUNTIF($B$3:$B103,$B103)=L$2,1,0)</f>
        <v>0</v>
      </c>
      <c r="M103">
        <f>IF(COUNTIF($B$3:$B103,$B103)=M$2,1,0)</f>
        <v>0</v>
      </c>
      <c r="N103">
        <f>IF(COUNTIF($B$3:$B103,$B103)=N$2,1,0)</f>
        <v>0</v>
      </c>
      <c r="O103">
        <f>IF(COUNTIF($B$3:$B103,$B103)=O$2,1,0)</f>
        <v>0</v>
      </c>
      <c r="P103">
        <f>IF(COUNTIF($B$3:$B103,$B103)=P$2,1,0)</f>
        <v>0</v>
      </c>
      <c r="Q103">
        <f>IF(COUNTIF($B$3:$B103,$B103)=Q$2,1,0)</f>
        <v>0</v>
      </c>
      <c r="R103">
        <f>IF(COUNTIF($B$3:$B103,$B103)=R$2,1,0)</f>
        <v>0</v>
      </c>
      <c r="S103">
        <f>IF(COUNTIF($B$3:$B103,$B103)=S$2,1,0)</f>
        <v>0</v>
      </c>
      <c r="T103">
        <f>IF(COUNTIF($B$3:$B103,$B103)=T$2,1,0)</f>
        <v>0</v>
      </c>
      <c r="U103">
        <f>IF(COUNTIF($B$3:$B103,$B103)=U$2,1,0)</f>
        <v>0</v>
      </c>
      <c r="V103">
        <f>IF(COUNTIF($B$3:$B103,$B103)=V$2,1,0)</f>
        <v>0</v>
      </c>
      <c r="W103">
        <f>IF(COUNTIF($B$3:$B103,$B103)=W$2,1,0)</f>
        <v>0</v>
      </c>
      <c r="X103">
        <f>IF(COUNTIF($B$3:$B103,$B103)=X$2,1,0)</f>
        <v>0</v>
      </c>
      <c r="Y103">
        <f>IF(COUNTIF($B$3:$B103,$B103)=Y$2,1,0)</f>
        <v>0</v>
      </c>
      <c r="Z103">
        <f>IF(COUNTIF($B$3:$B103,$B103)=Z$2,1,0)</f>
        <v>0</v>
      </c>
      <c r="AA103">
        <f>IF(COUNTIF($B$3:$B103,$B103)=AA$2,1,0)</f>
        <v>0</v>
      </c>
      <c r="AB103">
        <f>IF(COUNTIF($B$3:$B103,$B103)=AB$2,1,0)</f>
        <v>0</v>
      </c>
      <c r="AC103">
        <f>IF(COUNTIF($B$3:$B103,$B103)=AC$2,1,0)</f>
        <v>0</v>
      </c>
      <c r="AD103">
        <f>IF(COUNTIF($B$3:$B103,$B103)=AD$2,1,0)</f>
        <v>0</v>
      </c>
      <c r="AE103">
        <f>IF(COUNTIF($B$3:$B103,$B103)=AE$2,1,0)</f>
        <v>0</v>
      </c>
      <c r="AF103">
        <f>IF(COUNTIF($B$3:$B103,$B103)=AF$2,1,0)</f>
        <v>0</v>
      </c>
      <c r="AG103">
        <f>IF(COUNTIF($B$3:$B103,$B103)=AG$2,1,0)</f>
        <v>0</v>
      </c>
      <c r="AH103">
        <f>IF(COUNTIF($B$3:$B103,$B103)=AH$2,1,0)</f>
        <v>0</v>
      </c>
      <c r="AI103">
        <f>IF(COUNTIF($B$3:$B103,$B103)=AI$2,1,0)</f>
        <v>0</v>
      </c>
      <c r="AJ103">
        <f>IF(COUNTIF($B$3:$B103,$B103)=AJ$2,1,0)</f>
        <v>0</v>
      </c>
      <c r="AK103">
        <f>IF(COUNTIF($B$3:$B103,$B103)=AK$2,1,0)</f>
        <v>0</v>
      </c>
      <c r="AL103">
        <f>IF(COUNTIF($B$3:$B103,$B103)=AL$2,1,0)</f>
        <v>0</v>
      </c>
      <c r="AM103">
        <f>IF(COUNTIF($B$3:$B103,$B103)=AM$2,1,0)</f>
        <v>0</v>
      </c>
      <c r="AN103">
        <f>IF(COUNTIF($B$3:$B103,$B103)=AN$2,1,0)</f>
        <v>0</v>
      </c>
      <c r="AO103">
        <f>IF(COUNTIF($B$3:$B103,$B103)=AO$2,1,0)</f>
        <v>0</v>
      </c>
      <c r="AP103">
        <f>IF(COUNTIF($B$3:$B103,$B103)=AP$2,1,0)</f>
        <v>0</v>
      </c>
      <c r="AQ103">
        <f>IF(COUNTIF($B$3:$B103,$B103)=AQ$2,1,0)</f>
        <v>0</v>
      </c>
      <c r="AR103">
        <f>IF(COUNTIF($B$3:$B103,$B103)=AR$2,1,0)</f>
        <v>0</v>
      </c>
      <c r="AS103">
        <f>IF(COUNTIF($B$3:$B103,$B103)=AS$2,1,0)</f>
        <v>0</v>
      </c>
      <c r="AT103">
        <f>IF(COUNTIF($B$3:$B103,$B103)=AT$2,1,0)</f>
        <v>0</v>
      </c>
      <c r="AU103">
        <f>IF(COUNTIF($B$3:$B103,$B103)=AU$2,1,0)</f>
        <v>0</v>
      </c>
      <c r="AV103">
        <f>IF(COUNTIF($B$3:$B103,$B103)=AV$2,1,0)</f>
        <v>0</v>
      </c>
      <c r="AW103">
        <f>IF(COUNTIF($B$3:$B103,$B103)=AW$2,1,0)</f>
        <v>0</v>
      </c>
      <c r="AX103">
        <f>IF(COUNTIF($B$3:$B103,$B103)=AX$2,1,0)</f>
        <v>0</v>
      </c>
      <c r="AY103">
        <f>IF(COUNTIF($B$3:$B103,$B103)=AY$2,1,0)</f>
        <v>0</v>
      </c>
      <c r="AZ103">
        <f>IF(COUNTIF($B$3:$B103,$B103)=AZ$2,1,0)</f>
        <v>0</v>
      </c>
      <c r="BA103">
        <f>IF(COUNTIF($B$3:$B103,$B103)=BA$2,1,0)</f>
        <v>0</v>
      </c>
      <c r="BB103">
        <f>IF(COUNTIF($B$3:$B103,$B103)=BB$2,1,0)</f>
        <v>0</v>
      </c>
      <c r="BC103">
        <f>IF(COUNTIF($B$3:$B103,$B103)=BC$2,1,0)</f>
        <v>0</v>
      </c>
      <c r="BD103">
        <f>IF(COUNTIF($B$3:$B103,$B103)=BD$2,1,0)</f>
        <v>0</v>
      </c>
      <c r="BE103">
        <f>IF(COUNTIF($B$3:$B103,$B103)=BE$2,1,0)</f>
        <v>0</v>
      </c>
      <c r="BF103">
        <f>IF(COUNTIF($B$3:$B103,$B103)=BF$2,1,0)</f>
        <v>0</v>
      </c>
      <c r="BG103">
        <f>IF(COUNTIF($B$3:$B103,$B103)=BG$2,1,0)</f>
        <v>0</v>
      </c>
      <c r="BH103">
        <f>COUNTIF($B$3:$B$10077,$B103)</f>
        <v>8</v>
      </c>
    </row>
    <row r="104" spans="1:60" x14ac:dyDescent="0.2">
      <c r="A104" s="4">
        <v>40195</v>
      </c>
      <c r="B104" s="3" t="s">
        <v>12</v>
      </c>
      <c r="C104" s="3" t="s">
        <v>36</v>
      </c>
      <c r="D104" s="3">
        <v>1</v>
      </c>
      <c r="E104" s="3" t="s">
        <v>5</v>
      </c>
      <c r="F104">
        <f>IF(COUNTIF($B$3:$B104,$B104)=F$2,1,0)</f>
        <v>0</v>
      </c>
      <c r="G104">
        <f>IF(COUNTIF($B$3:$B104,$B104)=G$2,1,0)</f>
        <v>0</v>
      </c>
      <c r="H104">
        <f>IF(COUNTIF($B$3:$B104,$B104)=H$2,1,0)</f>
        <v>1</v>
      </c>
      <c r="I104">
        <f>IF(COUNTIF($B$3:$B104,$B104)=I$2,1,0)</f>
        <v>0</v>
      </c>
      <c r="J104">
        <f>IF(COUNTIF($B$3:$B104,$B104)=J$2,1,0)</f>
        <v>0</v>
      </c>
      <c r="K104">
        <f>IF(COUNTIF($B$3:$B104,$B104)=K$2,1,0)</f>
        <v>0</v>
      </c>
      <c r="L104">
        <f>IF(COUNTIF($B$3:$B104,$B104)=L$2,1,0)</f>
        <v>0</v>
      </c>
      <c r="M104">
        <f>IF(COUNTIF($B$3:$B104,$B104)=M$2,1,0)</f>
        <v>0</v>
      </c>
      <c r="N104">
        <f>IF(COUNTIF($B$3:$B104,$B104)=N$2,1,0)</f>
        <v>0</v>
      </c>
      <c r="O104">
        <f>IF(COUNTIF($B$3:$B104,$B104)=O$2,1,0)</f>
        <v>0</v>
      </c>
      <c r="P104">
        <f>IF(COUNTIF($B$3:$B104,$B104)=P$2,1,0)</f>
        <v>0</v>
      </c>
      <c r="Q104">
        <f>IF(COUNTIF($B$3:$B104,$B104)=Q$2,1,0)</f>
        <v>0</v>
      </c>
      <c r="R104">
        <f>IF(COUNTIF($B$3:$B104,$B104)=R$2,1,0)</f>
        <v>0</v>
      </c>
      <c r="S104">
        <f>IF(COUNTIF($B$3:$B104,$B104)=S$2,1,0)</f>
        <v>0</v>
      </c>
      <c r="T104">
        <f>IF(COUNTIF($B$3:$B104,$B104)=T$2,1,0)</f>
        <v>0</v>
      </c>
      <c r="U104">
        <f>IF(COUNTIF($B$3:$B104,$B104)=U$2,1,0)</f>
        <v>0</v>
      </c>
      <c r="V104">
        <f>IF(COUNTIF($B$3:$B104,$B104)=V$2,1,0)</f>
        <v>0</v>
      </c>
      <c r="W104">
        <f>IF(COUNTIF($B$3:$B104,$B104)=W$2,1,0)</f>
        <v>0</v>
      </c>
      <c r="X104">
        <f>IF(COUNTIF($B$3:$B104,$B104)=X$2,1,0)</f>
        <v>0</v>
      </c>
      <c r="Y104">
        <f>IF(COUNTIF($B$3:$B104,$B104)=Y$2,1,0)</f>
        <v>0</v>
      </c>
      <c r="Z104">
        <f>IF(COUNTIF($B$3:$B104,$B104)=Z$2,1,0)</f>
        <v>0</v>
      </c>
      <c r="AA104">
        <f>IF(COUNTIF($B$3:$B104,$B104)=AA$2,1,0)</f>
        <v>0</v>
      </c>
      <c r="AB104">
        <f>IF(COUNTIF($B$3:$B104,$B104)=AB$2,1,0)</f>
        <v>0</v>
      </c>
      <c r="AC104">
        <f>IF(COUNTIF($B$3:$B104,$B104)=AC$2,1,0)</f>
        <v>0</v>
      </c>
      <c r="AD104">
        <f>IF(COUNTIF($B$3:$B104,$B104)=AD$2,1,0)</f>
        <v>0</v>
      </c>
      <c r="AE104">
        <f>IF(COUNTIF($B$3:$B104,$B104)=AE$2,1,0)</f>
        <v>0</v>
      </c>
      <c r="AF104">
        <f>IF(COUNTIF($B$3:$B104,$B104)=AF$2,1,0)</f>
        <v>0</v>
      </c>
      <c r="AG104">
        <f>IF(COUNTIF($B$3:$B104,$B104)=AG$2,1,0)</f>
        <v>0</v>
      </c>
      <c r="AH104">
        <f>IF(COUNTIF($B$3:$B104,$B104)=AH$2,1,0)</f>
        <v>0</v>
      </c>
      <c r="AI104">
        <f>IF(COUNTIF($B$3:$B104,$B104)=AI$2,1,0)</f>
        <v>0</v>
      </c>
      <c r="AJ104">
        <f>IF(COUNTIF($B$3:$B104,$B104)=AJ$2,1,0)</f>
        <v>0</v>
      </c>
      <c r="AK104">
        <f>IF(COUNTIF($B$3:$B104,$B104)=AK$2,1,0)</f>
        <v>0</v>
      </c>
      <c r="AL104">
        <f>IF(COUNTIF($B$3:$B104,$B104)=AL$2,1,0)</f>
        <v>0</v>
      </c>
      <c r="AM104">
        <f>IF(COUNTIF($B$3:$B104,$B104)=AM$2,1,0)</f>
        <v>0</v>
      </c>
      <c r="AN104">
        <f>IF(COUNTIF($B$3:$B104,$B104)=AN$2,1,0)</f>
        <v>0</v>
      </c>
      <c r="AO104">
        <f>IF(COUNTIF($B$3:$B104,$B104)=AO$2,1,0)</f>
        <v>0</v>
      </c>
      <c r="AP104">
        <f>IF(COUNTIF($B$3:$B104,$B104)=AP$2,1,0)</f>
        <v>0</v>
      </c>
      <c r="AQ104">
        <f>IF(COUNTIF($B$3:$B104,$B104)=AQ$2,1,0)</f>
        <v>0</v>
      </c>
      <c r="AR104">
        <f>IF(COUNTIF($B$3:$B104,$B104)=AR$2,1,0)</f>
        <v>0</v>
      </c>
      <c r="AS104">
        <f>IF(COUNTIF($B$3:$B104,$B104)=AS$2,1,0)</f>
        <v>0</v>
      </c>
      <c r="AT104">
        <f>IF(COUNTIF($B$3:$B104,$B104)=AT$2,1,0)</f>
        <v>0</v>
      </c>
      <c r="AU104">
        <f>IF(COUNTIF($B$3:$B104,$B104)=AU$2,1,0)</f>
        <v>0</v>
      </c>
      <c r="AV104">
        <f>IF(COUNTIF($B$3:$B104,$B104)=AV$2,1,0)</f>
        <v>0</v>
      </c>
      <c r="AW104">
        <f>IF(COUNTIF($B$3:$B104,$B104)=AW$2,1,0)</f>
        <v>0</v>
      </c>
      <c r="AX104">
        <f>IF(COUNTIF($B$3:$B104,$B104)=AX$2,1,0)</f>
        <v>0</v>
      </c>
      <c r="AY104">
        <f>IF(COUNTIF($B$3:$B104,$B104)=AY$2,1,0)</f>
        <v>0</v>
      </c>
      <c r="AZ104">
        <f>IF(COUNTIF($B$3:$B104,$B104)=AZ$2,1,0)</f>
        <v>0</v>
      </c>
      <c r="BA104">
        <f>IF(COUNTIF($B$3:$B104,$B104)=BA$2,1,0)</f>
        <v>0</v>
      </c>
      <c r="BB104">
        <f>IF(COUNTIF($B$3:$B104,$B104)=BB$2,1,0)</f>
        <v>0</v>
      </c>
      <c r="BC104">
        <f>IF(COUNTIF($B$3:$B104,$B104)=BC$2,1,0)</f>
        <v>0</v>
      </c>
      <c r="BD104">
        <f>IF(COUNTIF($B$3:$B104,$B104)=BD$2,1,0)</f>
        <v>0</v>
      </c>
      <c r="BE104">
        <f>IF(COUNTIF($B$3:$B104,$B104)=BE$2,1,0)</f>
        <v>0</v>
      </c>
      <c r="BF104">
        <f>IF(COUNTIF($B$3:$B104,$B104)=BF$2,1,0)</f>
        <v>0</v>
      </c>
      <c r="BG104">
        <f>IF(COUNTIF($B$3:$B104,$B104)=BG$2,1,0)</f>
        <v>0</v>
      </c>
      <c r="BH104">
        <f>COUNTIF($B$3:$B$10077,$B104)</f>
        <v>24</v>
      </c>
    </row>
    <row r="105" spans="1:60" x14ac:dyDescent="0.2">
      <c r="A105" s="4">
        <v>40195</v>
      </c>
      <c r="B105" s="3" t="s">
        <v>14</v>
      </c>
      <c r="C105" s="3" t="s">
        <v>15</v>
      </c>
      <c r="D105" s="3">
        <v>1</v>
      </c>
      <c r="E105" s="3" t="s">
        <v>5</v>
      </c>
      <c r="F105">
        <f>IF(COUNTIF($B$3:$B105,$B105)=F$2,1,0)</f>
        <v>0</v>
      </c>
      <c r="G105">
        <f>IF(COUNTIF($B$3:$B105,$B105)=G$2,1,0)</f>
        <v>1</v>
      </c>
      <c r="H105">
        <f>IF(COUNTIF($B$3:$B105,$B105)=H$2,1,0)</f>
        <v>0</v>
      </c>
      <c r="I105">
        <f>IF(COUNTIF($B$3:$B105,$B105)=I$2,1,0)</f>
        <v>0</v>
      </c>
      <c r="J105">
        <f>IF(COUNTIF($B$3:$B105,$B105)=J$2,1,0)</f>
        <v>0</v>
      </c>
      <c r="K105">
        <f>IF(COUNTIF($B$3:$B105,$B105)=K$2,1,0)</f>
        <v>0</v>
      </c>
      <c r="L105">
        <f>IF(COUNTIF($B$3:$B105,$B105)=L$2,1,0)</f>
        <v>0</v>
      </c>
      <c r="M105">
        <f>IF(COUNTIF($B$3:$B105,$B105)=M$2,1,0)</f>
        <v>0</v>
      </c>
      <c r="N105">
        <f>IF(COUNTIF($B$3:$B105,$B105)=N$2,1,0)</f>
        <v>0</v>
      </c>
      <c r="O105">
        <f>IF(COUNTIF($B$3:$B105,$B105)=O$2,1,0)</f>
        <v>0</v>
      </c>
      <c r="P105">
        <f>IF(COUNTIF($B$3:$B105,$B105)=P$2,1,0)</f>
        <v>0</v>
      </c>
      <c r="Q105">
        <f>IF(COUNTIF($B$3:$B105,$B105)=Q$2,1,0)</f>
        <v>0</v>
      </c>
      <c r="R105">
        <f>IF(COUNTIF($B$3:$B105,$B105)=R$2,1,0)</f>
        <v>0</v>
      </c>
      <c r="S105">
        <f>IF(COUNTIF($B$3:$B105,$B105)=S$2,1,0)</f>
        <v>0</v>
      </c>
      <c r="T105">
        <f>IF(COUNTIF($B$3:$B105,$B105)=T$2,1,0)</f>
        <v>0</v>
      </c>
      <c r="U105">
        <f>IF(COUNTIF($B$3:$B105,$B105)=U$2,1,0)</f>
        <v>0</v>
      </c>
      <c r="V105">
        <f>IF(COUNTIF($B$3:$B105,$B105)=V$2,1,0)</f>
        <v>0</v>
      </c>
      <c r="W105">
        <f>IF(COUNTIF($B$3:$B105,$B105)=W$2,1,0)</f>
        <v>0</v>
      </c>
      <c r="X105">
        <f>IF(COUNTIF($B$3:$B105,$B105)=X$2,1,0)</f>
        <v>0</v>
      </c>
      <c r="Y105">
        <f>IF(COUNTIF($B$3:$B105,$B105)=Y$2,1,0)</f>
        <v>0</v>
      </c>
      <c r="Z105">
        <f>IF(COUNTIF($B$3:$B105,$B105)=Z$2,1,0)</f>
        <v>0</v>
      </c>
      <c r="AA105">
        <f>IF(COUNTIF($B$3:$B105,$B105)=AA$2,1,0)</f>
        <v>0</v>
      </c>
      <c r="AB105">
        <f>IF(COUNTIF($B$3:$B105,$B105)=AB$2,1,0)</f>
        <v>0</v>
      </c>
      <c r="AC105">
        <f>IF(COUNTIF($B$3:$B105,$B105)=AC$2,1,0)</f>
        <v>0</v>
      </c>
      <c r="AD105">
        <f>IF(COUNTIF($B$3:$B105,$B105)=AD$2,1,0)</f>
        <v>0</v>
      </c>
      <c r="AE105">
        <f>IF(COUNTIF($B$3:$B105,$B105)=AE$2,1,0)</f>
        <v>0</v>
      </c>
      <c r="AF105">
        <f>IF(COUNTIF($B$3:$B105,$B105)=AF$2,1,0)</f>
        <v>0</v>
      </c>
      <c r="AG105">
        <f>IF(COUNTIF($B$3:$B105,$B105)=AG$2,1,0)</f>
        <v>0</v>
      </c>
      <c r="AH105">
        <f>IF(COUNTIF($B$3:$B105,$B105)=AH$2,1,0)</f>
        <v>0</v>
      </c>
      <c r="AI105">
        <f>IF(COUNTIF($B$3:$B105,$B105)=AI$2,1,0)</f>
        <v>0</v>
      </c>
      <c r="AJ105">
        <f>IF(COUNTIF($B$3:$B105,$B105)=AJ$2,1,0)</f>
        <v>0</v>
      </c>
      <c r="AK105">
        <f>IF(COUNTIF($B$3:$B105,$B105)=AK$2,1,0)</f>
        <v>0</v>
      </c>
      <c r="AL105">
        <f>IF(COUNTIF($B$3:$B105,$B105)=AL$2,1,0)</f>
        <v>0</v>
      </c>
      <c r="AM105">
        <f>IF(COUNTIF($B$3:$B105,$B105)=AM$2,1,0)</f>
        <v>0</v>
      </c>
      <c r="AN105">
        <f>IF(COUNTIF($B$3:$B105,$B105)=AN$2,1,0)</f>
        <v>0</v>
      </c>
      <c r="AO105">
        <f>IF(COUNTIF($B$3:$B105,$B105)=AO$2,1,0)</f>
        <v>0</v>
      </c>
      <c r="AP105">
        <f>IF(COUNTIF($B$3:$B105,$B105)=AP$2,1,0)</f>
        <v>0</v>
      </c>
      <c r="AQ105">
        <f>IF(COUNTIF($B$3:$B105,$B105)=AQ$2,1,0)</f>
        <v>0</v>
      </c>
      <c r="AR105">
        <f>IF(COUNTIF($B$3:$B105,$B105)=AR$2,1,0)</f>
        <v>0</v>
      </c>
      <c r="AS105">
        <f>IF(COUNTIF($B$3:$B105,$B105)=AS$2,1,0)</f>
        <v>0</v>
      </c>
      <c r="AT105">
        <f>IF(COUNTIF($B$3:$B105,$B105)=AT$2,1,0)</f>
        <v>0</v>
      </c>
      <c r="AU105">
        <f>IF(COUNTIF($B$3:$B105,$B105)=AU$2,1,0)</f>
        <v>0</v>
      </c>
      <c r="AV105">
        <f>IF(COUNTIF($B$3:$B105,$B105)=AV$2,1,0)</f>
        <v>0</v>
      </c>
      <c r="AW105">
        <f>IF(COUNTIF($B$3:$B105,$B105)=AW$2,1,0)</f>
        <v>0</v>
      </c>
      <c r="AX105">
        <f>IF(COUNTIF($B$3:$B105,$B105)=AX$2,1,0)</f>
        <v>0</v>
      </c>
      <c r="AY105">
        <f>IF(COUNTIF($B$3:$B105,$B105)=AY$2,1,0)</f>
        <v>0</v>
      </c>
      <c r="AZ105">
        <f>IF(COUNTIF($B$3:$B105,$B105)=AZ$2,1,0)</f>
        <v>0</v>
      </c>
      <c r="BA105">
        <f>IF(COUNTIF($B$3:$B105,$B105)=BA$2,1,0)</f>
        <v>0</v>
      </c>
      <c r="BB105">
        <f>IF(COUNTIF($B$3:$B105,$B105)=BB$2,1,0)</f>
        <v>0</v>
      </c>
      <c r="BC105">
        <f>IF(COUNTIF($B$3:$B105,$B105)=BC$2,1,0)</f>
        <v>0</v>
      </c>
      <c r="BD105">
        <f>IF(COUNTIF($B$3:$B105,$B105)=BD$2,1,0)</f>
        <v>0</v>
      </c>
      <c r="BE105">
        <f>IF(COUNTIF($B$3:$B105,$B105)=BE$2,1,0)</f>
        <v>0</v>
      </c>
      <c r="BF105">
        <f>IF(COUNTIF($B$3:$B105,$B105)=BF$2,1,0)</f>
        <v>0</v>
      </c>
      <c r="BG105">
        <f>IF(COUNTIF($B$3:$B105,$B105)=BG$2,1,0)</f>
        <v>0</v>
      </c>
      <c r="BH105">
        <f>COUNTIF($B$3:$B$10077,$B105)</f>
        <v>12</v>
      </c>
    </row>
    <row r="106" spans="1:60" x14ac:dyDescent="0.2">
      <c r="A106" s="4">
        <v>40195</v>
      </c>
      <c r="B106" s="3" t="s">
        <v>13</v>
      </c>
      <c r="C106" s="3" t="s">
        <v>9</v>
      </c>
      <c r="D106" s="3">
        <v>1</v>
      </c>
      <c r="E106" s="3" t="s">
        <v>5</v>
      </c>
      <c r="F106">
        <f>IF(COUNTIF($B$3:$B106,$B106)=F$2,1,0)</f>
        <v>0</v>
      </c>
      <c r="G106">
        <f>IF(COUNTIF($B$3:$B106,$B106)=G$2,1,0)</f>
        <v>1</v>
      </c>
      <c r="H106">
        <f>IF(COUNTIF($B$3:$B106,$B106)=H$2,1,0)</f>
        <v>0</v>
      </c>
      <c r="I106">
        <f>IF(COUNTIF($B$3:$B106,$B106)=I$2,1,0)</f>
        <v>0</v>
      </c>
      <c r="J106">
        <f>IF(COUNTIF($B$3:$B106,$B106)=J$2,1,0)</f>
        <v>0</v>
      </c>
      <c r="K106">
        <f>IF(COUNTIF($B$3:$B106,$B106)=K$2,1,0)</f>
        <v>0</v>
      </c>
      <c r="L106">
        <f>IF(COUNTIF($B$3:$B106,$B106)=L$2,1,0)</f>
        <v>0</v>
      </c>
      <c r="M106">
        <f>IF(COUNTIF($B$3:$B106,$B106)=M$2,1,0)</f>
        <v>0</v>
      </c>
      <c r="N106">
        <f>IF(COUNTIF($B$3:$B106,$B106)=N$2,1,0)</f>
        <v>0</v>
      </c>
      <c r="O106">
        <f>IF(COUNTIF($B$3:$B106,$B106)=O$2,1,0)</f>
        <v>0</v>
      </c>
      <c r="P106">
        <f>IF(COUNTIF($B$3:$B106,$B106)=P$2,1,0)</f>
        <v>0</v>
      </c>
      <c r="Q106">
        <f>IF(COUNTIF($B$3:$B106,$B106)=Q$2,1,0)</f>
        <v>0</v>
      </c>
      <c r="R106">
        <f>IF(COUNTIF($B$3:$B106,$B106)=R$2,1,0)</f>
        <v>0</v>
      </c>
      <c r="S106">
        <f>IF(COUNTIF($B$3:$B106,$B106)=S$2,1,0)</f>
        <v>0</v>
      </c>
      <c r="T106">
        <f>IF(COUNTIF($B$3:$B106,$B106)=T$2,1,0)</f>
        <v>0</v>
      </c>
      <c r="U106">
        <f>IF(COUNTIF($B$3:$B106,$B106)=U$2,1,0)</f>
        <v>0</v>
      </c>
      <c r="V106">
        <f>IF(COUNTIF($B$3:$B106,$B106)=V$2,1,0)</f>
        <v>0</v>
      </c>
      <c r="W106">
        <f>IF(COUNTIF($B$3:$B106,$B106)=W$2,1,0)</f>
        <v>0</v>
      </c>
      <c r="X106">
        <f>IF(COUNTIF($B$3:$B106,$B106)=X$2,1,0)</f>
        <v>0</v>
      </c>
      <c r="Y106">
        <f>IF(COUNTIF($B$3:$B106,$B106)=Y$2,1,0)</f>
        <v>0</v>
      </c>
      <c r="Z106">
        <f>IF(COUNTIF($B$3:$B106,$B106)=Z$2,1,0)</f>
        <v>0</v>
      </c>
      <c r="AA106">
        <f>IF(COUNTIF($B$3:$B106,$B106)=AA$2,1,0)</f>
        <v>0</v>
      </c>
      <c r="AB106">
        <f>IF(COUNTIF($B$3:$B106,$B106)=AB$2,1,0)</f>
        <v>0</v>
      </c>
      <c r="AC106">
        <f>IF(COUNTIF($B$3:$B106,$B106)=AC$2,1,0)</f>
        <v>0</v>
      </c>
      <c r="AD106">
        <f>IF(COUNTIF($B$3:$B106,$B106)=AD$2,1,0)</f>
        <v>0</v>
      </c>
      <c r="AE106">
        <f>IF(COUNTIF($B$3:$B106,$B106)=AE$2,1,0)</f>
        <v>0</v>
      </c>
      <c r="AF106">
        <f>IF(COUNTIF($B$3:$B106,$B106)=AF$2,1,0)</f>
        <v>0</v>
      </c>
      <c r="AG106">
        <f>IF(COUNTIF($B$3:$B106,$B106)=AG$2,1,0)</f>
        <v>0</v>
      </c>
      <c r="AH106">
        <f>IF(COUNTIF($B$3:$B106,$B106)=AH$2,1,0)</f>
        <v>0</v>
      </c>
      <c r="AI106">
        <f>IF(COUNTIF($B$3:$B106,$B106)=AI$2,1,0)</f>
        <v>0</v>
      </c>
      <c r="AJ106">
        <f>IF(COUNTIF($B$3:$B106,$B106)=AJ$2,1,0)</f>
        <v>0</v>
      </c>
      <c r="AK106">
        <f>IF(COUNTIF($B$3:$B106,$B106)=AK$2,1,0)</f>
        <v>0</v>
      </c>
      <c r="AL106">
        <f>IF(COUNTIF($B$3:$B106,$B106)=AL$2,1,0)</f>
        <v>0</v>
      </c>
      <c r="AM106">
        <f>IF(COUNTIF($B$3:$B106,$B106)=AM$2,1,0)</f>
        <v>0</v>
      </c>
      <c r="AN106">
        <f>IF(COUNTIF($B$3:$B106,$B106)=AN$2,1,0)</f>
        <v>0</v>
      </c>
      <c r="AO106">
        <f>IF(COUNTIF($B$3:$B106,$B106)=AO$2,1,0)</f>
        <v>0</v>
      </c>
      <c r="AP106">
        <f>IF(COUNTIF($B$3:$B106,$B106)=AP$2,1,0)</f>
        <v>0</v>
      </c>
      <c r="AQ106">
        <f>IF(COUNTIF($B$3:$B106,$B106)=AQ$2,1,0)</f>
        <v>0</v>
      </c>
      <c r="AR106">
        <f>IF(COUNTIF($B$3:$B106,$B106)=AR$2,1,0)</f>
        <v>0</v>
      </c>
      <c r="AS106">
        <f>IF(COUNTIF($B$3:$B106,$B106)=AS$2,1,0)</f>
        <v>0</v>
      </c>
      <c r="AT106">
        <f>IF(COUNTIF($B$3:$B106,$B106)=AT$2,1,0)</f>
        <v>0</v>
      </c>
      <c r="AU106">
        <f>IF(COUNTIF($B$3:$B106,$B106)=AU$2,1,0)</f>
        <v>0</v>
      </c>
      <c r="AV106">
        <f>IF(COUNTIF($B$3:$B106,$B106)=AV$2,1,0)</f>
        <v>0</v>
      </c>
      <c r="AW106">
        <f>IF(COUNTIF($B$3:$B106,$B106)=AW$2,1,0)</f>
        <v>0</v>
      </c>
      <c r="AX106">
        <f>IF(COUNTIF($B$3:$B106,$B106)=AX$2,1,0)</f>
        <v>0</v>
      </c>
      <c r="AY106">
        <f>IF(COUNTIF($B$3:$B106,$B106)=AY$2,1,0)</f>
        <v>0</v>
      </c>
      <c r="AZ106">
        <f>IF(COUNTIF($B$3:$B106,$B106)=AZ$2,1,0)</f>
        <v>0</v>
      </c>
      <c r="BA106">
        <f>IF(COUNTIF($B$3:$B106,$B106)=BA$2,1,0)</f>
        <v>0</v>
      </c>
      <c r="BB106">
        <f>IF(COUNTIF($B$3:$B106,$B106)=BB$2,1,0)</f>
        <v>0</v>
      </c>
      <c r="BC106">
        <f>IF(COUNTIF($B$3:$B106,$B106)=BC$2,1,0)</f>
        <v>0</v>
      </c>
      <c r="BD106">
        <f>IF(COUNTIF($B$3:$B106,$B106)=BD$2,1,0)</f>
        <v>0</v>
      </c>
      <c r="BE106">
        <f>IF(COUNTIF($B$3:$B106,$B106)=BE$2,1,0)</f>
        <v>0</v>
      </c>
      <c r="BF106">
        <f>IF(COUNTIF($B$3:$B106,$B106)=BF$2,1,0)</f>
        <v>0</v>
      </c>
      <c r="BG106">
        <f>IF(COUNTIF($B$3:$B106,$B106)=BG$2,1,0)</f>
        <v>0</v>
      </c>
      <c r="BH106">
        <f>COUNTIF($B$3:$B$10077,$B106)</f>
        <v>11</v>
      </c>
    </row>
    <row r="107" spans="1:60" x14ac:dyDescent="0.2">
      <c r="A107" s="4">
        <v>40202</v>
      </c>
      <c r="B107" s="3" t="s">
        <v>54</v>
      </c>
      <c r="C107" s="3" t="s">
        <v>42</v>
      </c>
      <c r="D107" s="3">
        <v>1</v>
      </c>
      <c r="E107" s="3" t="s">
        <v>5</v>
      </c>
      <c r="F107">
        <f>IF(COUNTIF($B$3:$B107,$B107)=F$2,1,0)</f>
        <v>1</v>
      </c>
      <c r="G107">
        <f>IF(COUNTIF($B$3:$B107,$B107)=G$2,1,0)</f>
        <v>0</v>
      </c>
      <c r="H107">
        <f>IF(COUNTIF($B$3:$B107,$B107)=H$2,1,0)</f>
        <v>0</v>
      </c>
      <c r="I107">
        <f>IF(COUNTIF($B$3:$B107,$B107)=I$2,1,0)</f>
        <v>0</v>
      </c>
      <c r="J107">
        <f>IF(COUNTIF($B$3:$B107,$B107)=J$2,1,0)</f>
        <v>0</v>
      </c>
      <c r="K107">
        <f>IF(COUNTIF($B$3:$B107,$B107)=K$2,1,0)</f>
        <v>0</v>
      </c>
      <c r="L107">
        <f>IF(COUNTIF($B$3:$B107,$B107)=L$2,1,0)</f>
        <v>0</v>
      </c>
      <c r="M107">
        <f>IF(COUNTIF($B$3:$B107,$B107)=M$2,1,0)</f>
        <v>0</v>
      </c>
      <c r="N107">
        <f>IF(COUNTIF($B$3:$B107,$B107)=N$2,1,0)</f>
        <v>0</v>
      </c>
      <c r="O107">
        <f>IF(COUNTIF($B$3:$B107,$B107)=O$2,1,0)</f>
        <v>0</v>
      </c>
      <c r="P107">
        <f>IF(COUNTIF($B$3:$B107,$B107)=P$2,1,0)</f>
        <v>0</v>
      </c>
      <c r="Q107">
        <f>IF(COUNTIF($B$3:$B107,$B107)=Q$2,1,0)</f>
        <v>0</v>
      </c>
      <c r="R107">
        <f>IF(COUNTIF($B$3:$B107,$B107)=R$2,1,0)</f>
        <v>0</v>
      </c>
      <c r="S107">
        <f>IF(COUNTIF($B$3:$B107,$B107)=S$2,1,0)</f>
        <v>0</v>
      </c>
      <c r="T107">
        <f>IF(COUNTIF($B$3:$B107,$B107)=T$2,1,0)</f>
        <v>0</v>
      </c>
      <c r="U107">
        <f>IF(COUNTIF($B$3:$B107,$B107)=U$2,1,0)</f>
        <v>0</v>
      </c>
      <c r="V107">
        <f>IF(COUNTIF($B$3:$B107,$B107)=V$2,1,0)</f>
        <v>0</v>
      </c>
      <c r="W107">
        <f>IF(COUNTIF($B$3:$B107,$B107)=W$2,1,0)</f>
        <v>0</v>
      </c>
      <c r="X107">
        <f>IF(COUNTIF($B$3:$B107,$B107)=X$2,1,0)</f>
        <v>0</v>
      </c>
      <c r="Y107">
        <f>IF(COUNTIF($B$3:$B107,$B107)=Y$2,1,0)</f>
        <v>0</v>
      </c>
      <c r="Z107">
        <f>IF(COUNTIF($B$3:$B107,$B107)=Z$2,1,0)</f>
        <v>0</v>
      </c>
      <c r="AA107">
        <f>IF(COUNTIF($B$3:$B107,$B107)=AA$2,1,0)</f>
        <v>0</v>
      </c>
      <c r="AB107">
        <f>IF(COUNTIF($B$3:$B107,$B107)=AB$2,1,0)</f>
        <v>0</v>
      </c>
      <c r="AC107">
        <f>IF(COUNTIF($B$3:$B107,$B107)=AC$2,1,0)</f>
        <v>0</v>
      </c>
      <c r="AD107">
        <f>IF(COUNTIF($B$3:$B107,$B107)=AD$2,1,0)</f>
        <v>0</v>
      </c>
      <c r="AE107">
        <f>IF(COUNTIF($B$3:$B107,$B107)=AE$2,1,0)</f>
        <v>0</v>
      </c>
      <c r="AF107">
        <f>IF(COUNTIF($B$3:$B107,$B107)=AF$2,1,0)</f>
        <v>0</v>
      </c>
      <c r="AG107">
        <f>IF(COUNTIF($B$3:$B107,$B107)=AG$2,1,0)</f>
        <v>0</v>
      </c>
      <c r="AH107">
        <f>IF(COUNTIF($B$3:$B107,$B107)=AH$2,1,0)</f>
        <v>0</v>
      </c>
      <c r="AI107">
        <f>IF(COUNTIF($B$3:$B107,$B107)=AI$2,1,0)</f>
        <v>0</v>
      </c>
      <c r="AJ107">
        <f>IF(COUNTIF($B$3:$B107,$B107)=AJ$2,1,0)</f>
        <v>0</v>
      </c>
      <c r="AK107">
        <f>IF(COUNTIF($B$3:$B107,$B107)=AK$2,1,0)</f>
        <v>0</v>
      </c>
      <c r="AL107">
        <f>IF(COUNTIF($B$3:$B107,$B107)=AL$2,1,0)</f>
        <v>0</v>
      </c>
      <c r="AM107">
        <f>IF(COUNTIF($B$3:$B107,$B107)=AM$2,1,0)</f>
        <v>0</v>
      </c>
      <c r="AN107">
        <f>IF(COUNTIF($B$3:$B107,$B107)=AN$2,1,0)</f>
        <v>0</v>
      </c>
      <c r="AO107">
        <f>IF(COUNTIF($B$3:$B107,$B107)=AO$2,1,0)</f>
        <v>0</v>
      </c>
      <c r="AP107">
        <f>IF(COUNTIF($B$3:$B107,$B107)=AP$2,1,0)</f>
        <v>0</v>
      </c>
      <c r="AQ107">
        <f>IF(COUNTIF($B$3:$B107,$B107)=AQ$2,1,0)</f>
        <v>0</v>
      </c>
      <c r="AR107">
        <f>IF(COUNTIF($B$3:$B107,$B107)=AR$2,1,0)</f>
        <v>0</v>
      </c>
      <c r="AS107">
        <f>IF(COUNTIF($B$3:$B107,$B107)=AS$2,1,0)</f>
        <v>0</v>
      </c>
      <c r="AT107">
        <f>IF(COUNTIF($B$3:$B107,$B107)=AT$2,1,0)</f>
        <v>0</v>
      </c>
      <c r="AU107">
        <f>IF(COUNTIF($B$3:$B107,$B107)=AU$2,1,0)</f>
        <v>0</v>
      </c>
      <c r="AV107">
        <f>IF(COUNTIF($B$3:$B107,$B107)=AV$2,1,0)</f>
        <v>0</v>
      </c>
      <c r="AW107">
        <f>IF(COUNTIF($B$3:$B107,$B107)=AW$2,1,0)</f>
        <v>0</v>
      </c>
      <c r="AX107">
        <f>IF(COUNTIF($B$3:$B107,$B107)=AX$2,1,0)</f>
        <v>0</v>
      </c>
      <c r="AY107">
        <f>IF(COUNTIF($B$3:$B107,$B107)=AY$2,1,0)</f>
        <v>0</v>
      </c>
      <c r="AZ107">
        <f>IF(COUNTIF($B$3:$B107,$B107)=AZ$2,1,0)</f>
        <v>0</v>
      </c>
      <c r="BA107">
        <f>IF(COUNTIF($B$3:$B107,$B107)=BA$2,1,0)</f>
        <v>0</v>
      </c>
      <c r="BB107">
        <f>IF(COUNTIF($B$3:$B107,$B107)=BB$2,1,0)</f>
        <v>0</v>
      </c>
      <c r="BC107">
        <f>IF(COUNTIF($B$3:$B107,$B107)=BC$2,1,0)</f>
        <v>0</v>
      </c>
      <c r="BD107">
        <f>IF(COUNTIF($B$3:$B107,$B107)=BD$2,1,0)</f>
        <v>0</v>
      </c>
      <c r="BE107">
        <f>IF(COUNTIF($B$3:$B107,$B107)=BE$2,1,0)</f>
        <v>0</v>
      </c>
      <c r="BF107">
        <f>IF(COUNTIF($B$3:$B107,$B107)=BF$2,1,0)</f>
        <v>0</v>
      </c>
      <c r="BG107">
        <f>IF(COUNTIF($B$3:$B107,$B107)=BG$2,1,0)</f>
        <v>0</v>
      </c>
      <c r="BH107">
        <f>COUNTIF($B$3:$B$10077,$B107)</f>
        <v>2</v>
      </c>
    </row>
    <row r="108" spans="1:60" x14ac:dyDescent="0.2">
      <c r="A108" s="4">
        <v>40202</v>
      </c>
      <c r="B108" s="3" t="s">
        <v>127</v>
      </c>
      <c r="C108" s="3" t="s">
        <v>28</v>
      </c>
      <c r="D108" s="3">
        <v>1</v>
      </c>
      <c r="E108" s="3" t="s">
        <v>5</v>
      </c>
      <c r="F108">
        <f>IF(COUNTIF($B$3:$B108,$B108)=F$2,1,0)</f>
        <v>0</v>
      </c>
      <c r="G108">
        <f>IF(COUNTIF($B$3:$B108,$B108)=G$2,1,0)</f>
        <v>0</v>
      </c>
      <c r="H108">
        <f>IF(COUNTIF($B$3:$B108,$B108)=H$2,1,0)</f>
        <v>1</v>
      </c>
      <c r="I108">
        <f>IF(COUNTIF($B$3:$B108,$B108)=I$2,1,0)</f>
        <v>0</v>
      </c>
      <c r="J108">
        <f>IF(COUNTIF($B$3:$B108,$B108)=J$2,1,0)</f>
        <v>0</v>
      </c>
      <c r="K108">
        <f>IF(COUNTIF($B$3:$B108,$B108)=K$2,1,0)</f>
        <v>0</v>
      </c>
      <c r="L108">
        <f>IF(COUNTIF($B$3:$B108,$B108)=L$2,1,0)</f>
        <v>0</v>
      </c>
      <c r="M108">
        <f>IF(COUNTIF($B$3:$B108,$B108)=M$2,1,0)</f>
        <v>0</v>
      </c>
      <c r="N108">
        <f>IF(COUNTIF($B$3:$B108,$B108)=N$2,1,0)</f>
        <v>0</v>
      </c>
      <c r="O108">
        <f>IF(COUNTIF($B$3:$B108,$B108)=O$2,1,0)</f>
        <v>0</v>
      </c>
      <c r="P108">
        <f>IF(COUNTIF($B$3:$B108,$B108)=P$2,1,0)</f>
        <v>0</v>
      </c>
      <c r="Q108">
        <f>IF(COUNTIF($B$3:$B108,$B108)=Q$2,1,0)</f>
        <v>0</v>
      </c>
      <c r="R108">
        <f>IF(COUNTIF($B$3:$B108,$B108)=R$2,1,0)</f>
        <v>0</v>
      </c>
      <c r="S108">
        <f>IF(COUNTIF($B$3:$B108,$B108)=S$2,1,0)</f>
        <v>0</v>
      </c>
      <c r="T108">
        <f>IF(COUNTIF($B$3:$B108,$B108)=T$2,1,0)</f>
        <v>0</v>
      </c>
      <c r="U108">
        <f>IF(COUNTIF($B$3:$B108,$B108)=U$2,1,0)</f>
        <v>0</v>
      </c>
      <c r="V108">
        <f>IF(COUNTIF($B$3:$B108,$B108)=V$2,1,0)</f>
        <v>0</v>
      </c>
      <c r="W108">
        <f>IF(COUNTIF($B$3:$B108,$B108)=W$2,1,0)</f>
        <v>0</v>
      </c>
      <c r="X108">
        <f>IF(COUNTIF($B$3:$B108,$B108)=X$2,1,0)</f>
        <v>0</v>
      </c>
      <c r="Y108">
        <f>IF(COUNTIF($B$3:$B108,$B108)=Y$2,1,0)</f>
        <v>0</v>
      </c>
      <c r="Z108">
        <f>IF(COUNTIF($B$3:$B108,$B108)=Z$2,1,0)</f>
        <v>0</v>
      </c>
      <c r="AA108">
        <f>IF(COUNTIF($B$3:$B108,$B108)=AA$2,1,0)</f>
        <v>0</v>
      </c>
      <c r="AB108">
        <f>IF(COUNTIF($B$3:$B108,$B108)=AB$2,1,0)</f>
        <v>0</v>
      </c>
      <c r="AC108">
        <f>IF(COUNTIF($B$3:$B108,$B108)=AC$2,1,0)</f>
        <v>0</v>
      </c>
      <c r="AD108">
        <f>IF(COUNTIF($B$3:$B108,$B108)=AD$2,1,0)</f>
        <v>0</v>
      </c>
      <c r="AE108">
        <f>IF(COUNTIF($B$3:$B108,$B108)=AE$2,1,0)</f>
        <v>0</v>
      </c>
      <c r="AF108">
        <f>IF(COUNTIF($B$3:$B108,$B108)=AF$2,1,0)</f>
        <v>0</v>
      </c>
      <c r="AG108">
        <f>IF(COUNTIF($B$3:$B108,$B108)=AG$2,1,0)</f>
        <v>0</v>
      </c>
      <c r="AH108">
        <f>IF(COUNTIF($B$3:$B108,$B108)=AH$2,1,0)</f>
        <v>0</v>
      </c>
      <c r="AI108">
        <f>IF(COUNTIF($B$3:$B108,$B108)=AI$2,1,0)</f>
        <v>0</v>
      </c>
      <c r="AJ108">
        <f>IF(COUNTIF($B$3:$B108,$B108)=AJ$2,1,0)</f>
        <v>0</v>
      </c>
      <c r="AK108">
        <f>IF(COUNTIF($B$3:$B108,$B108)=AK$2,1,0)</f>
        <v>0</v>
      </c>
      <c r="AL108">
        <f>IF(COUNTIF($B$3:$B108,$B108)=AL$2,1,0)</f>
        <v>0</v>
      </c>
      <c r="AM108">
        <f>IF(COUNTIF($B$3:$B108,$B108)=AM$2,1,0)</f>
        <v>0</v>
      </c>
      <c r="AN108">
        <f>IF(COUNTIF($B$3:$B108,$B108)=AN$2,1,0)</f>
        <v>0</v>
      </c>
      <c r="AO108">
        <f>IF(COUNTIF($B$3:$B108,$B108)=AO$2,1,0)</f>
        <v>0</v>
      </c>
      <c r="AP108">
        <f>IF(COUNTIF($B$3:$B108,$B108)=AP$2,1,0)</f>
        <v>0</v>
      </c>
      <c r="AQ108">
        <f>IF(COUNTIF($B$3:$B108,$B108)=AQ$2,1,0)</f>
        <v>0</v>
      </c>
      <c r="AR108">
        <f>IF(COUNTIF($B$3:$B108,$B108)=AR$2,1,0)</f>
        <v>0</v>
      </c>
      <c r="AS108">
        <f>IF(COUNTIF($B$3:$B108,$B108)=AS$2,1,0)</f>
        <v>0</v>
      </c>
      <c r="AT108">
        <f>IF(COUNTIF($B$3:$B108,$B108)=AT$2,1,0)</f>
        <v>0</v>
      </c>
      <c r="AU108">
        <f>IF(COUNTIF($B$3:$B108,$B108)=AU$2,1,0)</f>
        <v>0</v>
      </c>
      <c r="AV108">
        <f>IF(COUNTIF($B$3:$B108,$B108)=AV$2,1,0)</f>
        <v>0</v>
      </c>
      <c r="AW108">
        <f>IF(COUNTIF($B$3:$B108,$B108)=AW$2,1,0)</f>
        <v>0</v>
      </c>
      <c r="AX108">
        <f>IF(COUNTIF($B$3:$B108,$B108)=AX$2,1,0)</f>
        <v>0</v>
      </c>
      <c r="AY108">
        <f>IF(COUNTIF($B$3:$B108,$B108)=AY$2,1,0)</f>
        <v>0</v>
      </c>
      <c r="AZ108">
        <f>IF(COUNTIF($B$3:$B108,$B108)=AZ$2,1,0)</f>
        <v>0</v>
      </c>
      <c r="BA108">
        <f>IF(COUNTIF($B$3:$B108,$B108)=BA$2,1,0)</f>
        <v>0</v>
      </c>
      <c r="BB108">
        <f>IF(COUNTIF($B$3:$B108,$B108)=BB$2,1,0)</f>
        <v>0</v>
      </c>
      <c r="BC108">
        <f>IF(COUNTIF($B$3:$B108,$B108)=BC$2,1,0)</f>
        <v>0</v>
      </c>
      <c r="BD108">
        <f>IF(COUNTIF($B$3:$B108,$B108)=BD$2,1,0)</f>
        <v>0</v>
      </c>
      <c r="BE108">
        <f>IF(COUNTIF($B$3:$B108,$B108)=BE$2,1,0)</f>
        <v>0</v>
      </c>
      <c r="BF108">
        <f>IF(COUNTIF($B$3:$B108,$B108)=BF$2,1,0)</f>
        <v>0</v>
      </c>
      <c r="BG108">
        <f>IF(COUNTIF($B$3:$B108,$B108)=BG$2,1,0)</f>
        <v>0</v>
      </c>
      <c r="BH108">
        <f>COUNTIF($B$3:$B$10077,$B108)</f>
        <v>22</v>
      </c>
    </row>
    <row r="109" spans="1:60" x14ac:dyDescent="0.2">
      <c r="A109" s="4">
        <v>40202</v>
      </c>
      <c r="B109" s="3" t="s">
        <v>8</v>
      </c>
      <c r="C109" s="3" t="s">
        <v>61</v>
      </c>
      <c r="D109" s="3">
        <v>1</v>
      </c>
      <c r="E109" s="3" t="s">
        <v>5</v>
      </c>
      <c r="F109">
        <f>IF(COUNTIF($B$3:$B109,$B109)=F$2,1,0)</f>
        <v>0</v>
      </c>
      <c r="G109">
        <f>IF(COUNTIF($B$3:$B109,$B109)=G$2,1,0)</f>
        <v>0</v>
      </c>
      <c r="H109">
        <f>IF(COUNTIF($B$3:$B109,$B109)=H$2,1,0)</f>
        <v>1</v>
      </c>
      <c r="I109">
        <f>IF(COUNTIF($B$3:$B109,$B109)=I$2,1,0)</f>
        <v>0</v>
      </c>
      <c r="J109">
        <f>IF(COUNTIF($B$3:$B109,$B109)=J$2,1,0)</f>
        <v>0</v>
      </c>
      <c r="K109">
        <f>IF(COUNTIF($B$3:$B109,$B109)=K$2,1,0)</f>
        <v>0</v>
      </c>
      <c r="L109">
        <f>IF(COUNTIF($B$3:$B109,$B109)=L$2,1,0)</f>
        <v>0</v>
      </c>
      <c r="M109">
        <f>IF(COUNTIF($B$3:$B109,$B109)=M$2,1,0)</f>
        <v>0</v>
      </c>
      <c r="N109">
        <f>IF(COUNTIF($B$3:$B109,$B109)=N$2,1,0)</f>
        <v>0</v>
      </c>
      <c r="O109">
        <f>IF(COUNTIF($B$3:$B109,$B109)=O$2,1,0)</f>
        <v>0</v>
      </c>
      <c r="P109">
        <f>IF(COUNTIF($B$3:$B109,$B109)=P$2,1,0)</f>
        <v>0</v>
      </c>
      <c r="Q109">
        <f>IF(COUNTIF($B$3:$B109,$B109)=Q$2,1,0)</f>
        <v>0</v>
      </c>
      <c r="R109">
        <f>IF(COUNTIF($B$3:$B109,$B109)=R$2,1,0)</f>
        <v>0</v>
      </c>
      <c r="S109">
        <f>IF(COUNTIF($B$3:$B109,$B109)=S$2,1,0)</f>
        <v>0</v>
      </c>
      <c r="T109">
        <f>IF(COUNTIF($B$3:$B109,$B109)=T$2,1,0)</f>
        <v>0</v>
      </c>
      <c r="U109">
        <f>IF(COUNTIF($B$3:$B109,$B109)=U$2,1,0)</f>
        <v>0</v>
      </c>
      <c r="V109">
        <f>IF(COUNTIF($B$3:$B109,$B109)=V$2,1,0)</f>
        <v>0</v>
      </c>
      <c r="W109">
        <f>IF(COUNTIF($B$3:$B109,$B109)=W$2,1,0)</f>
        <v>0</v>
      </c>
      <c r="X109">
        <f>IF(COUNTIF($B$3:$B109,$B109)=X$2,1,0)</f>
        <v>0</v>
      </c>
      <c r="Y109">
        <f>IF(COUNTIF($B$3:$B109,$B109)=Y$2,1,0)</f>
        <v>0</v>
      </c>
      <c r="Z109">
        <f>IF(COUNTIF($B$3:$B109,$B109)=Z$2,1,0)</f>
        <v>0</v>
      </c>
      <c r="AA109">
        <f>IF(COUNTIF($B$3:$B109,$B109)=AA$2,1,0)</f>
        <v>0</v>
      </c>
      <c r="AB109">
        <f>IF(COUNTIF($B$3:$B109,$B109)=AB$2,1,0)</f>
        <v>0</v>
      </c>
      <c r="AC109">
        <f>IF(COUNTIF($B$3:$B109,$B109)=AC$2,1,0)</f>
        <v>0</v>
      </c>
      <c r="AD109">
        <f>IF(COUNTIF($B$3:$B109,$B109)=AD$2,1,0)</f>
        <v>0</v>
      </c>
      <c r="AE109">
        <f>IF(COUNTIF($B$3:$B109,$B109)=AE$2,1,0)</f>
        <v>0</v>
      </c>
      <c r="AF109">
        <f>IF(COUNTIF($B$3:$B109,$B109)=AF$2,1,0)</f>
        <v>0</v>
      </c>
      <c r="AG109">
        <f>IF(COUNTIF($B$3:$B109,$B109)=AG$2,1,0)</f>
        <v>0</v>
      </c>
      <c r="AH109">
        <f>IF(COUNTIF($B$3:$B109,$B109)=AH$2,1,0)</f>
        <v>0</v>
      </c>
      <c r="AI109">
        <f>IF(COUNTIF($B$3:$B109,$B109)=AI$2,1,0)</f>
        <v>0</v>
      </c>
      <c r="AJ109">
        <f>IF(COUNTIF($B$3:$B109,$B109)=AJ$2,1,0)</f>
        <v>0</v>
      </c>
      <c r="AK109">
        <f>IF(COUNTIF($B$3:$B109,$B109)=AK$2,1,0)</f>
        <v>0</v>
      </c>
      <c r="AL109">
        <f>IF(COUNTIF($B$3:$B109,$B109)=AL$2,1,0)</f>
        <v>0</v>
      </c>
      <c r="AM109">
        <f>IF(COUNTIF($B$3:$B109,$B109)=AM$2,1,0)</f>
        <v>0</v>
      </c>
      <c r="AN109">
        <f>IF(COUNTIF($B$3:$B109,$B109)=AN$2,1,0)</f>
        <v>0</v>
      </c>
      <c r="AO109">
        <f>IF(COUNTIF($B$3:$B109,$B109)=AO$2,1,0)</f>
        <v>0</v>
      </c>
      <c r="AP109">
        <f>IF(COUNTIF($B$3:$B109,$B109)=AP$2,1,0)</f>
        <v>0</v>
      </c>
      <c r="AQ109">
        <f>IF(COUNTIF($B$3:$B109,$B109)=AQ$2,1,0)</f>
        <v>0</v>
      </c>
      <c r="AR109">
        <f>IF(COUNTIF($B$3:$B109,$B109)=AR$2,1,0)</f>
        <v>0</v>
      </c>
      <c r="AS109">
        <f>IF(COUNTIF($B$3:$B109,$B109)=AS$2,1,0)</f>
        <v>0</v>
      </c>
      <c r="AT109">
        <f>IF(COUNTIF($B$3:$B109,$B109)=AT$2,1,0)</f>
        <v>0</v>
      </c>
      <c r="AU109">
        <f>IF(COUNTIF($B$3:$B109,$B109)=AU$2,1,0)</f>
        <v>0</v>
      </c>
      <c r="AV109">
        <f>IF(COUNTIF($B$3:$B109,$B109)=AV$2,1,0)</f>
        <v>0</v>
      </c>
      <c r="AW109">
        <f>IF(COUNTIF($B$3:$B109,$B109)=AW$2,1,0)</f>
        <v>0</v>
      </c>
      <c r="AX109">
        <f>IF(COUNTIF($B$3:$B109,$B109)=AX$2,1,0)</f>
        <v>0</v>
      </c>
      <c r="AY109">
        <f>IF(COUNTIF($B$3:$B109,$B109)=AY$2,1,0)</f>
        <v>0</v>
      </c>
      <c r="AZ109">
        <f>IF(COUNTIF($B$3:$B109,$B109)=AZ$2,1,0)</f>
        <v>0</v>
      </c>
      <c r="BA109">
        <f>IF(COUNTIF($B$3:$B109,$B109)=BA$2,1,0)</f>
        <v>0</v>
      </c>
      <c r="BB109">
        <f>IF(COUNTIF($B$3:$B109,$B109)=BB$2,1,0)</f>
        <v>0</v>
      </c>
      <c r="BC109">
        <f>IF(COUNTIF($B$3:$B109,$B109)=BC$2,1,0)</f>
        <v>0</v>
      </c>
      <c r="BD109">
        <f>IF(COUNTIF($B$3:$B109,$B109)=BD$2,1,0)</f>
        <v>0</v>
      </c>
      <c r="BE109">
        <f>IF(COUNTIF($B$3:$B109,$B109)=BE$2,1,0)</f>
        <v>0</v>
      </c>
      <c r="BF109">
        <f>IF(COUNTIF($B$3:$B109,$B109)=BF$2,1,0)</f>
        <v>0</v>
      </c>
      <c r="BG109">
        <f>IF(COUNTIF($B$3:$B109,$B109)=BG$2,1,0)</f>
        <v>0</v>
      </c>
      <c r="BH109">
        <f>COUNTIF($B$3:$B$10077,$B109)</f>
        <v>21</v>
      </c>
    </row>
    <row r="110" spans="1:60" x14ac:dyDescent="0.2">
      <c r="A110" s="4">
        <v>40202</v>
      </c>
      <c r="B110" s="3" t="s">
        <v>135</v>
      </c>
      <c r="C110" s="3" t="s">
        <v>36</v>
      </c>
      <c r="D110" s="3">
        <v>1</v>
      </c>
      <c r="E110" s="3" t="s">
        <v>5</v>
      </c>
      <c r="F110">
        <f>IF(COUNTIF($B$3:$B110,$B110)=F$2,1,0)</f>
        <v>1</v>
      </c>
      <c r="G110">
        <f>IF(COUNTIF($B$3:$B110,$B110)=G$2,1,0)</f>
        <v>0</v>
      </c>
      <c r="H110">
        <f>IF(COUNTIF($B$3:$B110,$B110)=H$2,1,0)</f>
        <v>0</v>
      </c>
      <c r="I110">
        <f>IF(COUNTIF($B$3:$B110,$B110)=I$2,1,0)</f>
        <v>0</v>
      </c>
      <c r="J110">
        <f>IF(COUNTIF($B$3:$B110,$B110)=J$2,1,0)</f>
        <v>0</v>
      </c>
      <c r="K110">
        <f>IF(COUNTIF($B$3:$B110,$B110)=K$2,1,0)</f>
        <v>0</v>
      </c>
      <c r="L110">
        <f>IF(COUNTIF($B$3:$B110,$B110)=L$2,1,0)</f>
        <v>0</v>
      </c>
      <c r="M110">
        <f>IF(COUNTIF($B$3:$B110,$B110)=M$2,1,0)</f>
        <v>0</v>
      </c>
      <c r="N110">
        <f>IF(COUNTIF($B$3:$B110,$B110)=N$2,1,0)</f>
        <v>0</v>
      </c>
      <c r="O110">
        <f>IF(COUNTIF($B$3:$B110,$B110)=O$2,1,0)</f>
        <v>0</v>
      </c>
      <c r="P110">
        <f>IF(COUNTIF($B$3:$B110,$B110)=P$2,1,0)</f>
        <v>0</v>
      </c>
      <c r="Q110">
        <f>IF(COUNTIF($B$3:$B110,$B110)=Q$2,1,0)</f>
        <v>0</v>
      </c>
      <c r="R110">
        <f>IF(COUNTIF($B$3:$B110,$B110)=R$2,1,0)</f>
        <v>0</v>
      </c>
      <c r="S110">
        <f>IF(COUNTIF($B$3:$B110,$B110)=S$2,1,0)</f>
        <v>0</v>
      </c>
      <c r="T110">
        <f>IF(COUNTIF($B$3:$B110,$B110)=T$2,1,0)</f>
        <v>0</v>
      </c>
      <c r="U110">
        <f>IF(COUNTIF($B$3:$B110,$B110)=U$2,1,0)</f>
        <v>0</v>
      </c>
      <c r="V110">
        <f>IF(COUNTIF($B$3:$B110,$B110)=V$2,1,0)</f>
        <v>0</v>
      </c>
      <c r="W110">
        <f>IF(COUNTIF($B$3:$B110,$B110)=W$2,1,0)</f>
        <v>0</v>
      </c>
      <c r="X110">
        <f>IF(COUNTIF($B$3:$B110,$B110)=X$2,1,0)</f>
        <v>0</v>
      </c>
      <c r="Y110">
        <f>IF(COUNTIF($B$3:$B110,$B110)=Y$2,1,0)</f>
        <v>0</v>
      </c>
      <c r="Z110">
        <f>IF(COUNTIF($B$3:$B110,$B110)=Z$2,1,0)</f>
        <v>0</v>
      </c>
      <c r="AA110">
        <f>IF(COUNTIF($B$3:$B110,$B110)=AA$2,1,0)</f>
        <v>0</v>
      </c>
      <c r="AB110">
        <f>IF(COUNTIF($B$3:$B110,$B110)=AB$2,1,0)</f>
        <v>0</v>
      </c>
      <c r="AC110">
        <f>IF(COUNTIF($B$3:$B110,$B110)=AC$2,1,0)</f>
        <v>0</v>
      </c>
      <c r="AD110">
        <f>IF(COUNTIF($B$3:$B110,$B110)=AD$2,1,0)</f>
        <v>0</v>
      </c>
      <c r="AE110">
        <f>IF(COUNTIF($B$3:$B110,$B110)=AE$2,1,0)</f>
        <v>0</v>
      </c>
      <c r="AF110">
        <f>IF(COUNTIF($B$3:$B110,$B110)=AF$2,1,0)</f>
        <v>0</v>
      </c>
      <c r="AG110">
        <f>IF(COUNTIF($B$3:$B110,$B110)=AG$2,1,0)</f>
        <v>0</v>
      </c>
      <c r="AH110">
        <f>IF(COUNTIF($B$3:$B110,$B110)=AH$2,1,0)</f>
        <v>0</v>
      </c>
      <c r="AI110">
        <f>IF(COUNTIF($B$3:$B110,$B110)=AI$2,1,0)</f>
        <v>0</v>
      </c>
      <c r="AJ110">
        <f>IF(COUNTIF($B$3:$B110,$B110)=AJ$2,1,0)</f>
        <v>0</v>
      </c>
      <c r="AK110">
        <f>IF(COUNTIF($B$3:$B110,$B110)=AK$2,1,0)</f>
        <v>0</v>
      </c>
      <c r="AL110">
        <f>IF(COUNTIF($B$3:$B110,$B110)=AL$2,1,0)</f>
        <v>0</v>
      </c>
      <c r="AM110">
        <f>IF(COUNTIF($B$3:$B110,$B110)=AM$2,1,0)</f>
        <v>0</v>
      </c>
      <c r="AN110">
        <f>IF(COUNTIF($B$3:$B110,$B110)=AN$2,1,0)</f>
        <v>0</v>
      </c>
      <c r="AO110">
        <f>IF(COUNTIF($B$3:$B110,$B110)=AO$2,1,0)</f>
        <v>0</v>
      </c>
      <c r="AP110">
        <f>IF(COUNTIF($B$3:$B110,$B110)=AP$2,1,0)</f>
        <v>0</v>
      </c>
      <c r="AQ110">
        <f>IF(COUNTIF($B$3:$B110,$B110)=AQ$2,1,0)</f>
        <v>0</v>
      </c>
      <c r="AR110">
        <f>IF(COUNTIF($B$3:$B110,$B110)=AR$2,1,0)</f>
        <v>0</v>
      </c>
      <c r="AS110">
        <f>IF(COUNTIF($B$3:$B110,$B110)=AS$2,1,0)</f>
        <v>0</v>
      </c>
      <c r="AT110">
        <f>IF(COUNTIF($B$3:$B110,$B110)=AT$2,1,0)</f>
        <v>0</v>
      </c>
      <c r="AU110">
        <f>IF(COUNTIF($B$3:$B110,$B110)=AU$2,1,0)</f>
        <v>0</v>
      </c>
      <c r="AV110">
        <f>IF(COUNTIF($B$3:$B110,$B110)=AV$2,1,0)</f>
        <v>0</v>
      </c>
      <c r="AW110">
        <f>IF(COUNTIF($B$3:$B110,$B110)=AW$2,1,0)</f>
        <v>0</v>
      </c>
      <c r="AX110">
        <f>IF(COUNTIF($B$3:$B110,$B110)=AX$2,1,0)</f>
        <v>0</v>
      </c>
      <c r="AY110">
        <f>IF(COUNTIF($B$3:$B110,$B110)=AY$2,1,0)</f>
        <v>0</v>
      </c>
      <c r="AZ110">
        <f>IF(COUNTIF($B$3:$B110,$B110)=AZ$2,1,0)</f>
        <v>0</v>
      </c>
      <c r="BA110">
        <f>IF(COUNTIF($B$3:$B110,$B110)=BA$2,1,0)</f>
        <v>0</v>
      </c>
      <c r="BB110">
        <f>IF(COUNTIF($B$3:$B110,$B110)=BB$2,1,0)</f>
        <v>0</v>
      </c>
      <c r="BC110">
        <f>IF(COUNTIF($B$3:$B110,$B110)=BC$2,1,0)</f>
        <v>0</v>
      </c>
      <c r="BD110">
        <f>IF(COUNTIF($B$3:$B110,$B110)=BD$2,1,0)</f>
        <v>0</v>
      </c>
      <c r="BE110">
        <f>IF(COUNTIF($B$3:$B110,$B110)=BE$2,1,0)</f>
        <v>0</v>
      </c>
      <c r="BF110">
        <f>IF(COUNTIF($B$3:$B110,$B110)=BF$2,1,0)</f>
        <v>0</v>
      </c>
      <c r="BG110">
        <f>IF(COUNTIF($B$3:$B110,$B110)=BG$2,1,0)</f>
        <v>0</v>
      </c>
      <c r="BH110">
        <f>COUNTIF($B$3:$B$10077,$B110)</f>
        <v>6</v>
      </c>
    </row>
    <row r="111" spans="1:60" x14ac:dyDescent="0.2">
      <c r="A111" s="4">
        <v>40202</v>
      </c>
      <c r="B111" s="3" t="s">
        <v>10</v>
      </c>
      <c r="C111" s="3" t="s">
        <v>26</v>
      </c>
      <c r="D111" s="3">
        <v>1</v>
      </c>
      <c r="E111" s="3" t="s">
        <v>5</v>
      </c>
      <c r="F111">
        <f>IF(COUNTIF($B$3:$B111,$B111)=F$2,1,0)</f>
        <v>0</v>
      </c>
      <c r="G111">
        <f>IF(COUNTIF($B$3:$B111,$B111)=G$2,1,0)</f>
        <v>0</v>
      </c>
      <c r="H111">
        <f>IF(COUNTIF($B$3:$B111,$B111)=H$2,1,0)</f>
        <v>0</v>
      </c>
      <c r="I111">
        <f>IF(COUNTIF($B$3:$B111,$B111)=I$2,1,0)</f>
        <v>1</v>
      </c>
      <c r="J111">
        <f>IF(COUNTIF($B$3:$B111,$B111)=J$2,1,0)</f>
        <v>0</v>
      </c>
      <c r="K111">
        <f>IF(COUNTIF($B$3:$B111,$B111)=K$2,1,0)</f>
        <v>0</v>
      </c>
      <c r="L111">
        <f>IF(COUNTIF($B$3:$B111,$B111)=L$2,1,0)</f>
        <v>0</v>
      </c>
      <c r="M111">
        <f>IF(COUNTIF($B$3:$B111,$B111)=M$2,1,0)</f>
        <v>0</v>
      </c>
      <c r="N111">
        <f>IF(COUNTIF($B$3:$B111,$B111)=N$2,1,0)</f>
        <v>0</v>
      </c>
      <c r="O111">
        <f>IF(COUNTIF($B$3:$B111,$B111)=O$2,1,0)</f>
        <v>0</v>
      </c>
      <c r="P111">
        <f>IF(COUNTIF($B$3:$B111,$B111)=P$2,1,0)</f>
        <v>0</v>
      </c>
      <c r="Q111">
        <f>IF(COUNTIF($B$3:$B111,$B111)=Q$2,1,0)</f>
        <v>0</v>
      </c>
      <c r="R111">
        <f>IF(COUNTIF($B$3:$B111,$B111)=R$2,1,0)</f>
        <v>0</v>
      </c>
      <c r="S111">
        <f>IF(COUNTIF($B$3:$B111,$B111)=S$2,1,0)</f>
        <v>0</v>
      </c>
      <c r="T111">
        <f>IF(COUNTIF($B$3:$B111,$B111)=T$2,1,0)</f>
        <v>0</v>
      </c>
      <c r="U111">
        <f>IF(COUNTIF($B$3:$B111,$B111)=U$2,1,0)</f>
        <v>0</v>
      </c>
      <c r="V111">
        <f>IF(COUNTIF($B$3:$B111,$B111)=V$2,1,0)</f>
        <v>0</v>
      </c>
      <c r="W111">
        <f>IF(COUNTIF($B$3:$B111,$B111)=W$2,1,0)</f>
        <v>0</v>
      </c>
      <c r="X111">
        <f>IF(COUNTIF($B$3:$B111,$B111)=X$2,1,0)</f>
        <v>0</v>
      </c>
      <c r="Y111">
        <f>IF(COUNTIF($B$3:$B111,$B111)=Y$2,1,0)</f>
        <v>0</v>
      </c>
      <c r="Z111">
        <f>IF(COUNTIF($B$3:$B111,$B111)=Z$2,1,0)</f>
        <v>0</v>
      </c>
      <c r="AA111">
        <f>IF(COUNTIF($B$3:$B111,$B111)=AA$2,1,0)</f>
        <v>0</v>
      </c>
      <c r="AB111">
        <f>IF(COUNTIF($B$3:$B111,$B111)=AB$2,1,0)</f>
        <v>0</v>
      </c>
      <c r="AC111">
        <f>IF(COUNTIF($B$3:$B111,$B111)=AC$2,1,0)</f>
        <v>0</v>
      </c>
      <c r="AD111">
        <f>IF(COUNTIF($B$3:$B111,$B111)=AD$2,1,0)</f>
        <v>0</v>
      </c>
      <c r="AE111">
        <f>IF(COUNTIF($B$3:$B111,$B111)=AE$2,1,0)</f>
        <v>0</v>
      </c>
      <c r="AF111">
        <f>IF(COUNTIF($B$3:$B111,$B111)=AF$2,1,0)</f>
        <v>0</v>
      </c>
      <c r="AG111">
        <f>IF(COUNTIF($B$3:$B111,$B111)=AG$2,1,0)</f>
        <v>0</v>
      </c>
      <c r="AH111">
        <f>IF(COUNTIF($B$3:$B111,$B111)=AH$2,1,0)</f>
        <v>0</v>
      </c>
      <c r="AI111">
        <f>IF(COUNTIF($B$3:$B111,$B111)=AI$2,1,0)</f>
        <v>0</v>
      </c>
      <c r="AJ111">
        <f>IF(COUNTIF($B$3:$B111,$B111)=AJ$2,1,0)</f>
        <v>0</v>
      </c>
      <c r="AK111">
        <f>IF(COUNTIF($B$3:$B111,$B111)=AK$2,1,0)</f>
        <v>0</v>
      </c>
      <c r="AL111">
        <f>IF(COUNTIF($B$3:$B111,$B111)=AL$2,1,0)</f>
        <v>0</v>
      </c>
      <c r="AM111">
        <f>IF(COUNTIF($B$3:$B111,$B111)=AM$2,1,0)</f>
        <v>0</v>
      </c>
      <c r="AN111">
        <f>IF(COUNTIF($B$3:$B111,$B111)=AN$2,1,0)</f>
        <v>0</v>
      </c>
      <c r="AO111">
        <f>IF(COUNTIF($B$3:$B111,$B111)=AO$2,1,0)</f>
        <v>0</v>
      </c>
      <c r="AP111">
        <f>IF(COUNTIF($B$3:$B111,$B111)=AP$2,1,0)</f>
        <v>0</v>
      </c>
      <c r="AQ111">
        <f>IF(COUNTIF($B$3:$B111,$B111)=AQ$2,1,0)</f>
        <v>0</v>
      </c>
      <c r="AR111">
        <f>IF(COUNTIF($B$3:$B111,$B111)=AR$2,1,0)</f>
        <v>0</v>
      </c>
      <c r="AS111">
        <f>IF(COUNTIF($B$3:$B111,$B111)=AS$2,1,0)</f>
        <v>0</v>
      </c>
      <c r="AT111">
        <f>IF(COUNTIF($B$3:$B111,$B111)=AT$2,1,0)</f>
        <v>0</v>
      </c>
      <c r="AU111">
        <f>IF(COUNTIF($B$3:$B111,$B111)=AU$2,1,0)</f>
        <v>0</v>
      </c>
      <c r="AV111">
        <f>IF(COUNTIF($B$3:$B111,$B111)=AV$2,1,0)</f>
        <v>0</v>
      </c>
      <c r="AW111">
        <f>IF(COUNTIF($B$3:$B111,$B111)=AW$2,1,0)</f>
        <v>0</v>
      </c>
      <c r="AX111">
        <f>IF(COUNTIF($B$3:$B111,$B111)=AX$2,1,0)</f>
        <v>0</v>
      </c>
      <c r="AY111">
        <f>IF(COUNTIF($B$3:$B111,$B111)=AY$2,1,0)</f>
        <v>0</v>
      </c>
      <c r="AZ111">
        <f>IF(COUNTIF($B$3:$B111,$B111)=AZ$2,1,0)</f>
        <v>0</v>
      </c>
      <c r="BA111">
        <f>IF(COUNTIF($B$3:$B111,$B111)=BA$2,1,0)</f>
        <v>0</v>
      </c>
      <c r="BB111">
        <f>IF(COUNTIF($B$3:$B111,$B111)=BB$2,1,0)</f>
        <v>0</v>
      </c>
      <c r="BC111">
        <f>IF(COUNTIF($B$3:$B111,$B111)=BC$2,1,0)</f>
        <v>0</v>
      </c>
      <c r="BD111">
        <f>IF(COUNTIF($B$3:$B111,$B111)=BD$2,1,0)</f>
        <v>0</v>
      </c>
      <c r="BE111">
        <f>IF(COUNTIF($B$3:$B111,$B111)=BE$2,1,0)</f>
        <v>0</v>
      </c>
      <c r="BF111">
        <f>IF(COUNTIF($B$3:$B111,$B111)=BF$2,1,0)</f>
        <v>0</v>
      </c>
      <c r="BG111">
        <f>IF(COUNTIF($B$3:$B111,$B111)=BG$2,1,0)</f>
        <v>0</v>
      </c>
      <c r="BH111">
        <f>COUNTIF($B$3:$B$10077,$B111)</f>
        <v>22</v>
      </c>
    </row>
    <row r="112" spans="1:60" x14ac:dyDescent="0.2">
      <c r="A112" s="4">
        <v>40202</v>
      </c>
      <c r="B112" s="3" t="s">
        <v>73</v>
      </c>
      <c r="C112" s="3" t="s">
        <v>28</v>
      </c>
      <c r="D112" s="3">
        <v>1</v>
      </c>
      <c r="E112" s="3" t="s">
        <v>5</v>
      </c>
      <c r="F112">
        <f>IF(COUNTIF($B$3:$B112,$B112)=F$2,1,0)</f>
        <v>0</v>
      </c>
      <c r="G112">
        <f>IF(COUNTIF($B$3:$B112,$B112)=G$2,1,0)</f>
        <v>1</v>
      </c>
      <c r="H112">
        <f>IF(COUNTIF($B$3:$B112,$B112)=H$2,1,0)</f>
        <v>0</v>
      </c>
      <c r="I112">
        <f>IF(COUNTIF($B$3:$B112,$B112)=I$2,1,0)</f>
        <v>0</v>
      </c>
      <c r="J112">
        <f>IF(COUNTIF($B$3:$B112,$B112)=J$2,1,0)</f>
        <v>0</v>
      </c>
      <c r="K112">
        <f>IF(COUNTIF($B$3:$B112,$B112)=K$2,1,0)</f>
        <v>0</v>
      </c>
      <c r="L112">
        <f>IF(COUNTIF($B$3:$B112,$B112)=L$2,1,0)</f>
        <v>0</v>
      </c>
      <c r="M112">
        <f>IF(COUNTIF($B$3:$B112,$B112)=M$2,1,0)</f>
        <v>0</v>
      </c>
      <c r="N112">
        <f>IF(COUNTIF($B$3:$B112,$B112)=N$2,1,0)</f>
        <v>0</v>
      </c>
      <c r="O112">
        <f>IF(COUNTIF($B$3:$B112,$B112)=O$2,1,0)</f>
        <v>0</v>
      </c>
      <c r="P112">
        <f>IF(COUNTIF($B$3:$B112,$B112)=P$2,1,0)</f>
        <v>0</v>
      </c>
      <c r="Q112">
        <f>IF(COUNTIF($B$3:$B112,$B112)=Q$2,1,0)</f>
        <v>0</v>
      </c>
      <c r="R112">
        <f>IF(COUNTIF($B$3:$B112,$B112)=R$2,1,0)</f>
        <v>0</v>
      </c>
      <c r="S112">
        <f>IF(COUNTIF($B$3:$B112,$B112)=S$2,1,0)</f>
        <v>0</v>
      </c>
      <c r="T112">
        <f>IF(COUNTIF($B$3:$B112,$B112)=T$2,1,0)</f>
        <v>0</v>
      </c>
      <c r="U112">
        <f>IF(COUNTIF($B$3:$B112,$B112)=U$2,1,0)</f>
        <v>0</v>
      </c>
      <c r="V112">
        <f>IF(COUNTIF($B$3:$B112,$B112)=V$2,1,0)</f>
        <v>0</v>
      </c>
      <c r="W112">
        <f>IF(COUNTIF($B$3:$B112,$B112)=W$2,1,0)</f>
        <v>0</v>
      </c>
      <c r="X112">
        <f>IF(COUNTIF($B$3:$B112,$B112)=X$2,1,0)</f>
        <v>0</v>
      </c>
      <c r="Y112">
        <f>IF(COUNTIF($B$3:$B112,$B112)=Y$2,1,0)</f>
        <v>0</v>
      </c>
      <c r="Z112">
        <f>IF(COUNTIF($B$3:$B112,$B112)=Z$2,1,0)</f>
        <v>0</v>
      </c>
      <c r="AA112">
        <f>IF(COUNTIF($B$3:$B112,$B112)=AA$2,1,0)</f>
        <v>0</v>
      </c>
      <c r="AB112">
        <f>IF(COUNTIF($B$3:$B112,$B112)=AB$2,1,0)</f>
        <v>0</v>
      </c>
      <c r="AC112">
        <f>IF(COUNTIF($B$3:$B112,$B112)=AC$2,1,0)</f>
        <v>0</v>
      </c>
      <c r="AD112">
        <f>IF(COUNTIF($B$3:$B112,$B112)=AD$2,1,0)</f>
        <v>0</v>
      </c>
      <c r="AE112">
        <f>IF(COUNTIF($B$3:$B112,$B112)=AE$2,1,0)</f>
        <v>0</v>
      </c>
      <c r="AF112">
        <f>IF(COUNTIF($B$3:$B112,$B112)=AF$2,1,0)</f>
        <v>0</v>
      </c>
      <c r="AG112">
        <f>IF(COUNTIF($B$3:$B112,$B112)=AG$2,1,0)</f>
        <v>0</v>
      </c>
      <c r="AH112">
        <f>IF(COUNTIF($B$3:$B112,$B112)=AH$2,1,0)</f>
        <v>0</v>
      </c>
      <c r="AI112">
        <f>IF(COUNTIF($B$3:$B112,$B112)=AI$2,1,0)</f>
        <v>0</v>
      </c>
      <c r="AJ112">
        <f>IF(COUNTIF($B$3:$B112,$B112)=AJ$2,1,0)</f>
        <v>0</v>
      </c>
      <c r="AK112">
        <f>IF(COUNTIF($B$3:$B112,$B112)=AK$2,1,0)</f>
        <v>0</v>
      </c>
      <c r="AL112">
        <f>IF(COUNTIF($B$3:$B112,$B112)=AL$2,1,0)</f>
        <v>0</v>
      </c>
      <c r="AM112">
        <f>IF(COUNTIF($B$3:$B112,$B112)=AM$2,1,0)</f>
        <v>0</v>
      </c>
      <c r="AN112">
        <f>IF(COUNTIF($B$3:$B112,$B112)=AN$2,1,0)</f>
        <v>0</v>
      </c>
      <c r="AO112">
        <f>IF(COUNTIF($B$3:$B112,$B112)=AO$2,1,0)</f>
        <v>0</v>
      </c>
      <c r="AP112">
        <f>IF(COUNTIF($B$3:$B112,$B112)=AP$2,1,0)</f>
        <v>0</v>
      </c>
      <c r="AQ112">
        <f>IF(COUNTIF($B$3:$B112,$B112)=AQ$2,1,0)</f>
        <v>0</v>
      </c>
      <c r="AR112">
        <f>IF(COUNTIF($B$3:$B112,$B112)=AR$2,1,0)</f>
        <v>0</v>
      </c>
      <c r="AS112">
        <f>IF(COUNTIF($B$3:$B112,$B112)=AS$2,1,0)</f>
        <v>0</v>
      </c>
      <c r="AT112">
        <f>IF(COUNTIF($B$3:$B112,$B112)=AT$2,1,0)</f>
        <v>0</v>
      </c>
      <c r="AU112">
        <f>IF(COUNTIF($B$3:$B112,$B112)=AU$2,1,0)</f>
        <v>0</v>
      </c>
      <c r="AV112">
        <f>IF(COUNTIF($B$3:$B112,$B112)=AV$2,1,0)</f>
        <v>0</v>
      </c>
      <c r="AW112">
        <f>IF(COUNTIF($B$3:$B112,$B112)=AW$2,1,0)</f>
        <v>0</v>
      </c>
      <c r="AX112">
        <f>IF(COUNTIF($B$3:$B112,$B112)=AX$2,1,0)</f>
        <v>0</v>
      </c>
      <c r="AY112">
        <f>IF(COUNTIF($B$3:$B112,$B112)=AY$2,1,0)</f>
        <v>0</v>
      </c>
      <c r="AZ112">
        <f>IF(COUNTIF($B$3:$B112,$B112)=AZ$2,1,0)</f>
        <v>0</v>
      </c>
      <c r="BA112">
        <f>IF(COUNTIF($B$3:$B112,$B112)=BA$2,1,0)</f>
        <v>0</v>
      </c>
      <c r="BB112">
        <f>IF(COUNTIF($B$3:$B112,$B112)=BB$2,1,0)</f>
        <v>0</v>
      </c>
      <c r="BC112">
        <f>IF(COUNTIF($B$3:$B112,$B112)=BC$2,1,0)</f>
        <v>0</v>
      </c>
      <c r="BD112">
        <f>IF(COUNTIF($B$3:$B112,$B112)=BD$2,1,0)</f>
        <v>0</v>
      </c>
      <c r="BE112">
        <f>IF(COUNTIF($B$3:$B112,$B112)=BE$2,1,0)</f>
        <v>0</v>
      </c>
      <c r="BF112">
        <f>IF(COUNTIF($B$3:$B112,$B112)=BF$2,1,0)</f>
        <v>0</v>
      </c>
      <c r="BG112">
        <f>IF(COUNTIF($B$3:$B112,$B112)=BG$2,1,0)</f>
        <v>0</v>
      </c>
      <c r="BH112">
        <f>COUNTIF($B$3:$B$10077,$B112)</f>
        <v>14</v>
      </c>
    </row>
    <row r="113" spans="1:60" x14ac:dyDescent="0.2">
      <c r="A113" s="4">
        <v>40202</v>
      </c>
      <c r="B113" s="3" t="s">
        <v>100</v>
      </c>
      <c r="C113" s="3" t="s">
        <v>28</v>
      </c>
      <c r="D113" s="3">
        <v>1</v>
      </c>
      <c r="E113" s="3" t="s">
        <v>5</v>
      </c>
      <c r="F113">
        <f>IF(COUNTIF($B$3:$B113,$B113)=F$2,1,0)</f>
        <v>0</v>
      </c>
      <c r="G113">
        <f>IF(COUNTIF($B$3:$B113,$B113)=G$2,1,0)</f>
        <v>0</v>
      </c>
      <c r="H113">
        <f>IF(COUNTIF($B$3:$B113,$B113)=H$2,1,0)</f>
        <v>1</v>
      </c>
      <c r="I113">
        <f>IF(COUNTIF($B$3:$B113,$B113)=I$2,1,0)</f>
        <v>0</v>
      </c>
      <c r="J113">
        <f>IF(COUNTIF($B$3:$B113,$B113)=J$2,1,0)</f>
        <v>0</v>
      </c>
      <c r="K113">
        <f>IF(COUNTIF($B$3:$B113,$B113)=K$2,1,0)</f>
        <v>0</v>
      </c>
      <c r="L113">
        <f>IF(COUNTIF($B$3:$B113,$B113)=L$2,1,0)</f>
        <v>0</v>
      </c>
      <c r="M113">
        <f>IF(COUNTIF($B$3:$B113,$B113)=M$2,1,0)</f>
        <v>0</v>
      </c>
      <c r="N113">
        <f>IF(COUNTIF($B$3:$B113,$B113)=N$2,1,0)</f>
        <v>0</v>
      </c>
      <c r="O113">
        <f>IF(COUNTIF($B$3:$B113,$B113)=O$2,1,0)</f>
        <v>0</v>
      </c>
      <c r="P113">
        <f>IF(COUNTIF($B$3:$B113,$B113)=P$2,1,0)</f>
        <v>0</v>
      </c>
      <c r="Q113">
        <f>IF(COUNTIF($B$3:$B113,$B113)=Q$2,1,0)</f>
        <v>0</v>
      </c>
      <c r="R113">
        <f>IF(COUNTIF($B$3:$B113,$B113)=R$2,1,0)</f>
        <v>0</v>
      </c>
      <c r="S113">
        <f>IF(COUNTIF($B$3:$B113,$B113)=S$2,1,0)</f>
        <v>0</v>
      </c>
      <c r="T113">
        <f>IF(COUNTIF($B$3:$B113,$B113)=T$2,1,0)</f>
        <v>0</v>
      </c>
      <c r="U113">
        <f>IF(COUNTIF($B$3:$B113,$B113)=U$2,1,0)</f>
        <v>0</v>
      </c>
      <c r="V113">
        <f>IF(COUNTIF($B$3:$B113,$B113)=V$2,1,0)</f>
        <v>0</v>
      </c>
      <c r="W113">
        <f>IF(COUNTIF($B$3:$B113,$B113)=W$2,1,0)</f>
        <v>0</v>
      </c>
      <c r="X113">
        <f>IF(COUNTIF($B$3:$B113,$B113)=X$2,1,0)</f>
        <v>0</v>
      </c>
      <c r="Y113">
        <f>IF(COUNTIF($B$3:$B113,$B113)=Y$2,1,0)</f>
        <v>0</v>
      </c>
      <c r="Z113">
        <f>IF(COUNTIF($B$3:$B113,$B113)=Z$2,1,0)</f>
        <v>0</v>
      </c>
      <c r="AA113">
        <f>IF(COUNTIF($B$3:$B113,$B113)=AA$2,1,0)</f>
        <v>0</v>
      </c>
      <c r="AB113">
        <f>IF(COUNTIF($B$3:$B113,$B113)=AB$2,1,0)</f>
        <v>0</v>
      </c>
      <c r="AC113">
        <f>IF(COUNTIF($B$3:$B113,$B113)=AC$2,1,0)</f>
        <v>0</v>
      </c>
      <c r="AD113">
        <f>IF(COUNTIF($B$3:$B113,$B113)=AD$2,1,0)</f>
        <v>0</v>
      </c>
      <c r="AE113">
        <f>IF(COUNTIF($B$3:$B113,$B113)=AE$2,1,0)</f>
        <v>0</v>
      </c>
      <c r="AF113">
        <f>IF(COUNTIF($B$3:$B113,$B113)=AF$2,1,0)</f>
        <v>0</v>
      </c>
      <c r="AG113">
        <f>IF(COUNTIF($B$3:$B113,$B113)=AG$2,1,0)</f>
        <v>0</v>
      </c>
      <c r="AH113">
        <f>IF(COUNTIF($B$3:$B113,$B113)=AH$2,1,0)</f>
        <v>0</v>
      </c>
      <c r="AI113">
        <f>IF(COUNTIF($B$3:$B113,$B113)=AI$2,1,0)</f>
        <v>0</v>
      </c>
      <c r="AJ113">
        <f>IF(COUNTIF($B$3:$B113,$B113)=AJ$2,1,0)</f>
        <v>0</v>
      </c>
      <c r="AK113">
        <f>IF(COUNTIF($B$3:$B113,$B113)=AK$2,1,0)</f>
        <v>0</v>
      </c>
      <c r="AL113">
        <f>IF(COUNTIF($B$3:$B113,$B113)=AL$2,1,0)</f>
        <v>0</v>
      </c>
      <c r="AM113">
        <f>IF(COUNTIF($B$3:$B113,$B113)=AM$2,1,0)</f>
        <v>0</v>
      </c>
      <c r="AN113">
        <f>IF(COUNTIF($B$3:$B113,$B113)=AN$2,1,0)</f>
        <v>0</v>
      </c>
      <c r="AO113">
        <f>IF(COUNTIF($B$3:$B113,$B113)=AO$2,1,0)</f>
        <v>0</v>
      </c>
      <c r="AP113">
        <f>IF(COUNTIF($B$3:$B113,$B113)=AP$2,1,0)</f>
        <v>0</v>
      </c>
      <c r="AQ113">
        <f>IF(COUNTIF($B$3:$B113,$B113)=AQ$2,1,0)</f>
        <v>0</v>
      </c>
      <c r="AR113">
        <f>IF(COUNTIF($B$3:$B113,$B113)=AR$2,1,0)</f>
        <v>0</v>
      </c>
      <c r="AS113">
        <f>IF(COUNTIF($B$3:$B113,$B113)=AS$2,1,0)</f>
        <v>0</v>
      </c>
      <c r="AT113">
        <f>IF(COUNTIF($B$3:$B113,$B113)=AT$2,1,0)</f>
        <v>0</v>
      </c>
      <c r="AU113">
        <f>IF(COUNTIF($B$3:$B113,$B113)=AU$2,1,0)</f>
        <v>0</v>
      </c>
      <c r="AV113">
        <f>IF(COUNTIF($B$3:$B113,$B113)=AV$2,1,0)</f>
        <v>0</v>
      </c>
      <c r="AW113">
        <f>IF(COUNTIF($B$3:$B113,$B113)=AW$2,1,0)</f>
        <v>0</v>
      </c>
      <c r="AX113">
        <f>IF(COUNTIF($B$3:$B113,$B113)=AX$2,1,0)</f>
        <v>0</v>
      </c>
      <c r="AY113">
        <f>IF(COUNTIF($B$3:$B113,$B113)=AY$2,1,0)</f>
        <v>0</v>
      </c>
      <c r="AZ113">
        <f>IF(COUNTIF($B$3:$B113,$B113)=AZ$2,1,0)</f>
        <v>0</v>
      </c>
      <c r="BA113">
        <f>IF(COUNTIF($B$3:$B113,$B113)=BA$2,1,0)</f>
        <v>0</v>
      </c>
      <c r="BB113">
        <f>IF(COUNTIF($B$3:$B113,$B113)=BB$2,1,0)</f>
        <v>0</v>
      </c>
      <c r="BC113">
        <f>IF(COUNTIF($B$3:$B113,$B113)=BC$2,1,0)</f>
        <v>0</v>
      </c>
      <c r="BD113">
        <f>IF(COUNTIF($B$3:$B113,$B113)=BD$2,1,0)</f>
        <v>0</v>
      </c>
      <c r="BE113">
        <f>IF(COUNTIF($B$3:$B113,$B113)=BE$2,1,0)</f>
        <v>0</v>
      </c>
      <c r="BF113">
        <f>IF(COUNTIF($B$3:$B113,$B113)=BF$2,1,0)</f>
        <v>0</v>
      </c>
      <c r="BG113">
        <f>IF(COUNTIF($B$3:$B113,$B113)=BG$2,1,0)</f>
        <v>0</v>
      </c>
      <c r="BH113">
        <f>COUNTIF($B$3:$B$10077,$B113)</f>
        <v>13</v>
      </c>
    </row>
    <row r="114" spans="1:60" x14ac:dyDescent="0.2">
      <c r="A114" s="4">
        <v>40202</v>
      </c>
      <c r="B114" s="3" t="s">
        <v>41</v>
      </c>
      <c r="C114" s="3" t="s">
        <v>42</v>
      </c>
      <c r="D114" s="3">
        <v>1</v>
      </c>
      <c r="E114" s="3" t="s">
        <v>5</v>
      </c>
      <c r="F114">
        <f>IF(COUNTIF($B$3:$B114,$B114)=F$2,1,0)</f>
        <v>0</v>
      </c>
      <c r="G114">
        <f>IF(COUNTIF($B$3:$B114,$B114)=G$2,1,0)</f>
        <v>1</v>
      </c>
      <c r="H114">
        <f>IF(COUNTIF($B$3:$B114,$B114)=H$2,1,0)</f>
        <v>0</v>
      </c>
      <c r="I114">
        <f>IF(COUNTIF($B$3:$B114,$B114)=I$2,1,0)</f>
        <v>0</v>
      </c>
      <c r="J114">
        <f>IF(COUNTIF($B$3:$B114,$B114)=J$2,1,0)</f>
        <v>0</v>
      </c>
      <c r="K114">
        <f>IF(COUNTIF($B$3:$B114,$B114)=K$2,1,0)</f>
        <v>0</v>
      </c>
      <c r="L114">
        <f>IF(COUNTIF($B$3:$B114,$B114)=L$2,1,0)</f>
        <v>0</v>
      </c>
      <c r="M114">
        <f>IF(COUNTIF($B$3:$B114,$B114)=M$2,1,0)</f>
        <v>0</v>
      </c>
      <c r="N114">
        <f>IF(COUNTIF($B$3:$B114,$B114)=N$2,1,0)</f>
        <v>0</v>
      </c>
      <c r="O114">
        <f>IF(COUNTIF($B$3:$B114,$B114)=O$2,1,0)</f>
        <v>0</v>
      </c>
      <c r="P114">
        <f>IF(COUNTIF($B$3:$B114,$B114)=P$2,1,0)</f>
        <v>0</v>
      </c>
      <c r="Q114">
        <f>IF(COUNTIF($B$3:$B114,$B114)=Q$2,1,0)</f>
        <v>0</v>
      </c>
      <c r="R114">
        <f>IF(COUNTIF($B$3:$B114,$B114)=R$2,1,0)</f>
        <v>0</v>
      </c>
      <c r="S114">
        <f>IF(COUNTIF($B$3:$B114,$B114)=S$2,1,0)</f>
        <v>0</v>
      </c>
      <c r="T114">
        <f>IF(COUNTIF($B$3:$B114,$B114)=T$2,1,0)</f>
        <v>0</v>
      </c>
      <c r="U114">
        <f>IF(COUNTIF($B$3:$B114,$B114)=U$2,1,0)</f>
        <v>0</v>
      </c>
      <c r="V114">
        <f>IF(COUNTIF($B$3:$B114,$B114)=V$2,1,0)</f>
        <v>0</v>
      </c>
      <c r="W114">
        <f>IF(COUNTIF($B$3:$B114,$B114)=W$2,1,0)</f>
        <v>0</v>
      </c>
      <c r="X114">
        <f>IF(COUNTIF($B$3:$B114,$B114)=X$2,1,0)</f>
        <v>0</v>
      </c>
      <c r="Y114">
        <f>IF(COUNTIF($B$3:$B114,$B114)=Y$2,1,0)</f>
        <v>0</v>
      </c>
      <c r="Z114">
        <f>IF(COUNTIF($B$3:$B114,$B114)=Z$2,1,0)</f>
        <v>0</v>
      </c>
      <c r="AA114">
        <f>IF(COUNTIF($B$3:$B114,$B114)=AA$2,1,0)</f>
        <v>0</v>
      </c>
      <c r="AB114">
        <f>IF(COUNTIF($B$3:$B114,$B114)=AB$2,1,0)</f>
        <v>0</v>
      </c>
      <c r="AC114">
        <f>IF(COUNTIF($B$3:$B114,$B114)=AC$2,1,0)</f>
        <v>0</v>
      </c>
      <c r="AD114">
        <f>IF(COUNTIF($B$3:$B114,$B114)=AD$2,1,0)</f>
        <v>0</v>
      </c>
      <c r="AE114">
        <f>IF(COUNTIF($B$3:$B114,$B114)=AE$2,1,0)</f>
        <v>0</v>
      </c>
      <c r="AF114">
        <f>IF(COUNTIF($B$3:$B114,$B114)=AF$2,1,0)</f>
        <v>0</v>
      </c>
      <c r="AG114">
        <f>IF(COUNTIF($B$3:$B114,$B114)=AG$2,1,0)</f>
        <v>0</v>
      </c>
      <c r="AH114">
        <f>IF(COUNTIF($B$3:$B114,$B114)=AH$2,1,0)</f>
        <v>0</v>
      </c>
      <c r="AI114">
        <f>IF(COUNTIF($B$3:$B114,$B114)=AI$2,1,0)</f>
        <v>0</v>
      </c>
      <c r="AJ114">
        <f>IF(COUNTIF($B$3:$B114,$B114)=AJ$2,1,0)</f>
        <v>0</v>
      </c>
      <c r="AK114">
        <f>IF(COUNTIF($B$3:$B114,$B114)=AK$2,1,0)</f>
        <v>0</v>
      </c>
      <c r="AL114">
        <f>IF(COUNTIF($B$3:$B114,$B114)=AL$2,1,0)</f>
        <v>0</v>
      </c>
      <c r="AM114">
        <f>IF(COUNTIF($B$3:$B114,$B114)=AM$2,1,0)</f>
        <v>0</v>
      </c>
      <c r="AN114">
        <f>IF(COUNTIF($B$3:$B114,$B114)=AN$2,1,0)</f>
        <v>0</v>
      </c>
      <c r="AO114">
        <f>IF(COUNTIF($B$3:$B114,$B114)=AO$2,1,0)</f>
        <v>0</v>
      </c>
      <c r="AP114">
        <f>IF(COUNTIF($B$3:$B114,$B114)=AP$2,1,0)</f>
        <v>0</v>
      </c>
      <c r="AQ114">
        <f>IF(COUNTIF($B$3:$B114,$B114)=AQ$2,1,0)</f>
        <v>0</v>
      </c>
      <c r="AR114">
        <f>IF(COUNTIF($B$3:$B114,$B114)=AR$2,1,0)</f>
        <v>0</v>
      </c>
      <c r="AS114">
        <f>IF(COUNTIF($B$3:$B114,$B114)=AS$2,1,0)</f>
        <v>0</v>
      </c>
      <c r="AT114">
        <f>IF(COUNTIF($B$3:$B114,$B114)=AT$2,1,0)</f>
        <v>0</v>
      </c>
      <c r="AU114">
        <f>IF(COUNTIF($B$3:$B114,$B114)=AU$2,1,0)</f>
        <v>0</v>
      </c>
      <c r="AV114">
        <f>IF(COUNTIF($B$3:$B114,$B114)=AV$2,1,0)</f>
        <v>0</v>
      </c>
      <c r="AW114">
        <f>IF(COUNTIF($B$3:$B114,$B114)=AW$2,1,0)</f>
        <v>0</v>
      </c>
      <c r="AX114">
        <f>IF(COUNTIF($B$3:$B114,$B114)=AX$2,1,0)</f>
        <v>0</v>
      </c>
      <c r="AY114">
        <f>IF(COUNTIF($B$3:$B114,$B114)=AY$2,1,0)</f>
        <v>0</v>
      </c>
      <c r="AZ114">
        <f>IF(COUNTIF($B$3:$B114,$B114)=AZ$2,1,0)</f>
        <v>0</v>
      </c>
      <c r="BA114">
        <f>IF(COUNTIF($B$3:$B114,$B114)=BA$2,1,0)</f>
        <v>0</v>
      </c>
      <c r="BB114">
        <f>IF(COUNTIF($B$3:$B114,$B114)=BB$2,1,0)</f>
        <v>0</v>
      </c>
      <c r="BC114">
        <f>IF(COUNTIF($B$3:$B114,$B114)=BC$2,1,0)</f>
        <v>0</v>
      </c>
      <c r="BD114">
        <f>IF(COUNTIF($B$3:$B114,$B114)=BD$2,1,0)</f>
        <v>0</v>
      </c>
      <c r="BE114">
        <f>IF(COUNTIF($B$3:$B114,$B114)=BE$2,1,0)</f>
        <v>0</v>
      </c>
      <c r="BF114">
        <f>IF(COUNTIF($B$3:$B114,$B114)=BF$2,1,0)</f>
        <v>0</v>
      </c>
      <c r="BG114">
        <f>IF(COUNTIF($B$3:$B114,$B114)=BG$2,1,0)</f>
        <v>0</v>
      </c>
      <c r="BH114">
        <f>COUNTIF($B$3:$B$10077,$B114)</f>
        <v>5</v>
      </c>
    </row>
    <row r="115" spans="1:60" x14ac:dyDescent="0.2">
      <c r="A115" s="4">
        <v>40202</v>
      </c>
      <c r="B115" s="3" t="s">
        <v>65</v>
      </c>
      <c r="C115" s="3" t="s">
        <v>36</v>
      </c>
      <c r="D115" s="3">
        <v>1</v>
      </c>
      <c r="E115" s="3" t="s">
        <v>5</v>
      </c>
      <c r="F115">
        <f>IF(COUNTIF($B$3:$B115,$B115)=F$2,1,0)</f>
        <v>0</v>
      </c>
      <c r="G115">
        <f>IF(COUNTIF($B$3:$B115,$B115)=G$2,1,0)</f>
        <v>0</v>
      </c>
      <c r="H115">
        <f>IF(COUNTIF($B$3:$B115,$B115)=H$2,1,0)</f>
        <v>1</v>
      </c>
      <c r="I115">
        <f>IF(COUNTIF($B$3:$B115,$B115)=I$2,1,0)</f>
        <v>0</v>
      </c>
      <c r="J115">
        <f>IF(COUNTIF($B$3:$B115,$B115)=J$2,1,0)</f>
        <v>0</v>
      </c>
      <c r="K115">
        <f>IF(COUNTIF($B$3:$B115,$B115)=K$2,1,0)</f>
        <v>0</v>
      </c>
      <c r="L115">
        <f>IF(COUNTIF($B$3:$B115,$B115)=L$2,1,0)</f>
        <v>0</v>
      </c>
      <c r="M115">
        <f>IF(COUNTIF($B$3:$B115,$B115)=M$2,1,0)</f>
        <v>0</v>
      </c>
      <c r="N115">
        <f>IF(COUNTIF($B$3:$B115,$B115)=N$2,1,0)</f>
        <v>0</v>
      </c>
      <c r="O115">
        <f>IF(COUNTIF($B$3:$B115,$B115)=O$2,1,0)</f>
        <v>0</v>
      </c>
      <c r="P115">
        <f>IF(COUNTIF($B$3:$B115,$B115)=P$2,1,0)</f>
        <v>0</v>
      </c>
      <c r="Q115">
        <f>IF(COUNTIF($B$3:$B115,$B115)=Q$2,1,0)</f>
        <v>0</v>
      </c>
      <c r="R115">
        <f>IF(COUNTIF($B$3:$B115,$B115)=R$2,1,0)</f>
        <v>0</v>
      </c>
      <c r="S115">
        <f>IF(COUNTIF($B$3:$B115,$B115)=S$2,1,0)</f>
        <v>0</v>
      </c>
      <c r="T115">
        <f>IF(COUNTIF($B$3:$B115,$B115)=T$2,1,0)</f>
        <v>0</v>
      </c>
      <c r="U115">
        <f>IF(COUNTIF($B$3:$B115,$B115)=U$2,1,0)</f>
        <v>0</v>
      </c>
      <c r="V115">
        <f>IF(COUNTIF($B$3:$B115,$B115)=V$2,1,0)</f>
        <v>0</v>
      </c>
      <c r="W115">
        <f>IF(COUNTIF($B$3:$B115,$B115)=W$2,1,0)</f>
        <v>0</v>
      </c>
      <c r="X115">
        <f>IF(COUNTIF($B$3:$B115,$B115)=X$2,1,0)</f>
        <v>0</v>
      </c>
      <c r="Y115">
        <f>IF(COUNTIF($B$3:$B115,$B115)=Y$2,1,0)</f>
        <v>0</v>
      </c>
      <c r="Z115">
        <f>IF(COUNTIF($B$3:$B115,$B115)=Z$2,1,0)</f>
        <v>0</v>
      </c>
      <c r="AA115">
        <f>IF(COUNTIF($B$3:$B115,$B115)=AA$2,1,0)</f>
        <v>0</v>
      </c>
      <c r="AB115">
        <f>IF(COUNTIF($B$3:$B115,$B115)=AB$2,1,0)</f>
        <v>0</v>
      </c>
      <c r="AC115">
        <f>IF(COUNTIF($B$3:$B115,$B115)=AC$2,1,0)</f>
        <v>0</v>
      </c>
      <c r="AD115">
        <f>IF(COUNTIF($B$3:$B115,$B115)=AD$2,1,0)</f>
        <v>0</v>
      </c>
      <c r="AE115">
        <f>IF(COUNTIF($B$3:$B115,$B115)=AE$2,1,0)</f>
        <v>0</v>
      </c>
      <c r="AF115">
        <f>IF(COUNTIF($B$3:$B115,$B115)=AF$2,1,0)</f>
        <v>0</v>
      </c>
      <c r="AG115">
        <f>IF(COUNTIF($B$3:$B115,$B115)=AG$2,1,0)</f>
        <v>0</v>
      </c>
      <c r="AH115">
        <f>IF(COUNTIF($B$3:$B115,$B115)=AH$2,1,0)</f>
        <v>0</v>
      </c>
      <c r="AI115">
        <f>IF(COUNTIF($B$3:$B115,$B115)=AI$2,1,0)</f>
        <v>0</v>
      </c>
      <c r="AJ115">
        <f>IF(COUNTIF($B$3:$B115,$B115)=AJ$2,1,0)</f>
        <v>0</v>
      </c>
      <c r="AK115">
        <f>IF(COUNTIF($B$3:$B115,$B115)=AK$2,1,0)</f>
        <v>0</v>
      </c>
      <c r="AL115">
        <f>IF(COUNTIF($B$3:$B115,$B115)=AL$2,1,0)</f>
        <v>0</v>
      </c>
      <c r="AM115">
        <f>IF(COUNTIF($B$3:$B115,$B115)=AM$2,1,0)</f>
        <v>0</v>
      </c>
      <c r="AN115">
        <f>IF(COUNTIF($B$3:$B115,$B115)=AN$2,1,0)</f>
        <v>0</v>
      </c>
      <c r="AO115">
        <f>IF(COUNTIF($B$3:$B115,$B115)=AO$2,1,0)</f>
        <v>0</v>
      </c>
      <c r="AP115">
        <f>IF(COUNTIF($B$3:$B115,$B115)=AP$2,1,0)</f>
        <v>0</v>
      </c>
      <c r="AQ115">
        <f>IF(COUNTIF($B$3:$B115,$B115)=AQ$2,1,0)</f>
        <v>0</v>
      </c>
      <c r="AR115">
        <f>IF(COUNTIF($B$3:$B115,$B115)=AR$2,1,0)</f>
        <v>0</v>
      </c>
      <c r="AS115">
        <f>IF(COUNTIF($B$3:$B115,$B115)=AS$2,1,0)</f>
        <v>0</v>
      </c>
      <c r="AT115">
        <f>IF(COUNTIF($B$3:$B115,$B115)=AT$2,1,0)</f>
        <v>0</v>
      </c>
      <c r="AU115">
        <f>IF(COUNTIF($B$3:$B115,$B115)=AU$2,1,0)</f>
        <v>0</v>
      </c>
      <c r="AV115">
        <f>IF(COUNTIF($B$3:$B115,$B115)=AV$2,1,0)</f>
        <v>0</v>
      </c>
      <c r="AW115">
        <f>IF(COUNTIF($B$3:$B115,$B115)=AW$2,1,0)</f>
        <v>0</v>
      </c>
      <c r="AX115">
        <f>IF(COUNTIF($B$3:$B115,$B115)=AX$2,1,0)</f>
        <v>0</v>
      </c>
      <c r="AY115">
        <f>IF(COUNTIF($B$3:$B115,$B115)=AY$2,1,0)</f>
        <v>0</v>
      </c>
      <c r="AZ115">
        <f>IF(COUNTIF($B$3:$B115,$B115)=AZ$2,1,0)</f>
        <v>0</v>
      </c>
      <c r="BA115">
        <f>IF(COUNTIF($B$3:$B115,$B115)=BA$2,1,0)</f>
        <v>0</v>
      </c>
      <c r="BB115">
        <f>IF(COUNTIF($B$3:$B115,$B115)=BB$2,1,0)</f>
        <v>0</v>
      </c>
      <c r="BC115">
        <f>IF(COUNTIF($B$3:$B115,$B115)=BC$2,1,0)</f>
        <v>0</v>
      </c>
      <c r="BD115">
        <f>IF(COUNTIF($B$3:$B115,$B115)=BD$2,1,0)</f>
        <v>0</v>
      </c>
      <c r="BE115">
        <f>IF(COUNTIF($B$3:$B115,$B115)=BE$2,1,0)</f>
        <v>0</v>
      </c>
      <c r="BF115">
        <f>IF(COUNTIF($B$3:$B115,$B115)=BF$2,1,0)</f>
        <v>0</v>
      </c>
      <c r="BG115">
        <f>IF(COUNTIF($B$3:$B115,$B115)=BG$2,1,0)</f>
        <v>0</v>
      </c>
      <c r="BH115">
        <f>COUNTIF($B$3:$B$10077,$B115)</f>
        <v>16</v>
      </c>
    </row>
    <row r="116" spans="1:60" x14ac:dyDescent="0.2">
      <c r="A116" s="4">
        <v>40202</v>
      </c>
      <c r="B116" s="3" t="s">
        <v>38</v>
      </c>
      <c r="C116" s="3" t="s">
        <v>42</v>
      </c>
      <c r="D116" s="3">
        <v>1</v>
      </c>
      <c r="E116" s="3" t="s">
        <v>5</v>
      </c>
      <c r="F116">
        <f>IF(COUNTIF($B$3:$B116,$B116)=F$2,1,0)</f>
        <v>0</v>
      </c>
      <c r="G116">
        <f>IF(COUNTIF($B$3:$B116,$B116)=G$2,1,0)</f>
        <v>0</v>
      </c>
      <c r="H116">
        <f>IF(COUNTIF($B$3:$B116,$B116)=H$2,1,0)</f>
        <v>0</v>
      </c>
      <c r="I116">
        <f>IF(COUNTIF($B$3:$B116,$B116)=I$2,1,0)</f>
        <v>1</v>
      </c>
      <c r="J116">
        <f>IF(COUNTIF($B$3:$B116,$B116)=J$2,1,0)</f>
        <v>0</v>
      </c>
      <c r="K116">
        <f>IF(COUNTIF($B$3:$B116,$B116)=K$2,1,0)</f>
        <v>0</v>
      </c>
      <c r="L116">
        <f>IF(COUNTIF($B$3:$B116,$B116)=L$2,1,0)</f>
        <v>0</v>
      </c>
      <c r="M116">
        <f>IF(COUNTIF($B$3:$B116,$B116)=M$2,1,0)</f>
        <v>0</v>
      </c>
      <c r="N116">
        <f>IF(COUNTIF($B$3:$B116,$B116)=N$2,1,0)</f>
        <v>0</v>
      </c>
      <c r="O116">
        <f>IF(COUNTIF($B$3:$B116,$B116)=O$2,1,0)</f>
        <v>0</v>
      </c>
      <c r="P116">
        <f>IF(COUNTIF($B$3:$B116,$B116)=P$2,1,0)</f>
        <v>0</v>
      </c>
      <c r="Q116">
        <f>IF(COUNTIF($B$3:$B116,$B116)=Q$2,1,0)</f>
        <v>0</v>
      </c>
      <c r="R116">
        <f>IF(COUNTIF($B$3:$B116,$B116)=R$2,1,0)</f>
        <v>0</v>
      </c>
      <c r="S116">
        <f>IF(COUNTIF($B$3:$B116,$B116)=S$2,1,0)</f>
        <v>0</v>
      </c>
      <c r="T116">
        <f>IF(COUNTIF($B$3:$B116,$B116)=T$2,1,0)</f>
        <v>0</v>
      </c>
      <c r="U116">
        <f>IF(COUNTIF($B$3:$B116,$B116)=U$2,1,0)</f>
        <v>0</v>
      </c>
      <c r="V116">
        <f>IF(COUNTIF($B$3:$B116,$B116)=V$2,1,0)</f>
        <v>0</v>
      </c>
      <c r="W116">
        <f>IF(COUNTIF($B$3:$B116,$B116)=W$2,1,0)</f>
        <v>0</v>
      </c>
      <c r="X116">
        <f>IF(COUNTIF($B$3:$B116,$B116)=X$2,1,0)</f>
        <v>0</v>
      </c>
      <c r="Y116">
        <f>IF(COUNTIF($B$3:$B116,$B116)=Y$2,1,0)</f>
        <v>0</v>
      </c>
      <c r="Z116">
        <f>IF(COUNTIF($B$3:$B116,$B116)=Z$2,1,0)</f>
        <v>0</v>
      </c>
      <c r="AA116">
        <f>IF(COUNTIF($B$3:$B116,$B116)=AA$2,1,0)</f>
        <v>0</v>
      </c>
      <c r="AB116">
        <f>IF(COUNTIF($B$3:$B116,$B116)=AB$2,1,0)</f>
        <v>0</v>
      </c>
      <c r="AC116">
        <f>IF(COUNTIF($B$3:$B116,$B116)=AC$2,1,0)</f>
        <v>0</v>
      </c>
      <c r="AD116">
        <f>IF(COUNTIF($B$3:$B116,$B116)=AD$2,1,0)</f>
        <v>0</v>
      </c>
      <c r="AE116">
        <f>IF(COUNTIF($B$3:$B116,$B116)=AE$2,1,0)</f>
        <v>0</v>
      </c>
      <c r="AF116">
        <f>IF(COUNTIF($B$3:$B116,$B116)=AF$2,1,0)</f>
        <v>0</v>
      </c>
      <c r="AG116">
        <f>IF(COUNTIF($B$3:$B116,$B116)=AG$2,1,0)</f>
        <v>0</v>
      </c>
      <c r="AH116">
        <f>IF(COUNTIF($B$3:$B116,$B116)=AH$2,1,0)</f>
        <v>0</v>
      </c>
      <c r="AI116">
        <f>IF(COUNTIF($B$3:$B116,$B116)=AI$2,1,0)</f>
        <v>0</v>
      </c>
      <c r="AJ116">
        <f>IF(COUNTIF($B$3:$B116,$B116)=AJ$2,1,0)</f>
        <v>0</v>
      </c>
      <c r="AK116">
        <f>IF(COUNTIF($B$3:$B116,$B116)=AK$2,1,0)</f>
        <v>0</v>
      </c>
      <c r="AL116">
        <f>IF(COUNTIF($B$3:$B116,$B116)=AL$2,1,0)</f>
        <v>0</v>
      </c>
      <c r="AM116">
        <f>IF(COUNTIF($B$3:$B116,$B116)=AM$2,1,0)</f>
        <v>0</v>
      </c>
      <c r="AN116">
        <f>IF(COUNTIF($B$3:$B116,$B116)=AN$2,1,0)</f>
        <v>0</v>
      </c>
      <c r="AO116">
        <f>IF(COUNTIF($B$3:$B116,$B116)=AO$2,1,0)</f>
        <v>0</v>
      </c>
      <c r="AP116">
        <f>IF(COUNTIF($B$3:$B116,$B116)=AP$2,1,0)</f>
        <v>0</v>
      </c>
      <c r="AQ116">
        <f>IF(COUNTIF($B$3:$B116,$B116)=AQ$2,1,0)</f>
        <v>0</v>
      </c>
      <c r="AR116">
        <f>IF(COUNTIF($B$3:$B116,$B116)=AR$2,1,0)</f>
        <v>0</v>
      </c>
      <c r="AS116">
        <f>IF(COUNTIF($B$3:$B116,$B116)=AS$2,1,0)</f>
        <v>0</v>
      </c>
      <c r="AT116">
        <f>IF(COUNTIF($B$3:$B116,$B116)=AT$2,1,0)</f>
        <v>0</v>
      </c>
      <c r="AU116">
        <f>IF(COUNTIF($B$3:$B116,$B116)=AU$2,1,0)</f>
        <v>0</v>
      </c>
      <c r="AV116">
        <f>IF(COUNTIF($B$3:$B116,$B116)=AV$2,1,0)</f>
        <v>0</v>
      </c>
      <c r="AW116">
        <f>IF(COUNTIF($B$3:$B116,$B116)=AW$2,1,0)</f>
        <v>0</v>
      </c>
      <c r="AX116">
        <f>IF(COUNTIF($B$3:$B116,$B116)=AX$2,1,0)</f>
        <v>0</v>
      </c>
      <c r="AY116">
        <f>IF(COUNTIF($B$3:$B116,$B116)=AY$2,1,0)</f>
        <v>0</v>
      </c>
      <c r="AZ116">
        <f>IF(COUNTIF($B$3:$B116,$B116)=AZ$2,1,0)</f>
        <v>0</v>
      </c>
      <c r="BA116">
        <f>IF(COUNTIF($B$3:$B116,$B116)=BA$2,1,0)</f>
        <v>0</v>
      </c>
      <c r="BB116">
        <f>IF(COUNTIF($B$3:$B116,$B116)=BB$2,1,0)</f>
        <v>0</v>
      </c>
      <c r="BC116">
        <f>IF(COUNTIF($B$3:$B116,$B116)=BC$2,1,0)</f>
        <v>0</v>
      </c>
      <c r="BD116">
        <f>IF(COUNTIF($B$3:$B116,$B116)=BD$2,1,0)</f>
        <v>0</v>
      </c>
      <c r="BE116">
        <f>IF(COUNTIF($B$3:$B116,$B116)=BE$2,1,0)</f>
        <v>0</v>
      </c>
      <c r="BF116">
        <f>IF(COUNTIF($B$3:$B116,$B116)=BF$2,1,0)</f>
        <v>0</v>
      </c>
      <c r="BG116">
        <f>IF(COUNTIF($B$3:$B116,$B116)=BG$2,1,0)</f>
        <v>0</v>
      </c>
      <c r="BH116">
        <f>COUNTIF($B$3:$B$10077,$B116)</f>
        <v>22</v>
      </c>
    </row>
    <row r="117" spans="1:60" x14ac:dyDescent="0.2">
      <c r="A117" s="4">
        <v>40202</v>
      </c>
      <c r="B117" s="3" t="s">
        <v>55</v>
      </c>
      <c r="C117" s="3" t="s">
        <v>9</v>
      </c>
      <c r="D117" s="3">
        <v>1</v>
      </c>
      <c r="E117" s="3" t="s">
        <v>5</v>
      </c>
      <c r="F117">
        <f>IF(COUNTIF($B$3:$B117,$B117)=F$2,1,0)</f>
        <v>0</v>
      </c>
      <c r="G117">
        <f>IF(COUNTIF($B$3:$B117,$B117)=G$2,1,0)</f>
        <v>0</v>
      </c>
      <c r="H117">
        <f>IF(COUNTIF($B$3:$B117,$B117)=H$2,1,0)</f>
        <v>1</v>
      </c>
      <c r="I117">
        <f>IF(COUNTIF($B$3:$B117,$B117)=I$2,1,0)</f>
        <v>0</v>
      </c>
      <c r="J117">
        <f>IF(COUNTIF($B$3:$B117,$B117)=J$2,1,0)</f>
        <v>0</v>
      </c>
      <c r="K117">
        <f>IF(COUNTIF($B$3:$B117,$B117)=K$2,1,0)</f>
        <v>0</v>
      </c>
      <c r="L117">
        <f>IF(COUNTIF($B$3:$B117,$B117)=L$2,1,0)</f>
        <v>0</v>
      </c>
      <c r="M117">
        <f>IF(COUNTIF($B$3:$B117,$B117)=M$2,1,0)</f>
        <v>0</v>
      </c>
      <c r="N117">
        <f>IF(COUNTIF($B$3:$B117,$B117)=N$2,1,0)</f>
        <v>0</v>
      </c>
      <c r="O117">
        <f>IF(COUNTIF($B$3:$B117,$B117)=O$2,1,0)</f>
        <v>0</v>
      </c>
      <c r="P117">
        <f>IF(COUNTIF($B$3:$B117,$B117)=P$2,1,0)</f>
        <v>0</v>
      </c>
      <c r="Q117">
        <f>IF(COUNTIF($B$3:$B117,$B117)=Q$2,1,0)</f>
        <v>0</v>
      </c>
      <c r="R117">
        <f>IF(COUNTIF($B$3:$B117,$B117)=R$2,1,0)</f>
        <v>0</v>
      </c>
      <c r="S117">
        <f>IF(COUNTIF($B$3:$B117,$B117)=S$2,1,0)</f>
        <v>0</v>
      </c>
      <c r="T117">
        <f>IF(COUNTIF($B$3:$B117,$B117)=T$2,1,0)</f>
        <v>0</v>
      </c>
      <c r="U117">
        <f>IF(COUNTIF($B$3:$B117,$B117)=U$2,1,0)</f>
        <v>0</v>
      </c>
      <c r="V117">
        <f>IF(COUNTIF($B$3:$B117,$B117)=V$2,1,0)</f>
        <v>0</v>
      </c>
      <c r="W117">
        <f>IF(COUNTIF($B$3:$B117,$B117)=W$2,1,0)</f>
        <v>0</v>
      </c>
      <c r="X117">
        <f>IF(COUNTIF($B$3:$B117,$B117)=X$2,1,0)</f>
        <v>0</v>
      </c>
      <c r="Y117">
        <f>IF(COUNTIF($B$3:$B117,$B117)=Y$2,1,0)</f>
        <v>0</v>
      </c>
      <c r="Z117">
        <f>IF(COUNTIF($B$3:$B117,$B117)=Z$2,1,0)</f>
        <v>0</v>
      </c>
      <c r="AA117">
        <f>IF(COUNTIF($B$3:$B117,$B117)=AA$2,1,0)</f>
        <v>0</v>
      </c>
      <c r="AB117">
        <f>IF(COUNTIF($B$3:$B117,$B117)=AB$2,1,0)</f>
        <v>0</v>
      </c>
      <c r="AC117">
        <f>IF(COUNTIF($B$3:$B117,$B117)=AC$2,1,0)</f>
        <v>0</v>
      </c>
      <c r="AD117">
        <f>IF(COUNTIF($B$3:$B117,$B117)=AD$2,1,0)</f>
        <v>0</v>
      </c>
      <c r="AE117">
        <f>IF(COUNTIF($B$3:$B117,$B117)=AE$2,1,0)</f>
        <v>0</v>
      </c>
      <c r="AF117">
        <f>IF(COUNTIF($B$3:$B117,$B117)=AF$2,1,0)</f>
        <v>0</v>
      </c>
      <c r="AG117">
        <f>IF(COUNTIF($B$3:$B117,$B117)=AG$2,1,0)</f>
        <v>0</v>
      </c>
      <c r="AH117">
        <f>IF(COUNTIF($B$3:$B117,$B117)=AH$2,1,0)</f>
        <v>0</v>
      </c>
      <c r="AI117">
        <f>IF(COUNTIF($B$3:$B117,$B117)=AI$2,1,0)</f>
        <v>0</v>
      </c>
      <c r="AJ117">
        <f>IF(COUNTIF($B$3:$B117,$B117)=AJ$2,1,0)</f>
        <v>0</v>
      </c>
      <c r="AK117">
        <f>IF(COUNTIF($B$3:$B117,$B117)=AK$2,1,0)</f>
        <v>0</v>
      </c>
      <c r="AL117">
        <f>IF(COUNTIF($B$3:$B117,$B117)=AL$2,1,0)</f>
        <v>0</v>
      </c>
      <c r="AM117">
        <f>IF(COUNTIF($B$3:$B117,$B117)=AM$2,1,0)</f>
        <v>0</v>
      </c>
      <c r="AN117">
        <f>IF(COUNTIF($B$3:$B117,$B117)=AN$2,1,0)</f>
        <v>0</v>
      </c>
      <c r="AO117">
        <f>IF(COUNTIF($B$3:$B117,$B117)=AO$2,1,0)</f>
        <v>0</v>
      </c>
      <c r="AP117">
        <f>IF(COUNTIF($B$3:$B117,$B117)=AP$2,1,0)</f>
        <v>0</v>
      </c>
      <c r="AQ117">
        <f>IF(COUNTIF($B$3:$B117,$B117)=AQ$2,1,0)</f>
        <v>0</v>
      </c>
      <c r="AR117">
        <f>IF(COUNTIF($B$3:$B117,$B117)=AR$2,1,0)</f>
        <v>0</v>
      </c>
      <c r="AS117">
        <f>IF(COUNTIF($B$3:$B117,$B117)=AS$2,1,0)</f>
        <v>0</v>
      </c>
      <c r="AT117">
        <f>IF(COUNTIF($B$3:$B117,$B117)=AT$2,1,0)</f>
        <v>0</v>
      </c>
      <c r="AU117">
        <f>IF(COUNTIF($B$3:$B117,$B117)=AU$2,1,0)</f>
        <v>0</v>
      </c>
      <c r="AV117">
        <f>IF(COUNTIF($B$3:$B117,$B117)=AV$2,1,0)</f>
        <v>0</v>
      </c>
      <c r="AW117">
        <f>IF(COUNTIF($B$3:$B117,$B117)=AW$2,1,0)</f>
        <v>0</v>
      </c>
      <c r="AX117">
        <f>IF(COUNTIF($B$3:$B117,$B117)=AX$2,1,0)</f>
        <v>0</v>
      </c>
      <c r="AY117">
        <f>IF(COUNTIF($B$3:$B117,$B117)=AY$2,1,0)</f>
        <v>0</v>
      </c>
      <c r="AZ117">
        <f>IF(COUNTIF($B$3:$B117,$B117)=AZ$2,1,0)</f>
        <v>0</v>
      </c>
      <c r="BA117">
        <f>IF(COUNTIF($B$3:$B117,$B117)=BA$2,1,0)</f>
        <v>0</v>
      </c>
      <c r="BB117">
        <f>IF(COUNTIF($B$3:$B117,$B117)=BB$2,1,0)</f>
        <v>0</v>
      </c>
      <c r="BC117">
        <f>IF(COUNTIF($B$3:$B117,$B117)=BC$2,1,0)</f>
        <v>0</v>
      </c>
      <c r="BD117">
        <f>IF(COUNTIF($B$3:$B117,$B117)=BD$2,1,0)</f>
        <v>0</v>
      </c>
      <c r="BE117">
        <f>IF(COUNTIF($B$3:$B117,$B117)=BE$2,1,0)</f>
        <v>0</v>
      </c>
      <c r="BF117">
        <f>IF(COUNTIF($B$3:$B117,$B117)=BF$2,1,0)</f>
        <v>0</v>
      </c>
      <c r="BG117">
        <f>IF(COUNTIF($B$3:$B117,$B117)=BG$2,1,0)</f>
        <v>0</v>
      </c>
      <c r="BH117">
        <f>COUNTIF($B$3:$B$10077,$B117)</f>
        <v>18</v>
      </c>
    </row>
    <row r="118" spans="1:60" x14ac:dyDescent="0.2">
      <c r="A118" s="4">
        <v>40202</v>
      </c>
      <c r="B118" s="3" t="s">
        <v>22</v>
      </c>
      <c r="C118" s="3" t="s">
        <v>20</v>
      </c>
      <c r="D118" s="3">
        <v>1</v>
      </c>
      <c r="E118" s="3" t="s">
        <v>5</v>
      </c>
      <c r="F118">
        <f>IF(COUNTIF($B$3:$B118,$B118)=F$2,1,0)</f>
        <v>0</v>
      </c>
      <c r="G118">
        <f>IF(COUNTIF($B$3:$B118,$B118)=G$2,1,0)</f>
        <v>0</v>
      </c>
      <c r="H118">
        <f>IF(COUNTIF($B$3:$B118,$B118)=H$2,1,0)</f>
        <v>1</v>
      </c>
      <c r="I118">
        <f>IF(COUNTIF($B$3:$B118,$B118)=I$2,1,0)</f>
        <v>0</v>
      </c>
      <c r="J118">
        <f>IF(COUNTIF($B$3:$B118,$B118)=J$2,1,0)</f>
        <v>0</v>
      </c>
      <c r="K118">
        <f>IF(COUNTIF($B$3:$B118,$B118)=K$2,1,0)</f>
        <v>0</v>
      </c>
      <c r="L118">
        <f>IF(COUNTIF($B$3:$B118,$B118)=L$2,1,0)</f>
        <v>0</v>
      </c>
      <c r="M118">
        <f>IF(COUNTIF($B$3:$B118,$B118)=M$2,1,0)</f>
        <v>0</v>
      </c>
      <c r="N118">
        <f>IF(COUNTIF($B$3:$B118,$B118)=N$2,1,0)</f>
        <v>0</v>
      </c>
      <c r="O118">
        <f>IF(COUNTIF($B$3:$B118,$B118)=O$2,1,0)</f>
        <v>0</v>
      </c>
      <c r="P118">
        <f>IF(COUNTIF($B$3:$B118,$B118)=P$2,1,0)</f>
        <v>0</v>
      </c>
      <c r="Q118">
        <f>IF(COUNTIF($B$3:$B118,$B118)=Q$2,1,0)</f>
        <v>0</v>
      </c>
      <c r="R118">
        <f>IF(COUNTIF($B$3:$B118,$B118)=R$2,1,0)</f>
        <v>0</v>
      </c>
      <c r="S118">
        <f>IF(COUNTIF($B$3:$B118,$B118)=S$2,1,0)</f>
        <v>0</v>
      </c>
      <c r="T118">
        <f>IF(COUNTIF($B$3:$B118,$B118)=T$2,1,0)</f>
        <v>0</v>
      </c>
      <c r="U118">
        <f>IF(COUNTIF($B$3:$B118,$B118)=U$2,1,0)</f>
        <v>0</v>
      </c>
      <c r="V118">
        <f>IF(COUNTIF($B$3:$B118,$B118)=V$2,1,0)</f>
        <v>0</v>
      </c>
      <c r="W118">
        <f>IF(COUNTIF($B$3:$B118,$B118)=W$2,1,0)</f>
        <v>0</v>
      </c>
      <c r="X118">
        <f>IF(COUNTIF($B$3:$B118,$B118)=X$2,1,0)</f>
        <v>0</v>
      </c>
      <c r="Y118">
        <f>IF(COUNTIF($B$3:$B118,$B118)=Y$2,1,0)</f>
        <v>0</v>
      </c>
      <c r="Z118">
        <f>IF(COUNTIF($B$3:$B118,$B118)=Z$2,1,0)</f>
        <v>0</v>
      </c>
      <c r="AA118">
        <f>IF(COUNTIF($B$3:$B118,$B118)=AA$2,1,0)</f>
        <v>0</v>
      </c>
      <c r="AB118">
        <f>IF(COUNTIF($B$3:$B118,$B118)=AB$2,1,0)</f>
        <v>0</v>
      </c>
      <c r="AC118">
        <f>IF(COUNTIF($B$3:$B118,$B118)=AC$2,1,0)</f>
        <v>0</v>
      </c>
      <c r="AD118">
        <f>IF(COUNTIF($B$3:$B118,$B118)=AD$2,1,0)</f>
        <v>0</v>
      </c>
      <c r="AE118">
        <f>IF(COUNTIF($B$3:$B118,$B118)=AE$2,1,0)</f>
        <v>0</v>
      </c>
      <c r="AF118">
        <f>IF(COUNTIF($B$3:$B118,$B118)=AF$2,1,0)</f>
        <v>0</v>
      </c>
      <c r="AG118">
        <f>IF(COUNTIF($B$3:$B118,$B118)=AG$2,1,0)</f>
        <v>0</v>
      </c>
      <c r="AH118">
        <f>IF(COUNTIF($B$3:$B118,$B118)=AH$2,1,0)</f>
        <v>0</v>
      </c>
      <c r="AI118">
        <f>IF(COUNTIF($B$3:$B118,$B118)=AI$2,1,0)</f>
        <v>0</v>
      </c>
      <c r="AJ118">
        <f>IF(COUNTIF($B$3:$B118,$B118)=AJ$2,1,0)</f>
        <v>0</v>
      </c>
      <c r="AK118">
        <f>IF(COUNTIF($B$3:$B118,$B118)=AK$2,1,0)</f>
        <v>0</v>
      </c>
      <c r="AL118">
        <f>IF(COUNTIF($B$3:$B118,$B118)=AL$2,1,0)</f>
        <v>0</v>
      </c>
      <c r="AM118">
        <f>IF(COUNTIF($B$3:$B118,$B118)=AM$2,1,0)</f>
        <v>0</v>
      </c>
      <c r="AN118">
        <f>IF(COUNTIF($B$3:$B118,$B118)=AN$2,1,0)</f>
        <v>0</v>
      </c>
      <c r="AO118">
        <f>IF(COUNTIF($B$3:$B118,$B118)=AO$2,1,0)</f>
        <v>0</v>
      </c>
      <c r="AP118">
        <f>IF(COUNTIF($B$3:$B118,$B118)=AP$2,1,0)</f>
        <v>0</v>
      </c>
      <c r="AQ118">
        <f>IF(COUNTIF($B$3:$B118,$B118)=AQ$2,1,0)</f>
        <v>0</v>
      </c>
      <c r="AR118">
        <f>IF(COUNTIF($B$3:$B118,$B118)=AR$2,1,0)</f>
        <v>0</v>
      </c>
      <c r="AS118">
        <f>IF(COUNTIF($B$3:$B118,$B118)=AS$2,1,0)</f>
        <v>0</v>
      </c>
      <c r="AT118">
        <f>IF(COUNTIF($B$3:$B118,$B118)=AT$2,1,0)</f>
        <v>0</v>
      </c>
      <c r="AU118">
        <f>IF(COUNTIF($B$3:$B118,$B118)=AU$2,1,0)</f>
        <v>0</v>
      </c>
      <c r="AV118">
        <f>IF(COUNTIF($B$3:$B118,$B118)=AV$2,1,0)</f>
        <v>0</v>
      </c>
      <c r="AW118">
        <f>IF(COUNTIF($B$3:$B118,$B118)=AW$2,1,0)</f>
        <v>0</v>
      </c>
      <c r="AX118">
        <f>IF(COUNTIF($B$3:$B118,$B118)=AX$2,1,0)</f>
        <v>0</v>
      </c>
      <c r="AY118">
        <f>IF(COUNTIF($B$3:$B118,$B118)=AY$2,1,0)</f>
        <v>0</v>
      </c>
      <c r="AZ118">
        <f>IF(COUNTIF($B$3:$B118,$B118)=AZ$2,1,0)</f>
        <v>0</v>
      </c>
      <c r="BA118">
        <f>IF(COUNTIF($B$3:$B118,$B118)=BA$2,1,0)</f>
        <v>0</v>
      </c>
      <c r="BB118">
        <f>IF(COUNTIF($B$3:$B118,$B118)=BB$2,1,0)</f>
        <v>0</v>
      </c>
      <c r="BC118">
        <f>IF(COUNTIF($B$3:$B118,$B118)=BC$2,1,0)</f>
        <v>0</v>
      </c>
      <c r="BD118">
        <f>IF(COUNTIF($B$3:$B118,$B118)=BD$2,1,0)</f>
        <v>0</v>
      </c>
      <c r="BE118">
        <f>IF(COUNTIF($B$3:$B118,$B118)=BE$2,1,0)</f>
        <v>0</v>
      </c>
      <c r="BF118">
        <f>IF(COUNTIF($B$3:$B118,$B118)=BF$2,1,0)</f>
        <v>0</v>
      </c>
      <c r="BG118">
        <f>IF(COUNTIF($B$3:$B118,$B118)=BG$2,1,0)</f>
        <v>0</v>
      </c>
      <c r="BH118">
        <f>COUNTIF($B$3:$B$10077,$B118)</f>
        <v>22</v>
      </c>
    </row>
    <row r="119" spans="1:60" x14ac:dyDescent="0.2">
      <c r="A119" s="4">
        <v>40202</v>
      </c>
      <c r="B119" s="3" t="s">
        <v>23</v>
      </c>
      <c r="C119" s="3" t="s">
        <v>20</v>
      </c>
      <c r="D119" s="3">
        <v>1</v>
      </c>
      <c r="E119" s="3" t="s">
        <v>5</v>
      </c>
      <c r="F119">
        <f>IF(COUNTIF($B$3:$B119,$B119)=F$2,1,0)</f>
        <v>0</v>
      </c>
      <c r="G119">
        <f>IF(COUNTIF($B$3:$B119,$B119)=G$2,1,0)</f>
        <v>0</v>
      </c>
      <c r="H119">
        <f>IF(COUNTIF($B$3:$B119,$B119)=H$2,1,0)</f>
        <v>0</v>
      </c>
      <c r="I119">
        <f>IF(COUNTIF($B$3:$B119,$B119)=I$2,1,0)</f>
        <v>1</v>
      </c>
      <c r="J119">
        <f>IF(COUNTIF($B$3:$B119,$B119)=J$2,1,0)</f>
        <v>0</v>
      </c>
      <c r="K119">
        <f>IF(COUNTIF($B$3:$B119,$B119)=K$2,1,0)</f>
        <v>0</v>
      </c>
      <c r="L119">
        <f>IF(COUNTIF($B$3:$B119,$B119)=L$2,1,0)</f>
        <v>0</v>
      </c>
      <c r="M119">
        <f>IF(COUNTIF($B$3:$B119,$B119)=M$2,1,0)</f>
        <v>0</v>
      </c>
      <c r="N119">
        <f>IF(COUNTIF($B$3:$B119,$B119)=N$2,1,0)</f>
        <v>0</v>
      </c>
      <c r="O119">
        <f>IF(COUNTIF($B$3:$B119,$B119)=O$2,1,0)</f>
        <v>0</v>
      </c>
      <c r="P119">
        <f>IF(COUNTIF($B$3:$B119,$B119)=P$2,1,0)</f>
        <v>0</v>
      </c>
      <c r="Q119">
        <f>IF(COUNTIF($B$3:$B119,$B119)=Q$2,1,0)</f>
        <v>0</v>
      </c>
      <c r="R119">
        <f>IF(COUNTIF($B$3:$B119,$B119)=R$2,1,0)</f>
        <v>0</v>
      </c>
      <c r="S119">
        <f>IF(COUNTIF($B$3:$B119,$B119)=S$2,1,0)</f>
        <v>0</v>
      </c>
      <c r="T119">
        <f>IF(COUNTIF($B$3:$B119,$B119)=T$2,1,0)</f>
        <v>0</v>
      </c>
      <c r="U119">
        <f>IF(COUNTIF($B$3:$B119,$B119)=U$2,1,0)</f>
        <v>0</v>
      </c>
      <c r="V119">
        <f>IF(COUNTIF($B$3:$B119,$B119)=V$2,1,0)</f>
        <v>0</v>
      </c>
      <c r="W119">
        <f>IF(COUNTIF($B$3:$B119,$B119)=W$2,1,0)</f>
        <v>0</v>
      </c>
      <c r="X119">
        <f>IF(COUNTIF($B$3:$B119,$B119)=X$2,1,0)</f>
        <v>0</v>
      </c>
      <c r="Y119">
        <f>IF(COUNTIF($B$3:$B119,$B119)=Y$2,1,0)</f>
        <v>0</v>
      </c>
      <c r="Z119">
        <f>IF(COUNTIF($B$3:$B119,$B119)=Z$2,1,0)</f>
        <v>0</v>
      </c>
      <c r="AA119">
        <f>IF(COUNTIF($B$3:$B119,$B119)=AA$2,1,0)</f>
        <v>0</v>
      </c>
      <c r="AB119">
        <f>IF(COUNTIF($B$3:$B119,$B119)=AB$2,1,0)</f>
        <v>0</v>
      </c>
      <c r="AC119">
        <f>IF(COUNTIF($B$3:$B119,$B119)=AC$2,1,0)</f>
        <v>0</v>
      </c>
      <c r="AD119">
        <f>IF(COUNTIF($B$3:$B119,$B119)=AD$2,1,0)</f>
        <v>0</v>
      </c>
      <c r="AE119">
        <f>IF(COUNTIF($B$3:$B119,$B119)=AE$2,1,0)</f>
        <v>0</v>
      </c>
      <c r="AF119">
        <f>IF(COUNTIF($B$3:$B119,$B119)=AF$2,1,0)</f>
        <v>0</v>
      </c>
      <c r="AG119">
        <f>IF(COUNTIF($B$3:$B119,$B119)=AG$2,1,0)</f>
        <v>0</v>
      </c>
      <c r="AH119">
        <f>IF(COUNTIF($B$3:$B119,$B119)=AH$2,1,0)</f>
        <v>0</v>
      </c>
      <c r="AI119">
        <f>IF(COUNTIF($B$3:$B119,$B119)=AI$2,1,0)</f>
        <v>0</v>
      </c>
      <c r="AJ119">
        <f>IF(COUNTIF($B$3:$B119,$B119)=AJ$2,1,0)</f>
        <v>0</v>
      </c>
      <c r="AK119">
        <f>IF(COUNTIF($B$3:$B119,$B119)=AK$2,1,0)</f>
        <v>0</v>
      </c>
      <c r="AL119">
        <f>IF(COUNTIF($B$3:$B119,$B119)=AL$2,1,0)</f>
        <v>0</v>
      </c>
      <c r="AM119">
        <f>IF(COUNTIF($B$3:$B119,$B119)=AM$2,1,0)</f>
        <v>0</v>
      </c>
      <c r="AN119">
        <f>IF(COUNTIF($B$3:$B119,$B119)=AN$2,1,0)</f>
        <v>0</v>
      </c>
      <c r="AO119">
        <f>IF(COUNTIF($B$3:$B119,$B119)=AO$2,1,0)</f>
        <v>0</v>
      </c>
      <c r="AP119">
        <f>IF(COUNTIF($B$3:$B119,$B119)=AP$2,1,0)</f>
        <v>0</v>
      </c>
      <c r="AQ119">
        <f>IF(COUNTIF($B$3:$B119,$B119)=AQ$2,1,0)</f>
        <v>0</v>
      </c>
      <c r="AR119">
        <f>IF(COUNTIF($B$3:$B119,$B119)=AR$2,1,0)</f>
        <v>0</v>
      </c>
      <c r="AS119">
        <f>IF(COUNTIF($B$3:$B119,$B119)=AS$2,1,0)</f>
        <v>0</v>
      </c>
      <c r="AT119">
        <f>IF(COUNTIF($B$3:$B119,$B119)=AT$2,1,0)</f>
        <v>0</v>
      </c>
      <c r="AU119">
        <f>IF(COUNTIF($B$3:$B119,$B119)=AU$2,1,0)</f>
        <v>0</v>
      </c>
      <c r="AV119">
        <f>IF(COUNTIF($B$3:$B119,$B119)=AV$2,1,0)</f>
        <v>0</v>
      </c>
      <c r="AW119">
        <f>IF(COUNTIF($B$3:$B119,$B119)=AW$2,1,0)</f>
        <v>0</v>
      </c>
      <c r="AX119">
        <f>IF(COUNTIF($B$3:$B119,$B119)=AX$2,1,0)</f>
        <v>0</v>
      </c>
      <c r="AY119">
        <f>IF(COUNTIF($B$3:$B119,$B119)=AY$2,1,0)</f>
        <v>0</v>
      </c>
      <c r="AZ119">
        <f>IF(COUNTIF($B$3:$B119,$B119)=AZ$2,1,0)</f>
        <v>0</v>
      </c>
      <c r="BA119">
        <f>IF(COUNTIF($B$3:$B119,$B119)=BA$2,1,0)</f>
        <v>0</v>
      </c>
      <c r="BB119">
        <f>IF(COUNTIF($B$3:$B119,$B119)=BB$2,1,0)</f>
        <v>0</v>
      </c>
      <c r="BC119">
        <f>IF(COUNTIF($B$3:$B119,$B119)=BC$2,1,0)</f>
        <v>0</v>
      </c>
      <c r="BD119">
        <f>IF(COUNTIF($B$3:$B119,$B119)=BD$2,1,0)</f>
        <v>0</v>
      </c>
      <c r="BE119">
        <f>IF(COUNTIF($B$3:$B119,$B119)=BE$2,1,0)</f>
        <v>0</v>
      </c>
      <c r="BF119">
        <f>IF(COUNTIF($B$3:$B119,$B119)=BF$2,1,0)</f>
        <v>0</v>
      </c>
      <c r="BG119">
        <f>IF(COUNTIF($B$3:$B119,$B119)=BG$2,1,0)</f>
        <v>0</v>
      </c>
      <c r="BH119">
        <f>COUNTIF($B$3:$B$10077,$B119)</f>
        <v>22</v>
      </c>
    </row>
    <row r="120" spans="1:60" x14ac:dyDescent="0.2">
      <c r="A120" s="4">
        <v>40202</v>
      </c>
      <c r="B120" s="3" t="s">
        <v>40</v>
      </c>
      <c r="C120" s="3" t="s">
        <v>35</v>
      </c>
      <c r="D120" s="3">
        <v>1</v>
      </c>
      <c r="E120" s="3" t="s">
        <v>5</v>
      </c>
      <c r="F120">
        <f>IF(COUNTIF($B$3:$B120,$B120)=F$2,1,0)</f>
        <v>0</v>
      </c>
      <c r="G120">
        <f>IF(COUNTIF($B$3:$B120,$B120)=G$2,1,0)</f>
        <v>0</v>
      </c>
      <c r="H120">
        <f>IF(COUNTIF($B$3:$B120,$B120)=H$2,1,0)</f>
        <v>0</v>
      </c>
      <c r="I120">
        <f>IF(COUNTIF($B$3:$B120,$B120)=I$2,1,0)</f>
        <v>1</v>
      </c>
      <c r="J120">
        <f>IF(COUNTIF($B$3:$B120,$B120)=J$2,1,0)</f>
        <v>0</v>
      </c>
      <c r="K120">
        <f>IF(COUNTIF($B$3:$B120,$B120)=K$2,1,0)</f>
        <v>0</v>
      </c>
      <c r="L120">
        <f>IF(COUNTIF($B$3:$B120,$B120)=L$2,1,0)</f>
        <v>0</v>
      </c>
      <c r="M120">
        <f>IF(COUNTIF($B$3:$B120,$B120)=M$2,1,0)</f>
        <v>0</v>
      </c>
      <c r="N120">
        <f>IF(COUNTIF($B$3:$B120,$B120)=N$2,1,0)</f>
        <v>0</v>
      </c>
      <c r="O120">
        <f>IF(COUNTIF($B$3:$B120,$B120)=O$2,1,0)</f>
        <v>0</v>
      </c>
      <c r="P120">
        <f>IF(COUNTIF($B$3:$B120,$B120)=P$2,1,0)</f>
        <v>0</v>
      </c>
      <c r="Q120">
        <f>IF(COUNTIF($B$3:$B120,$B120)=Q$2,1,0)</f>
        <v>0</v>
      </c>
      <c r="R120">
        <f>IF(COUNTIF($B$3:$B120,$B120)=R$2,1,0)</f>
        <v>0</v>
      </c>
      <c r="S120">
        <f>IF(COUNTIF($B$3:$B120,$B120)=S$2,1,0)</f>
        <v>0</v>
      </c>
      <c r="T120">
        <f>IF(COUNTIF($B$3:$B120,$B120)=T$2,1,0)</f>
        <v>0</v>
      </c>
      <c r="U120">
        <f>IF(COUNTIF($B$3:$B120,$B120)=U$2,1,0)</f>
        <v>0</v>
      </c>
      <c r="V120">
        <f>IF(COUNTIF($B$3:$B120,$B120)=V$2,1,0)</f>
        <v>0</v>
      </c>
      <c r="W120">
        <f>IF(COUNTIF($B$3:$B120,$B120)=W$2,1,0)</f>
        <v>0</v>
      </c>
      <c r="X120">
        <f>IF(COUNTIF($B$3:$B120,$B120)=X$2,1,0)</f>
        <v>0</v>
      </c>
      <c r="Y120">
        <f>IF(COUNTIF($B$3:$B120,$B120)=Y$2,1,0)</f>
        <v>0</v>
      </c>
      <c r="Z120">
        <f>IF(COUNTIF($B$3:$B120,$B120)=Z$2,1,0)</f>
        <v>0</v>
      </c>
      <c r="AA120">
        <f>IF(COUNTIF($B$3:$B120,$B120)=AA$2,1,0)</f>
        <v>0</v>
      </c>
      <c r="AB120">
        <f>IF(COUNTIF($B$3:$B120,$B120)=AB$2,1,0)</f>
        <v>0</v>
      </c>
      <c r="AC120">
        <f>IF(COUNTIF($B$3:$B120,$B120)=AC$2,1,0)</f>
        <v>0</v>
      </c>
      <c r="AD120">
        <f>IF(COUNTIF($B$3:$B120,$B120)=AD$2,1,0)</f>
        <v>0</v>
      </c>
      <c r="AE120">
        <f>IF(COUNTIF($B$3:$B120,$B120)=AE$2,1,0)</f>
        <v>0</v>
      </c>
      <c r="AF120">
        <f>IF(COUNTIF($B$3:$B120,$B120)=AF$2,1,0)</f>
        <v>0</v>
      </c>
      <c r="AG120">
        <f>IF(COUNTIF($B$3:$B120,$B120)=AG$2,1,0)</f>
        <v>0</v>
      </c>
      <c r="AH120">
        <f>IF(COUNTIF($B$3:$B120,$B120)=AH$2,1,0)</f>
        <v>0</v>
      </c>
      <c r="AI120">
        <f>IF(COUNTIF($B$3:$B120,$B120)=AI$2,1,0)</f>
        <v>0</v>
      </c>
      <c r="AJ120">
        <f>IF(COUNTIF($B$3:$B120,$B120)=AJ$2,1,0)</f>
        <v>0</v>
      </c>
      <c r="AK120">
        <f>IF(COUNTIF($B$3:$B120,$B120)=AK$2,1,0)</f>
        <v>0</v>
      </c>
      <c r="AL120">
        <f>IF(COUNTIF($B$3:$B120,$B120)=AL$2,1,0)</f>
        <v>0</v>
      </c>
      <c r="AM120">
        <f>IF(COUNTIF($B$3:$B120,$B120)=AM$2,1,0)</f>
        <v>0</v>
      </c>
      <c r="AN120">
        <f>IF(COUNTIF($B$3:$B120,$B120)=AN$2,1,0)</f>
        <v>0</v>
      </c>
      <c r="AO120">
        <f>IF(COUNTIF($B$3:$B120,$B120)=AO$2,1,0)</f>
        <v>0</v>
      </c>
      <c r="AP120">
        <f>IF(COUNTIF($B$3:$B120,$B120)=AP$2,1,0)</f>
        <v>0</v>
      </c>
      <c r="AQ120">
        <f>IF(COUNTIF($B$3:$B120,$B120)=AQ$2,1,0)</f>
        <v>0</v>
      </c>
      <c r="AR120">
        <f>IF(COUNTIF($B$3:$B120,$B120)=AR$2,1,0)</f>
        <v>0</v>
      </c>
      <c r="AS120">
        <f>IF(COUNTIF($B$3:$B120,$B120)=AS$2,1,0)</f>
        <v>0</v>
      </c>
      <c r="AT120">
        <f>IF(COUNTIF($B$3:$B120,$B120)=AT$2,1,0)</f>
        <v>0</v>
      </c>
      <c r="AU120">
        <f>IF(COUNTIF($B$3:$B120,$B120)=AU$2,1,0)</f>
        <v>0</v>
      </c>
      <c r="AV120">
        <f>IF(COUNTIF($B$3:$B120,$B120)=AV$2,1,0)</f>
        <v>0</v>
      </c>
      <c r="AW120">
        <f>IF(COUNTIF($B$3:$B120,$B120)=AW$2,1,0)</f>
        <v>0</v>
      </c>
      <c r="AX120">
        <f>IF(COUNTIF($B$3:$B120,$B120)=AX$2,1,0)</f>
        <v>0</v>
      </c>
      <c r="AY120">
        <f>IF(COUNTIF($B$3:$B120,$B120)=AY$2,1,0)</f>
        <v>0</v>
      </c>
      <c r="AZ120">
        <f>IF(COUNTIF($B$3:$B120,$B120)=AZ$2,1,0)</f>
        <v>0</v>
      </c>
      <c r="BA120">
        <f>IF(COUNTIF($B$3:$B120,$B120)=BA$2,1,0)</f>
        <v>0</v>
      </c>
      <c r="BB120">
        <f>IF(COUNTIF($B$3:$B120,$B120)=BB$2,1,0)</f>
        <v>0</v>
      </c>
      <c r="BC120">
        <f>IF(COUNTIF($B$3:$B120,$B120)=BC$2,1,0)</f>
        <v>0</v>
      </c>
      <c r="BD120">
        <f>IF(COUNTIF($B$3:$B120,$B120)=BD$2,1,0)</f>
        <v>0</v>
      </c>
      <c r="BE120">
        <f>IF(COUNTIF($B$3:$B120,$B120)=BE$2,1,0)</f>
        <v>0</v>
      </c>
      <c r="BF120">
        <f>IF(COUNTIF($B$3:$B120,$B120)=BF$2,1,0)</f>
        <v>0</v>
      </c>
      <c r="BG120">
        <f>IF(COUNTIF($B$3:$B120,$B120)=BG$2,1,0)</f>
        <v>0</v>
      </c>
      <c r="BH120">
        <f>COUNTIF($B$3:$B$10077,$B120)</f>
        <v>24</v>
      </c>
    </row>
    <row r="121" spans="1:60" x14ac:dyDescent="0.2">
      <c r="A121" s="4">
        <v>40202</v>
      </c>
      <c r="B121" s="3" t="s">
        <v>96</v>
      </c>
      <c r="C121" s="3" t="s">
        <v>36</v>
      </c>
      <c r="D121" s="3">
        <v>1</v>
      </c>
      <c r="E121" s="3" t="s">
        <v>5</v>
      </c>
      <c r="F121">
        <f>IF(COUNTIF($B$3:$B121,$B121)=F$2,1,0)</f>
        <v>0</v>
      </c>
      <c r="G121">
        <f>IF(COUNTIF($B$3:$B121,$B121)=G$2,1,0)</f>
        <v>0</v>
      </c>
      <c r="H121">
        <f>IF(COUNTIF($B$3:$B121,$B121)=H$2,1,0)</f>
        <v>1</v>
      </c>
      <c r="I121">
        <f>IF(COUNTIF($B$3:$B121,$B121)=I$2,1,0)</f>
        <v>0</v>
      </c>
      <c r="J121">
        <f>IF(COUNTIF($B$3:$B121,$B121)=J$2,1,0)</f>
        <v>0</v>
      </c>
      <c r="K121">
        <f>IF(COUNTIF($B$3:$B121,$B121)=K$2,1,0)</f>
        <v>0</v>
      </c>
      <c r="L121">
        <f>IF(COUNTIF($B$3:$B121,$B121)=L$2,1,0)</f>
        <v>0</v>
      </c>
      <c r="M121">
        <f>IF(COUNTIF($B$3:$B121,$B121)=M$2,1,0)</f>
        <v>0</v>
      </c>
      <c r="N121">
        <f>IF(COUNTIF($B$3:$B121,$B121)=N$2,1,0)</f>
        <v>0</v>
      </c>
      <c r="O121">
        <f>IF(COUNTIF($B$3:$B121,$B121)=O$2,1,0)</f>
        <v>0</v>
      </c>
      <c r="P121">
        <f>IF(COUNTIF($B$3:$B121,$B121)=P$2,1,0)</f>
        <v>0</v>
      </c>
      <c r="Q121">
        <f>IF(COUNTIF($B$3:$B121,$B121)=Q$2,1,0)</f>
        <v>0</v>
      </c>
      <c r="R121">
        <f>IF(COUNTIF($B$3:$B121,$B121)=R$2,1,0)</f>
        <v>0</v>
      </c>
      <c r="S121">
        <f>IF(COUNTIF($B$3:$B121,$B121)=S$2,1,0)</f>
        <v>0</v>
      </c>
      <c r="T121">
        <f>IF(COUNTIF($B$3:$B121,$B121)=T$2,1,0)</f>
        <v>0</v>
      </c>
      <c r="U121">
        <f>IF(COUNTIF($B$3:$B121,$B121)=U$2,1,0)</f>
        <v>0</v>
      </c>
      <c r="V121">
        <f>IF(COUNTIF($B$3:$B121,$B121)=V$2,1,0)</f>
        <v>0</v>
      </c>
      <c r="W121">
        <f>IF(COUNTIF($B$3:$B121,$B121)=W$2,1,0)</f>
        <v>0</v>
      </c>
      <c r="X121">
        <f>IF(COUNTIF($B$3:$B121,$B121)=X$2,1,0)</f>
        <v>0</v>
      </c>
      <c r="Y121">
        <f>IF(COUNTIF($B$3:$B121,$B121)=Y$2,1,0)</f>
        <v>0</v>
      </c>
      <c r="Z121">
        <f>IF(COUNTIF($B$3:$B121,$B121)=Z$2,1,0)</f>
        <v>0</v>
      </c>
      <c r="AA121">
        <f>IF(COUNTIF($B$3:$B121,$B121)=AA$2,1,0)</f>
        <v>0</v>
      </c>
      <c r="AB121">
        <f>IF(COUNTIF($B$3:$B121,$B121)=AB$2,1,0)</f>
        <v>0</v>
      </c>
      <c r="AC121">
        <f>IF(COUNTIF($B$3:$B121,$B121)=AC$2,1,0)</f>
        <v>0</v>
      </c>
      <c r="AD121">
        <f>IF(COUNTIF($B$3:$B121,$B121)=AD$2,1,0)</f>
        <v>0</v>
      </c>
      <c r="AE121">
        <f>IF(COUNTIF($B$3:$B121,$B121)=AE$2,1,0)</f>
        <v>0</v>
      </c>
      <c r="AF121">
        <f>IF(COUNTIF($B$3:$B121,$B121)=AF$2,1,0)</f>
        <v>0</v>
      </c>
      <c r="AG121">
        <f>IF(COUNTIF($B$3:$B121,$B121)=AG$2,1,0)</f>
        <v>0</v>
      </c>
      <c r="AH121">
        <f>IF(COUNTIF($B$3:$B121,$B121)=AH$2,1,0)</f>
        <v>0</v>
      </c>
      <c r="AI121">
        <f>IF(COUNTIF($B$3:$B121,$B121)=AI$2,1,0)</f>
        <v>0</v>
      </c>
      <c r="AJ121">
        <f>IF(COUNTIF($B$3:$B121,$B121)=AJ$2,1,0)</f>
        <v>0</v>
      </c>
      <c r="AK121">
        <f>IF(COUNTIF($B$3:$B121,$B121)=AK$2,1,0)</f>
        <v>0</v>
      </c>
      <c r="AL121">
        <f>IF(COUNTIF($B$3:$B121,$B121)=AL$2,1,0)</f>
        <v>0</v>
      </c>
      <c r="AM121">
        <f>IF(COUNTIF($B$3:$B121,$B121)=AM$2,1,0)</f>
        <v>0</v>
      </c>
      <c r="AN121">
        <f>IF(COUNTIF($B$3:$B121,$B121)=AN$2,1,0)</f>
        <v>0</v>
      </c>
      <c r="AO121">
        <f>IF(COUNTIF($B$3:$B121,$B121)=AO$2,1,0)</f>
        <v>0</v>
      </c>
      <c r="AP121">
        <f>IF(COUNTIF($B$3:$B121,$B121)=AP$2,1,0)</f>
        <v>0</v>
      </c>
      <c r="AQ121">
        <f>IF(COUNTIF($B$3:$B121,$B121)=AQ$2,1,0)</f>
        <v>0</v>
      </c>
      <c r="AR121">
        <f>IF(COUNTIF($B$3:$B121,$B121)=AR$2,1,0)</f>
        <v>0</v>
      </c>
      <c r="AS121">
        <f>IF(COUNTIF($B$3:$B121,$B121)=AS$2,1,0)</f>
        <v>0</v>
      </c>
      <c r="AT121">
        <f>IF(COUNTIF($B$3:$B121,$B121)=AT$2,1,0)</f>
        <v>0</v>
      </c>
      <c r="AU121">
        <f>IF(COUNTIF($B$3:$B121,$B121)=AU$2,1,0)</f>
        <v>0</v>
      </c>
      <c r="AV121">
        <f>IF(COUNTIF($B$3:$B121,$B121)=AV$2,1,0)</f>
        <v>0</v>
      </c>
      <c r="AW121">
        <f>IF(COUNTIF($B$3:$B121,$B121)=AW$2,1,0)</f>
        <v>0</v>
      </c>
      <c r="AX121">
        <f>IF(COUNTIF($B$3:$B121,$B121)=AX$2,1,0)</f>
        <v>0</v>
      </c>
      <c r="AY121">
        <f>IF(COUNTIF($B$3:$B121,$B121)=AY$2,1,0)</f>
        <v>0</v>
      </c>
      <c r="AZ121">
        <f>IF(COUNTIF($B$3:$B121,$B121)=AZ$2,1,0)</f>
        <v>0</v>
      </c>
      <c r="BA121">
        <f>IF(COUNTIF($B$3:$B121,$B121)=BA$2,1,0)</f>
        <v>0</v>
      </c>
      <c r="BB121">
        <f>IF(COUNTIF($B$3:$B121,$B121)=BB$2,1,0)</f>
        <v>0</v>
      </c>
      <c r="BC121">
        <f>IF(COUNTIF($B$3:$B121,$B121)=BC$2,1,0)</f>
        <v>0</v>
      </c>
      <c r="BD121">
        <f>IF(COUNTIF($B$3:$B121,$B121)=BD$2,1,0)</f>
        <v>0</v>
      </c>
      <c r="BE121">
        <f>IF(COUNTIF($B$3:$B121,$B121)=BE$2,1,0)</f>
        <v>0</v>
      </c>
      <c r="BF121">
        <f>IF(COUNTIF($B$3:$B121,$B121)=BF$2,1,0)</f>
        <v>0</v>
      </c>
      <c r="BG121">
        <f>IF(COUNTIF($B$3:$B121,$B121)=BG$2,1,0)</f>
        <v>0</v>
      </c>
      <c r="BH121">
        <f>COUNTIF($B$3:$B$10077,$B121)</f>
        <v>23</v>
      </c>
    </row>
    <row r="122" spans="1:60" x14ac:dyDescent="0.2">
      <c r="A122" s="4">
        <v>40202</v>
      </c>
      <c r="B122" s="3" t="s">
        <v>133</v>
      </c>
      <c r="C122" s="3" t="s">
        <v>9</v>
      </c>
      <c r="D122" s="3">
        <v>1</v>
      </c>
      <c r="E122" s="3" t="s">
        <v>5</v>
      </c>
      <c r="F122">
        <f>IF(COUNTIF($B$3:$B122,$B122)=F$2,1,0)</f>
        <v>1</v>
      </c>
      <c r="G122">
        <f>IF(COUNTIF($B$3:$B122,$B122)=G$2,1,0)</f>
        <v>0</v>
      </c>
      <c r="H122">
        <f>IF(COUNTIF($B$3:$B122,$B122)=H$2,1,0)</f>
        <v>0</v>
      </c>
      <c r="I122">
        <f>IF(COUNTIF($B$3:$B122,$B122)=I$2,1,0)</f>
        <v>0</v>
      </c>
      <c r="J122">
        <f>IF(COUNTIF($B$3:$B122,$B122)=J$2,1,0)</f>
        <v>0</v>
      </c>
      <c r="K122">
        <f>IF(COUNTIF($B$3:$B122,$B122)=K$2,1,0)</f>
        <v>0</v>
      </c>
      <c r="L122">
        <f>IF(COUNTIF($B$3:$B122,$B122)=L$2,1,0)</f>
        <v>0</v>
      </c>
      <c r="M122">
        <f>IF(COUNTIF($B$3:$B122,$B122)=M$2,1,0)</f>
        <v>0</v>
      </c>
      <c r="N122">
        <f>IF(COUNTIF($B$3:$B122,$B122)=N$2,1,0)</f>
        <v>0</v>
      </c>
      <c r="O122">
        <f>IF(COUNTIF($B$3:$B122,$B122)=O$2,1,0)</f>
        <v>0</v>
      </c>
      <c r="P122">
        <f>IF(COUNTIF($B$3:$B122,$B122)=P$2,1,0)</f>
        <v>0</v>
      </c>
      <c r="Q122">
        <f>IF(COUNTIF($B$3:$B122,$B122)=Q$2,1,0)</f>
        <v>0</v>
      </c>
      <c r="R122">
        <f>IF(COUNTIF($B$3:$B122,$B122)=R$2,1,0)</f>
        <v>0</v>
      </c>
      <c r="S122">
        <f>IF(COUNTIF($B$3:$B122,$B122)=S$2,1,0)</f>
        <v>0</v>
      </c>
      <c r="T122">
        <f>IF(COUNTIF($B$3:$B122,$B122)=T$2,1,0)</f>
        <v>0</v>
      </c>
      <c r="U122">
        <f>IF(COUNTIF($B$3:$B122,$B122)=U$2,1,0)</f>
        <v>0</v>
      </c>
      <c r="V122">
        <f>IF(COUNTIF($B$3:$B122,$B122)=V$2,1,0)</f>
        <v>0</v>
      </c>
      <c r="W122">
        <f>IF(COUNTIF($B$3:$B122,$B122)=W$2,1,0)</f>
        <v>0</v>
      </c>
      <c r="X122">
        <f>IF(COUNTIF($B$3:$B122,$B122)=X$2,1,0)</f>
        <v>0</v>
      </c>
      <c r="Y122">
        <f>IF(COUNTIF($B$3:$B122,$B122)=Y$2,1,0)</f>
        <v>0</v>
      </c>
      <c r="Z122">
        <f>IF(COUNTIF($B$3:$B122,$B122)=Z$2,1,0)</f>
        <v>0</v>
      </c>
      <c r="AA122">
        <f>IF(COUNTIF($B$3:$B122,$B122)=AA$2,1,0)</f>
        <v>0</v>
      </c>
      <c r="AB122">
        <f>IF(COUNTIF($B$3:$B122,$B122)=AB$2,1,0)</f>
        <v>0</v>
      </c>
      <c r="AC122">
        <f>IF(COUNTIF($B$3:$B122,$B122)=AC$2,1,0)</f>
        <v>0</v>
      </c>
      <c r="AD122">
        <f>IF(COUNTIF($B$3:$B122,$B122)=AD$2,1,0)</f>
        <v>0</v>
      </c>
      <c r="AE122">
        <f>IF(COUNTIF($B$3:$B122,$B122)=AE$2,1,0)</f>
        <v>0</v>
      </c>
      <c r="AF122">
        <f>IF(COUNTIF($B$3:$B122,$B122)=AF$2,1,0)</f>
        <v>0</v>
      </c>
      <c r="AG122">
        <f>IF(COUNTIF($B$3:$B122,$B122)=AG$2,1,0)</f>
        <v>0</v>
      </c>
      <c r="AH122">
        <f>IF(COUNTIF($B$3:$B122,$B122)=AH$2,1,0)</f>
        <v>0</v>
      </c>
      <c r="AI122">
        <f>IF(COUNTIF($B$3:$B122,$B122)=AI$2,1,0)</f>
        <v>0</v>
      </c>
      <c r="AJ122">
        <f>IF(COUNTIF($B$3:$B122,$B122)=AJ$2,1,0)</f>
        <v>0</v>
      </c>
      <c r="AK122">
        <f>IF(COUNTIF($B$3:$B122,$B122)=AK$2,1,0)</f>
        <v>0</v>
      </c>
      <c r="AL122">
        <f>IF(COUNTIF($B$3:$B122,$B122)=AL$2,1,0)</f>
        <v>0</v>
      </c>
      <c r="AM122">
        <f>IF(COUNTIF($B$3:$B122,$B122)=AM$2,1,0)</f>
        <v>0</v>
      </c>
      <c r="AN122">
        <f>IF(COUNTIF($B$3:$B122,$B122)=AN$2,1,0)</f>
        <v>0</v>
      </c>
      <c r="AO122">
        <f>IF(COUNTIF($B$3:$B122,$B122)=AO$2,1,0)</f>
        <v>0</v>
      </c>
      <c r="AP122">
        <f>IF(COUNTIF($B$3:$B122,$B122)=AP$2,1,0)</f>
        <v>0</v>
      </c>
      <c r="AQ122">
        <f>IF(COUNTIF($B$3:$B122,$B122)=AQ$2,1,0)</f>
        <v>0</v>
      </c>
      <c r="AR122">
        <f>IF(COUNTIF($B$3:$B122,$B122)=AR$2,1,0)</f>
        <v>0</v>
      </c>
      <c r="AS122">
        <f>IF(COUNTIF($B$3:$B122,$B122)=AS$2,1,0)</f>
        <v>0</v>
      </c>
      <c r="AT122">
        <f>IF(COUNTIF($B$3:$B122,$B122)=AT$2,1,0)</f>
        <v>0</v>
      </c>
      <c r="AU122">
        <f>IF(COUNTIF($B$3:$B122,$B122)=AU$2,1,0)</f>
        <v>0</v>
      </c>
      <c r="AV122">
        <f>IF(COUNTIF($B$3:$B122,$B122)=AV$2,1,0)</f>
        <v>0</v>
      </c>
      <c r="AW122">
        <f>IF(COUNTIF($B$3:$B122,$B122)=AW$2,1,0)</f>
        <v>0</v>
      </c>
      <c r="AX122">
        <f>IF(COUNTIF($B$3:$B122,$B122)=AX$2,1,0)</f>
        <v>0</v>
      </c>
      <c r="AY122">
        <f>IF(COUNTIF($B$3:$B122,$B122)=AY$2,1,0)</f>
        <v>0</v>
      </c>
      <c r="AZ122">
        <f>IF(COUNTIF($B$3:$B122,$B122)=AZ$2,1,0)</f>
        <v>0</v>
      </c>
      <c r="BA122">
        <f>IF(COUNTIF($B$3:$B122,$B122)=BA$2,1,0)</f>
        <v>0</v>
      </c>
      <c r="BB122">
        <f>IF(COUNTIF($B$3:$B122,$B122)=BB$2,1,0)</f>
        <v>0</v>
      </c>
      <c r="BC122">
        <f>IF(COUNTIF($B$3:$B122,$B122)=BC$2,1,0)</f>
        <v>0</v>
      </c>
      <c r="BD122">
        <f>IF(COUNTIF($B$3:$B122,$B122)=BD$2,1,0)</f>
        <v>0</v>
      </c>
      <c r="BE122">
        <f>IF(COUNTIF($B$3:$B122,$B122)=BE$2,1,0)</f>
        <v>0</v>
      </c>
      <c r="BF122">
        <f>IF(COUNTIF($B$3:$B122,$B122)=BF$2,1,0)</f>
        <v>0</v>
      </c>
      <c r="BG122">
        <f>IF(COUNTIF($B$3:$B122,$B122)=BG$2,1,0)</f>
        <v>0</v>
      </c>
      <c r="BH122">
        <f>COUNTIF($B$3:$B$10077,$B122)</f>
        <v>22</v>
      </c>
    </row>
    <row r="123" spans="1:60" x14ac:dyDescent="0.2">
      <c r="A123" s="4">
        <v>40202</v>
      </c>
      <c r="B123" s="3" t="s">
        <v>118</v>
      </c>
      <c r="C123" s="3" t="s">
        <v>42</v>
      </c>
      <c r="D123" s="3">
        <v>1</v>
      </c>
      <c r="E123" s="3" t="s">
        <v>5</v>
      </c>
      <c r="F123">
        <f>IF(COUNTIF($B$3:$B123,$B123)=F$2,1,0)</f>
        <v>1</v>
      </c>
      <c r="G123">
        <f>IF(COUNTIF($B$3:$B123,$B123)=G$2,1,0)</f>
        <v>0</v>
      </c>
      <c r="H123">
        <f>IF(COUNTIF($B$3:$B123,$B123)=H$2,1,0)</f>
        <v>0</v>
      </c>
      <c r="I123">
        <f>IF(COUNTIF($B$3:$B123,$B123)=I$2,1,0)</f>
        <v>0</v>
      </c>
      <c r="J123">
        <f>IF(COUNTIF($B$3:$B123,$B123)=J$2,1,0)</f>
        <v>0</v>
      </c>
      <c r="K123">
        <f>IF(COUNTIF($B$3:$B123,$B123)=K$2,1,0)</f>
        <v>0</v>
      </c>
      <c r="L123">
        <f>IF(COUNTIF($B$3:$B123,$B123)=L$2,1,0)</f>
        <v>0</v>
      </c>
      <c r="M123">
        <f>IF(COUNTIF($B$3:$B123,$B123)=M$2,1,0)</f>
        <v>0</v>
      </c>
      <c r="N123">
        <f>IF(COUNTIF($B$3:$B123,$B123)=N$2,1,0)</f>
        <v>0</v>
      </c>
      <c r="O123">
        <f>IF(COUNTIF($B$3:$B123,$B123)=O$2,1,0)</f>
        <v>0</v>
      </c>
      <c r="P123">
        <f>IF(COUNTIF($B$3:$B123,$B123)=P$2,1,0)</f>
        <v>0</v>
      </c>
      <c r="Q123">
        <f>IF(COUNTIF($B$3:$B123,$B123)=Q$2,1,0)</f>
        <v>0</v>
      </c>
      <c r="R123">
        <f>IF(COUNTIF($B$3:$B123,$B123)=R$2,1,0)</f>
        <v>0</v>
      </c>
      <c r="S123">
        <f>IF(COUNTIF($B$3:$B123,$B123)=S$2,1,0)</f>
        <v>0</v>
      </c>
      <c r="T123">
        <f>IF(COUNTIF($B$3:$B123,$B123)=T$2,1,0)</f>
        <v>0</v>
      </c>
      <c r="U123">
        <f>IF(COUNTIF($B$3:$B123,$B123)=U$2,1,0)</f>
        <v>0</v>
      </c>
      <c r="V123">
        <f>IF(COUNTIF($B$3:$B123,$B123)=V$2,1,0)</f>
        <v>0</v>
      </c>
      <c r="W123">
        <f>IF(COUNTIF($B$3:$B123,$B123)=W$2,1,0)</f>
        <v>0</v>
      </c>
      <c r="X123">
        <f>IF(COUNTIF($B$3:$B123,$B123)=X$2,1,0)</f>
        <v>0</v>
      </c>
      <c r="Y123">
        <f>IF(COUNTIF($B$3:$B123,$B123)=Y$2,1,0)</f>
        <v>0</v>
      </c>
      <c r="Z123">
        <f>IF(COUNTIF($B$3:$B123,$B123)=Z$2,1,0)</f>
        <v>0</v>
      </c>
      <c r="AA123">
        <f>IF(COUNTIF($B$3:$B123,$B123)=AA$2,1,0)</f>
        <v>0</v>
      </c>
      <c r="AB123">
        <f>IF(COUNTIF($B$3:$B123,$B123)=AB$2,1,0)</f>
        <v>0</v>
      </c>
      <c r="AC123">
        <f>IF(COUNTIF($B$3:$B123,$B123)=AC$2,1,0)</f>
        <v>0</v>
      </c>
      <c r="AD123">
        <f>IF(COUNTIF($B$3:$B123,$B123)=AD$2,1,0)</f>
        <v>0</v>
      </c>
      <c r="AE123">
        <f>IF(COUNTIF($B$3:$B123,$B123)=AE$2,1,0)</f>
        <v>0</v>
      </c>
      <c r="AF123">
        <f>IF(COUNTIF($B$3:$B123,$B123)=AF$2,1,0)</f>
        <v>0</v>
      </c>
      <c r="AG123">
        <f>IF(COUNTIF($B$3:$B123,$B123)=AG$2,1,0)</f>
        <v>0</v>
      </c>
      <c r="AH123">
        <f>IF(COUNTIF($B$3:$B123,$B123)=AH$2,1,0)</f>
        <v>0</v>
      </c>
      <c r="AI123">
        <f>IF(COUNTIF($B$3:$B123,$B123)=AI$2,1,0)</f>
        <v>0</v>
      </c>
      <c r="AJ123">
        <f>IF(COUNTIF($B$3:$B123,$B123)=AJ$2,1,0)</f>
        <v>0</v>
      </c>
      <c r="AK123">
        <f>IF(COUNTIF($B$3:$B123,$B123)=AK$2,1,0)</f>
        <v>0</v>
      </c>
      <c r="AL123">
        <f>IF(COUNTIF($B$3:$B123,$B123)=AL$2,1,0)</f>
        <v>0</v>
      </c>
      <c r="AM123">
        <f>IF(COUNTIF($B$3:$B123,$B123)=AM$2,1,0)</f>
        <v>0</v>
      </c>
      <c r="AN123">
        <f>IF(COUNTIF($B$3:$B123,$B123)=AN$2,1,0)</f>
        <v>0</v>
      </c>
      <c r="AO123">
        <f>IF(COUNTIF($B$3:$B123,$B123)=AO$2,1,0)</f>
        <v>0</v>
      </c>
      <c r="AP123">
        <f>IF(COUNTIF($B$3:$B123,$B123)=AP$2,1,0)</f>
        <v>0</v>
      </c>
      <c r="AQ123">
        <f>IF(COUNTIF($B$3:$B123,$B123)=AQ$2,1,0)</f>
        <v>0</v>
      </c>
      <c r="AR123">
        <f>IF(COUNTIF($B$3:$B123,$B123)=AR$2,1,0)</f>
        <v>0</v>
      </c>
      <c r="AS123">
        <f>IF(COUNTIF($B$3:$B123,$B123)=AS$2,1,0)</f>
        <v>0</v>
      </c>
      <c r="AT123">
        <f>IF(COUNTIF($B$3:$B123,$B123)=AT$2,1,0)</f>
        <v>0</v>
      </c>
      <c r="AU123">
        <f>IF(COUNTIF($B$3:$B123,$B123)=AU$2,1,0)</f>
        <v>0</v>
      </c>
      <c r="AV123">
        <f>IF(COUNTIF($B$3:$B123,$B123)=AV$2,1,0)</f>
        <v>0</v>
      </c>
      <c r="AW123">
        <f>IF(COUNTIF($B$3:$B123,$B123)=AW$2,1,0)</f>
        <v>0</v>
      </c>
      <c r="AX123">
        <f>IF(COUNTIF($B$3:$B123,$B123)=AX$2,1,0)</f>
        <v>0</v>
      </c>
      <c r="AY123">
        <f>IF(COUNTIF($B$3:$B123,$B123)=AY$2,1,0)</f>
        <v>0</v>
      </c>
      <c r="AZ123">
        <f>IF(COUNTIF($B$3:$B123,$B123)=AZ$2,1,0)</f>
        <v>0</v>
      </c>
      <c r="BA123">
        <f>IF(COUNTIF($B$3:$B123,$B123)=BA$2,1,0)</f>
        <v>0</v>
      </c>
      <c r="BB123">
        <f>IF(COUNTIF($B$3:$B123,$B123)=BB$2,1,0)</f>
        <v>0</v>
      </c>
      <c r="BC123">
        <f>IF(COUNTIF($B$3:$B123,$B123)=BC$2,1,0)</f>
        <v>0</v>
      </c>
      <c r="BD123">
        <f>IF(COUNTIF($B$3:$B123,$B123)=BD$2,1,0)</f>
        <v>0</v>
      </c>
      <c r="BE123">
        <f>IF(COUNTIF($B$3:$B123,$B123)=BE$2,1,0)</f>
        <v>0</v>
      </c>
      <c r="BF123">
        <f>IF(COUNTIF($B$3:$B123,$B123)=BF$2,1,0)</f>
        <v>0</v>
      </c>
      <c r="BG123">
        <f>IF(COUNTIF($B$3:$B123,$B123)=BG$2,1,0)</f>
        <v>0</v>
      </c>
      <c r="BH123">
        <f>COUNTIF($B$3:$B$10077,$B123)</f>
        <v>3</v>
      </c>
    </row>
    <row r="124" spans="1:60" x14ac:dyDescent="0.2">
      <c r="A124" s="4">
        <v>40202</v>
      </c>
      <c r="B124" s="3" t="s">
        <v>52</v>
      </c>
      <c r="C124" s="3" t="s">
        <v>28</v>
      </c>
      <c r="D124" s="3">
        <v>1</v>
      </c>
      <c r="E124" s="3" t="s">
        <v>5</v>
      </c>
      <c r="F124">
        <f>IF(COUNTIF($B$3:$B124,$B124)=F$2,1,0)</f>
        <v>1</v>
      </c>
      <c r="G124">
        <f>IF(COUNTIF($B$3:$B124,$B124)=G$2,1,0)</f>
        <v>0</v>
      </c>
      <c r="H124">
        <f>IF(COUNTIF($B$3:$B124,$B124)=H$2,1,0)</f>
        <v>0</v>
      </c>
      <c r="I124">
        <f>IF(COUNTIF($B$3:$B124,$B124)=I$2,1,0)</f>
        <v>0</v>
      </c>
      <c r="J124">
        <f>IF(COUNTIF($B$3:$B124,$B124)=J$2,1,0)</f>
        <v>0</v>
      </c>
      <c r="K124">
        <f>IF(COUNTIF($B$3:$B124,$B124)=K$2,1,0)</f>
        <v>0</v>
      </c>
      <c r="L124">
        <f>IF(COUNTIF($B$3:$B124,$B124)=L$2,1,0)</f>
        <v>0</v>
      </c>
      <c r="M124">
        <f>IF(COUNTIF($B$3:$B124,$B124)=M$2,1,0)</f>
        <v>0</v>
      </c>
      <c r="N124">
        <f>IF(COUNTIF($B$3:$B124,$B124)=N$2,1,0)</f>
        <v>0</v>
      </c>
      <c r="O124">
        <f>IF(COUNTIF($B$3:$B124,$B124)=O$2,1,0)</f>
        <v>0</v>
      </c>
      <c r="P124">
        <f>IF(COUNTIF($B$3:$B124,$B124)=P$2,1,0)</f>
        <v>0</v>
      </c>
      <c r="Q124">
        <f>IF(COUNTIF($B$3:$B124,$B124)=Q$2,1,0)</f>
        <v>0</v>
      </c>
      <c r="R124">
        <f>IF(COUNTIF($B$3:$B124,$B124)=R$2,1,0)</f>
        <v>0</v>
      </c>
      <c r="S124">
        <f>IF(COUNTIF($B$3:$B124,$B124)=S$2,1,0)</f>
        <v>0</v>
      </c>
      <c r="T124">
        <f>IF(COUNTIF($B$3:$B124,$B124)=T$2,1,0)</f>
        <v>0</v>
      </c>
      <c r="U124">
        <f>IF(COUNTIF($B$3:$B124,$B124)=U$2,1,0)</f>
        <v>0</v>
      </c>
      <c r="V124">
        <f>IF(COUNTIF($B$3:$B124,$B124)=V$2,1,0)</f>
        <v>0</v>
      </c>
      <c r="W124">
        <f>IF(COUNTIF($B$3:$B124,$B124)=W$2,1,0)</f>
        <v>0</v>
      </c>
      <c r="X124">
        <f>IF(COUNTIF($B$3:$B124,$B124)=X$2,1,0)</f>
        <v>0</v>
      </c>
      <c r="Y124">
        <f>IF(COUNTIF($B$3:$B124,$B124)=Y$2,1,0)</f>
        <v>0</v>
      </c>
      <c r="Z124">
        <f>IF(COUNTIF($B$3:$B124,$B124)=Z$2,1,0)</f>
        <v>0</v>
      </c>
      <c r="AA124">
        <f>IF(COUNTIF($B$3:$B124,$B124)=AA$2,1,0)</f>
        <v>0</v>
      </c>
      <c r="AB124">
        <f>IF(COUNTIF($B$3:$B124,$B124)=AB$2,1,0)</f>
        <v>0</v>
      </c>
      <c r="AC124">
        <f>IF(COUNTIF($B$3:$B124,$B124)=AC$2,1,0)</f>
        <v>0</v>
      </c>
      <c r="AD124">
        <f>IF(COUNTIF($B$3:$B124,$B124)=AD$2,1,0)</f>
        <v>0</v>
      </c>
      <c r="AE124">
        <f>IF(COUNTIF($B$3:$B124,$B124)=AE$2,1,0)</f>
        <v>0</v>
      </c>
      <c r="AF124">
        <f>IF(COUNTIF($B$3:$B124,$B124)=AF$2,1,0)</f>
        <v>0</v>
      </c>
      <c r="AG124">
        <f>IF(COUNTIF($B$3:$B124,$B124)=AG$2,1,0)</f>
        <v>0</v>
      </c>
      <c r="AH124">
        <f>IF(COUNTIF($B$3:$B124,$B124)=AH$2,1,0)</f>
        <v>0</v>
      </c>
      <c r="AI124">
        <f>IF(COUNTIF($B$3:$B124,$B124)=AI$2,1,0)</f>
        <v>0</v>
      </c>
      <c r="AJ124">
        <f>IF(COUNTIF($B$3:$B124,$B124)=AJ$2,1,0)</f>
        <v>0</v>
      </c>
      <c r="AK124">
        <f>IF(COUNTIF($B$3:$B124,$B124)=AK$2,1,0)</f>
        <v>0</v>
      </c>
      <c r="AL124">
        <f>IF(COUNTIF($B$3:$B124,$B124)=AL$2,1,0)</f>
        <v>0</v>
      </c>
      <c r="AM124">
        <f>IF(COUNTIF($B$3:$B124,$B124)=AM$2,1,0)</f>
        <v>0</v>
      </c>
      <c r="AN124">
        <f>IF(COUNTIF($B$3:$B124,$B124)=AN$2,1,0)</f>
        <v>0</v>
      </c>
      <c r="AO124">
        <f>IF(COUNTIF($B$3:$B124,$B124)=AO$2,1,0)</f>
        <v>0</v>
      </c>
      <c r="AP124">
        <f>IF(COUNTIF($B$3:$B124,$B124)=AP$2,1,0)</f>
        <v>0</v>
      </c>
      <c r="AQ124">
        <f>IF(COUNTIF($B$3:$B124,$B124)=AQ$2,1,0)</f>
        <v>0</v>
      </c>
      <c r="AR124">
        <f>IF(COUNTIF($B$3:$B124,$B124)=AR$2,1,0)</f>
        <v>0</v>
      </c>
      <c r="AS124">
        <f>IF(COUNTIF($B$3:$B124,$B124)=AS$2,1,0)</f>
        <v>0</v>
      </c>
      <c r="AT124">
        <f>IF(COUNTIF($B$3:$B124,$B124)=AT$2,1,0)</f>
        <v>0</v>
      </c>
      <c r="AU124">
        <f>IF(COUNTIF($B$3:$B124,$B124)=AU$2,1,0)</f>
        <v>0</v>
      </c>
      <c r="AV124">
        <f>IF(COUNTIF($B$3:$B124,$B124)=AV$2,1,0)</f>
        <v>0</v>
      </c>
      <c r="AW124">
        <f>IF(COUNTIF($B$3:$B124,$B124)=AW$2,1,0)</f>
        <v>0</v>
      </c>
      <c r="AX124">
        <f>IF(COUNTIF($B$3:$B124,$B124)=AX$2,1,0)</f>
        <v>0</v>
      </c>
      <c r="AY124">
        <f>IF(COUNTIF($B$3:$B124,$B124)=AY$2,1,0)</f>
        <v>0</v>
      </c>
      <c r="AZ124">
        <f>IF(COUNTIF($B$3:$B124,$B124)=AZ$2,1,0)</f>
        <v>0</v>
      </c>
      <c r="BA124">
        <f>IF(COUNTIF($B$3:$B124,$B124)=BA$2,1,0)</f>
        <v>0</v>
      </c>
      <c r="BB124">
        <f>IF(COUNTIF($B$3:$B124,$B124)=BB$2,1,0)</f>
        <v>0</v>
      </c>
      <c r="BC124">
        <f>IF(COUNTIF($B$3:$B124,$B124)=BC$2,1,0)</f>
        <v>0</v>
      </c>
      <c r="BD124">
        <f>IF(COUNTIF($B$3:$B124,$B124)=BD$2,1,0)</f>
        <v>0</v>
      </c>
      <c r="BE124">
        <f>IF(COUNTIF($B$3:$B124,$B124)=BE$2,1,0)</f>
        <v>0</v>
      </c>
      <c r="BF124">
        <f>IF(COUNTIF($B$3:$B124,$B124)=BF$2,1,0)</f>
        <v>0</v>
      </c>
      <c r="BG124">
        <f>IF(COUNTIF($B$3:$B124,$B124)=BG$2,1,0)</f>
        <v>0</v>
      </c>
      <c r="BH124">
        <f>COUNTIF($B$3:$B$10077,$B124)</f>
        <v>3</v>
      </c>
    </row>
    <row r="125" spans="1:60" x14ac:dyDescent="0.2">
      <c r="A125" s="4">
        <v>40202</v>
      </c>
      <c r="B125" s="3" t="s">
        <v>43</v>
      </c>
      <c r="C125" s="3" t="s">
        <v>42</v>
      </c>
      <c r="D125" s="3">
        <v>1</v>
      </c>
      <c r="E125" s="3" t="s">
        <v>5</v>
      </c>
      <c r="F125">
        <f>IF(COUNTIF($B$3:$B125,$B125)=F$2,1,0)</f>
        <v>0</v>
      </c>
      <c r="G125">
        <f>IF(COUNTIF($B$3:$B125,$B125)=G$2,1,0)</f>
        <v>0</v>
      </c>
      <c r="H125">
        <f>IF(COUNTIF($B$3:$B125,$B125)=H$2,1,0)</f>
        <v>1</v>
      </c>
      <c r="I125">
        <f>IF(COUNTIF($B$3:$B125,$B125)=I$2,1,0)</f>
        <v>0</v>
      </c>
      <c r="J125">
        <f>IF(COUNTIF($B$3:$B125,$B125)=J$2,1,0)</f>
        <v>0</v>
      </c>
      <c r="K125">
        <f>IF(COUNTIF($B$3:$B125,$B125)=K$2,1,0)</f>
        <v>0</v>
      </c>
      <c r="L125">
        <f>IF(COUNTIF($B$3:$B125,$B125)=L$2,1,0)</f>
        <v>0</v>
      </c>
      <c r="M125">
        <f>IF(COUNTIF($B$3:$B125,$B125)=M$2,1,0)</f>
        <v>0</v>
      </c>
      <c r="N125">
        <f>IF(COUNTIF($B$3:$B125,$B125)=N$2,1,0)</f>
        <v>0</v>
      </c>
      <c r="O125">
        <f>IF(COUNTIF($B$3:$B125,$B125)=O$2,1,0)</f>
        <v>0</v>
      </c>
      <c r="P125">
        <f>IF(COUNTIF($B$3:$B125,$B125)=P$2,1,0)</f>
        <v>0</v>
      </c>
      <c r="Q125">
        <f>IF(COUNTIF($B$3:$B125,$B125)=Q$2,1,0)</f>
        <v>0</v>
      </c>
      <c r="R125">
        <f>IF(COUNTIF($B$3:$B125,$B125)=R$2,1,0)</f>
        <v>0</v>
      </c>
      <c r="S125">
        <f>IF(COUNTIF($B$3:$B125,$B125)=S$2,1,0)</f>
        <v>0</v>
      </c>
      <c r="T125">
        <f>IF(COUNTIF($B$3:$B125,$B125)=T$2,1,0)</f>
        <v>0</v>
      </c>
      <c r="U125">
        <f>IF(COUNTIF($B$3:$B125,$B125)=U$2,1,0)</f>
        <v>0</v>
      </c>
      <c r="V125">
        <f>IF(COUNTIF($B$3:$B125,$B125)=V$2,1,0)</f>
        <v>0</v>
      </c>
      <c r="W125">
        <f>IF(COUNTIF($B$3:$B125,$B125)=W$2,1,0)</f>
        <v>0</v>
      </c>
      <c r="X125">
        <f>IF(COUNTIF($B$3:$B125,$B125)=X$2,1,0)</f>
        <v>0</v>
      </c>
      <c r="Y125">
        <f>IF(COUNTIF($B$3:$B125,$B125)=Y$2,1,0)</f>
        <v>0</v>
      </c>
      <c r="Z125">
        <f>IF(COUNTIF($B$3:$B125,$B125)=Z$2,1,0)</f>
        <v>0</v>
      </c>
      <c r="AA125">
        <f>IF(COUNTIF($B$3:$B125,$B125)=AA$2,1,0)</f>
        <v>0</v>
      </c>
      <c r="AB125">
        <f>IF(COUNTIF($B$3:$B125,$B125)=AB$2,1,0)</f>
        <v>0</v>
      </c>
      <c r="AC125">
        <f>IF(COUNTIF($B$3:$B125,$B125)=AC$2,1,0)</f>
        <v>0</v>
      </c>
      <c r="AD125">
        <f>IF(COUNTIF($B$3:$B125,$B125)=AD$2,1,0)</f>
        <v>0</v>
      </c>
      <c r="AE125">
        <f>IF(COUNTIF($B$3:$B125,$B125)=AE$2,1,0)</f>
        <v>0</v>
      </c>
      <c r="AF125">
        <f>IF(COUNTIF($B$3:$B125,$B125)=AF$2,1,0)</f>
        <v>0</v>
      </c>
      <c r="AG125">
        <f>IF(COUNTIF($B$3:$B125,$B125)=AG$2,1,0)</f>
        <v>0</v>
      </c>
      <c r="AH125">
        <f>IF(COUNTIF($B$3:$B125,$B125)=AH$2,1,0)</f>
        <v>0</v>
      </c>
      <c r="AI125">
        <f>IF(COUNTIF($B$3:$B125,$B125)=AI$2,1,0)</f>
        <v>0</v>
      </c>
      <c r="AJ125">
        <f>IF(COUNTIF($B$3:$B125,$B125)=AJ$2,1,0)</f>
        <v>0</v>
      </c>
      <c r="AK125">
        <f>IF(COUNTIF($B$3:$B125,$B125)=AK$2,1,0)</f>
        <v>0</v>
      </c>
      <c r="AL125">
        <f>IF(COUNTIF($B$3:$B125,$B125)=AL$2,1,0)</f>
        <v>0</v>
      </c>
      <c r="AM125">
        <f>IF(COUNTIF($B$3:$B125,$B125)=AM$2,1,0)</f>
        <v>0</v>
      </c>
      <c r="AN125">
        <f>IF(COUNTIF($B$3:$B125,$B125)=AN$2,1,0)</f>
        <v>0</v>
      </c>
      <c r="AO125">
        <f>IF(COUNTIF($B$3:$B125,$B125)=AO$2,1,0)</f>
        <v>0</v>
      </c>
      <c r="AP125">
        <f>IF(COUNTIF($B$3:$B125,$B125)=AP$2,1,0)</f>
        <v>0</v>
      </c>
      <c r="AQ125">
        <f>IF(COUNTIF($B$3:$B125,$B125)=AQ$2,1,0)</f>
        <v>0</v>
      </c>
      <c r="AR125">
        <f>IF(COUNTIF($B$3:$B125,$B125)=AR$2,1,0)</f>
        <v>0</v>
      </c>
      <c r="AS125">
        <f>IF(COUNTIF($B$3:$B125,$B125)=AS$2,1,0)</f>
        <v>0</v>
      </c>
      <c r="AT125">
        <f>IF(COUNTIF($B$3:$B125,$B125)=AT$2,1,0)</f>
        <v>0</v>
      </c>
      <c r="AU125">
        <f>IF(COUNTIF($B$3:$B125,$B125)=AU$2,1,0)</f>
        <v>0</v>
      </c>
      <c r="AV125">
        <f>IF(COUNTIF($B$3:$B125,$B125)=AV$2,1,0)</f>
        <v>0</v>
      </c>
      <c r="AW125">
        <f>IF(COUNTIF($B$3:$B125,$B125)=AW$2,1,0)</f>
        <v>0</v>
      </c>
      <c r="AX125">
        <f>IF(COUNTIF($B$3:$B125,$B125)=AX$2,1,0)</f>
        <v>0</v>
      </c>
      <c r="AY125">
        <f>IF(COUNTIF($B$3:$B125,$B125)=AY$2,1,0)</f>
        <v>0</v>
      </c>
      <c r="AZ125">
        <f>IF(COUNTIF($B$3:$B125,$B125)=AZ$2,1,0)</f>
        <v>0</v>
      </c>
      <c r="BA125">
        <f>IF(COUNTIF($B$3:$B125,$B125)=BA$2,1,0)</f>
        <v>0</v>
      </c>
      <c r="BB125">
        <f>IF(COUNTIF($B$3:$B125,$B125)=BB$2,1,0)</f>
        <v>0</v>
      </c>
      <c r="BC125">
        <f>IF(COUNTIF($B$3:$B125,$B125)=BC$2,1,0)</f>
        <v>0</v>
      </c>
      <c r="BD125">
        <f>IF(COUNTIF($B$3:$B125,$B125)=BD$2,1,0)</f>
        <v>0</v>
      </c>
      <c r="BE125">
        <f>IF(COUNTIF($B$3:$B125,$B125)=BE$2,1,0)</f>
        <v>0</v>
      </c>
      <c r="BF125">
        <f>IF(COUNTIF($B$3:$B125,$B125)=BF$2,1,0)</f>
        <v>0</v>
      </c>
      <c r="BG125">
        <f>IF(COUNTIF($B$3:$B125,$B125)=BG$2,1,0)</f>
        <v>0</v>
      </c>
      <c r="BH125">
        <f>COUNTIF($B$3:$B$10077,$B125)</f>
        <v>21</v>
      </c>
    </row>
    <row r="126" spans="1:60" x14ac:dyDescent="0.2">
      <c r="A126" s="4">
        <v>40202</v>
      </c>
      <c r="B126" s="3" t="s">
        <v>6</v>
      </c>
      <c r="C126" s="3" t="s">
        <v>9</v>
      </c>
      <c r="D126" s="3">
        <v>1</v>
      </c>
      <c r="E126" s="3" t="s">
        <v>5</v>
      </c>
      <c r="F126">
        <f>IF(COUNTIF($B$3:$B126,$B126)=F$2,1,0)</f>
        <v>1</v>
      </c>
      <c r="G126">
        <f>IF(COUNTIF($B$3:$B126,$B126)=G$2,1,0)</f>
        <v>0</v>
      </c>
      <c r="H126">
        <f>IF(COUNTIF($B$3:$B126,$B126)=H$2,1,0)</f>
        <v>0</v>
      </c>
      <c r="I126">
        <f>IF(COUNTIF($B$3:$B126,$B126)=I$2,1,0)</f>
        <v>0</v>
      </c>
      <c r="J126">
        <f>IF(COUNTIF($B$3:$B126,$B126)=J$2,1,0)</f>
        <v>0</v>
      </c>
      <c r="K126">
        <f>IF(COUNTIF($B$3:$B126,$B126)=K$2,1,0)</f>
        <v>0</v>
      </c>
      <c r="L126">
        <f>IF(COUNTIF($B$3:$B126,$B126)=L$2,1,0)</f>
        <v>0</v>
      </c>
      <c r="M126">
        <f>IF(COUNTIF($B$3:$B126,$B126)=M$2,1,0)</f>
        <v>0</v>
      </c>
      <c r="N126">
        <f>IF(COUNTIF($B$3:$B126,$B126)=N$2,1,0)</f>
        <v>0</v>
      </c>
      <c r="O126">
        <f>IF(COUNTIF($B$3:$B126,$B126)=O$2,1,0)</f>
        <v>0</v>
      </c>
      <c r="P126">
        <f>IF(COUNTIF($B$3:$B126,$B126)=P$2,1,0)</f>
        <v>0</v>
      </c>
      <c r="Q126">
        <f>IF(COUNTIF($B$3:$B126,$B126)=Q$2,1,0)</f>
        <v>0</v>
      </c>
      <c r="R126">
        <f>IF(COUNTIF($B$3:$B126,$B126)=R$2,1,0)</f>
        <v>0</v>
      </c>
      <c r="S126">
        <f>IF(COUNTIF($B$3:$B126,$B126)=S$2,1,0)</f>
        <v>0</v>
      </c>
      <c r="T126">
        <f>IF(COUNTIF($B$3:$B126,$B126)=T$2,1,0)</f>
        <v>0</v>
      </c>
      <c r="U126">
        <f>IF(COUNTIF($B$3:$B126,$B126)=U$2,1,0)</f>
        <v>0</v>
      </c>
      <c r="V126">
        <f>IF(COUNTIF($B$3:$B126,$B126)=V$2,1,0)</f>
        <v>0</v>
      </c>
      <c r="W126">
        <f>IF(COUNTIF($B$3:$B126,$B126)=W$2,1,0)</f>
        <v>0</v>
      </c>
      <c r="X126">
        <f>IF(COUNTIF($B$3:$B126,$B126)=X$2,1,0)</f>
        <v>0</v>
      </c>
      <c r="Y126">
        <f>IF(COUNTIF($B$3:$B126,$B126)=Y$2,1,0)</f>
        <v>0</v>
      </c>
      <c r="Z126">
        <f>IF(COUNTIF($B$3:$B126,$B126)=Z$2,1,0)</f>
        <v>0</v>
      </c>
      <c r="AA126">
        <f>IF(COUNTIF($B$3:$B126,$B126)=AA$2,1,0)</f>
        <v>0</v>
      </c>
      <c r="AB126">
        <f>IF(COUNTIF($B$3:$B126,$B126)=AB$2,1,0)</f>
        <v>0</v>
      </c>
      <c r="AC126">
        <f>IF(COUNTIF($B$3:$B126,$B126)=AC$2,1,0)</f>
        <v>0</v>
      </c>
      <c r="AD126">
        <f>IF(COUNTIF($B$3:$B126,$B126)=AD$2,1,0)</f>
        <v>0</v>
      </c>
      <c r="AE126">
        <f>IF(COUNTIF($B$3:$B126,$B126)=AE$2,1,0)</f>
        <v>0</v>
      </c>
      <c r="AF126">
        <f>IF(COUNTIF($B$3:$B126,$B126)=AF$2,1,0)</f>
        <v>0</v>
      </c>
      <c r="AG126">
        <f>IF(COUNTIF($B$3:$B126,$B126)=AG$2,1,0)</f>
        <v>0</v>
      </c>
      <c r="AH126">
        <f>IF(COUNTIF($B$3:$B126,$B126)=AH$2,1,0)</f>
        <v>0</v>
      </c>
      <c r="AI126">
        <f>IF(COUNTIF($B$3:$B126,$B126)=AI$2,1,0)</f>
        <v>0</v>
      </c>
      <c r="AJ126">
        <f>IF(COUNTIF($B$3:$B126,$B126)=AJ$2,1,0)</f>
        <v>0</v>
      </c>
      <c r="AK126">
        <f>IF(COUNTIF($B$3:$B126,$B126)=AK$2,1,0)</f>
        <v>0</v>
      </c>
      <c r="AL126">
        <f>IF(COUNTIF($B$3:$B126,$B126)=AL$2,1,0)</f>
        <v>0</v>
      </c>
      <c r="AM126">
        <f>IF(COUNTIF($B$3:$B126,$B126)=AM$2,1,0)</f>
        <v>0</v>
      </c>
      <c r="AN126">
        <f>IF(COUNTIF($B$3:$B126,$B126)=AN$2,1,0)</f>
        <v>0</v>
      </c>
      <c r="AO126">
        <f>IF(COUNTIF($B$3:$B126,$B126)=AO$2,1,0)</f>
        <v>0</v>
      </c>
      <c r="AP126">
        <f>IF(COUNTIF($B$3:$B126,$B126)=AP$2,1,0)</f>
        <v>0</v>
      </c>
      <c r="AQ126">
        <f>IF(COUNTIF($B$3:$B126,$B126)=AQ$2,1,0)</f>
        <v>0</v>
      </c>
      <c r="AR126">
        <f>IF(COUNTIF($B$3:$B126,$B126)=AR$2,1,0)</f>
        <v>0</v>
      </c>
      <c r="AS126">
        <f>IF(COUNTIF($B$3:$B126,$B126)=AS$2,1,0)</f>
        <v>0</v>
      </c>
      <c r="AT126">
        <f>IF(COUNTIF($B$3:$B126,$B126)=AT$2,1,0)</f>
        <v>0</v>
      </c>
      <c r="AU126">
        <f>IF(COUNTIF($B$3:$B126,$B126)=AU$2,1,0)</f>
        <v>0</v>
      </c>
      <c r="AV126">
        <f>IF(COUNTIF($B$3:$B126,$B126)=AV$2,1,0)</f>
        <v>0</v>
      </c>
      <c r="AW126">
        <f>IF(COUNTIF($B$3:$B126,$B126)=AW$2,1,0)</f>
        <v>0</v>
      </c>
      <c r="AX126">
        <f>IF(COUNTIF($B$3:$B126,$B126)=AX$2,1,0)</f>
        <v>0</v>
      </c>
      <c r="AY126">
        <f>IF(COUNTIF($B$3:$B126,$B126)=AY$2,1,0)</f>
        <v>0</v>
      </c>
      <c r="AZ126">
        <f>IF(COUNTIF($B$3:$B126,$B126)=AZ$2,1,0)</f>
        <v>0</v>
      </c>
      <c r="BA126">
        <f>IF(COUNTIF($B$3:$B126,$B126)=BA$2,1,0)</f>
        <v>0</v>
      </c>
      <c r="BB126">
        <f>IF(COUNTIF($B$3:$B126,$B126)=BB$2,1,0)</f>
        <v>0</v>
      </c>
      <c r="BC126">
        <f>IF(COUNTIF($B$3:$B126,$B126)=BC$2,1,0)</f>
        <v>0</v>
      </c>
      <c r="BD126">
        <f>IF(COUNTIF($B$3:$B126,$B126)=BD$2,1,0)</f>
        <v>0</v>
      </c>
      <c r="BE126">
        <f>IF(COUNTIF($B$3:$B126,$B126)=BE$2,1,0)</f>
        <v>0</v>
      </c>
      <c r="BF126">
        <f>IF(COUNTIF($B$3:$B126,$B126)=BF$2,1,0)</f>
        <v>0</v>
      </c>
      <c r="BG126">
        <f>IF(COUNTIF($B$3:$B126,$B126)=BG$2,1,0)</f>
        <v>0</v>
      </c>
      <c r="BH126">
        <f>COUNTIF($B$3:$B$10077,$B126)</f>
        <v>9</v>
      </c>
    </row>
    <row r="127" spans="1:60" x14ac:dyDescent="0.2">
      <c r="A127" s="4">
        <v>40202</v>
      </c>
      <c r="B127" s="3" t="s">
        <v>24</v>
      </c>
      <c r="C127" s="3" t="s">
        <v>21</v>
      </c>
      <c r="D127" s="3">
        <v>1</v>
      </c>
      <c r="E127" s="3" t="s">
        <v>5</v>
      </c>
      <c r="F127">
        <f>IF(COUNTIF($B$3:$B127,$B127)=F$2,1,0)</f>
        <v>0</v>
      </c>
      <c r="G127">
        <f>IF(COUNTIF($B$3:$B127,$B127)=G$2,1,0)</f>
        <v>0</v>
      </c>
      <c r="H127">
        <f>IF(COUNTIF($B$3:$B127,$B127)=H$2,1,0)</f>
        <v>0</v>
      </c>
      <c r="I127">
        <f>IF(COUNTIF($B$3:$B127,$B127)=I$2,1,0)</f>
        <v>1</v>
      </c>
      <c r="J127">
        <f>IF(COUNTIF($B$3:$B127,$B127)=J$2,1,0)</f>
        <v>0</v>
      </c>
      <c r="K127">
        <f>IF(COUNTIF($B$3:$B127,$B127)=K$2,1,0)</f>
        <v>0</v>
      </c>
      <c r="L127">
        <f>IF(COUNTIF($B$3:$B127,$B127)=L$2,1,0)</f>
        <v>0</v>
      </c>
      <c r="M127">
        <f>IF(COUNTIF($B$3:$B127,$B127)=M$2,1,0)</f>
        <v>0</v>
      </c>
      <c r="N127">
        <f>IF(COUNTIF($B$3:$B127,$B127)=N$2,1,0)</f>
        <v>0</v>
      </c>
      <c r="O127">
        <f>IF(COUNTIF($B$3:$B127,$B127)=O$2,1,0)</f>
        <v>0</v>
      </c>
      <c r="P127">
        <f>IF(COUNTIF($B$3:$B127,$B127)=P$2,1,0)</f>
        <v>0</v>
      </c>
      <c r="Q127">
        <f>IF(COUNTIF($B$3:$B127,$B127)=Q$2,1,0)</f>
        <v>0</v>
      </c>
      <c r="R127">
        <f>IF(COUNTIF($B$3:$B127,$B127)=R$2,1,0)</f>
        <v>0</v>
      </c>
      <c r="S127">
        <f>IF(COUNTIF($B$3:$B127,$B127)=S$2,1,0)</f>
        <v>0</v>
      </c>
      <c r="T127">
        <f>IF(COUNTIF($B$3:$B127,$B127)=T$2,1,0)</f>
        <v>0</v>
      </c>
      <c r="U127">
        <f>IF(COUNTIF($B$3:$B127,$B127)=U$2,1,0)</f>
        <v>0</v>
      </c>
      <c r="V127">
        <f>IF(COUNTIF($B$3:$B127,$B127)=V$2,1,0)</f>
        <v>0</v>
      </c>
      <c r="W127">
        <f>IF(COUNTIF($B$3:$B127,$B127)=W$2,1,0)</f>
        <v>0</v>
      </c>
      <c r="X127">
        <f>IF(COUNTIF($B$3:$B127,$B127)=X$2,1,0)</f>
        <v>0</v>
      </c>
      <c r="Y127">
        <f>IF(COUNTIF($B$3:$B127,$B127)=Y$2,1,0)</f>
        <v>0</v>
      </c>
      <c r="Z127">
        <f>IF(COUNTIF($B$3:$B127,$B127)=Z$2,1,0)</f>
        <v>0</v>
      </c>
      <c r="AA127">
        <f>IF(COUNTIF($B$3:$B127,$B127)=AA$2,1,0)</f>
        <v>0</v>
      </c>
      <c r="AB127">
        <f>IF(COUNTIF($B$3:$B127,$B127)=AB$2,1,0)</f>
        <v>0</v>
      </c>
      <c r="AC127">
        <f>IF(COUNTIF($B$3:$B127,$B127)=AC$2,1,0)</f>
        <v>0</v>
      </c>
      <c r="AD127">
        <f>IF(COUNTIF($B$3:$B127,$B127)=AD$2,1,0)</f>
        <v>0</v>
      </c>
      <c r="AE127">
        <f>IF(COUNTIF($B$3:$B127,$B127)=AE$2,1,0)</f>
        <v>0</v>
      </c>
      <c r="AF127">
        <f>IF(COUNTIF($B$3:$B127,$B127)=AF$2,1,0)</f>
        <v>0</v>
      </c>
      <c r="AG127">
        <f>IF(COUNTIF($B$3:$B127,$B127)=AG$2,1,0)</f>
        <v>0</v>
      </c>
      <c r="AH127">
        <f>IF(COUNTIF($B$3:$B127,$B127)=AH$2,1,0)</f>
        <v>0</v>
      </c>
      <c r="AI127">
        <f>IF(COUNTIF($B$3:$B127,$B127)=AI$2,1,0)</f>
        <v>0</v>
      </c>
      <c r="AJ127">
        <f>IF(COUNTIF($B$3:$B127,$B127)=AJ$2,1,0)</f>
        <v>0</v>
      </c>
      <c r="AK127">
        <f>IF(COUNTIF($B$3:$B127,$B127)=AK$2,1,0)</f>
        <v>0</v>
      </c>
      <c r="AL127">
        <f>IF(COUNTIF($B$3:$B127,$B127)=AL$2,1,0)</f>
        <v>0</v>
      </c>
      <c r="AM127">
        <f>IF(COUNTIF($B$3:$B127,$B127)=AM$2,1,0)</f>
        <v>0</v>
      </c>
      <c r="AN127">
        <f>IF(COUNTIF($B$3:$B127,$B127)=AN$2,1,0)</f>
        <v>0</v>
      </c>
      <c r="AO127">
        <f>IF(COUNTIF($B$3:$B127,$B127)=AO$2,1,0)</f>
        <v>0</v>
      </c>
      <c r="AP127">
        <f>IF(COUNTIF($B$3:$B127,$B127)=AP$2,1,0)</f>
        <v>0</v>
      </c>
      <c r="AQ127">
        <f>IF(COUNTIF($B$3:$B127,$B127)=AQ$2,1,0)</f>
        <v>0</v>
      </c>
      <c r="AR127">
        <f>IF(COUNTIF($B$3:$B127,$B127)=AR$2,1,0)</f>
        <v>0</v>
      </c>
      <c r="AS127">
        <f>IF(COUNTIF($B$3:$B127,$B127)=AS$2,1,0)</f>
        <v>0</v>
      </c>
      <c r="AT127">
        <f>IF(COUNTIF($B$3:$B127,$B127)=AT$2,1,0)</f>
        <v>0</v>
      </c>
      <c r="AU127">
        <f>IF(COUNTIF($B$3:$B127,$B127)=AU$2,1,0)</f>
        <v>0</v>
      </c>
      <c r="AV127">
        <f>IF(COUNTIF($B$3:$B127,$B127)=AV$2,1,0)</f>
        <v>0</v>
      </c>
      <c r="AW127">
        <f>IF(COUNTIF($B$3:$B127,$B127)=AW$2,1,0)</f>
        <v>0</v>
      </c>
      <c r="AX127">
        <f>IF(COUNTIF($B$3:$B127,$B127)=AX$2,1,0)</f>
        <v>0</v>
      </c>
      <c r="AY127">
        <f>IF(COUNTIF($B$3:$B127,$B127)=AY$2,1,0)</f>
        <v>0</v>
      </c>
      <c r="AZ127">
        <f>IF(COUNTIF($B$3:$B127,$B127)=AZ$2,1,0)</f>
        <v>0</v>
      </c>
      <c r="BA127">
        <f>IF(COUNTIF($B$3:$B127,$B127)=BA$2,1,0)</f>
        <v>0</v>
      </c>
      <c r="BB127">
        <f>IF(COUNTIF($B$3:$B127,$B127)=BB$2,1,0)</f>
        <v>0</v>
      </c>
      <c r="BC127">
        <f>IF(COUNTIF($B$3:$B127,$B127)=BC$2,1,0)</f>
        <v>0</v>
      </c>
      <c r="BD127">
        <f>IF(COUNTIF($B$3:$B127,$B127)=BD$2,1,0)</f>
        <v>0</v>
      </c>
      <c r="BE127">
        <f>IF(COUNTIF($B$3:$B127,$B127)=BE$2,1,0)</f>
        <v>0</v>
      </c>
      <c r="BF127">
        <f>IF(COUNTIF($B$3:$B127,$B127)=BF$2,1,0)</f>
        <v>0</v>
      </c>
      <c r="BG127">
        <f>IF(COUNTIF($B$3:$B127,$B127)=BG$2,1,0)</f>
        <v>0</v>
      </c>
      <c r="BH127">
        <f>COUNTIF($B$3:$B$10077,$B127)</f>
        <v>21</v>
      </c>
    </row>
    <row r="128" spans="1:60" x14ac:dyDescent="0.2">
      <c r="A128" s="4">
        <v>40202</v>
      </c>
      <c r="B128" s="3" t="s">
        <v>196</v>
      </c>
      <c r="C128" s="3" t="s">
        <v>15</v>
      </c>
      <c r="D128" s="3">
        <v>1</v>
      </c>
      <c r="E128" s="3" t="s">
        <v>5</v>
      </c>
      <c r="F128">
        <f>IF(COUNTIF($B$3:$B128,$B128)=F$2,1,0)</f>
        <v>0</v>
      </c>
      <c r="G128">
        <f>IF(COUNTIF($B$3:$B128,$B128)=G$2,1,0)</f>
        <v>0</v>
      </c>
      <c r="H128">
        <f>IF(COUNTIF($B$3:$B128,$B128)=H$2,1,0)</f>
        <v>0</v>
      </c>
      <c r="I128">
        <f>IF(COUNTIF($B$3:$B128,$B128)=I$2,1,0)</f>
        <v>1</v>
      </c>
      <c r="J128">
        <f>IF(COUNTIF($B$3:$B128,$B128)=J$2,1,0)</f>
        <v>0</v>
      </c>
      <c r="K128">
        <f>IF(COUNTIF($B$3:$B128,$B128)=K$2,1,0)</f>
        <v>0</v>
      </c>
      <c r="L128">
        <f>IF(COUNTIF($B$3:$B128,$B128)=L$2,1,0)</f>
        <v>0</v>
      </c>
      <c r="M128">
        <f>IF(COUNTIF($B$3:$B128,$B128)=M$2,1,0)</f>
        <v>0</v>
      </c>
      <c r="N128">
        <f>IF(COUNTIF($B$3:$B128,$B128)=N$2,1,0)</f>
        <v>0</v>
      </c>
      <c r="O128">
        <f>IF(COUNTIF($B$3:$B128,$B128)=O$2,1,0)</f>
        <v>0</v>
      </c>
      <c r="P128">
        <f>IF(COUNTIF($B$3:$B128,$B128)=P$2,1,0)</f>
        <v>0</v>
      </c>
      <c r="Q128">
        <f>IF(COUNTIF($B$3:$B128,$B128)=Q$2,1,0)</f>
        <v>0</v>
      </c>
      <c r="R128">
        <f>IF(COUNTIF($B$3:$B128,$B128)=R$2,1,0)</f>
        <v>0</v>
      </c>
      <c r="S128">
        <f>IF(COUNTIF($B$3:$B128,$B128)=S$2,1,0)</f>
        <v>0</v>
      </c>
      <c r="T128">
        <f>IF(COUNTIF($B$3:$B128,$B128)=T$2,1,0)</f>
        <v>0</v>
      </c>
      <c r="U128">
        <f>IF(COUNTIF($B$3:$B128,$B128)=U$2,1,0)</f>
        <v>0</v>
      </c>
      <c r="V128">
        <f>IF(COUNTIF($B$3:$B128,$B128)=V$2,1,0)</f>
        <v>0</v>
      </c>
      <c r="W128">
        <f>IF(COUNTIF($B$3:$B128,$B128)=W$2,1,0)</f>
        <v>0</v>
      </c>
      <c r="X128">
        <f>IF(COUNTIF($B$3:$B128,$B128)=X$2,1,0)</f>
        <v>0</v>
      </c>
      <c r="Y128">
        <f>IF(COUNTIF($B$3:$B128,$B128)=Y$2,1,0)</f>
        <v>0</v>
      </c>
      <c r="Z128">
        <f>IF(COUNTIF($B$3:$B128,$B128)=Z$2,1,0)</f>
        <v>0</v>
      </c>
      <c r="AA128">
        <f>IF(COUNTIF($B$3:$B128,$B128)=AA$2,1,0)</f>
        <v>0</v>
      </c>
      <c r="AB128">
        <f>IF(COUNTIF($B$3:$B128,$B128)=AB$2,1,0)</f>
        <v>0</v>
      </c>
      <c r="AC128">
        <f>IF(COUNTIF($B$3:$B128,$B128)=AC$2,1,0)</f>
        <v>0</v>
      </c>
      <c r="AD128">
        <f>IF(COUNTIF($B$3:$B128,$B128)=AD$2,1,0)</f>
        <v>0</v>
      </c>
      <c r="AE128">
        <f>IF(COUNTIF($B$3:$B128,$B128)=AE$2,1,0)</f>
        <v>0</v>
      </c>
      <c r="AF128">
        <f>IF(COUNTIF($B$3:$B128,$B128)=AF$2,1,0)</f>
        <v>0</v>
      </c>
      <c r="AG128">
        <f>IF(COUNTIF($B$3:$B128,$B128)=AG$2,1,0)</f>
        <v>0</v>
      </c>
      <c r="AH128">
        <f>IF(COUNTIF($B$3:$B128,$B128)=AH$2,1,0)</f>
        <v>0</v>
      </c>
      <c r="AI128">
        <f>IF(COUNTIF($B$3:$B128,$B128)=AI$2,1,0)</f>
        <v>0</v>
      </c>
      <c r="AJ128">
        <f>IF(COUNTIF($B$3:$B128,$B128)=AJ$2,1,0)</f>
        <v>0</v>
      </c>
      <c r="AK128">
        <f>IF(COUNTIF($B$3:$B128,$B128)=AK$2,1,0)</f>
        <v>0</v>
      </c>
      <c r="AL128">
        <f>IF(COUNTIF($B$3:$B128,$B128)=AL$2,1,0)</f>
        <v>0</v>
      </c>
      <c r="AM128">
        <f>IF(COUNTIF($B$3:$B128,$B128)=AM$2,1,0)</f>
        <v>0</v>
      </c>
      <c r="AN128">
        <f>IF(COUNTIF($B$3:$B128,$B128)=AN$2,1,0)</f>
        <v>0</v>
      </c>
      <c r="AO128">
        <f>IF(COUNTIF($B$3:$B128,$B128)=AO$2,1,0)</f>
        <v>0</v>
      </c>
      <c r="AP128">
        <f>IF(COUNTIF($B$3:$B128,$B128)=AP$2,1,0)</f>
        <v>0</v>
      </c>
      <c r="AQ128">
        <f>IF(COUNTIF($B$3:$B128,$B128)=AQ$2,1,0)</f>
        <v>0</v>
      </c>
      <c r="AR128">
        <f>IF(COUNTIF($B$3:$B128,$B128)=AR$2,1,0)</f>
        <v>0</v>
      </c>
      <c r="AS128">
        <f>IF(COUNTIF($B$3:$B128,$B128)=AS$2,1,0)</f>
        <v>0</v>
      </c>
      <c r="AT128">
        <f>IF(COUNTIF($B$3:$B128,$B128)=AT$2,1,0)</f>
        <v>0</v>
      </c>
      <c r="AU128">
        <f>IF(COUNTIF($B$3:$B128,$B128)=AU$2,1,0)</f>
        <v>0</v>
      </c>
      <c r="AV128">
        <f>IF(COUNTIF($B$3:$B128,$B128)=AV$2,1,0)</f>
        <v>0</v>
      </c>
      <c r="AW128">
        <f>IF(COUNTIF($B$3:$B128,$B128)=AW$2,1,0)</f>
        <v>0</v>
      </c>
      <c r="AX128">
        <f>IF(COUNTIF($B$3:$B128,$B128)=AX$2,1,0)</f>
        <v>0</v>
      </c>
      <c r="AY128">
        <f>IF(COUNTIF($B$3:$B128,$B128)=AY$2,1,0)</f>
        <v>0</v>
      </c>
      <c r="AZ128">
        <f>IF(COUNTIF($B$3:$B128,$B128)=AZ$2,1,0)</f>
        <v>0</v>
      </c>
      <c r="BA128">
        <f>IF(COUNTIF($B$3:$B128,$B128)=BA$2,1,0)</f>
        <v>0</v>
      </c>
      <c r="BB128">
        <f>IF(COUNTIF($B$3:$B128,$B128)=BB$2,1,0)</f>
        <v>0</v>
      </c>
      <c r="BC128">
        <f>IF(COUNTIF($B$3:$B128,$B128)=BC$2,1,0)</f>
        <v>0</v>
      </c>
      <c r="BD128">
        <f>IF(COUNTIF($B$3:$B128,$B128)=BD$2,1,0)</f>
        <v>0</v>
      </c>
      <c r="BE128">
        <f>IF(COUNTIF($B$3:$B128,$B128)=BE$2,1,0)</f>
        <v>0</v>
      </c>
      <c r="BF128">
        <f>IF(COUNTIF($B$3:$B128,$B128)=BF$2,1,0)</f>
        <v>0</v>
      </c>
      <c r="BG128">
        <f>IF(COUNTIF($B$3:$B128,$B128)=BG$2,1,0)</f>
        <v>0</v>
      </c>
      <c r="BH128">
        <f>COUNTIF($B$3:$B$10077,$B128)</f>
        <v>24</v>
      </c>
    </row>
    <row r="129" spans="1:60" x14ac:dyDescent="0.2">
      <c r="A129" s="4">
        <v>40202</v>
      </c>
      <c r="B129" s="3" t="s">
        <v>129</v>
      </c>
      <c r="C129" s="3" t="s">
        <v>26</v>
      </c>
      <c r="D129" s="3">
        <v>1</v>
      </c>
      <c r="E129" s="3" t="s">
        <v>5</v>
      </c>
      <c r="F129">
        <f>IF(COUNTIF($B$3:$B129,$B129)=F$2,1,0)</f>
        <v>0</v>
      </c>
      <c r="G129">
        <f>IF(COUNTIF($B$3:$B129,$B129)=G$2,1,0)</f>
        <v>1</v>
      </c>
      <c r="H129">
        <f>IF(COUNTIF($B$3:$B129,$B129)=H$2,1,0)</f>
        <v>0</v>
      </c>
      <c r="I129">
        <f>IF(COUNTIF($B$3:$B129,$B129)=I$2,1,0)</f>
        <v>0</v>
      </c>
      <c r="J129">
        <f>IF(COUNTIF($B$3:$B129,$B129)=J$2,1,0)</f>
        <v>0</v>
      </c>
      <c r="K129">
        <f>IF(COUNTIF($B$3:$B129,$B129)=K$2,1,0)</f>
        <v>0</v>
      </c>
      <c r="L129">
        <f>IF(COUNTIF($B$3:$B129,$B129)=L$2,1,0)</f>
        <v>0</v>
      </c>
      <c r="M129">
        <f>IF(COUNTIF($B$3:$B129,$B129)=M$2,1,0)</f>
        <v>0</v>
      </c>
      <c r="N129">
        <f>IF(COUNTIF($B$3:$B129,$B129)=N$2,1,0)</f>
        <v>0</v>
      </c>
      <c r="O129">
        <f>IF(COUNTIF($B$3:$B129,$B129)=O$2,1,0)</f>
        <v>0</v>
      </c>
      <c r="P129">
        <f>IF(COUNTIF($B$3:$B129,$B129)=P$2,1,0)</f>
        <v>0</v>
      </c>
      <c r="Q129">
        <f>IF(COUNTIF($B$3:$B129,$B129)=Q$2,1,0)</f>
        <v>0</v>
      </c>
      <c r="R129">
        <f>IF(COUNTIF($B$3:$B129,$B129)=R$2,1,0)</f>
        <v>0</v>
      </c>
      <c r="S129">
        <f>IF(COUNTIF($B$3:$B129,$B129)=S$2,1,0)</f>
        <v>0</v>
      </c>
      <c r="T129">
        <f>IF(COUNTIF($B$3:$B129,$B129)=T$2,1,0)</f>
        <v>0</v>
      </c>
      <c r="U129">
        <f>IF(COUNTIF($B$3:$B129,$B129)=U$2,1,0)</f>
        <v>0</v>
      </c>
      <c r="V129">
        <f>IF(COUNTIF($B$3:$B129,$B129)=V$2,1,0)</f>
        <v>0</v>
      </c>
      <c r="W129">
        <f>IF(COUNTIF($B$3:$B129,$B129)=W$2,1,0)</f>
        <v>0</v>
      </c>
      <c r="X129">
        <f>IF(COUNTIF($B$3:$B129,$B129)=X$2,1,0)</f>
        <v>0</v>
      </c>
      <c r="Y129">
        <f>IF(COUNTIF($B$3:$B129,$B129)=Y$2,1,0)</f>
        <v>0</v>
      </c>
      <c r="Z129">
        <f>IF(COUNTIF($B$3:$B129,$B129)=Z$2,1,0)</f>
        <v>0</v>
      </c>
      <c r="AA129">
        <f>IF(COUNTIF($B$3:$B129,$B129)=AA$2,1,0)</f>
        <v>0</v>
      </c>
      <c r="AB129">
        <f>IF(COUNTIF($B$3:$B129,$B129)=AB$2,1,0)</f>
        <v>0</v>
      </c>
      <c r="AC129">
        <f>IF(COUNTIF($B$3:$B129,$B129)=AC$2,1,0)</f>
        <v>0</v>
      </c>
      <c r="AD129">
        <f>IF(COUNTIF($B$3:$B129,$B129)=AD$2,1,0)</f>
        <v>0</v>
      </c>
      <c r="AE129">
        <f>IF(COUNTIF($B$3:$B129,$B129)=AE$2,1,0)</f>
        <v>0</v>
      </c>
      <c r="AF129">
        <f>IF(COUNTIF($B$3:$B129,$B129)=AF$2,1,0)</f>
        <v>0</v>
      </c>
      <c r="AG129">
        <f>IF(COUNTIF($B$3:$B129,$B129)=AG$2,1,0)</f>
        <v>0</v>
      </c>
      <c r="AH129">
        <f>IF(COUNTIF($B$3:$B129,$B129)=AH$2,1,0)</f>
        <v>0</v>
      </c>
      <c r="AI129">
        <f>IF(COUNTIF($B$3:$B129,$B129)=AI$2,1,0)</f>
        <v>0</v>
      </c>
      <c r="AJ129">
        <f>IF(COUNTIF($B$3:$B129,$B129)=AJ$2,1,0)</f>
        <v>0</v>
      </c>
      <c r="AK129">
        <f>IF(COUNTIF($B$3:$B129,$B129)=AK$2,1,0)</f>
        <v>0</v>
      </c>
      <c r="AL129">
        <f>IF(COUNTIF($B$3:$B129,$B129)=AL$2,1,0)</f>
        <v>0</v>
      </c>
      <c r="AM129">
        <f>IF(COUNTIF($B$3:$B129,$B129)=AM$2,1,0)</f>
        <v>0</v>
      </c>
      <c r="AN129">
        <f>IF(COUNTIF($B$3:$B129,$B129)=AN$2,1,0)</f>
        <v>0</v>
      </c>
      <c r="AO129">
        <f>IF(COUNTIF($B$3:$B129,$B129)=AO$2,1,0)</f>
        <v>0</v>
      </c>
      <c r="AP129">
        <f>IF(COUNTIF($B$3:$B129,$B129)=AP$2,1,0)</f>
        <v>0</v>
      </c>
      <c r="AQ129">
        <f>IF(COUNTIF($B$3:$B129,$B129)=AQ$2,1,0)</f>
        <v>0</v>
      </c>
      <c r="AR129">
        <f>IF(COUNTIF($B$3:$B129,$B129)=AR$2,1,0)</f>
        <v>0</v>
      </c>
      <c r="AS129">
        <f>IF(COUNTIF($B$3:$B129,$B129)=AS$2,1,0)</f>
        <v>0</v>
      </c>
      <c r="AT129">
        <f>IF(COUNTIF($B$3:$B129,$B129)=AT$2,1,0)</f>
        <v>0</v>
      </c>
      <c r="AU129">
        <f>IF(COUNTIF($B$3:$B129,$B129)=AU$2,1,0)</f>
        <v>0</v>
      </c>
      <c r="AV129">
        <f>IF(COUNTIF($B$3:$B129,$B129)=AV$2,1,0)</f>
        <v>0</v>
      </c>
      <c r="AW129">
        <f>IF(COUNTIF($B$3:$B129,$B129)=AW$2,1,0)</f>
        <v>0</v>
      </c>
      <c r="AX129">
        <f>IF(COUNTIF($B$3:$B129,$B129)=AX$2,1,0)</f>
        <v>0</v>
      </c>
      <c r="AY129">
        <f>IF(COUNTIF($B$3:$B129,$B129)=AY$2,1,0)</f>
        <v>0</v>
      </c>
      <c r="AZ129">
        <f>IF(COUNTIF($B$3:$B129,$B129)=AZ$2,1,0)</f>
        <v>0</v>
      </c>
      <c r="BA129">
        <f>IF(COUNTIF($B$3:$B129,$B129)=BA$2,1,0)</f>
        <v>0</v>
      </c>
      <c r="BB129">
        <f>IF(COUNTIF($B$3:$B129,$B129)=BB$2,1,0)</f>
        <v>0</v>
      </c>
      <c r="BC129">
        <f>IF(COUNTIF($B$3:$B129,$B129)=BC$2,1,0)</f>
        <v>0</v>
      </c>
      <c r="BD129">
        <f>IF(COUNTIF($B$3:$B129,$B129)=BD$2,1,0)</f>
        <v>0</v>
      </c>
      <c r="BE129">
        <f>IF(COUNTIF($B$3:$B129,$B129)=BE$2,1,0)</f>
        <v>0</v>
      </c>
      <c r="BF129">
        <f>IF(COUNTIF($B$3:$B129,$B129)=BF$2,1,0)</f>
        <v>0</v>
      </c>
      <c r="BG129">
        <f>IF(COUNTIF($B$3:$B129,$B129)=BG$2,1,0)</f>
        <v>0</v>
      </c>
      <c r="BH129">
        <f>COUNTIF($B$3:$B$10077,$B129)</f>
        <v>8</v>
      </c>
    </row>
    <row r="130" spans="1:60" x14ac:dyDescent="0.2">
      <c r="A130" s="4">
        <v>40202</v>
      </c>
      <c r="B130" s="3" t="s">
        <v>131</v>
      </c>
      <c r="C130" s="3" t="s">
        <v>36</v>
      </c>
      <c r="D130" s="3">
        <v>1</v>
      </c>
      <c r="E130" s="3" t="s">
        <v>5</v>
      </c>
      <c r="F130">
        <f>IF(COUNTIF($B$3:$B130,$B130)=F$2,1,0)</f>
        <v>0</v>
      </c>
      <c r="G130">
        <f>IF(COUNTIF($B$3:$B130,$B130)=G$2,1,0)</f>
        <v>1</v>
      </c>
      <c r="H130">
        <f>IF(COUNTIF($B$3:$B130,$B130)=H$2,1,0)</f>
        <v>0</v>
      </c>
      <c r="I130">
        <f>IF(COUNTIF($B$3:$B130,$B130)=I$2,1,0)</f>
        <v>0</v>
      </c>
      <c r="J130">
        <f>IF(COUNTIF($B$3:$B130,$B130)=J$2,1,0)</f>
        <v>0</v>
      </c>
      <c r="K130">
        <f>IF(COUNTIF($B$3:$B130,$B130)=K$2,1,0)</f>
        <v>0</v>
      </c>
      <c r="L130">
        <f>IF(COUNTIF($B$3:$B130,$B130)=L$2,1,0)</f>
        <v>0</v>
      </c>
      <c r="M130">
        <f>IF(COUNTIF($B$3:$B130,$B130)=M$2,1,0)</f>
        <v>0</v>
      </c>
      <c r="N130">
        <f>IF(COUNTIF($B$3:$B130,$B130)=N$2,1,0)</f>
        <v>0</v>
      </c>
      <c r="O130">
        <f>IF(COUNTIF($B$3:$B130,$B130)=O$2,1,0)</f>
        <v>0</v>
      </c>
      <c r="P130">
        <f>IF(COUNTIF($B$3:$B130,$B130)=P$2,1,0)</f>
        <v>0</v>
      </c>
      <c r="Q130">
        <f>IF(COUNTIF($B$3:$B130,$B130)=Q$2,1,0)</f>
        <v>0</v>
      </c>
      <c r="R130">
        <f>IF(COUNTIF($B$3:$B130,$B130)=R$2,1,0)</f>
        <v>0</v>
      </c>
      <c r="S130">
        <f>IF(COUNTIF($B$3:$B130,$B130)=S$2,1,0)</f>
        <v>0</v>
      </c>
      <c r="T130">
        <f>IF(COUNTIF($B$3:$B130,$B130)=T$2,1,0)</f>
        <v>0</v>
      </c>
      <c r="U130">
        <f>IF(COUNTIF($B$3:$B130,$B130)=U$2,1,0)</f>
        <v>0</v>
      </c>
      <c r="V130">
        <f>IF(COUNTIF($B$3:$B130,$B130)=V$2,1,0)</f>
        <v>0</v>
      </c>
      <c r="W130">
        <f>IF(COUNTIF($B$3:$B130,$B130)=W$2,1,0)</f>
        <v>0</v>
      </c>
      <c r="X130">
        <f>IF(COUNTIF($B$3:$B130,$B130)=X$2,1,0)</f>
        <v>0</v>
      </c>
      <c r="Y130">
        <f>IF(COUNTIF($B$3:$B130,$B130)=Y$2,1,0)</f>
        <v>0</v>
      </c>
      <c r="Z130">
        <f>IF(COUNTIF($B$3:$B130,$B130)=Z$2,1,0)</f>
        <v>0</v>
      </c>
      <c r="AA130">
        <f>IF(COUNTIF($B$3:$B130,$B130)=AA$2,1,0)</f>
        <v>0</v>
      </c>
      <c r="AB130">
        <f>IF(COUNTIF($B$3:$B130,$B130)=AB$2,1,0)</f>
        <v>0</v>
      </c>
      <c r="AC130">
        <f>IF(COUNTIF($B$3:$B130,$B130)=AC$2,1,0)</f>
        <v>0</v>
      </c>
      <c r="AD130">
        <f>IF(COUNTIF($B$3:$B130,$B130)=AD$2,1,0)</f>
        <v>0</v>
      </c>
      <c r="AE130">
        <f>IF(COUNTIF($B$3:$B130,$B130)=AE$2,1,0)</f>
        <v>0</v>
      </c>
      <c r="AF130">
        <f>IF(COUNTIF($B$3:$B130,$B130)=AF$2,1,0)</f>
        <v>0</v>
      </c>
      <c r="AG130">
        <f>IF(COUNTIF($B$3:$B130,$B130)=AG$2,1,0)</f>
        <v>0</v>
      </c>
      <c r="AH130">
        <f>IF(COUNTIF($B$3:$B130,$B130)=AH$2,1,0)</f>
        <v>0</v>
      </c>
      <c r="AI130">
        <f>IF(COUNTIF($B$3:$B130,$B130)=AI$2,1,0)</f>
        <v>0</v>
      </c>
      <c r="AJ130">
        <f>IF(COUNTIF($B$3:$B130,$B130)=AJ$2,1,0)</f>
        <v>0</v>
      </c>
      <c r="AK130">
        <f>IF(COUNTIF($B$3:$B130,$B130)=AK$2,1,0)</f>
        <v>0</v>
      </c>
      <c r="AL130">
        <f>IF(COUNTIF($B$3:$B130,$B130)=AL$2,1,0)</f>
        <v>0</v>
      </c>
      <c r="AM130">
        <f>IF(COUNTIF($B$3:$B130,$B130)=AM$2,1,0)</f>
        <v>0</v>
      </c>
      <c r="AN130">
        <f>IF(COUNTIF($B$3:$B130,$B130)=AN$2,1,0)</f>
        <v>0</v>
      </c>
      <c r="AO130">
        <f>IF(COUNTIF($B$3:$B130,$B130)=AO$2,1,0)</f>
        <v>0</v>
      </c>
      <c r="AP130">
        <f>IF(COUNTIF($B$3:$B130,$B130)=AP$2,1,0)</f>
        <v>0</v>
      </c>
      <c r="AQ130">
        <f>IF(COUNTIF($B$3:$B130,$B130)=AQ$2,1,0)</f>
        <v>0</v>
      </c>
      <c r="AR130">
        <f>IF(COUNTIF($B$3:$B130,$B130)=AR$2,1,0)</f>
        <v>0</v>
      </c>
      <c r="AS130">
        <f>IF(COUNTIF($B$3:$B130,$B130)=AS$2,1,0)</f>
        <v>0</v>
      </c>
      <c r="AT130">
        <f>IF(COUNTIF($B$3:$B130,$B130)=AT$2,1,0)</f>
        <v>0</v>
      </c>
      <c r="AU130">
        <f>IF(COUNTIF($B$3:$B130,$B130)=AU$2,1,0)</f>
        <v>0</v>
      </c>
      <c r="AV130">
        <f>IF(COUNTIF($B$3:$B130,$B130)=AV$2,1,0)</f>
        <v>0</v>
      </c>
      <c r="AW130">
        <f>IF(COUNTIF($B$3:$B130,$B130)=AW$2,1,0)</f>
        <v>0</v>
      </c>
      <c r="AX130">
        <f>IF(COUNTIF($B$3:$B130,$B130)=AX$2,1,0)</f>
        <v>0</v>
      </c>
      <c r="AY130">
        <f>IF(COUNTIF($B$3:$B130,$B130)=AY$2,1,0)</f>
        <v>0</v>
      </c>
      <c r="AZ130">
        <f>IF(COUNTIF($B$3:$B130,$B130)=AZ$2,1,0)</f>
        <v>0</v>
      </c>
      <c r="BA130">
        <f>IF(COUNTIF($B$3:$B130,$B130)=BA$2,1,0)</f>
        <v>0</v>
      </c>
      <c r="BB130">
        <f>IF(COUNTIF($B$3:$B130,$B130)=BB$2,1,0)</f>
        <v>0</v>
      </c>
      <c r="BC130">
        <f>IF(COUNTIF($B$3:$B130,$B130)=BC$2,1,0)</f>
        <v>0</v>
      </c>
      <c r="BD130">
        <f>IF(COUNTIF($B$3:$B130,$B130)=BD$2,1,0)</f>
        <v>0</v>
      </c>
      <c r="BE130">
        <f>IF(COUNTIF($B$3:$B130,$B130)=BE$2,1,0)</f>
        <v>0</v>
      </c>
      <c r="BF130">
        <f>IF(COUNTIF($B$3:$B130,$B130)=BF$2,1,0)</f>
        <v>0</v>
      </c>
      <c r="BG130">
        <f>IF(COUNTIF($B$3:$B130,$B130)=BG$2,1,0)</f>
        <v>0</v>
      </c>
      <c r="BH130">
        <f>COUNTIF($B$3:$B$10077,$B130)</f>
        <v>5</v>
      </c>
    </row>
    <row r="131" spans="1:60" x14ac:dyDescent="0.2">
      <c r="A131" s="4">
        <v>40202</v>
      </c>
      <c r="B131" s="3" t="s">
        <v>141</v>
      </c>
      <c r="C131" s="3" t="s">
        <v>26</v>
      </c>
      <c r="D131" s="3">
        <v>1</v>
      </c>
      <c r="E131" s="3" t="s">
        <v>5</v>
      </c>
      <c r="F131">
        <f>IF(COUNTIF($B$3:$B131,$B131)=F$2,1,0)</f>
        <v>0</v>
      </c>
      <c r="G131">
        <f>IF(COUNTIF($B$3:$B131,$B131)=G$2,1,0)</f>
        <v>0</v>
      </c>
      <c r="H131">
        <f>IF(COUNTIF($B$3:$B131,$B131)=H$2,1,0)</f>
        <v>0</v>
      </c>
      <c r="I131">
        <f>IF(COUNTIF($B$3:$B131,$B131)=I$2,1,0)</f>
        <v>1</v>
      </c>
      <c r="J131">
        <f>IF(COUNTIF($B$3:$B131,$B131)=J$2,1,0)</f>
        <v>0</v>
      </c>
      <c r="K131">
        <f>IF(COUNTIF($B$3:$B131,$B131)=K$2,1,0)</f>
        <v>0</v>
      </c>
      <c r="L131">
        <f>IF(COUNTIF($B$3:$B131,$B131)=L$2,1,0)</f>
        <v>0</v>
      </c>
      <c r="M131">
        <f>IF(COUNTIF($B$3:$B131,$B131)=M$2,1,0)</f>
        <v>0</v>
      </c>
      <c r="N131">
        <f>IF(COUNTIF($B$3:$B131,$B131)=N$2,1,0)</f>
        <v>0</v>
      </c>
      <c r="O131">
        <f>IF(COUNTIF($B$3:$B131,$B131)=O$2,1,0)</f>
        <v>0</v>
      </c>
      <c r="P131">
        <f>IF(COUNTIF($B$3:$B131,$B131)=P$2,1,0)</f>
        <v>0</v>
      </c>
      <c r="Q131">
        <f>IF(COUNTIF($B$3:$B131,$B131)=Q$2,1,0)</f>
        <v>0</v>
      </c>
      <c r="R131">
        <f>IF(COUNTIF($B$3:$B131,$B131)=R$2,1,0)</f>
        <v>0</v>
      </c>
      <c r="S131">
        <f>IF(COUNTIF($B$3:$B131,$B131)=S$2,1,0)</f>
        <v>0</v>
      </c>
      <c r="T131">
        <f>IF(COUNTIF($B$3:$B131,$B131)=T$2,1,0)</f>
        <v>0</v>
      </c>
      <c r="U131">
        <f>IF(COUNTIF($B$3:$B131,$B131)=U$2,1,0)</f>
        <v>0</v>
      </c>
      <c r="V131">
        <f>IF(COUNTIF($B$3:$B131,$B131)=V$2,1,0)</f>
        <v>0</v>
      </c>
      <c r="W131">
        <f>IF(COUNTIF($B$3:$B131,$B131)=W$2,1,0)</f>
        <v>0</v>
      </c>
      <c r="X131">
        <f>IF(COUNTIF($B$3:$B131,$B131)=X$2,1,0)</f>
        <v>0</v>
      </c>
      <c r="Y131">
        <f>IF(COUNTIF($B$3:$B131,$B131)=Y$2,1,0)</f>
        <v>0</v>
      </c>
      <c r="Z131">
        <f>IF(COUNTIF($B$3:$B131,$B131)=Z$2,1,0)</f>
        <v>0</v>
      </c>
      <c r="AA131">
        <f>IF(COUNTIF($B$3:$B131,$B131)=AA$2,1,0)</f>
        <v>0</v>
      </c>
      <c r="AB131">
        <f>IF(COUNTIF($B$3:$B131,$B131)=AB$2,1,0)</f>
        <v>0</v>
      </c>
      <c r="AC131">
        <f>IF(COUNTIF($B$3:$B131,$B131)=AC$2,1,0)</f>
        <v>0</v>
      </c>
      <c r="AD131">
        <f>IF(COUNTIF($B$3:$B131,$B131)=AD$2,1,0)</f>
        <v>0</v>
      </c>
      <c r="AE131">
        <f>IF(COUNTIF($B$3:$B131,$B131)=AE$2,1,0)</f>
        <v>0</v>
      </c>
      <c r="AF131">
        <f>IF(COUNTIF($B$3:$B131,$B131)=AF$2,1,0)</f>
        <v>0</v>
      </c>
      <c r="AG131">
        <f>IF(COUNTIF($B$3:$B131,$B131)=AG$2,1,0)</f>
        <v>0</v>
      </c>
      <c r="AH131">
        <f>IF(COUNTIF($B$3:$B131,$B131)=AH$2,1,0)</f>
        <v>0</v>
      </c>
      <c r="AI131">
        <f>IF(COUNTIF($B$3:$B131,$B131)=AI$2,1,0)</f>
        <v>0</v>
      </c>
      <c r="AJ131">
        <f>IF(COUNTIF($B$3:$B131,$B131)=AJ$2,1,0)</f>
        <v>0</v>
      </c>
      <c r="AK131">
        <f>IF(COUNTIF($B$3:$B131,$B131)=AK$2,1,0)</f>
        <v>0</v>
      </c>
      <c r="AL131">
        <f>IF(COUNTIF($B$3:$B131,$B131)=AL$2,1,0)</f>
        <v>0</v>
      </c>
      <c r="AM131">
        <f>IF(COUNTIF($B$3:$B131,$B131)=AM$2,1,0)</f>
        <v>0</v>
      </c>
      <c r="AN131">
        <f>IF(COUNTIF($B$3:$B131,$B131)=AN$2,1,0)</f>
        <v>0</v>
      </c>
      <c r="AO131">
        <f>IF(COUNTIF($B$3:$B131,$B131)=AO$2,1,0)</f>
        <v>0</v>
      </c>
      <c r="AP131">
        <f>IF(COUNTIF($B$3:$B131,$B131)=AP$2,1,0)</f>
        <v>0</v>
      </c>
      <c r="AQ131">
        <f>IF(COUNTIF($B$3:$B131,$B131)=AQ$2,1,0)</f>
        <v>0</v>
      </c>
      <c r="AR131">
        <f>IF(COUNTIF($B$3:$B131,$B131)=AR$2,1,0)</f>
        <v>0</v>
      </c>
      <c r="AS131">
        <f>IF(COUNTIF($B$3:$B131,$B131)=AS$2,1,0)</f>
        <v>0</v>
      </c>
      <c r="AT131">
        <f>IF(COUNTIF($B$3:$B131,$B131)=AT$2,1,0)</f>
        <v>0</v>
      </c>
      <c r="AU131">
        <f>IF(COUNTIF($B$3:$B131,$B131)=AU$2,1,0)</f>
        <v>0</v>
      </c>
      <c r="AV131">
        <f>IF(COUNTIF($B$3:$B131,$B131)=AV$2,1,0)</f>
        <v>0</v>
      </c>
      <c r="AW131">
        <f>IF(COUNTIF($B$3:$B131,$B131)=AW$2,1,0)</f>
        <v>0</v>
      </c>
      <c r="AX131">
        <f>IF(COUNTIF($B$3:$B131,$B131)=AX$2,1,0)</f>
        <v>0</v>
      </c>
      <c r="AY131">
        <f>IF(COUNTIF($B$3:$B131,$B131)=AY$2,1,0)</f>
        <v>0</v>
      </c>
      <c r="AZ131">
        <f>IF(COUNTIF($B$3:$B131,$B131)=AZ$2,1,0)</f>
        <v>0</v>
      </c>
      <c r="BA131">
        <f>IF(COUNTIF($B$3:$B131,$B131)=BA$2,1,0)</f>
        <v>0</v>
      </c>
      <c r="BB131">
        <f>IF(COUNTIF($B$3:$B131,$B131)=BB$2,1,0)</f>
        <v>0</v>
      </c>
      <c r="BC131">
        <f>IF(COUNTIF($B$3:$B131,$B131)=BC$2,1,0)</f>
        <v>0</v>
      </c>
      <c r="BD131">
        <f>IF(COUNTIF($B$3:$B131,$B131)=BD$2,1,0)</f>
        <v>0</v>
      </c>
      <c r="BE131">
        <f>IF(COUNTIF($B$3:$B131,$B131)=BE$2,1,0)</f>
        <v>0</v>
      </c>
      <c r="BF131">
        <f>IF(COUNTIF($B$3:$B131,$B131)=BF$2,1,0)</f>
        <v>0</v>
      </c>
      <c r="BG131">
        <f>IF(COUNTIF($B$3:$B131,$B131)=BG$2,1,0)</f>
        <v>0</v>
      </c>
      <c r="BH131">
        <f>COUNTIF($B$3:$B$10077,$B131)</f>
        <v>22</v>
      </c>
    </row>
    <row r="132" spans="1:60" x14ac:dyDescent="0.2">
      <c r="A132" s="4">
        <v>40202</v>
      </c>
      <c r="B132" s="3" t="s">
        <v>95</v>
      </c>
      <c r="C132" s="3" t="s">
        <v>20</v>
      </c>
      <c r="D132" s="3">
        <v>1</v>
      </c>
      <c r="E132" s="3" t="s">
        <v>5</v>
      </c>
      <c r="F132">
        <f>IF(COUNTIF($B$3:$B132,$B132)=F$2,1,0)</f>
        <v>1</v>
      </c>
      <c r="G132">
        <f>IF(COUNTIF($B$3:$B132,$B132)=G$2,1,0)</f>
        <v>0</v>
      </c>
      <c r="H132">
        <f>IF(COUNTIF($B$3:$B132,$B132)=H$2,1,0)</f>
        <v>0</v>
      </c>
      <c r="I132">
        <f>IF(COUNTIF($B$3:$B132,$B132)=I$2,1,0)</f>
        <v>0</v>
      </c>
      <c r="J132">
        <f>IF(COUNTIF($B$3:$B132,$B132)=J$2,1,0)</f>
        <v>0</v>
      </c>
      <c r="K132">
        <f>IF(COUNTIF($B$3:$B132,$B132)=K$2,1,0)</f>
        <v>0</v>
      </c>
      <c r="L132">
        <f>IF(COUNTIF($B$3:$B132,$B132)=L$2,1,0)</f>
        <v>0</v>
      </c>
      <c r="M132">
        <f>IF(COUNTIF($B$3:$B132,$B132)=M$2,1,0)</f>
        <v>0</v>
      </c>
      <c r="N132">
        <f>IF(COUNTIF($B$3:$B132,$B132)=N$2,1,0)</f>
        <v>0</v>
      </c>
      <c r="O132">
        <f>IF(COUNTIF($B$3:$B132,$B132)=O$2,1,0)</f>
        <v>0</v>
      </c>
      <c r="P132">
        <f>IF(COUNTIF($B$3:$B132,$B132)=P$2,1,0)</f>
        <v>0</v>
      </c>
      <c r="Q132">
        <f>IF(COUNTIF($B$3:$B132,$B132)=Q$2,1,0)</f>
        <v>0</v>
      </c>
      <c r="R132">
        <f>IF(COUNTIF($B$3:$B132,$B132)=R$2,1,0)</f>
        <v>0</v>
      </c>
      <c r="S132">
        <f>IF(COUNTIF($B$3:$B132,$B132)=S$2,1,0)</f>
        <v>0</v>
      </c>
      <c r="T132">
        <f>IF(COUNTIF($B$3:$B132,$B132)=T$2,1,0)</f>
        <v>0</v>
      </c>
      <c r="U132">
        <f>IF(COUNTIF($B$3:$B132,$B132)=U$2,1,0)</f>
        <v>0</v>
      </c>
      <c r="V132">
        <f>IF(COUNTIF($B$3:$B132,$B132)=V$2,1,0)</f>
        <v>0</v>
      </c>
      <c r="W132">
        <f>IF(COUNTIF($B$3:$B132,$B132)=W$2,1,0)</f>
        <v>0</v>
      </c>
      <c r="X132">
        <f>IF(COUNTIF($B$3:$B132,$B132)=X$2,1,0)</f>
        <v>0</v>
      </c>
      <c r="Y132">
        <f>IF(COUNTIF($B$3:$B132,$B132)=Y$2,1,0)</f>
        <v>0</v>
      </c>
      <c r="Z132">
        <f>IF(COUNTIF($B$3:$B132,$B132)=Z$2,1,0)</f>
        <v>0</v>
      </c>
      <c r="AA132">
        <f>IF(COUNTIF($B$3:$B132,$B132)=AA$2,1,0)</f>
        <v>0</v>
      </c>
      <c r="AB132">
        <f>IF(COUNTIF($B$3:$B132,$B132)=AB$2,1,0)</f>
        <v>0</v>
      </c>
      <c r="AC132">
        <f>IF(COUNTIF($B$3:$B132,$B132)=AC$2,1,0)</f>
        <v>0</v>
      </c>
      <c r="AD132">
        <f>IF(COUNTIF($B$3:$B132,$B132)=AD$2,1,0)</f>
        <v>0</v>
      </c>
      <c r="AE132">
        <f>IF(COUNTIF($B$3:$B132,$B132)=AE$2,1,0)</f>
        <v>0</v>
      </c>
      <c r="AF132">
        <f>IF(COUNTIF($B$3:$B132,$B132)=AF$2,1,0)</f>
        <v>0</v>
      </c>
      <c r="AG132">
        <f>IF(COUNTIF($B$3:$B132,$B132)=AG$2,1,0)</f>
        <v>0</v>
      </c>
      <c r="AH132">
        <f>IF(COUNTIF($B$3:$B132,$B132)=AH$2,1,0)</f>
        <v>0</v>
      </c>
      <c r="AI132">
        <f>IF(COUNTIF($B$3:$B132,$B132)=AI$2,1,0)</f>
        <v>0</v>
      </c>
      <c r="AJ132">
        <f>IF(COUNTIF($B$3:$B132,$B132)=AJ$2,1,0)</f>
        <v>0</v>
      </c>
      <c r="AK132">
        <f>IF(COUNTIF($B$3:$B132,$B132)=AK$2,1,0)</f>
        <v>0</v>
      </c>
      <c r="AL132">
        <f>IF(COUNTIF($B$3:$B132,$B132)=AL$2,1,0)</f>
        <v>0</v>
      </c>
      <c r="AM132">
        <f>IF(COUNTIF($B$3:$B132,$B132)=AM$2,1,0)</f>
        <v>0</v>
      </c>
      <c r="AN132">
        <f>IF(COUNTIF($B$3:$B132,$B132)=AN$2,1,0)</f>
        <v>0</v>
      </c>
      <c r="AO132">
        <f>IF(COUNTIF($B$3:$B132,$B132)=AO$2,1,0)</f>
        <v>0</v>
      </c>
      <c r="AP132">
        <f>IF(COUNTIF($B$3:$B132,$B132)=AP$2,1,0)</f>
        <v>0</v>
      </c>
      <c r="AQ132">
        <f>IF(COUNTIF($B$3:$B132,$B132)=AQ$2,1,0)</f>
        <v>0</v>
      </c>
      <c r="AR132">
        <f>IF(COUNTIF($B$3:$B132,$B132)=AR$2,1,0)</f>
        <v>0</v>
      </c>
      <c r="AS132">
        <f>IF(COUNTIF($B$3:$B132,$B132)=AS$2,1,0)</f>
        <v>0</v>
      </c>
      <c r="AT132">
        <f>IF(COUNTIF($B$3:$B132,$B132)=AT$2,1,0)</f>
        <v>0</v>
      </c>
      <c r="AU132">
        <f>IF(COUNTIF($B$3:$B132,$B132)=AU$2,1,0)</f>
        <v>0</v>
      </c>
      <c r="AV132">
        <f>IF(COUNTIF($B$3:$B132,$B132)=AV$2,1,0)</f>
        <v>0</v>
      </c>
      <c r="AW132">
        <f>IF(COUNTIF($B$3:$B132,$B132)=AW$2,1,0)</f>
        <v>0</v>
      </c>
      <c r="AX132">
        <f>IF(COUNTIF($B$3:$B132,$B132)=AX$2,1,0)</f>
        <v>0</v>
      </c>
      <c r="AY132">
        <f>IF(COUNTIF($B$3:$B132,$B132)=AY$2,1,0)</f>
        <v>0</v>
      </c>
      <c r="AZ132">
        <f>IF(COUNTIF($B$3:$B132,$B132)=AZ$2,1,0)</f>
        <v>0</v>
      </c>
      <c r="BA132">
        <f>IF(COUNTIF($B$3:$B132,$B132)=BA$2,1,0)</f>
        <v>0</v>
      </c>
      <c r="BB132">
        <f>IF(COUNTIF($B$3:$B132,$B132)=BB$2,1,0)</f>
        <v>0</v>
      </c>
      <c r="BC132">
        <f>IF(COUNTIF($B$3:$B132,$B132)=BC$2,1,0)</f>
        <v>0</v>
      </c>
      <c r="BD132">
        <f>IF(COUNTIF($B$3:$B132,$B132)=BD$2,1,0)</f>
        <v>0</v>
      </c>
      <c r="BE132">
        <f>IF(COUNTIF($B$3:$B132,$B132)=BE$2,1,0)</f>
        <v>0</v>
      </c>
      <c r="BF132">
        <f>IF(COUNTIF($B$3:$B132,$B132)=BF$2,1,0)</f>
        <v>0</v>
      </c>
      <c r="BG132">
        <f>IF(COUNTIF($B$3:$B132,$B132)=BG$2,1,0)</f>
        <v>0</v>
      </c>
      <c r="BH132">
        <f>COUNTIF($B$3:$B$10077,$B132)</f>
        <v>1</v>
      </c>
    </row>
    <row r="133" spans="1:60" x14ac:dyDescent="0.2">
      <c r="A133" s="4">
        <v>40202</v>
      </c>
      <c r="B133" s="3" t="s">
        <v>45</v>
      </c>
      <c r="C133" s="3" t="s">
        <v>42</v>
      </c>
      <c r="D133" s="3">
        <v>1</v>
      </c>
      <c r="E133" s="3" t="s">
        <v>5</v>
      </c>
      <c r="F133">
        <f>IF(COUNTIF($B$3:$B133,$B133)=F$2,1,0)</f>
        <v>0</v>
      </c>
      <c r="G133">
        <f>IF(COUNTIF($B$3:$B133,$B133)=G$2,1,0)</f>
        <v>0</v>
      </c>
      <c r="H133">
        <f>IF(COUNTIF($B$3:$B133,$B133)=H$2,1,0)</f>
        <v>1</v>
      </c>
      <c r="I133">
        <f>IF(COUNTIF($B$3:$B133,$B133)=I$2,1,0)</f>
        <v>0</v>
      </c>
      <c r="J133">
        <f>IF(COUNTIF($B$3:$B133,$B133)=J$2,1,0)</f>
        <v>0</v>
      </c>
      <c r="K133">
        <f>IF(COUNTIF($B$3:$B133,$B133)=K$2,1,0)</f>
        <v>0</v>
      </c>
      <c r="L133">
        <f>IF(COUNTIF($B$3:$B133,$B133)=L$2,1,0)</f>
        <v>0</v>
      </c>
      <c r="M133">
        <f>IF(COUNTIF($B$3:$B133,$B133)=M$2,1,0)</f>
        <v>0</v>
      </c>
      <c r="N133">
        <f>IF(COUNTIF($B$3:$B133,$B133)=N$2,1,0)</f>
        <v>0</v>
      </c>
      <c r="O133">
        <f>IF(COUNTIF($B$3:$B133,$B133)=O$2,1,0)</f>
        <v>0</v>
      </c>
      <c r="P133">
        <f>IF(COUNTIF($B$3:$B133,$B133)=P$2,1,0)</f>
        <v>0</v>
      </c>
      <c r="Q133">
        <f>IF(COUNTIF($B$3:$B133,$B133)=Q$2,1,0)</f>
        <v>0</v>
      </c>
      <c r="R133">
        <f>IF(COUNTIF($B$3:$B133,$B133)=R$2,1,0)</f>
        <v>0</v>
      </c>
      <c r="S133">
        <f>IF(COUNTIF($B$3:$B133,$B133)=S$2,1,0)</f>
        <v>0</v>
      </c>
      <c r="T133">
        <f>IF(COUNTIF($B$3:$B133,$B133)=T$2,1,0)</f>
        <v>0</v>
      </c>
      <c r="U133">
        <f>IF(COUNTIF($B$3:$B133,$B133)=U$2,1,0)</f>
        <v>0</v>
      </c>
      <c r="V133">
        <f>IF(COUNTIF($B$3:$B133,$B133)=V$2,1,0)</f>
        <v>0</v>
      </c>
      <c r="W133">
        <f>IF(COUNTIF($B$3:$B133,$B133)=W$2,1,0)</f>
        <v>0</v>
      </c>
      <c r="X133">
        <f>IF(COUNTIF($B$3:$B133,$B133)=X$2,1,0)</f>
        <v>0</v>
      </c>
      <c r="Y133">
        <f>IF(COUNTIF($B$3:$B133,$B133)=Y$2,1,0)</f>
        <v>0</v>
      </c>
      <c r="Z133">
        <f>IF(COUNTIF($B$3:$B133,$B133)=Z$2,1,0)</f>
        <v>0</v>
      </c>
      <c r="AA133">
        <f>IF(COUNTIF($B$3:$B133,$B133)=AA$2,1,0)</f>
        <v>0</v>
      </c>
      <c r="AB133">
        <f>IF(COUNTIF($B$3:$B133,$B133)=AB$2,1,0)</f>
        <v>0</v>
      </c>
      <c r="AC133">
        <f>IF(COUNTIF($B$3:$B133,$B133)=AC$2,1,0)</f>
        <v>0</v>
      </c>
      <c r="AD133">
        <f>IF(COUNTIF($B$3:$B133,$B133)=AD$2,1,0)</f>
        <v>0</v>
      </c>
      <c r="AE133">
        <f>IF(COUNTIF($B$3:$B133,$B133)=AE$2,1,0)</f>
        <v>0</v>
      </c>
      <c r="AF133">
        <f>IF(COUNTIF($B$3:$B133,$B133)=AF$2,1,0)</f>
        <v>0</v>
      </c>
      <c r="AG133">
        <f>IF(COUNTIF($B$3:$B133,$B133)=AG$2,1,0)</f>
        <v>0</v>
      </c>
      <c r="AH133">
        <f>IF(COUNTIF($B$3:$B133,$B133)=AH$2,1,0)</f>
        <v>0</v>
      </c>
      <c r="AI133">
        <f>IF(COUNTIF($B$3:$B133,$B133)=AI$2,1,0)</f>
        <v>0</v>
      </c>
      <c r="AJ133">
        <f>IF(COUNTIF($B$3:$B133,$B133)=AJ$2,1,0)</f>
        <v>0</v>
      </c>
      <c r="AK133">
        <f>IF(COUNTIF($B$3:$B133,$B133)=AK$2,1,0)</f>
        <v>0</v>
      </c>
      <c r="AL133">
        <f>IF(COUNTIF($B$3:$B133,$B133)=AL$2,1,0)</f>
        <v>0</v>
      </c>
      <c r="AM133">
        <f>IF(COUNTIF($B$3:$B133,$B133)=AM$2,1,0)</f>
        <v>0</v>
      </c>
      <c r="AN133">
        <f>IF(COUNTIF($B$3:$B133,$B133)=AN$2,1,0)</f>
        <v>0</v>
      </c>
      <c r="AO133">
        <f>IF(COUNTIF($B$3:$B133,$B133)=AO$2,1,0)</f>
        <v>0</v>
      </c>
      <c r="AP133">
        <f>IF(COUNTIF($B$3:$B133,$B133)=AP$2,1,0)</f>
        <v>0</v>
      </c>
      <c r="AQ133">
        <f>IF(COUNTIF($B$3:$B133,$B133)=AQ$2,1,0)</f>
        <v>0</v>
      </c>
      <c r="AR133">
        <f>IF(COUNTIF($B$3:$B133,$B133)=AR$2,1,0)</f>
        <v>0</v>
      </c>
      <c r="AS133">
        <f>IF(COUNTIF($B$3:$B133,$B133)=AS$2,1,0)</f>
        <v>0</v>
      </c>
      <c r="AT133">
        <f>IF(COUNTIF($B$3:$B133,$B133)=AT$2,1,0)</f>
        <v>0</v>
      </c>
      <c r="AU133">
        <f>IF(COUNTIF($B$3:$B133,$B133)=AU$2,1,0)</f>
        <v>0</v>
      </c>
      <c r="AV133">
        <f>IF(COUNTIF($B$3:$B133,$B133)=AV$2,1,0)</f>
        <v>0</v>
      </c>
      <c r="AW133">
        <f>IF(COUNTIF($B$3:$B133,$B133)=AW$2,1,0)</f>
        <v>0</v>
      </c>
      <c r="AX133">
        <f>IF(COUNTIF($B$3:$B133,$B133)=AX$2,1,0)</f>
        <v>0</v>
      </c>
      <c r="AY133">
        <f>IF(COUNTIF($B$3:$B133,$B133)=AY$2,1,0)</f>
        <v>0</v>
      </c>
      <c r="AZ133">
        <f>IF(COUNTIF($B$3:$B133,$B133)=AZ$2,1,0)</f>
        <v>0</v>
      </c>
      <c r="BA133">
        <f>IF(COUNTIF($B$3:$B133,$B133)=BA$2,1,0)</f>
        <v>0</v>
      </c>
      <c r="BB133">
        <f>IF(COUNTIF($B$3:$B133,$B133)=BB$2,1,0)</f>
        <v>0</v>
      </c>
      <c r="BC133">
        <f>IF(COUNTIF($B$3:$B133,$B133)=BC$2,1,0)</f>
        <v>0</v>
      </c>
      <c r="BD133">
        <f>IF(COUNTIF($B$3:$B133,$B133)=BD$2,1,0)</f>
        <v>0</v>
      </c>
      <c r="BE133">
        <f>IF(COUNTIF($B$3:$B133,$B133)=BE$2,1,0)</f>
        <v>0</v>
      </c>
      <c r="BF133">
        <f>IF(COUNTIF($B$3:$B133,$B133)=BF$2,1,0)</f>
        <v>0</v>
      </c>
      <c r="BG133">
        <f>IF(COUNTIF($B$3:$B133,$B133)=BG$2,1,0)</f>
        <v>0</v>
      </c>
      <c r="BH133">
        <f>COUNTIF($B$3:$B$10077,$B133)</f>
        <v>22</v>
      </c>
    </row>
    <row r="134" spans="1:60" x14ac:dyDescent="0.2">
      <c r="A134" s="4">
        <v>40202</v>
      </c>
      <c r="B134" s="3" t="s">
        <v>50</v>
      </c>
      <c r="C134" s="3" t="s">
        <v>28</v>
      </c>
      <c r="D134" s="3">
        <v>1</v>
      </c>
      <c r="E134" s="3" t="s">
        <v>5</v>
      </c>
      <c r="F134">
        <f>IF(COUNTIF($B$3:$B134,$B134)=F$2,1,0)</f>
        <v>0</v>
      </c>
      <c r="G134">
        <f>IF(COUNTIF($B$3:$B134,$B134)=G$2,1,0)</f>
        <v>0</v>
      </c>
      <c r="H134">
        <f>IF(COUNTIF($B$3:$B134,$B134)=H$2,1,0)</f>
        <v>0</v>
      </c>
      <c r="I134">
        <f>IF(COUNTIF($B$3:$B134,$B134)=I$2,1,0)</f>
        <v>1</v>
      </c>
      <c r="J134">
        <f>IF(COUNTIF($B$3:$B134,$B134)=J$2,1,0)</f>
        <v>0</v>
      </c>
      <c r="K134">
        <f>IF(COUNTIF($B$3:$B134,$B134)=K$2,1,0)</f>
        <v>0</v>
      </c>
      <c r="L134">
        <f>IF(COUNTIF($B$3:$B134,$B134)=L$2,1,0)</f>
        <v>0</v>
      </c>
      <c r="M134">
        <f>IF(COUNTIF($B$3:$B134,$B134)=M$2,1,0)</f>
        <v>0</v>
      </c>
      <c r="N134">
        <f>IF(COUNTIF($B$3:$B134,$B134)=N$2,1,0)</f>
        <v>0</v>
      </c>
      <c r="O134">
        <f>IF(COUNTIF($B$3:$B134,$B134)=O$2,1,0)</f>
        <v>0</v>
      </c>
      <c r="P134">
        <f>IF(COUNTIF($B$3:$B134,$B134)=P$2,1,0)</f>
        <v>0</v>
      </c>
      <c r="Q134">
        <f>IF(COUNTIF($B$3:$B134,$B134)=Q$2,1,0)</f>
        <v>0</v>
      </c>
      <c r="R134">
        <f>IF(COUNTIF($B$3:$B134,$B134)=R$2,1,0)</f>
        <v>0</v>
      </c>
      <c r="S134">
        <f>IF(COUNTIF($B$3:$B134,$B134)=S$2,1,0)</f>
        <v>0</v>
      </c>
      <c r="T134">
        <f>IF(COUNTIF($B$3:$B134,$B134)=T$2,1,0)</f>
        <v>0</v>
      </c>
      <c r="U134">
        <f>IF(COUNTIF($B$3:$B134,$B134)=U$2,1,0)</f>
        <v>0</v>
      </c>
      <c r="V134">
        <f>IF(COUNTIF($B$3:$B134,$B134)=V$2,1,0)</f>
        <v>0</v>
      </c>
      <c r="W134">
        <f>IF(COUNTIF($B$3:$B134,$B134)=W$2,1,0)</f>
        <v>0</v>
      </c>
      <c r="X134">
        <f>IF(COUNTIF($B$3:$B134,$B134)=X$2,1,0)</f>
        <v>0</v>
      </c>
      <c r="Y134">
        <f>IF(COUNTIF($B$3:$B134,$B134)=Y$2,1,0)</f>
        <v>0</v>
      </c>
      <c r="Z134">
        <f>IF(COUNTIF($B$3:$B134,$B134)=Z$2,1,0)</f>
        <v>0</v>
      </c>
      <c r="AA134">
        <f>IF(COUNTIF($B$3:$B134,$B134)=AA$2,1,0)</f>
        <v>0</v>
      </c>
      <c r="AB134">
        <f>IF(COUNTIF($B$3:$B134,$B134)=AB$2,1,0)</f>
        <v>0</v>
      </c>
      <c r="AC134">
        <f>IF(COUNTIF($B$3:$B134,$B134)=AC$2,1,0)</f>
        <v>0</v>
      </c>
      <c r="AD134">
        <f>IF(COUNTIF($B$3:$B134,$B134)=AD$2,1,0)</f>
        <v>0</v>
      </c>
      <c r="AE134">
        <f>IF(COUNTIF($B$3:$B134,$B134)=AE$2,1,0)</f>
        <v>0</v>
      </c>
      <c r="AF134">
        <f>IF(COUNTIF($B$3:$B134,$B134)=AF$2,1,0)</f>
        <v>0</v>
      </c>
      <c r="AG134">
        <f>IF(COUNTIF($B$3:$B134,$B134)=AG$2,1,0)</f>
        <v>0</v>
      </c>
      <c r="AH134">
        <f>IF(COUNTIF($B$3:$B134,$B134)=AH$2,1,0)</f>
        <v>0</v>
      </c>
      <c r="AI134">
        <f>IF(COUNTIF($B$3:$B134,$B134)=AI$2,1,0)</f>
        <v>0</v>
      </c>
      <c r="AJ134">
        <f>IF(COUNTIF($B$3:$B134,$B134)=AJ$2,1,0)</f>
        <v>0</v>
      </c>
      <c r="AK134">
        <f>IF(COUNTIF($B$3:$B134,$B134)=AK$2,1,0)</f>
        <v>0</v>
      </c>
      <c r="AL134">
        <f>IF(COUNTIF($B$3:$B134,$B134)=AL$2,1,0)</f>
        <v>0</v>
      </c>
      <c r="AM134">
        <f>IF(COUNTIF($B$3:$B134,$B134)=AM$2,1,0)</f>
        <v>0</v>
      </c>
      <c r="AN134">
        <f>IF(COUNTIF($B$3:$B134,$B134)=AN$2,1,0)</f>
        <v>0</v>
      </c>
      <c r="AO134">
        <f>IF(COUNTIF($B$3:$B134,$B134)=AO$2,1,0)</f>
        <v>0</v>
      </c>
      <c r="AP134">
        <f>IF(COUNTIF($B$3:$B134,$B134)=AP$2,1,0)</f>
        <v>0</v>
      </c>
      <c r="AQ134">
        <f>IF(COUNTIF($B$3:$B134,$B134)=AQ$2,1,0)</f>
        <v>0</v>
      </c>
      <c r="AR134">
        <f>IF(COUNTIF($B$3:$B134,$B134)=AR$2,1,0)</f>
        <v>0</v>
      </c>
      <c r="AS134">
        <f>IF(COUNTIF($B$3:$B134,$B134)=AS$2,1,0)</f>
        <v>0</v>
      </c>
      <c r="AT134">
        <f>IF(COUNTIF($B$3:$B134,$B134)=AT$2,1,0)</f>
        <v>0</v>
      </c>
      <c r="AU134">
        <f>IF(COUNTIF($B$3:$B134,$B134)=AU$2,1,0)</f>
        <v>0</v>
      </c>
      <c r="AV134">
        <f>IF(COUNTIF($B$3:$B134,$B134)=AV$2,1,0)</f>
        <v>0</v>
      </c>
      <c r="AW134">
        <f>IF(COUNTIF($B$3:$B134,$B134)=AW$2,1,0)</f>
        <v>0</v>
      </c>
      <c r="AX134">
        <f>IF(COUNTIF($B$3:$B134,$B134)=AX$2,1,0)</f>
        <v>0</v>
      </c>
      <c r="AY134">
        <f>IF(COUNTIF($B$3:$B134,$B134)=AY$2,1,0)</f>
        <v>0</v>
      </c>
      <c r="AZ134">
        <f>IF(COUNTIF($B$3:$B134,$B134)=AZ$2,1,0)</f>
        <v>0</v>
      </c>
      <c r="BA134">
        <f>IF(COUNTIF($B$3:$B134,$B134)=BA$2,1,0)</f>
        <v>0</v>
      </c>
      <c r="BB134">
        <f>IF(COUNTIF($B$3:$B134,$B134)=BB$2,1,0)</f>
        <v>0</v>
      </c>
      <c r="BC134">
        <f>IF(COUNTIF($B$3:$B134,$B134)=BC$2,1,0)</f>
        <v>0</v>
      </c>
      <c r="BD134">
        <f>IF(COUNTIF($B$3:$B134,$B134)=BD$2,1,0)</f>
        <v>0</v>
      </c>
      <c r="BE134">
        <f>IF(COUNTIF($B$3:$B134,$B134)=BE$2,1,0)</f>
        <v>0</v>
      </c>
      <c r="BF134">
        <f>IF(COUNTIF($B$3:$B134,$B134)=BF$2,1,0)</f>
        <v>0</v>
      </c>
      <c r="BG134">
        <f>IF(COUNTIF($B$3:$B134,$B134)=BG$2,1,0)</f>
        <v>0</v>
      </c>
      <c r="BH134">
        <f>COUNTIF($B$3:$B$10077,$B134)</f>
        <v>16</v>
      </c>
    </row>
    <row r="135" spans="1:60" x14ac:dyDescent="0.2">
      <c r="A135" s="4">
        <v>40202</v>
      </c>
      <c r="B135" s="3" t="s">
        <v>19</v>
      </c>
      <c r="C135" s="3" t="s">
        <v>28</v>
      </c>
      <c r="D135" s="3">
        <v>1</v>
      </c>
      <c r="E135" s="3" t="s">
        <v>5</v>
      </c>
      <c r="F135">
        <f>IF(COUNTIF($B$3:$B135,$B135)=F$2,1,0)</f>
        <v>0</v>
      </c>
      <c r="G135">
        <f>IF(COUNTIF($B$3:$B135,$B135)=G$2,1,0)</f>
        <v>0</v>
      </c>
      <c r="H135">
        <f>IF(COUNTIF($B$3:$B135,$B135)=H$2,1,0)</f>
        <v>0</v>
      </c>
      <c r="I135">
        <f>IF(COUNTIF($B$3:$B135,$B135)=I$2,1,0)</f>
        <v>1</v>
      </c>
      <c r="J135">
        <f>IF(COUNTIF($B$3:$B135,$B135)=J$2,1,0)</f>
        <v>0</v>
      </c>
      <c r="K135">
        <f>IF(COUNTIF($B$3:$B135,$B135)=K$2,1,0)</f>
        <v>0</v>
      </c>
      <c r="L135">
        <f>IF(COUNTIF($B$3:$B135,$B135)=L$2,1,0)</f>
        <v>0</v>
      </c>
      <c r="M135">
        <f>IF(COUNTIF($B$3:$B135,$B135)=M$2,1,0)</f>
        <v>0</v>
      </c>
      <c r="N135">
        <f>IF(COUNTIF($B$3:$B135,$B135)=N$2,1,0)</f>
        <v>0</v>
      </c>
      <c r="O135">
        <f>IF(COUNTIF($B$3:$B135,$B135)=O$2,1,0)</f>
        <v>0</v>
      </c>
      <c r="P135">
        <f>IF(COUNTIF($B$3:$B135,$B135)=P$2,1,0)</f>
        <v>0</v>
      </c>
      <c r="Q135">
        <f>IF(COUNTIF($B$3:$B135,$B135)=Q$2,1,0)</f>
        <v>0</v>
      </c>
      <c r="R135">
        <f>IF(COUNTIF($B$3:$B135,$B135)=R$2,1,0)</f>
        <v>0</v>
      </c>
      <c r="S135">
        <f>IF(COUNTIF($B$3:$B135,$B135)=S$2,1,0)</f>
        <v>0</v>
      </c>
      <c r="T135">
        <f>IF(COUNTIF($B$3:$B135,$B135)=T$2,1,0)</f>
        <v>0</v>
      </c>
      <c r="U135">
        <f>IF(COUNTIF($B$3:$B135,$B135)=U$2,1,0)</f>
        <v>0</v>
      </c>
      <c r="V135">
        <f>IF(COUNTIF($B$3:$B135,$B135)=V$2,1,0)</f>
        <v>0</v>
      </c>
      <c r="W135">
        <f>IF(COUNTIF($B$3:$B135,$B135)=W$2,1,0)</f>
        <v>0</v>
      </c>
      <c r="X135">
        <f>IF(COUNTIF($B$3:$B135,$B135)=X$2,1,0)</f>
        <v>0</v>
      </c>
      <c r="Y135">
        <f>IF(COUNTIF($B$3:$B135,$B135)=Y$2,1,0)</f>
        <v>0</v>
      </c>
      <c r="Z135">
        <f>IF(COUNTIF($B$3:$B135,$B135)=Z$2,1,0)</f>
        <v>0</v>
      </c>
      <c r="AA135">
        <f>IF(COUNTIF($B$3:$B135,$B135)=AA$2,1,0)</f>
        <v>0</v>
      </c>
      <c r="AB135">
        <f>IF(COUNTIF($B$3:$B135,$B135)=AB$2,1,0)</f>
        <v>0</v>
      </c>
      <c r="AC135">
        <f>IF(COUNTIF($B$3:$B135,$B135)=AC$2,1,0)</f>
        <v>0</v>
      </c>
      <c r="AD135">
        <f>IF(COUNTIF($B$3:$B135,$B135)=AD$2,1,0)</f>
        <v>0</v>
      </c>
      <c r="AE135">
        <f>IF(COUNTIF($B$3:$B135,$B135)=AE$2,1,0)</f>
        <v>0</v>
      </c>
      <c r="AF135">
        <f>IF(COUNTIF($B$3:$B135,$B135)=AF$2,1,0)</f>
        <v>0</v>
      </c>
      <c r="AG135">
        <f>IF(COUNTIF($B$3:$B135,$B135)=AG$2,1,0)</f>
        <v>0</v>
      </c>
      <c r="AH135">
        <f>IF(COUNTIF($B$3:$B135,$B135)=AH$2,1,0)</f>
        <v>0</v>
      </c>
      <c r="AI135">
        <f>IF(COUNTIF($B$3:$B135,$B135)=AI$2,1,0)</f>
        <v>0</v>
      </c>
      <c r="AJ135">
        <f>IF(COUNTIF($B$3:$B135,$B135)=AJ$2,1,0)</f>
        <v>0</v>
      </c>
      <c r="AK135">
        <f>IF(COUNTIF($B$3:$B135,$B135)=AK$2,1,0)</f>
        <v>0</v>
      </c>
      <c r="AL135">
        <f>IF(COUNTIF($B$3:$B135,$B135)=AL$2,1,0)</f>
        <v>0</v>
      </c>
      <c r="AM135">
        <f>IF(COUNTIF($B$3:$B135,$B135)=AM$2,1,0)</f>
        <v>0</v>
      </c>
      <c r="AN135">
        <f>IF(COUNTIF($B$3:$B135,$B135)=AN$2,1,0)</f>
        <v>0</v>
      </c>
      <c r="AO135">
        <f>IF(COUNTIF($B$3:$B135,$B135)=AO$2,1,0)</f>
        <v>0</v>
      </c>
      <c r="AP135">
        <f>IF(COUNTIF($B$3:$B135,$B135)=AP$2,1,0)</f>
        <v>0</v>
      </c>
      <c r="AQ135">
        <f>IF(COUNTIF($B$3:$B135,$B135)=AQ$2,1,0)</f>
        <v>0</v>
      </c>
      <c r="AR135">
        <f>IF(COUNTIF($B$3:$B135,$B135)=AR$2,1,0)</f>
        <v>0</v>
      </c>
      <c r="AS135">
        <f>IF(COUNTIF($B$3:$B135,$B135)=AS$2,1,0)</f>
        <v>0</v>
      </c>
      <c r="AT135">
        <f>IF(COUNTIF($B$3:$B135,$B135)=AT$2,1,0)</f>
        <v>0</v>
      </c>
      <c r="AU135">
        <f>IF(COUNTIF($B$3:$B135,$B135)=AU$2,1,0)</f>
        <v>0</v>
      </c>
      <c r="AV135">
        <f>IF(COUNTIF($B$3:$B135,$B135)=AV$2,1,0)</f>
        <v>0</v>
      </c>
      <c r="AW135">
        <f>IF(COUNTIF($B$3:$B135,$B135)=AW$2,1,0)</f>
        <v>0</v>
      </c>
      <c r="AX135">
        <f>IF(COUNTIF($B$3:$B135,$B135)=AX$2,1,0)</f>
        <v>0</v>
      </c>
      <c r="AY135">
        <f>IF(COUNTIF($B$3:$B135,$B135)=AY$2,1,0)</f>
        <v>0</v>
      </c>
      <c r="AZ135">
        <f>IF(COUNTIF($B$3:$B135,$B135)=AZ$2,1,0)</f>
        <v>0</v>
      </c>
      <c r="BA135">
        <f>IF(COUNTIF($B$3:$B135,$B135)=BA$2,1,0)</f>
        <v>0</v>
      </c>
      <c r="BB135">
        <f>IF(COUNTIF($B$3:$B135,$B135)=BB$2,1,0)</f>
        <v>0</v>
      </c>
      <c r="BC135">
        <f>IF(COUNTIF($B$3:$B135,$B135)=BC$2,1,0)</f>
        <v>0</v>
      </c>
      <c r="BD135">
        <f>IF(COUNTIF($B$3:$B135,$B135)=BD$2,1,0)</f>
        <v>0</v>
      </c>
      <c r="BE135">
        <f>IF(COUNTIF($B$3:$B135,$B135)=BE$2,1,0)</f>
        <v>0</v>
      </c>
      <c r="BF135">
        <f>IF(COUNTIF($B$3:$B135,$B135)=BF$2,1,0)</f>
        <v>0</v>
      </c>
      <c r="BG135">
        <f>IF(COUNTIF($B$3:$B135,$B135)=BG$2,1,0)</f>
        <v>0</v>
      </c>
      <c r="BH135">
        <f>COUNTIF($B$3:$B$10077,$B135)</f>
        <v>23</v>
      </c>
    </row>
    <row r="136" spans="1:60" x14ac:dyDescent="0.2">
      <c r="A136" s="4">
        <v>40202</v>
      </c>
      <c r="B136" s="3" t="s">
        <v>27</v>
      </c>
      <c r="C136" s="3" t="s">
        <v>42</v>
      </c>
      <c r="D136" s="3">
        <v>1</v>
      </c>
      <c r="E136" s="3" t="s">
        <v>5</v>
      </c>
      <c r="F136">
        <f>IF(COUNTIF($B$3:$B136,$B136)=F$2,1,0)</f>
        <v>0</v>
      </c>
      <c r="G136">
        <f>IF(COUNTIF($B$3:$B136,$B136)=G$2,1,0)</f>
        <v>1</v>
      </c>
      <c r="H136">
        <f>IF(COUNTIF($B$3:$B136,$B136)=H$2,1,0)</f>
        <v>0</v>
      </c>
      <c r="I136">
        <f>IF(COUNTIF($B$3:$B136,$B136)=I$2,1,0)</f>
        <v>0</v>
      </c>
      <c r="J136">
        <f>IF(COUNTIF($B$3:$B136,$B136)=J$2,1,0)</f>
        <v>0</v>
      </c>
      <c r="K136">
        <f>IF(COUNTIF($B$3:$B136,$B136)=K$2,1,0)</f>
        <v>0</v>
      </c>
      <c r="L136">
        <f>IF(COUNTIF($B$3:$B136,$B136)=L$2,1,0)</f>
        <v>0</v>
      </c>
      <c r="M136">
        <f>IF(COUNTIF($B$3:$B136,$B136)=M$2,1,0)</f>
        <v>0</v>
      </c>
      <c r="N136">
        <f>IF(COUNTIF($B$3:$B136,$B136)=N$2,1,0)</f>
        <v>0</v>
      </c>
      <c r="O136">
        <f>IF(COUNTIF($B$3:$B136,$B136)=O$2,1,0)</f>
        <v>0</v>
      </c>
      <c r="P136">
        <f>IF(COUNTIF($B$3:$B136,$B136)=P$2,1,0)</f>
        <v>0</v>
      </c>
      <c r="Q136">
        <f>IF(COUNTIF($B$3:$B136,$B136)=Q$2,1,0)</f>
        <v>0</v>
      </c>
      <c r="R136">
        <f>IF(COUNTIF($B$3:$B136,$B136)=R$2,1,0)</f>
        <v>0</v>
      </c>
      <c r="S136">
        <f>IF(COUNTIF($B$3:$B136,$B136)=S$2,1,0)</f>
        <v>0</v>
      </c>
      <c r="T136">
        <f>IF(COUNTIF($B$3:$B136,$B136)=T$2,1,0)</f>
        <v>0</v>
      </c>
      <c r="U136">
        <f>IF(COUNTIF($B$3:$B136,$B136)=U$2,1,0)</f>
        <v>0</v>
      </c>
      <c r="V136">
        <f>IF(COUNTIF($B$3:$B136,$B136)=V$2,1,0)</f>
        <v>0</v>
      </c>
      <c r="W136">
        <f>IF(COUNTIF($B$3:$B136,$B136)=W$2,1,0)</f>
        <v>0</v>
      </c>
      <c r="X136">
        <f>IF(COUNTIF($B$3:$B136,$B136)=X$2,1,0)</f>
        <v>0</v>
      </c>
      <c r="Y136">
        <f>IF(COUNTIF($B$3:$B136,$B136)=Y$2,1,0)</f>
        <v>0</v>
      </c>
      <c r="Z136">
        <f>IF(COUNTIF($B$3:$B136,$B136)=Z$2,1,0)</f>
        <v>0</v>
      </c>
      <c r="AA136">
        <f>IF(COUNTIF($B$3:$B136,$B136)=AA$2,1,0)</f>
        <v>0</v>
      </c>
      <c r="AB136">
        <f>IF(COUNTIF($B$3:$B136,$B136)=AB$2,1,0)</f>
        <v>0</v>
      </c>
      <c r="AC136">
        <f>IF(COUNTIF($B$3:$B136,$B136)=AC$2,1,0)</f>
        <v>0</v>
      </c>
      <c r="AD136">
        <f>IF(COUNTIF($B$3:$B136,$B136)=AD$2,1,0)</f>
        <v>0</v>
      </c>
      <c r="AE136">
        <f>IF(COUNTIF($B$3:$B136,$B136)=AE$2,1,0)</f>
        <v>0</v>
      </c>
      <c r="AF136">
        <f>IF(COUNTIF($B$3:$B136,$B136)=AF$2,1,0)</f>
        <v>0</v>
      </c>
      <c r="AG136">
        <f>IF(COUNTIF($B$3:$B136,$B136)=AG$2,1,0)</f>
        <v>0</v>
      </c>
      <c r="AH136">
        <f>IF(COUNTIF($B$3:$B136,$B136)=AH$2,1,0)</f>
        <v>0</v>
      </c>
      <c r="AI136">
        <f>IF(COUNTIF($B$3:$B136,$B136)=AI$2,1,0)</f>
        <v>0</v>
      </c>
      <c r="AJ136">
        <f>IF(COUNTIF($B$3:$B136,$B136)=AJ$2,1,0)</f>
        <v>0</v>
      </c>
      <c r="AK136">
        <f>IF(COUNTIF($B$3:$B136,$B136)=AK$2,1,0)</f>
        <v>0</v>
      </c>
      <c r="AL136">
        <f>IF(COUNTIF($B$3:$B136,$B136)=AL$2,1,0)</f>
        <v>0</v>
      </c>
      <c r="AM136">
        <f>IF(COUNTIF($B$3:$B136,$B136)=AM$2,1,0)</f>
        <v>0</v>
      </c>
      <c r="AN136">
        <f>IF(COUNTIF($B$3:$B136,$B136)=AN$2,1,0)</f>
        <v>0</v>
      </c>
      <c r="AO136">
        <f>IF(COUNTIF($B$3:$B136,$B136)=AO$2,1,0)</f>
        <v>0</v>
      </c>
      <c r="AP136">
        <f>IF(COUNTIF($B$3:$B136,$B136)=AP$2,1,0)</f>
        <v>0</v>
      </c>
      <c r="AQ136">
        <f>IF(COUNTIF($B$3:$B136,$B136)=AQ$2,1,0)</f>
        <v>0</v>
      </c>
      <c r="AR136">
        <f>IF(COUNTIF($B$3:$B136,$B136)=AR$2,1,0)</f>
        <v>0</v>
      </c>
      <c r="AS136">
        <f>IF(COUNTIF($B$3:$B136,$B136)=AS$2,1,0)</f>
        <v>0</v>
      </c>
      <c r="AT136">
        <f>IF(COUNTIF($B$3:$B136,$B136)=AT$2,1,0)</f>
        <v>0</v>
      </c>
      <c r="AU136">
        <f>IF(COUNTIF($B$3:$B136,$B136)=AU$2,1,0)</f>
        <v>0</v>
      </c>
      <c r="AV136">
        <f>IF(COUNTIF($B$3:$B136,$B136)=AV$2,1,0)</f>
        <v>0</v>
      </c>
      <c r="AW136">
        <f>IF(COUNTIF($B$3:$B136,$B136)=AW$2,1,0)</f>
        <v>0</v>
      </c>
      <c r="AX136">
        <f>IF(COUNTIF($B$3:$B136,$B136)=AX$2,1,0)</f>
        <v>0</v>
      </c>
      <c r="AY136">
        <f>IF(COUNTIF($B$3:$B136,$B136)=AY$2,1,0)</f>
        <v>0</v>
      </c>
      <c r="AZ136">
        <f>IF(COUNTIF($B$3:$B136,$B136)=AZ$2,1,0)</f>
        <v>0</v>
      </c>
      <c r="BA136">
        <f>IF(COUNTIF($B$3:$B136,$B136)=BA$2,1,0)</f>
        <v>0</v>
      </c>
      <c r="BB136">
        <f>IF(COUNTIF($B$3:$B136,$B136)=BB$2,1,0)</f>
        <v>0</v>
      </c>
      <c r="BC136">
        <f>IF(COUNTIF($B$3:$B136,$B136)=BC$2,1,0)</f>
        <v>0</v>
      </c>
      <c r="BD136">
        <f>IF(COUNTIF($B$3:$B136,$B136)=BD$2,1,0)</f>
        <v>0</v>
      </c>
      <c r="BE136">
        <f>IF(COUNTIF($B$3:$B136,$B136)=BE$2,1,0)</f>
        <v>0</v>
      </c>
      <c r="BF136">
        <f>IF(COUNTIF($B$3:$B136,$B136)=BF$2,1,0)</f>
        <v>0</v>
      </c>
      <c r="BG136">
        <f>IF(COUNTIF($B$3:$B136,$B136)=BG$2,1,0)</f>
        <v>0</v>
      </c>
      <c r="BH136">
        <f>COUNTIF($B$3:$B$10077,$B136)</f>
        <v>5</v>
      </c>
    </row>
    <row r="137" spans="1:60" x14ac:dyDescent="0.2">
      <c r="A137" s="4">
        <v>40202</v>
      </c>
      <c r="B137" s="3" t="s">
        <v>102</v>
      </c>
      <c r="C137" s="3" t="s">
        <v>36</v>
      </c>
      <c r="D137" s="3">
        <v>1</v>
      </c>
      <c r="E137" s="3" t="s">
        <v>5</v>
      </c>
      <c r="F137">
        <f>IF(COUNTIF($B$3:$B137,$B137)=F$2,1,0)</f>
        <v>1</v>
      </c>
      <c r="G137">
        <f>IF(COUNTIF($B$3:$B137,$B137)=G$2,1,0)</f>
        <v>0</v>
      </c>
      <c r="H137">
        <f>IF(COUNTIF($B$3:$B137,$B137)=H$2,1,0)</f>
        <v>0</v>
      </c>
      <c r="I137">
        <f>IF(COUNTIF($B$3:$B137,$B137)=I$2,1,0)</f>
        <v>0</v>
      </c>
      <c r="J137">
        <f>IF(COUNTIF($B$3:$B137,$B137)=J$2,1,0)</f>
        <v>0</v>
      </c>
      <c r="K137">
        <f>IF(COUNTIF($B$3:$B137,$B137)=K$2,1,0)</f>
        <v>0</v>
      </c>
      <c r="L137">
        <f>IF(COUNTIF($B$3:$B137,$B137)=L$2,1,0)</f>
        <v>0</v>
      </c>
      <c r="M137">
        <f>IF(COUNTIF($B$3:$B137,$B137)=M$2,1,0)</f>
        <v>0</v>
      </c>
      <c r="N137">
        <f>IF(COUNTIF($B$3:$B137,$B137)=N$2,1,0)</f>
        <v>0</v>
      </c>
      <c r="O137">
        <f>IF(COUNTIF($B$3:$B137,$B137)=O$2,1,0)</f>
        <v>0</v>
      </c>
      <c r="P137">
        <f>IF(COUNTIF($B$3:$B137,$B137)=P$2,1,0)</f>
        <v>0</v>
      </c>
      <c r="Q137">
        <f>IF(COUNTIF($B$3:$B137,$B137)=Q$2,1,0)</f>
        <v>0</v>
      </c>
      <c r="R137">
        <f>IF(COUNTIF($B$3:$B137,$B137)=R$2,1,0)</f>
        <v>0</v>
      </c>
      <c r="S137">
        <f>IF(COUNTIF($B$3:$B137,$B137)=S$2,1,0)</f>
        <v>0</v>
      </c>
      <c r="T137">
        <f>IF(COUNTIF($B$3:$B137,$B137)=T$2,1,0)</f>
        <v>0</v>
      </c>
      <c r="U137">
        <f>IF(COUNTIF($B$3:$B137,$B137)=U$2,1,0)</f>
        <v>0</v>
      </c>
      <c r="V137">
        <f>IF(COUNTIF($B$3:$B137,$B137)=V$2,1,0)</f>
        <v>0</v>
      </c>
      <c r="W137">
        <f>IF(COUNTIF($B$3:$B137,$B137)=W$2,1,0)</f>
        <v>0</v>
      </c>
      <c r="X137">
        <f>IF(COUNTIF($B$3:$B137,$B137)=X$2,1,0)</f>
        <v>0</v>
      </c>
      <c r="Y137">
        <f>IF(COUNTIF($B$3:$B137,$B137)=Y$2,1,0)</f>
        <v>0</v>
      </c>
      <c r="Z137">
        <f>IF(COUNTIF($B$3:$B137,$B137)=Z$2,1,0)</f>
        <v>0</v>
      </c>
      <c r="AA137">
        <f>IF(COUNTIF($B$3:$B137,$B137)=AA$2,1,0)</f>
        <v>0</v>
      </c>
      <c r="AB137">
        <f>IF(COUNTIF($B$3:$B137,$B137)=AB$2,1,0)</f>
        <v>0</v>
      </c>
      <c r="AC137">
        <f>IF(COUNTIF($B$3:$B137,$B137)=AC$2,1,0)</f>
        <v>0</v>
      </c>
      <c r="AD137">
        <f>IF(COUNTIF($B$3:$B137,$B137)=AD$2,1,0)</f>
        <v>0</v>
      </c>
      <c r="AE137">
        <f>IF(COUNTIF($B$3:$B137,$B137)=AE$2,1,0)</f>
        <v>0</v>
      </c>
      <c r="AF137">
        <f>IF(COUNTIF($B$3:$B137,$B137)=AF$2,1,0)</f>
        <v>0</v>
      </c>
      <c r="AG137">
        <f>IF(COUNTIF($B$3:$B137,$B137)=AG$2,1,0)</f>
        <v>0</v>
      </c>
      <c r="AH137">
        <f>IF(COUNTIF($B$3:$B137,$B137)=AH$2,1,0)</f>
        <v>0</v>
      </c>
      <c r="AI137">
        <f>IF(COUNTIF($B$3:$B137,$B137)=AI$2,1,0)</f>
        <v>0</v>
      </c>
      <c r="AJ137">
        <f>IF(COUNTIF($B$3:$B137,$B137)=AJ$2,1,0)</f>
        <v>0</v>
      </c>
      <c r="AK137">
        <f>IF(COUNTIF($B$3:$B137,$B137)=AK$2,1,0)</f>
        <v>0</v>
      </c>
      <c r="AL137">
        <f>IF(COUNTIF($B$3:$B137,$B137)=AL$2,1,0)</f>
        <v>0</v>
      </c>
      <c r="AM137">
        <f>IF(COUNTIF($B$3:$B137,$B137)=AM$2,1,0)</f>
        <v>0</v>
      </c>
      <c r="AN137">
        <f>IF(COUNTIF($B$3:$B137,$B137)=AN$2,1,0)</f>
        <v>0</v>
      </c>
      <c r="AO137">
        <f>IF(COUNTIF($B$3:$B137,$B137)=AO$2,1,0)</f>
        <v>0</v>
      </c>
      <c r="AP137">
        <f>IF(COUNTIF($B$3:$B137,$B137)=AP$2,1,0)</f>
        <v>0</v>
      </c>
      <c r="AQ137">
        <f>IF(COUNTIF($B$3:$B137,$B137)=AQ$2,1,0)</f>
        <v>0</v>
      </c>
      <c r="AR137">
        <f>IF(COUNTIF($B$3:$B137,$B137)=AR$2,1,0)</f>
        <v>0</v>
      </c>
      <c r="AS137">
        <f>IF(COUNTIF($B$3:$B137,$B137)=AS$2,1,0)</f>
        <v>0</v>
      </c>
      <c r="AT137">
        <f>IF(COUNTIF($B$3:$B137,$B137)=AT$2,1,0)</f>
        <v>0</v>
      </c>
      <c r="AU137">
        <f>IF(COUNTIF($B$3:$B137,$B137)=AU$2,1,0)</f>
        <v>0</v>
      </c>
      <c r="AV137">
        <f>IF(COUNTIF($B$3:$B137,$B137)=AV$2,1,0)</f>
        <v>0</v>
      </c>
      <c r="AW137">
        <f>IF(COUNTIF($B$3:$B137,$B137)=AW$2,1,0)</f>
        <v>0</v>
      </c>
      <c r="AX137">
        <f>IF(COUNTIF($B$3:$B137,$B137)=AX$2,1,0)</f>
        <v>0</v>
      </c>
      <c r="AY137">
        <f>IF(COUNTIF($B$3:$B137,$B137)=AY$2,1,0)</f>
        <v>0</v>
      </c>
      <c r="AZ137">
        <f>IF(COUNTIF($B$3:$B137,$B137)=AZ$2,1,0)</f>
        <v>0</v>
      </c>
      <c r="BA137">
        <f>IF(COUNTIF($B$3:$B137,$B137)=BA$2,1,0)</f>
        <v>0</v>
      </c>
      <c r="BB137">
        <f>IF(COUNTIF($B$3:$B137,$B137)=BB$2,1,0)</f>
        <v>0</v>
      </c>
      <c r="BC137">
        <f>IF(COUNTIF($B$3:$B137,$B137)=BC$2,1,0)</f>
        <v>0</v>
      </c>
      <c r="BD137">
        <f>IF(COUNTIF($B$3:$B137,$B137)=BD$2,1,0)</f>
        <v>0</v>
      </c>
      <c r="BE137">
        <f>IF(COUNTIF($B$3:$B137,$B137)=BE$2,1,0)</f>
        <v>0</v>
      </c>
      <c r="BF137">
        <f>IF(COUNTIF($B$3:$B137,$B137)=BF$2,1,0)</f>
        <v>0</v>
      </c>
      <c r="BG137">
        <f>IF(COUNTIF($B$3:$B137,$B137)=BG$2,1,0)</f>
        <v>0</v>
      </c>
      <c r="BH137">
        <f>COUNTIF($B$3:$B$10077,$B137)</f>
        <v>3</v>
      </c>
    </row>
    <row r="138" spans="1:60" x14ac:dyDescent="0.2">
      <c r="A138" s="4">
        <v>40202</v>
      </c>
      <c r="B138" s="3" t="s">
        <v>17</v>
      </c>
      <c r="C138" s="3" t="s">
        <v>20</v>
      </c>
      <c r="D138" s="3">
        <v>1</v>
      </c>
      <c r="E138" s="3" t="s">
        <v>5</v>
      </c>
      <c r="F138">
        <f>IF(COUNTIF($B$3:$B138,$B138)=F$2,1,0)</f>
        <v>0</v>
      </c>
      <c r="G138">
        <f>IF(COUNTIF($B$3:$B138,$B138)=G$2,1,0)</f>
        <v>0</v>
      </c>
      <c r="H138">
        <f>IF(COUNTIF($B$3:$B138,$B138)=H$2,1,0)</f>
        <v>0</v>
      </c>
      <c r="I138">
        <f>IF(COUNTIF($B$3:$B138,$B138)=I$2,1,0)</f>
        <v>1</v>
      </c>
      <c r="J138">
        <f>IF(COUNTIF($B$3:$B138,$B138)=J$2,1,0)</f>
        <v>0</v>
      </c>
      <c r="K138">
        <f>IF(COUNTIF($B$3:$B138,$B138)=K$2,1,0)</f>
        <v>0</v>
      </c>
      <c r="L138">
        <f>IF(COUNTIF($B$3:$B138,$B138)=L$2,1,0)</f>
        <v>0</v>
      </c>
      <c r="M138">
        <f>IF(COUNTIF($B$3:$B138,$B138)=M$2,1,0)</f>
        <v>0</v>
      </c>
      <c r="N138">
        <f>IF(COUNTIF($B$3:$B138,$B138)=N$2,1,0)</f>
        <v>0</v>
      </c>
      <c r="O138">
        <f>IF(COUNTIF($B$3:$B138,$B138)=O$2,1,0)</f>
        <v>0</v>
      </c>
      <c r="P138">
        <f>IF(COUNTIF($B$3:$B138,$B138)=P$2,1,0)</f>
        <v>0</v>
      </c>
      <c r="Q138">
        <f>IF(COUNTIF($B$3:$B138,$B138)=Q$2,1,0)</f>
        <v>0</v>
      </c>
      <c r="R138">
        <f>IF(COUNTIF($B$3:$B138,$B138)=R$2,1,0)</f>
        <v>0</v>
      </c>
      <c r="S138">
        <f>IF(COUNTIF($B$3:$B138,$B138)=S$2,1,0)</f>
        <v>0</v>
      </c>
      <c r="T138">
        <f>IF(COUNTIF($B$3:$B138,$B138)=T$2,1,0)</f>
        <v>0</v>
      </c>
      <c r="U138">
        <f>IF(COUNTIF($B$3:$B138,$B138)=U$2,1,0)</f>
        <v>0</v>
      </c>
      <c r="V138">
        <f>IF(COUNTIF($B$3:$B138,$B138)=V$2,1,0)</f>
        <v>0</v>
      </c>
      <c r="W138">
        <f>IF(COUNTIF($B$3:$B138,$B138)=W$2,1,0)</f>
        <v>0</v>
      </c>
      <c r="X138">
        <f>IF(COUNTIF($B$3:$B138,$B138)=X$2,1,0)</f>
        <v>0</v>
      </c>
      <c r="Y138">
        <f>IF(COUNTIF($B$3:$B138,$B138)=Y$2,1,0)</f>
        <v>0</v>
      </c>
      <c r="Z138">
        <f>IF(COUNTIF($B$3:$B138,$B138)=Z$2,1,0)</f>
        <v>0</v>
      </c>
      <c r="AA138">
        <f>IF(COUNTIF($B$3:$B138,$B138)=AA$2,1,0)</f>
        <v>0</v>
      </c>
      <c r="AB138">
        <f>IF(COUNTIF($B$3:$B138,$B138)=AB$2,1,0)</f>
        <v>0</v>
      </c>
      <c r="AC138">
        <f>IF(COUNTIF($B$3:$B138,$B138)=AC$2,1,0)</f>
        <v>0</v>
      </c>
      <c r="AD138">
        <f>IF(COUNTIF($B$3:$B138,$B138)=AD$2,1,0)</f>
        <v>0</v>
      </c>
      <c r="AE138">
        <f>IF(COUNTIF($B$3:$B138,$B138)=AE$2,1,0)</f>
        <v>0</v>
      </c>
      <c r="AF138">
        <f>IF(COUNTIF($B$3:$B138,$B138)=AF$2,1,0)</f>
        <v>0</v>
      </c>
      <c r="AG138">
        <f>IF(COUNTIF($B$3:$B138,$B138)=AG$2,1,0)</f>
        <v>0</v>
      </c>
      <c r="AH138">
        <f>IF(COUNTIF($B$3:$B138,$B138)=AH$2,1,0)</f>
        <v>0</v>
      </c>
      <c r="AI138">
        <f>IF(COUNTIF($B$3:$B138,$B138)=AI$2,1,0)</f>
        <v>0</v>
      </c>
      <c r="AJ138">
        <f>IF(COUNTIF($B$3:$B138,$B138)=AJ$2,1,0)</f>
        <v>0</v>
      </c>
      <c r="AK138">
        <f>IF(COUNTIF($B$3:$B138,$B138)=AK$2,1,0)</f>
        <v>0</v>
      </c>
      <c r="AL138">
        <f>IF(COUNTIF($B$3:$B138,$B138)=AL$2,1,0)</f>
        <v>0</v>
      </c>
      <c r="AM138">
        <f>IF(COUNTIF($B$3:$B138,$B138)=AM$2,1,0)</f>
        <v>0</v>
      </c>
      <c r="AN138">
        <f>IF(COUNTIF($B$3:$B138,$B138)=AN$2,1,0)</f>
        <v>0</v>
      </c>
      <c r="AO138">
        <f>IF(COUNTIF($B$3:$B138,$B138)=AO$2,1,0)</f>
        <v>0</v>
      </c>
      <c r="AP138">
        <f>IF(COUNTIF($B$3:$B138,$B138)=AP$2,1,0)</f>
        <v>0</v>
      </c>
      <c r="AQ138">
        <f>IF(COUNTIF($B$3:$B138,$B138)=AQ$2,1,0)</f>
        <v>0</v>
      </c>
      <c r="AR138">
        <f>IF(COUNTIF($B$3:$B138,$B138)=AR$2,1,0)</f>
        <v>0</v>
      </c>
      <c r="AS138">
        <f>IF(COUNTIF($B$3:$B138,$B138)=AS$2,1,0)</f>
        <v>0</v>
      </c>
      <c r="AT138">
        <f>IF(COUNTIF($B$3:$B138,$B138)=AT$2,1,0)</f>
        <v>0</v>
      </c>
      <c r="AU138">
        <f>IF(COUNTIF($B$3:$B138,$B138)=AU$2,1,0)</f>
        <v>0</v>
      </c>
      <c r="AV138">
        <f>IF(COUNTIF($B$3:$B138,$B138)=AV$2,1,0)</f>
        <v>0</v>
      </c>
      <c r="AW138">
        <f>IF(COUNTIF($B$3:$B138,$B138)=AW$2,1,0)</f>
        <v>0</v>
      </c>
      <c r="AX138">
        <f>IF(COUNTIF($B$3:$B138,$B138)=AX$2,1,0)</f>
        <v>0</v>
      </c>
      <c r="AY138">
        <f>IF(COUNTIF($B$3:$B138,$B138)=AY$2,1,0)</f>
        <v>0</v>
      </c>
      <c r="AZ138">
        <f>IF(COUNTIF($B$3:$B138,$B138)=AZ$2,1,0)</f>
        <v>0</v>
      </c>
      <c r="BA138">
        <f>IF(COUNTIF($B$3:$B138,$B138)=BA$2,1,0)</f>
        <v>0</v>
      </c>
      <c r="BB138">
        <f>IF(COUNTIF($B$3:$B138,$B138)=BB$2,1,0)</f>
        <v>0</v>
      </c>
      <c r="BC138">
        <f>IF(COUNTIF($B$3:$B138,$B138)=BC$2,1,0)</f>
        <v>0</v>
      </c>
      <c r="BD138">
        <f>IF(COUNTIF($B$3:$B138,$B138)=BD$2,1,0)</f>
        <v>0</v>
      </c>
      <c r="BE138">
        <f>IF(COUNTIF($B$3:$B138,$B138)=BE$2,1,0)</f>
        <v>0</v>
      </c>
      <c r="BF138">
        <f>IF(COUNTIF($B$3:$B138,$B138)=BF$2,1,0)</f>
        <v>0</v>
      </c>
      <c r="BG138">
        <f>IF(COUNTIF($B$3:$B138,$B138)=BG$2,1,0)</f>
        <v>0</v>
      </c>
      <c r="BH138">
        <f>COUNTIF($B$3:$B$10077,$B138)</f>
        <v>18</v>
      </c>
    </row>
    <row r="139" spans="1:60" x14ac:dyDescent="0.2">
      <c r="A139" s="4">
        <v>40202</v>
      </c>
      <c r="B139" s="3" t="s">
        <v>98</v>
      </c>
      <c r="C139" s="3" t="s">
        <v>61</v>
      </c>
      <c r="D139" s="3">
        <v>1</v>
      </c>
      <c r="E139" s="3" t="s">
        <v>5</v>
      </c>
      <c r="F139">
        <f>IF(COUNTIF($B$3:$B139,$B139)=F$2,1,0)</f>
        <v>0</v>
      </c>
      <c r="G139">
        <f>IF(COUNTIF($B$3:$B139,$B139)=G$2,1,0)</f>
        <v>0</v>
      </c>
      <c r="H139">
        <f>IF(COUNTIF($B$3:$B139,$B139)=H$2,1,0)</f>
        <v>1</v>
      </c>
      <c r="I139">
        <f>IF(COUNTIF($B$3:$B139,$B139)=I$2,1,0)</f>
        <v>0</v>
      </c>
      <c r="J139">
        <f>IF(COUNTIF($B$3:$B139,$B139)=J$2,1,0)</f>
        <v>0</v>
      </c>
      <c r="K139">
        <f>IF(COUNTIF($B$3:$B139,$B139)=K$2,1,0)</f>
        <v>0</v>
      </c>
      <c r="L139">
        <f>IF(COUNTIF($B$3:$B139,$B139)=L$2,1,0)</f>
        <v>0</v>
      </c>
      <c r="M139">
        <f>IF(COUNTIF($B$3:$B139,$B139)=M$2,1,0)</f>
        <v>0</v>
      </c>
      <c r="N139">
        <f>IF(COUNTIF($B$3:$B139,$B139)=N$2,1,0)</f>
        <v>0</v>
      </c>
      <c r="O139">
        <f>IF(COUNTIF($B$3:$B139,$B139)=O$2,1,0)</f>
        <v>0</v>
      </c>
      <c r="P139">
        <f>IF(COUNTIF($B$3:$B139,$B139)=P$2,1,0)</f>
        <v>0</v>
      </c>
      <c r="Q139">
        <f>IF(COUNTIF($B$3:$B139,$B139)=Q$2,1,0)</f>
        <v>0</v>
      </c>
      <c r="R139">
        <f>IF(COUNTIF($B$3:$B139,$B139)=R$2,1,0)</f>
        <v>0</v>
      </c>
      <c r="S139">
        <f>IF(COUNTIF($B$3:$B139,$B139)=S$2,1,0)</f>
        <v>0</v>
      </c>
      <c r="T139">
        <f>IF(COUNTIF($B$3:$B139,$B139)=T$2,1,0)</f>
        <v>0</v>
      </c>
      <c r="U139">
        <f>IF(COUNTIF($B$3:$B139,$B139)=U$2,1,0)</f>
        <v>0</v>
      </c>
      <c r="V139">
        <f>IF(COUNTIF($B$3:$B139,$B139)=V$2,1,0)</f>
        <v>0</v>
      </c>
      <c r="W139">
        <f>IF(COUNTIF($B$3:$B139,$B139)=W$2,1,0)</f>
        <v>0</v>
      </c>
      <c r="X139">
        <f>IF(COUNTIF($B$3:$B139,$B139)=X$2,1,0)</f>
        <v>0</v>
      </c>
      <c r="Y139">
        <f>IF(COUNTIF($B$3:$B139,$B139)=Y$2,1,0)</f>
        <v>0</v>
      </c>
      <c r="Z139">
        <f>IF(COUNTIF($B$3:$B139,$B139)=Z$2,1,0)</f>
        <v>0</v>
      </c>
      <c r="AA139">
        <f>IF(COUNTIF($B$3:$B139,$B139)=AA$2,1,0)</f>
        <v>0</v>
      </c>
      <c r="AB139">
        <f>IF(COUNTIF($B$3:$B139,$B139)=AB$2,1,0)</f>
        <v>0</v>
      </c>
      <c r="AC139">
        <f>IF(COUNTIF($B$3:$B139,$B139)=AC$2,1,0)</f>
        <v>0</v>
      </c>
      <c r="AD139">
        <f>IF(COUNTIF($B$3:$B139,$B139)=AD$2,1,0)</f>
        <v>0</v>
      </c>
      <c r="AE139">
        <f>IF(COUNTIF($B$3:$B139,$B139)=AE$2,1,0)</f>
        <v>0</v>
      </c>
      <c r="AF139">
        <f>IF(COUNTIF($B$3:$B139,$B139)=AF$2,1,0)</f>
        <v>0</v>
      </c>
      <c r="AG139">
        <f>IF(COUNTIF($B$3:$B139,$B139)=AG$2,1,0)</f>
        <v>0</v>
      </c>
      <c r="AH139">
        <f>IF(COUNTIF($B$3:$B139,$B139)=AH$2,1,0)</f>
        <v>0</v>
      </c>
      <c r="AI139">
        <f>IF(COUNTIF($B$3:$B139,$B139)=AI$2,1,0)</f>
        <v>0</v>
      </c>
      <c r="AJ139">
        <f>IF(COUNTIF($B$3:$B139,$B139)=AJ$2,1,0)</f>
        <v>0</v>
      </c>
      <c r="AK139">
        <f>IF(COUNTIF($B$3:$B139,$B139)=AK$2,1,0)</f>
        <v>0</v>
      </c>
      <c r="AL139">
        <f>IF(COUNTIF($B$3:$B139,$B139)=AL$2,1,0)</f>
        <v>0</v>
      </c>
      <c r="AM139">
        <f>IF(COUNTIF($B$3:$B139,$B139)=AM$2,1,0)</f>
        <v>0</v>
      </c>
      <c r="AN139">
        <f>IF(COUNTIF($B$3:$B139,$B139)=AN$2,1,0)</f>
        <v>0</v>
      </c>
      <c r="AO139">
        <f>IF(COUNTIF($B$3:$B139,$B139)=AO$2,1,0)</f>
        <v>0</v>
      </c>
      <c r="AP139">
        <f>IF(COUNTIF($B$3:$B139,$B139)=AP$2,1,0)</f>
        <v>0</v>
      </c>
      <c r="AQ139">
        <f>IF(COUNTIF($B$3:$B139,$B139)=AQ$2,1,0)</f>
        <v>0</v>
      </c>
      <c r="AR139">
        <f>IF(COUNTIF($B$3:$B139,$B139)=AR$2,1,0)</f>
        <v>0</v>
      </c>
      <c r="AS139">
        <f>IF(COUNTIF($B$3:$B139,$B139)=AS$2,1,0)</f>
        <v>0</v>
      </c>
      <c r="AT139">
        <f>IF(COUNTIF($B$3:$B139,$B139)=AT$2,1,0)</f>
        <v>0</v>
      </c>
      <c r="AU139">
        <f>IF(COUNTIF($B$3:$B139,$B139)=AU$2,1,0)</f>
        <v>0</v>
      </c>
      <c r="AV139">
        <f>IF(COUNTIF($B$3:$B139,$B139)=AV$2,1,0)</f>
        <v>0</v>
      </c>
      <c r="AW139">
        <f>IF(COUNTIF($B$3:$B139,$B139)=AW$2,1,0)</f>
        <v>0</v>
      </c>
      <c r="AX139">
        <f>IF(COUNTIF($B$3:$B139,$B139)=AX$2,1,0)</f>
        <v>0</v>
      </c>
      <c r="AY139">
        <f>IF(COUNTIF($B$3:$B139,$B139)=AY$2,1,0)</f>
        <v>0</v>
      </c>
      <c r="AZ139">
        <f>IF(COUNTIF($B$3:$B139,$B139)=AZ$2,1,0)</f>
        <v>0</v>
      </c>
      <c r="BA139">
        <f>IF(COUNTIF($B$3:$B139,$B139)=BA$2,1,0)</f>
        <v>0</v>
      </c>
      <c r="BB139">
        <f>IF(COUNTIF($B$3:$B139,$B139)=BB$2,1,0)</f>
        <v>0</v>
      </c>
      <c r="BC139">
        <f>IF(COUNTIF($B$3:$B139,$B139)=BC$2,1,0)</f>
        <v>0</v>
      </c>
      <c r="BD139">
        <f>IF(COUNTIF($B$3:$B139,$B139)=BD$2,1,0)</f>
        <v>0</v>
      </c>
      <c r="BE139">
        <f>IF(COUNTIF($B$3:$B139,$B139)=BE$2,1,0)</f>
        <v>0</v>
      </c>
      <c r="BF139">
        <f>IF(COUNTIF($B$3:$B139,$B139)=BF$2,1,0)</f>
        <v>0</v>
      </c>
      <c r="BG139">
        <f>IF(COUNTIF($B$3:$B139,$B139)=BG$2,1,0)</f>
        <v>0</v>
      </c>
      <c r="BH139">
        <f>COUNTIF($B$3:$B$10077,$B139)</f>
        <v>19</v>
      </c>
    </row>
    <row r="140" spans="1:60" x14ac:dyDescent="0.2">
      <c r="A140" s="4">
        <v>40202</v>
      </c>
      <c r="B140" s="3" t="s">
        <v>33</v>
      </c>
      <c r="C140" s="3" t="s">
        <v>28</v>
      </c>
      <c r="D140" s="3">
        <v>1</v>
      </c>
      <c r="E140" s="3" t="s">
        <v>5</v>
      </c>
      <c r="F140">
        <f>IF(COUNTIF($B$3:$B140,$B140)=F$2,1,0)</f>
        <v>1</v>
      </c>
      <c r="G140">
        <f>IF(COUNTIF($B$3:$B140,$B140)=G$2,1,0)</f>
        <v>0</v>
      </c>
      <c r="H140">
        <f>IF(COUNTIF($B$3:$B140,$B140)=H$2,1,0)</f>
        <v>0</v>
      </c>
      <c r="I140">
        <f>IF(COUNTIF($B$3:$B140,$B140)=I$2,1,0)</f>
        <v>0</v>
      </c>
      <c r="J140">
        <f>IF(COUNTIF($B$3:$B140,$B140)=J$2,1,0)</f>
        <v>0</v>
      </c>
      <c r="K140">
        <f>IF(COUNTIF($B$3:$B140,$B140)=K$2,1,0)</f>
        <v>0</v>
      </c>
      <c r="L140">
        <f>IF(COUNTIF($B$3:$B140,$B140)=L$2,1,0)</f>
        <v>0</v>
      </c>
      <c r="M140">
        <f>IF(COUNTIF($B$3:$B140,$B140)=M$2,1,0)</f>
        <v>0</v>
      </c>
      <c r="N140">
        <f>IF(COUNTIF($B$3:$B140,$B140)=N$2,1,0)</f>
        <v>0</v>
      </c>
      <c r="O140">
        <f>IF(COUNTIF($B$3:$B140,$B140)=O$2,1,0)</f>
        <v>0</v>
      </c>
      <c r="P140">
        <f>IF(COUNTIF($B$3:$B140,$B140)=P$2,1,0)</f>
        <v>0</v>
      </c>
      <c r="Q140">
        <f>IF(COUNTIF($B$3:$B140,$B140)=Q$2,1,0)</f>
        <v>0</v>
      </c>
      <c r="R140">
        <f>IF(COUNTIF($B$3:$B140,$B140)=R$2,1,0)</f>
        <v>0</v>
      </c>
      <c r="S140">
        <f>IF(COUNTIF($B$3:$B140,$B140)=S$2,1,0)</f>
        <v>0</v>
      </c>
      <c r="T140">
        <f>IF(COUNTIF($B$3:$B140,$B140)=T$2,1,0)</f>
        <v>0</v>
      </c>
      <c r="U140">
        <f>IF(COUNTIF($B$3:$B140,$B140)=U$2,1,0)</f>
        <v>0</v>
      </c>
      <c r="V140">
        <f>IF(COUNTIF($B$3:$B140,$B140)=V$2,1,0)</f>
        <v>0</v>
      </c>
      <c r="W140">
        <f>IF(COUNTIF($B$3:$B140,$B140)=W$2,1,0)</f>
        <v>0</v>
      </c>
      <c r="X140">
        <f>IF(COUNTIF($B$3:$B140,$B140)=X$2,1,0)</f>
        <v>0</v>
      </c>
      <c r="Y140">
        <f>IF(COUNTIF($B$3:$B140,$B140)=Y$2,1,0)</f>
        <v>0</v>
      </c>
      <c r="Z140">
        <f>IF(COUNTIF($B$3:$B140,$B140)=Z$2,1,0)</f>
        <v>0</v>
      </c>
      <c r="AA140">
        <f>IF(COUNTIF($B$3:$B140,$B140)=AA$2,1,0)</f>
        <v>0</v>
      </c>
      <c r="AB140">
        <f>IF(COUNTIF($B$3:$B140,$B140)=AB$2,1,0)</f>
        <v>0</v>
      </c>
      <c r="AC140">
        <f>IF(COUNTIF($B$3:$B140,$B140)=AC$2,1,0)</f>
        <v>0</v>
      </c>
      <c r="AD140">
        <f>IF(COUNTIF($B$3:$B140,$B140)=AD$2,1,0)</f>
        <v>0</v>
      </c>
      <c r="AE140">
        <f>IF(COUNTIF($B$3:$B140,$B140)=AE$2,1,0)</f>
        <v>0</v>
      </c>
      <c r="AF140">
        <f>IF(COUNTIF($B$3:$B140,$B140)=AF$2,1,0)</f>
        <v>0</v>
      </c>
      <c r="AG140">
        <f>IF(COUNTIF($B$3:$B140,$B140)=AG$2,1,0)</f>
        <v>0</v>
      </c>
      <c r="AH140">
        <f>IF(COUNTIF($B$3:$B140,$B140)=AH$2,1,0)</f>
        <v>0</v>
      </c>
      <c r="AI140">
        <f>IF(COUNTIF($B$3:$B140,$B140)=AI$2,1,0)</f>
        <v>0</v>
      </c>
      <c r="AJ140">
        <f>IF(COUNTIF($B$3:$B140,$B140)=AJ$2,1,0)</f>
        <v>0</v>
      </c>
      <c r="AK140">
        <f>IF(COUNTIF($B$3:$B140,$B140)=AK$2,1,0)</f>
        <v>0</v>
      </c>
      <c r="AL140">
        <f>IF(COUNTIF($B$3:$B140,$B140)=AL$2,1,0)</f>
        <v>0</v>
      </c>
      <c r="AM140">
        <f>IF(COUNTIF($B$3:$B140,$B140)=AM$2,1,0)</f>
        <v>0</v>
      </c>
      <c r="AN140">
        <f>IF(COUNTIF($B$3:$B140,$B140)=AN$2,1,0)</f>
        <v>0</v>
      </c>
      <c r="AO140">
        <f>IF(COUNTIF($B$3:$B140,$B140)=AO$2,1,0)</f>
        <v>0</v>
      </c>
      <c r="AP140">
        <f>IF(COUNTIF($B$3:$B140,$B140)=AP$2,1,0)</f>
        <v>0</v>
      </c>
      <c r="AQ140">
        <f>IF(COUNTIF($B$3:$B140,$B140)=AQ$2,1,0)</f>
        <v>0</v>
      </c>
      <c r="AR140">
        <f>IF(COUNTIF($B$3:$B140,$B140)=AR$2,1,0)</f>
        <v>0</v>
      </c>
      <c r="AS140">
        <f>IF(COUNTIF($B$3:$B140,$B140)=AS$2,1,0)</f>
        <v>0</v>
      </c>
      <c r="AT140">
        <f>IF(COUNTIF($B$3:$B140,$B140)=AT$2,1,0)</f>
        <v>0</v>
      </c>
      <c r="AU140">
        <f>IF(COUNTIF($B$3:$B140,$B140)=AU$2,1,0)</f>
        <v>0</v>
      </c>
      <c r="AV140">
        <f>IF(COUNTIF($B$3:$B140,$B140)=AV$2,1,0)</f>
        <v>0</v>
      </c>
      <c r="AW140">
        <f>IF(COUNTIF($B$3:$B140,$B140)=AW$2,1,0)</f>
        <v>0</v>
      </c>
      <c r="AX140">
        <f>IF(COUNTIF($B$3:$B140,$B140)=AX$2,1,0)</f>
        <v>0</v>
      </c>
      <c r="AY140">
        <f>IF(COUNTIF($B$3:$B140,$B140)=AY$2,1,0)</f>
        <v>0</v>
      </c>
      <c r="AZ140">
        <f>IF(COUNTIF($B$3:$B140,$B140)=AZ$2,1,0)</f>
        <v>0</v>
      </c>
      <c r="BA140">
        <f>IF(COUNTIF($B$3:$B140,$B140)=BA$2,1,0)</f>
        <v>0</v>
      </c>
      <c r="BB140">
        <f>IF(COUNTIF($B$3:$B140,$B140)=BB$2,1,0)</f>
        <v>0</v>
      </c>
      <c r="BC140">
        <f>IF(COUNTIF($B$3:$B140,$B140)=BC$2,1,0)</f>
        <v>0</v>
      </c>
      <c r="BD140">
        <f>IF(COUNTIF($B$3:$B140,$B140)=BD$2,1,0)</f>
        <v>0</v>
      </c>
      <c r="BE140">
        <f>IF(COUNTIF($B$3:$B140,$B140)=BE$2,1,0)</f>
        <v>0</v>
      </c>
      <c r="BF140">
        <f>IF(COUNTIF($B$3:$B140,$B140)=BF$2,1,0)</f>
        <v>0</v>
      </c>
      <c r="BG140">
        <f>IF(COUNTIF($B$3:$B140,$B140)=BG$2,1,0)</f>
        <v>0</v>
      </c>
      <c r="BH140">
        <f>COUNTIF($B$3:$B$10077,$B140)</f>
        <v>5</v>
      </c>
    </row>
    <row r="141" spans="1:60" x14ac:dyDescent="0.2">
      <c r="A141" s="4">
        <v>40202</v>
      </c>
      <c r="B141" s="3" t="s">
        <v>128</v>
      </c>
      <c r="C141" s="3" t="s">
        <v>21</v>
      </c>
      <c r="D141" s="3">
        <v>1</v>
      </c>
      <c r="E141" s="3" t="s">
        <v>5</v>
      </c>
      <c r="F141">
        <f>IF(COUNTIF($B$3:$B141,$B141)=F$2,1,0)</f>
        <v>0</v>
      </c>
      <c r="G141">
        <f>IF(COUNTIF($B$3:$B141,$B141)=G$2,1,0)</f>
        <v>1</v>
      </c>
      <c r="H141">
        <f>IF(COUNTIF($B$3:$B141,$B141)=H$2,1,0)</f>
        <v>0</v>
      </c>
      <c r="I141">
        <f>IF(COUNTIF($B$3:$B141,$B141)=I$2,1,0)</f>
        <v>0</v>
      </c>
      <c r="J141">
        <f>IF(COUNTIF($B$3:$B141,$B141)=J$2,1,0)</f>
        <v>0</v>
      </c>
      <c r="K141">
        <f>IF(COUNTIF($B$3:$B141,$B141)=K$2,1,0)</f>
        <v>0</v>
      </c>
      <c r="L141">
        <f>IF(COUNTIF($B$3:$B141,$B141)=L$2,1,0)</f>
        <v>0</v>
      </c>
      <c r="M141">
        <f>IF(COUNTIF($B$3:$B141,$B141)=M$2,1,0)</f>
        <v>0</v>
      </c>
      <c r="N141">
        <f>IF(COUNTIF($B$3:$B141,$B141)=N$2,1,0)</f>
        <v>0</v>
      </c>
      <c r="O141">
        <f>IF(COUNTIF($B$3:$B141,$B141)=O$2,1,0)</f>
        <v>0</v>
      </c>
      <c r="P141">
        <f>IF(COUNTIF($B$3:$B141,$B141)=P$2,1,0)</f>
        <v>0</v>
      </c>
      <c r="Q141">
        <f>IF(COUNTIF($B$3:$B141,$B141)=Q$2,1,0)</f>
        <v>0</v>
      </c>
      <c r="R141">
        <f>IF(COUNTIF($B$3:$B141,$B141)=R$2,1,0)</f>
        <v>0</v>
      </c>
      <c r="S141">
        <f>IF(COUNTIF($B$3:$B141,$B141)=S$2,1,0)</f>
        <v>0</v>
      </c>
      <c r="T141">
        <f>IF(COUNTIF($B$3:$B141,$B141)=T$2,1,0)</f>
        <v>0</v>
      </c>
      <c r="U141">
        <f>IF(COUNTIF($B$3:$B141,$B141)=U$2,1,0)</f>
        <v>0</v>
      </c>
      <c r="V141">
        <f>IF(COUNTIF($B$3:$B141,$B141)=V$2,1,0)</f>
        <v>0</v>
      </c>
      <c r="W141">
        <f>IF(COUNTIF($B$3:$B141,$B141)=W$2,1,0)</f>
        <v>0</v>
      </c>
      <c r="X141">
        <f>IF(COUNTIF($B$3:$B141,$B141)=X$2,1,0)</f>
        <v>0</v>
      </c>
      <c r="Y141">
        <f>IF(COUNTIF($B$3:$B141,$B141)=Y$2,1,0)</f>
        <v>0</v>
      </c>
      <c r="Z141">
        <f>IF(COUNTIF($B$3:$B141,$B141)=Z$2,1,0)</f>
        <v>0</v>
      </c>
      <c r="AA141">
        <f>IF(COUNTIF($B$3:$B141,$B141)=AA$2,1,0)</f>
        <v>0</v>
      </c>
      <c r="AB141">
        <f>IF(COUNTIF($B$3:$B141,$B141)=AB$2,1,0)</f>
        <v>0</v>
      </c>
      <c r="AC141">
        <f>IF(COUNTIF($B$3:$B141,$B141)=AC$2,1,0)</f>
        <v>0</v>
      </c>
      <c r="AD141">
        <f>IF(COUNTIF($B$3:$B141,$B141)=AD$2,1,0)</f>
        <v>0</v>
      </c>
      <c r="AE141">
        <f>IF(COUNTIF($B$3:$B141,$B141)=AE$2,1,0)</f>
        <v>0</v>
      </c>
      <c r="AF141">
        <f>IF(COUNTIF($B$3:$B141,$B141)=AF$2,1,0)</f>
        <v>0</v>
      </c>
      <c r="AG141">
        <f>IF(COUNTIF($B$3:$B141,$B141)=AG$2,1,0)</f>
        <v>0</v>
      </c>
      <c r="AH141">
        <f>IF(COUNTIF($B$3:$B141,$B141)=AH$2,1,0)</f>
        <v>0</v>
      </c>
      <c r="AI141">
        <f>IF(COUNTIF($B$3:$B141,$B141)=AI$2,1,0)</f>
        <v>0</v>
      </c>
      <c r="AJ141">
        <f>IF(COUNTIF($B$3:$B141,$B141)=AJ$2,1,0)</f>
        <v>0</v>
      </c>
      <c r="AK141">
        <f>IF(COUNTIF($B$3:$B141,$B141)=AK$2,1,0)</f>
        <v>0</v>
      </c>
      <c r="AL141">
        <f>IF(COUNTIF($B$3:$B141,$B141)=AL$2,1,0)</f>
        <v>0</v>
      </c>
      <c r="AM141">
        <f>IF(COUNTIF($B$3:$B141,$B141)=AM$2,1,0)</f>
        <v>0</v>
      </c>
      <c r="AN141">
        <f>IF(COUNTIF($B$3:$B141,$B141)=AN$2,1,0)</f>
        <v>0</v>
      </c>
      <c r="AO141">
        <f>IF(COUNTIF($B$3:$B141,$B141)=AO$2,1,0)</f>
        <v>0</v>
      </c>
      <c r="AP141">
        <f>IF(COUNTIF($B$3:$B141,$B141)=AP$2,1,0)</f>
        <v>0</v>
      </c>
      <c r="AQ141">
        <f>IF(COUNTIF($B$3:$B141,$B141)=AQ$2,1,0)</f>
        <v>0</v>
      </c>
      <c r="AR141">
        <f>IF(COUNTIF($B$3:$B141,$B141)=AR$2,1,0)</f>
        <v>0</v>
      </c>
      <c r="AS141">
        <f>IF(COUNTIF($B$3:$B141,$B141)=AS$2,1,0)</f>
        <v>0</v>
      </c>
      <c r="AT141">
        <f>IF(COUNTIF($B$3:$B141,$B141)=AT$2,1,0)</f>
        <v>0</v>
      </c>
      <c r="AU141">
        <f>IF(COUNTIF($B$3:$B141,$B141)=AU$2,1,0)</f>
        <v>0</v>
      </c>
      <c r="AV141">
        <f>IF(COUNTIF($B$3:$B141,$B141)=AV$2,1,0)</f>
        <v>0</v>
      </c>
      <c r="AW141">
        <f>IF(COUNTIF($B$3:$B141,$B141)=AW$2,1,0)</f>
        <v>0</v>
      </c>
      <c r="AX141">
        <f>IF(COUNTIF($B$3:$B141,$B141)=AX$2,1,0)</f>
        <v>0</v>
      </c>
      <c r="AY141">
        <f>IF(COUNTIF($B$3:$B141,$B141)=AY$2,1,0)</f>
        <v>0</v>
      </c>
      <c r="AZ141">
        <f>IF(COUNTIF($B$3:$B141,$B141)=AZ$2,1,0)</f>
        <v>0</v>
      </c>
      <c r="BA141">
        <f>IF(COUNTIF($B$3:$B141,$B141)=BA$2,1,0)</f>
        <v>0</v>
      </c>
      <c r="BB141">
        <f>IF(COUNTIF($B$3:$B141,$B141)=BB$2,1,0)</f>
        <v>0</v>
      </c>
      <c r="BC141">
        <f>IF(COUNTIF($B$3:$B141,$B141)=BC$2,1,0)</f>
        <v>0</v>
      </c>
      <c r="BD141">
        <f>IF(COUNTIF($B$3:$B141,$B141)=BD$2,1,0)</f>
        <v>0</v>
      </c>
      <c r="BE141">
        <f>IF(COUNTIF($B$3:$B141,$B141)=BE$2,1,0)</f>
        <v>0</v>
      </c>
      <c r="BF141">
        <f>IF(COUNTIF($B$3:$B141,$B141)=BF$2,1,0)</f>
        <v>0</v>
      </c>
      <c r="BG141">
        <f>IF(COUNTIF($B$3:$B141,$B141)=BG$2,1,0)</f>
        <v>0</v>
      </c>
      <c r="BH141">
        <f>COUNTIF($B$3:$B$10077,$B141)</f>
        <v>5</v>
      </c>
    </row>
    <row r="142" spans="1:60" x14ac:dyDescent="0.2">
      <c r="A142" s="4">
        <v>40202</v>
      </c>
      <c r="B142" s="3" t="s">
        <v>130</v>
      </c>
      <c r="C142" s="3" t="s">
        <v>36</v>
      </c>
      <c r="D142" s="3">
        <v>1</v>
      </c>
      <c r="E142" s="3" t="s">
        <v>5</v>
      </c>
      <c r="F142">
        <f>IF(COUNTIF($B$3:$B142,$B142)=F$2,1,0)</f>
        <v>0</v>
      </c>
      <c r="G142">
        <f>IF(COUNTIF($B$3:$B142,$B142)=G$2,1,0)</f>
        <v>1</v>
      </c>
      <c r="H142">
        <f>IF(COUNTIF($B$3:$B142,$B142)=H$2,1,0)</f>
        <v>0</v>
      </c>
      <c r="I142">
        <f>IF(COUNTIF($B$3:$B142,$B142)=I$2,1,0)</f>
        <v>0</v>
      </c>
      <c r="J142">
        <f>IF(COUNTIF($B$3:$B142,$B142)=J$2,1,0)</f>
        <v>0</v>
      </c>
      <c r="K142">
        <f>IF(COUNTIF($B$3:$B142,$B142)=K$2,1,0)</f>
        <v>0</v>
      </c>
      <c r="L142">
        <f>IF(COUNTIF($B$3:$B142,$B142)=L$2,1,0)</f>
        <v>0</v>
      </c>
      <c r="M142">
        <f>IF(COUNTIF($B$3:$B142,$B142)=M$2,1,0)</f>
        <v>0</v>
      </c>
      <c r="N142">
        <f>IF(COUNTIF($B$3:$B142,$B142)=N$2,1,0)</f>
        <v>0</v>
      </c>
      <c r="O142">
        <f>IF(COUNTIF($B$3:$B142,$B142)=O$2,1,0)</f>
        <v>0</v>
      </c>
      <c r="P142">
        <f>IF(COUNTIF($B$3:$B142,$B142)=P$2,1,0)</f>
        <v>0</v>
      </c>
      <c r="Q142">
        <f>IF(COUNTIF($B$3:$B142,$B142)=Q$2,1,0)</f>
        <v>0</v>
      </c>
      <c r="R142">
        <f>IF(COUNTIF($B$3:$B142,$B142)=R$2,1,0)</f>
        <v>0</v>
      </c>
      <c r="S142">
        <f>IF(COUNTIF($B$3:$B142,$B142)=S$2,1,0)</f>
        <v>0</v>
      </c>
      <c r="T142">
        <f>IF(COUNTIF($B$3:$B142,$B142)=T$2,1,0)</f>
        <v>0</v>
      </c>
      <c r="U142">
        <f>IF(COUNTIF($B$3:$B142,$B142)=U$2,1,0)</f>
        <v>0</v>
      </c>
      <c r="V142">
        <f>IF(COUNTIF($B$3:$B142,$B142)=V$2,1,0)</f>
        <v>0</v>
      </c>
      <c r="W142">
        <f>IF(COUNTIF($B$3:$B142,$B142)=W$2,1,0)</f>
        <v>0</v>
      </c>
      <c r="X142">
        <f>IF(COUNTIF($B$3:$B142,$B142)=X$2,1,0)</f>
        <v>0</v>
      </c>
      <c r="Y142">
        <f>IF(COUNTIF($B$3:$B142,$B142)=Y$2,1,0)</f>
        <v>0</v>
      </c>
      <c r="Z142">
        <f>IF(COUNTIF($B$3:$B142,$B142)=Z$2,1,0)</f>
        <v>0</v>
      </c>
      <c r="AA142">
        <f>IF(COUNTIF($B$3:$B142,$B142)=AA$2,1,0)</f>
        <v>0</v>
      </c>
      <c r="AB142">
        <f>IF(COUNTIF($B$3:$B142,$B142)=AB$2,1,0)</f>
        <v>0</v>
      </c>
      <c r="AC142">
        <f>IF(COUNTIF($B$3:$B142,$B142)=AC$2,1,0)</f>
        <v>0</v>
      </c>
      <c r="AD142">
        <f>IF(COUNTIF($B$3:$B142,$B142)=AD$2,1,0)</f>
        <v>0</v>
      </c>
      <c r="AE142">
        <f>IF(COUNTIF($B$3:$B142,$B142)=AE$2,1,0)</f>
        <v>0</v>
      </c>
      <c r="AF142">
        <f>IF(COUNTIF($B$3:$B142,$B142)=AF$2,1,0)</f>
        <v>0</v>
      </c>
      <c r="AG142">
        <f>IF(COUNTIF($B$3:$B142,$B142)=AG$2,1,0)</f>
        <v>0</v>
      </c>
      <c r="AH142">
        <f>IF(COUNTIF($B$3:$B142,$B142)=AH$2,1,0)</f>
        <v>0</v>
      </c>
      <c r="AI142">
        <f>IF(COUNTIF($B$3:$B142,$B142)=AI$2,1,0)</f>
        <v>0</v>
      </c>
      <c r="AJ142">
        <f>IF(COUNTIF($B$3:$B142,$B142)=AJ$2,1,0)</f>
        <v>0</v>
      </c>
      <c r="AK142">
        <f>IF(COUNTIF($B$3:$B142,$B142)=AK$2,1,0)</f>
        <v>0</v>
      </c>
      <c r="AL142">
        <f>IF(COUNTIF($B$3:$B142,$B142)=AL$2,1,0)</f>
        <v>0</v>
      </c>
      <c r="AM142">
        <f>IF(COUNTIF($B$3:$B142,$B142)=AM$2,1,0)</f>
        <v>0</v>
      </c>
      <c r="AN142">
        <f>IF(COUNTIF($B$3:$B142,$B142)=AN$2,1,0)</f>
        <v>0</v>
      </c>
      <c r="AO142">
        <f>IF(COUNTIF($B$3:$B142,$B142)=AO$2,1,0)</f>
        <v>0</v>
      </c>
      <c r="AP142">
        <f>IF(COUNTIF($B$3:$B142,$B142)=AP$2,1,0)</f>
        <v>0</v>
      </c>
      <c r="AQ142">
        <f>IF(COUNTIF($B$3:$B142,$B142)=AQ$2,1,0)</f>
        <v>0</v>
      </c>
      <c r="AR142">
        <f>IF(COUNTIF($B$3:$B142,$B142)=AR$2,1,0)</f>
        <v>0</v>
      </c>
      <c r="AS142">
        <f>IF(COUNTIF($B$3:$B142,$B142)=AS$2,1,0)</f>
        <v>0</v>
      </c>
      <c r="AT142">
        <f>IF(COUNTIF($B$3:$B142,$B142)=AT$2,1,0)</f>
        <v>0</v>
      </c>
      <c r="AU142">
        <f>IF(COUNTIF($B$3:$B142,$B142)=AU$2,1,0)</f>
        <v>0</v>
      </c>
      <c r="AV142">
        <f>IF(COUNTIF($B$3:$B142,$B142)=AV$2,1,0)</f>
        <v>0</v>
      </c>
      <c r="AW142">
        <f>IF(COUNTIF($B$3:$B142,$B142)=AW$2,1,0)</f>
        <v>0</v>
      </c>
      <c r="AX142">
        <f>IF(COUNTIF($B$3:$B142,$B142)=AX$2,1,0)</f>
        <v>0</v>
      </c>
      <c r="AY142">
        <f>IF(COUNTIF($B$3:$B142,$B142)=AY$2,1,0)</f>
        <v>0</v>
      </c>
      <c r="AZ142">
        <f>IF(COUNTIF($B$3:$B142,$B142)=AZ$2,1,0)</f>
        <v>0</v>
      </c>
      <c r="BA142">
        <f>IF(COUNTIF($B$3:$B142,$B142)=BA$2,1,0)</f>
        <v>0</v>
      </c>
      <c r="BB142">
        <f>IF(COUNTIF($B$3:$B142,$B142)=BB$2,1,0)</f>
        <v>0</v>
      </c>
      <c r="BC142">
        <f>IF(COUNTIF($B$3:$B142,$B142)=BC$2,1,0)</f>
        <v>0</v>
      </c>
      <c r="BD142">
        <f>IF(COUNTIF($B$3:$B142,$B142)=BD$2,1,0)</f>
        <v>0</v>
      </c>
      <c r="BE142">
        <f>IF(COUNTIF($B$3:$B142,$B142)=BE$2,1,0)</f>
        <v>0</v>
      </c>
      <c r="BF142">
        <f>IF(COUNTIF($B$3:$B142,$B142)=BF$2,1,0)</f>
        <v>0</v>
      </c>
      <c r="BG142">
        <f>IF(COUNTIF($B$3:$B142,$B142)=BG$2,1,0)</f>
        <v>0</v>
      </c>
      <c r="BH142">
        <f>COUNTIF($B$3:$B$10077,$B142)</f>
        <v>8</v>
      </c>
    </row>
    <row r="143" spans="1:60" x14ac:dyDescent="0.2">
      <c r="A143" s="4">
        <v>40202</v>
      </c>
      <c r="B143" s="3" t="s">
        <v>12</v>
      </c>
      <c r="C143" s="3" t="s">
        <v>36</v>
      </c>
      <c r="D143" s="3">
        <v>1</v>
      </c>
      <c r="E143" s="3" t="s">
        <v>5</v>
      </c>
      <c r="F143">
        <f>IF(COUNTIF($B$3:$B143,$B143)=F$2,1,0)</f>
        <v>0</v>
      </c>
      <c r="G143">
        <f>IF(COUNTIF($B$3:$B143,$B143)=G$2,1,0)</f>
        <v>0</v>
      </c>
      <c r="H143">
        <f>IF(COUNTIF($B$3:$B143,$B143)=H$2,1,0)</f>
        <v>0</v>
      </c>
      <c r="I143">
        <f>IF(COUNTIF($B$3:$B143,$B143)=I$2,1,0)</f>
        <v>1</v>
      </c>
      <c r="J143">
        <f>IF(COUNTIF($B$3:$B143,$B143)=J$2,1,0)</f>
        <v>0</v>
      </c>
      <c r="K143">
        <f>IF(COUNTIF($B$3:$B143,$B143)=K$2,1,0)</f>
        <v>0</v>
      </c>
      <c r="L143">
        <f>IF(COUNTIF($B$3:$B143,$B143)=L$2,1,0)</f>
        <v>0</v>
      </c>
      <c r="M143">
        <f>IF(COUNTIF($B$3:$B143,$B143)=M$2,1,0)</f>
        <v>0</v>
      </c>
      <c r="N143">
        <f>IF(COUNTIF($B$3:$B143,$B143)=N$2,1,0)</f>
        <v>0</v>
      </c>
      <c r="O143">
        <f>IF(COUNTIF($B$3:$B143,$B143)=O$2,1,0)</f>
        <v>0</v>
      </c>
      <c r="P143">
        <f>IF(COUNTIF($B$3:$B143,$B143)=P$2,1,0)</f>
        <v>0</v>
      </c>
      <c r="Q143">
        <f>IF(COUNTIF($B$3:$B143,$B143)=Q$2,1,0)</f>
        <v>0</v>
      </c>
      <c r="R143">
        <f>IF(COUNTIF($B$3:$B143,$B143)=R$2,1,0)</f>
        <v>0</v>
      </c>
      <c r="S143">
        <f>IF(COUNTIF($B$3:$B143,$B143)=S$2,1,0)</f>
        <v>0</v>
      </c>
      <c r="T143">
        <f>IF(COUNTIF($B$3:$B143,$B143)=T$2,1,0)</f>
        <v>0</v>
      </c>
      <c r="U143">
        <f>IF(COUNTIF($B$3:$B143,$B143)=U$2,1,0)</f>
        <v>0</v>
      </c>
      <c r="V143">
        <f>IF(COUNTIF($B$3:$B143,$B143)=V$2,1,0)</f>
        <v>0</v>
      </c>
      <c r="W143">
        <f>IF(COUNTIF($B$3:$B143,$B143)=W$2,1,0)</f>
        <v>0</v>
      </c>
      <c r="X143">
        <f>IF(COUNTIF($B$3:$B143,$B143)=X$2,1,0)</f>
        <v>0</v>
      </c>
      <c r="Y143">
        <f>IF(COUNTIF($B$3:$B143,$B143)=Y$2,1,0)</f>
        <v>0</v>
      </c>
      <c r="Z143">
        <f>IF(COUNTIF($B$3:$B143,$B143)=Z$2,1,0)</f>
        <v>0</v>
      </c>
      <c r="AA143">
        <f>IF(COUNTIF($B$3:$B143,$B143)=AA$2,1,0)</f>
        <v>0</v>
      </c>
      <c r="AB143">
        <f>IF(COUNTIF($B$3:$B143,$B143)=AB$2,1,0)</f>
        <v>0</v>
      </c>
      <c r="AC143">
        <f>IF(COUNTIF($B$3:$B143,$B143)=AC$2,1,0)</f>
        <v>0</v>
      </c>
      <c r="AD143">
        <f>IF(COUNTIF($B$3:$B143,$B143)=AD$2,1,0)</f>
        <v>0</v>
      </c>
      <c r="AE143">
        <f>IF(COUNTIF($B$3:$B143,$B143)=AE$2,1,0)</f>
        <v>0</v>
      </c>
      <c r="AF143">
        <f>IF(COUNTIF($B$3:$B143,$B143)=AF$2,1,0)</f>
        <v>0</v>
      </c>
      <c r="AG143">
        <f>IF(COUNTIF($B$3:$B143,$B143)=AG$2,1,0)</f>
        <v>0</v>
      </c>
      <c r="AH143">
        <f>IF(COUNTIF($B$3:$B143,$B143)=AH$2,1,0)</f>
        <v>0</v>
      </c>
      <c r="AI143">
        <f>IF(COUNTIF($B$3:$B143,$B143)=AI$2,1,0)</f>
        <v>0</v>
      </c>
      <c r="AJ143">
        <f>IF(COUNTIF($B$3:$B143,$B143)=AJ$2,1,0)</f>
        <v>0</v>
      </c>
      <c r="AK143">
        <f>IF(COUNTIF($B$3:$B143,$B143)=AK$2,1,0)</f>
        <v>0</v>
      </c>
      <c r="AL143">
        <f>IF(COUNTIF($B$3:$B143,$B143)=AL$2,1,0)</f>
        <v>0</v>
      </c>
      <c r="AM143">
        <f>IF(COUNTIF($B$3:$B143,$B143)=AM$2,1,0)</f>
        <v>0</v>
      </c>
      <c r="AN143">
        <f>IF(COUNTIF($B$3:$B143,$B143)=AN$2,1,0)</f>
        <v>0</v>
      </c>
      <c r="AO143">
        <f>IF(COUNTIF($B$3:$B143,$B143)=AO$2,1,0)</f>
        <v>0</v>
      </c>
      <c r="AP143">
        <f>IF(COUNTIF($B$3:$B143,$B143)=AP$2,1,0)</f>
        <v>0</v>
      </c>
      <c r="AQ143">
        <f>IF(COUNTIF($B$3:$B143,$B143)=AQ$2,1,0)</f>
        <v>0</v>
      </c>
      <c r="AR143">
        <f>IF(COUNTIF($B$3:$B143,$B143)=AR$2,1,0)</f>
        <v>0</v>
      </c>
      <c r="AS143">
        <f>IF(COUNTIF($B$3:$B143,$B143)=AS$2,1,0)</f>
        <v>0</v>
      </c>
      <c r="AT143">
        <f>IF(COUNTIF($B$3:$B143,$B143)=AT$2,1,0)</f>
        <v>0</v>
      </c>
      <c r="AU143">
        <f>IF(COUNTIF($B$3:$B143,$B143)=AU$2,1,0)</f>
        <v>0</v>
      </c>
      <c r="AV143">
        <f>IF(COUNTIF($B$3:$B143,$B143)=AV$2,1,0)</f>
        <v>0</v>
      </c>
      <c r="AW143">
        <f>IF(COUNTIF($B$3:$B143,$B143)=AW$2,1,0)</f>
        <v>0</v>
      </c>
      <c r="AX143">
        <f>IF(COUNTIF($B$3:$B143,$B143)=AX$2,1,0)</f>
        <v>0</v>
      </c>
      <c r="AY143">
        <f>IF(COUNTIF($B$3:$B143,$B143)=AY$2,1,0)</f>
        <v>0</v>
      </c>
      <c r="AZ143">
        <f>IF(COUNTIF($B$3:$B143,$B143)=AZ$2,1,0)</f>
        <v>0</v>
      </c>
      <c r="BA143">
        <f>IF(COUNTIF($B$3:$B143,$B143)=BA$2,1,0)</f>
        <v>0</v>
      </c>
      <c r="BB143">
        <f>IF(COUNTIF($B$3:$B143,$B143)=BB$2,1,0)</f>
        <v>0</v>
      </c>
      <c r="BC143">
        <f>IF(COUNTIF($B$3:$B143,$B143)=BC$2,1,0)</f>
        <v>0</v>
      </c>
      <c r="BD143">
        <f>IF(COUNTIF($B$3:$B143,$B143)=BD$2,1,0)</f>
        <v>0</v>
      </c>
      <c r="BE143">
        <f>IF(COUNTIF($B$3:$B143,$B143)=BE$2,1,0)</f>
        <v>0</v>
      </c>
      <c r="BF143">
        <f>IF(COUNTIF($B$3:$B143,$B143)=BF$2,1,0)</f>
        <v>0</v>
      </c>
      <c r="BG143">
        <f>IF(COUNTIF($B$3:$B143,$B143)=BG$2,1,0)</f>
        <v>0</v>
      </c>
      <c r="BH143">
        <f>COUNTIF($B$3:$B$10077,$B143)</f>
        <v>24</v>
      </c>
    </row>
    <row r="144" spans="1:60" x14ac:dyDescent="0.2">
      <c r="A144" s="4">
        <v>40202</v>
      </c>
      <c r="B144" s="3" t="s">
        <v>14</v>
      </c>
      <c r="C144" s="3" t="s">
        <v>15</v>
      </c>
      <c r="D144" s="3">
        <v>1</v>
      </c>
      <c r="E144" s="3" t="s">
        <v>5</v>
      </c>
      <c r="F144">
        <f>IF(COUNTIF($B$3:$B144,$B144)=F$2,1,0)</f>
        <v>0</v>
      </c>
      <c r="G144">
        <f>IF(COUNTIF($B$3:$B144,$B144)=G$2,1,0)</f>
        <v>0</v>
      </c>
      <c r="H144">
        <f>IF(COUNTIF($B$3:$B144,$B144)=H$2,1,0)</f>
        <v>1</v>
      </c>
      <c r="I144">
        <f>IF(COUNTIF($B$3:$B144,$B144)=I$2,1,0)</f>
        <v>0</v>
      </c>
      <c r="J144">
        <f>IF(COUNTIF($B$3:$B144,$B144)=J$2,1,0)</f>
        <v>0</v>
      </c>
      <c r="K144">
        <f>IF(COUNTIF($B$3:$B144,$B144)=K$2,1,0)</f>
        <v>0</v>
      </c>
      <c r="L144">
        <f>IF(COUNTIF($B$3:$B144,$B144)=L$2,1,0)</f>
        <v>0</v>
      </c>
      <c r="M144">
        <f>IF(COUNTIF($B$3:$B144,$B144)=M$2,1,0)</f>
        <v>0</v>
      </c>
      <c r="N144">
        <f>IF(COUNTIF($B$3:$B144,$B144)=N$2,1,0)</f>
        <v>0</v>
      </c>
      <c r="O144">
        <f>IF(COUNTIF($B$3:$B144,$B144)=O$2,1,0)</f>
        <v>0</v>
      </c>
      <c r="P144">
        <f>IF(COUNTIF($B$3:$B144,$B144)=P$2,1,0)</f>
        <v>0</v>
      </c>
      <c r="Q144">
        <f>IF(COUNTIF($B$3:$B144,$B144)=Q$2,1,0)</f>
        <v>0</v>
      </c>
      <c r="R144">
        <f>IF(COUNTIF($B$3:$B144,$B144)=R$2,1,0)</f>
        <v>0</v>
      </c>
      <c r="S144">
        <f>IF(COUNTIF($B$3:$B144,$B144)=S$2,1,0)</f>
        <v>0</v>
      </c>
      <c r="T144">
        <f>IF(COUNTIF($B$3:$B144,$B144)=T$2,1,0)</f>
        <v>0</v>
      </c>
      <c r="U144">
        <f>IF(COUNTIF($B$3:$B144,$B144)=U$2,1,0)</f>
        <v>0</v>
      </c>
      <c r="V144">
        <f>IF(COUNTIF($B$3:$B144,$B144)=V$2,1,0)</f>
        <v>0</v>
      </c>
      <c r="W144">
        <f>IF(COUNTIF($B$3:$B144,$B144)=W$2,1,0)</f>
        <v>0</v>
      </c>
      <c r="X144">
        <f>IF(COUNTIF($B$3:$B144,$B144)=X$2,1,0)</f>
        <v>0</v>
      </c>
      <c r="Y144">
        <f>IF(COUNTIF($B$3:$B144,$B144)=Y$2,1,0)</f>
        <v>0</v>
      </c>
      <c r="Z144">
        <f>IF(COUNTIF($B$3:$B144,$B144)=Z$2,1,0)</f>
        <v>0</v>
      </c>
      <c r="AA144">
        <f>IF(COUNTIF($B$3:$B144,$B144)=AA$2,1,0)</f>
        <v>0</v>
      </c>
      <c r="AB144">
        <f>IF(COUNTIF($B$3:$B144,$B144)=AB$2,1,0)</f>
        <v>0</v>
      </c>
      <c r="AC144">
        <f>IF(COUNTIF($B$3:$B144,$B144)=AC$2,1,0)</f>
        <v>0</v>
      </c>
      <c r="AD144">
        <f>IF(COUNTIF($B$3:$B144,$B144)=AD$2,1,0)</f>
        <v>0</v>
      </c>
      <c r="AE144">
        <f>IF(COUNTIF($B$3:$B144,$B144)=AE$2,1,0)</f>
        <v>0</v>
      </c>
      <c r="AF144">
        <f>IF(COUNTIF($B$3:$B144,$B144)=AF$2,1,0)</f>
        <v>0</v>
      </c>
      <c r="AG144">
        <f>IF(COUNTIF($B$3:$B144,$B144)=AG$2,1,0)</f>
        <v>0</v>
      </c>
      <c r="AH144">
        <f>IF(COUNTIF($B$3:$B144,$B144)=AH$2,1,0)</f>
        <v>0</v>
      </c>
      <c r="AI144">
        <f>IF(COUNTIF($B$3:$B144,$B144)=AI$2,1,0)</f>
        <v>0</v>
      </c>
      <c r="AJ144">
        <f>IF(COUNTIF($B$3:$B144,$B144)=AJ$2,1,0)</f>
        <v>0</v>
      </c>
      <c r="AK144">
        <f>IF(COUNTIF($B$3:$B144,$B144)=AK$2,1,0)</f>
        <v>0</v>
      </c>
      <c r="AL144">
        <f>IF(COUNTIF($B$3:$B144,$B144)=AL$2,1,0)</f>
        <v>0</v>
      </c>
      <c r="AM144">
        <f>IF(COUNTIF($B$3:$B144,$B144)=AM$2,1,0)</f>
        <v>0</v>
      </c>
      <c r="AN144">
        <f>IF(COUNTIF($B$3:$B144,$B144)=AN$2,1,0)</f>
        <v>0</v>
      </c>
      <c r="AO144">
        <f>IF(COUNTIF($B$3:$B144,$B144)=AO$2,1,0)</f>
        <v>0</v>
      </c>
      <c r="AP144">
        <f>IF(COUNTIF($B$3:$B144,$B144)=AP$2,1,0)</f>
        <v>0</v>
      </c>
      <c r="AQ144">
        <f>IF(COUNTIF($B$3:$B144,$B144)=AQ$2,1,0)</f>
        <v>0</v>
      </c>
      <c r="AR144">
        <f>IF(COUNTIF($B$3:$B144,$B144)=AR$2,1,0)</f>
        <v>0</v>
      </c>
      <c r="AS144">
        <f>IF(COUNTIF($B$3:$B144,$B144)=AS$2,1,0)</f>
        <v>0</v>
      </c>
      <c r="AT144">
        <f>IF(COUNTIF($B$3:$B144,$B144)=AT$2,1,0)</f>
        <v>0</v>
      </c>
      <c r="AU144">
        <f>IF(COUNTIF($B$3:$B144,$B144)=AU$2,1,0)</f>
        <v>0</v>
      </c>
      <c r="AV144">
        <f>IF(COUNTIF($B$3:$B144,$B144)=AV$2,1,0)</f>
        <v>0</v>
      </c>
      <c r="AW144">
        <f>IF(COUNTIF($B$3:$B144,$B144)=AW$2,1,0)</f>
        <v>0</v>
      </c>
      <c r="AX144">
        <f>IF(COUNTIF($B$3:$B144,$B144)=AX$2,1,0)</f>
        <v>0</v>
      </c>
      <c r="AY144">
        <f>IF(COUNTIF($B$3:$B144,$B144)=AY$2,1,0)</f>
        <v>0</v>
      </c>
      <c r="AZ144">
        <f>IF(COUNTIF($B$3:$B144,$B144)=AZ$2,1,0)</f>
        <v>0</v>
      </c>
      <c r="BA144">
        <f>IF(COUNTIF($B$3:$B144,$B144)=BA$2,1,0)</f>
        <v>0</v>
      </c>
      <c r="BB144">
        <f>IF(COUNTIF($B$3:$B144,$B144)=BB$2,1,0)</f>
        <v>0</v>
      </c>
      <c r="BC144">
        <f>IF(COUNTIF($B$3:$B144,$B144)=BC$2,1,0)</f>
        <v>0</v>
      </c>
      <c r="BD144">
        <f>IF(COUNTIF($B$3:$B144,$B144)=BD$2,1,0)</f>
        <v>0</v>
      </c>
      <c r="BE144">
        <f>IF(COUNTIF($B$3:$B144,$B144)=BE$2,1,0)</f>
        <v>0</v>
      </c>
      <c r="BF144">
        <f>IF(COUNTIF($B$3:$B144,$B144)=BF$2,1,0)</f>
        <v>0</v>
      </c>
      <c r="BG144">
        <f>IF(COUNTIF($B$3:$B144,$B144)=BG$2,1,0)</f>
        <v>0</v>
      </c>
      <c r="BH144">
        <f>COUNTIF($B$3:$B$10077,$B144)</f>
        <v>12</v>
      </c>
    </row>
    <row r="145" spans="1:60" x14ac:dyDescent="0.2">
      <c r="A145" s="4">
        <v>40202</v>
      </c>
      <c r="B145" s="3" t="s">
        <v>134</v>
      </c>
      <c r="C145" s="3" t="s">
        <v>28</v>
      </c>
      <c r="D145" s="3">
        <v>1</v>
      </c>
      <c r="E145" s="3" t="s">
        <v>5</v>
      </c>
      <c r="F145">
        <f>IF(COUNTIF($B$3:$B145,$B145)=F$2,1,0)</f>
        <v>1</v>
      </c>
      <c r="G145">
        <f>IF(COUNTIF($B$3:$B145,$B145)=G$2,1,0)</f>
        <v>0</v>
      </c>
      <c r="H145">
        <f>IF(COUNTIF($B$3:$B145,$B145)=H$2,1,0)</f>
        <v>0</v>
      </c>
      <c r="I145">
        <f>IF(COUNTIF($B$3:$B145,$B145)=I$2,1,0)</f>
        <v>0</v>
      </c>
      <c r="J145">
        <f>IF(COUNTIF($B$3:$B145,$B145)=J$2,1,0)</f>
        <v>0</v>
      </c>
      <c r="K145">
        <f>IF(COUNTIF($B$3:$B145,$B145)=K$2,1,0)</f>
        <v>0</v>
      </c>
      <c r="L145">
        <f>IF(COUNTIF($B$3:$B145,$B145)=L$2,1,0)</f>
        <v>0</v>
      </c>
      <c r="M145">
        <f>IF(COUNTIF($B$3:$B145,$B145)=M$2,1,0)</f>
        <v>0</v>
      </c>
      <c r="N145">
        <f>IF(COUNTIF($B$3:$B145,$B145)=N$2,1,0)</f>
        <v>0</v>
      </c>
      <c r="O145">
        <f>IF(COUNTIF($B$3:$B145,$B145)=O$2,1,0)</f>
        <v>0</v>
      </c>
      <c r="P145">
        <f>IF(COUNTIF($B$3:$B145,$B145)=P$2,1,0)</f>
        <v>0</v>
      </c>
      <c r="Q145">
        <f>IF(COUNTIF($B$3:$B145,$B145)=Q$2,1,0)</f>
        <v>0</v>
      </c>
      <c r="R145">
        <f>IF(COUNTIF($B$3:$B145,$B145)=R$2,1,0)</f>
        <v>0</v>
      </c>
      <c r="S145">
        <f>IF(COUNTIF($B$3:$B145,$B145)=S$2,1,0)</f>
        <v>0</v>
      </c>
      <c r="T145">
        <f>IF(COUNTIF($B$3:$B145,$B145)=T$2,1,0)</f>
        <v>0</v>
      </c>
      <c r="U145">
        <f>IF(COUNTIF($B$3:$B145,$B145)=U$2,1,0)</f>
        <v>0</v>
      </c>
      <c r="V145">
        <f>IF(COUNTIF($B$3:$B145,$B145)=V$2,1,0)</f>
        <v>0</v>
      </c>
      <c r="W145">
        <f>IF(COUNTIF($B$3:$B145,$B145)=W$2,1,0)</f>
        <v>0</v>
      </c>
      <c r="X145">
        <f>IF(COUNTIF($B$3:$B145,$B145)=X$2,1,0)</f>
        <v>0</v>
      </c>
      <c r="Y145">
        <f>IF(COUNTIF($B$3:$B145,$B145)=Y$2,1,0)</f>
        <v>0</v>
      </c>
      <c r="Z145">
        <f>IF(COUNTIF($B$3:$B145,$B145)=Z$2,1,0)</f>
        <v>0</v>
      </c>
      <c r="AA145">
        <f>IF(COUNTIF($B$3:$B145,$B145)=AA$2,1,0)</f>
        <v>0</v>
      </c>
      <c r="AB145">
        <f>IF(COUNTIF($B$3:$B145,$B145)=AB$2,1,0)</f>
        <v>0</v>
      </c>
      <c r="AC145">
        <f>IF(COUNTIF($B$3:$B145,$B145)=AC$2,1,0)</f>
        <v>0</v>
      </c>
      <c r="AD145">
        <f>IF(COUNTIF($B$3:$B145,$B145)=AD$2,1,0)</f>
        <v>0</v>
      </c>
      <c r="AE145">
        <f>IF(COUNTIF($B$3:$B145,$B145)=AE$2,1,0)</f>
        <v>0</v>
      </c>
      <c r="AF145">
        <f>IF(COUNTIF($B$3:$B145,$B145)=AF$2,1,0)</f>
        <v>0</v>
      </c>
      <c r="AG145">
        <f>IF(COUNTIF($B$3:$B145,$B145)=AG$2,1,0)</f>
        <v>0</v>
      </c>
      <c r="AH145">
        <f>IF(COUNTIF($B$3:$B145,$B145)=AH$2,1,0)</f>
        <v>0</v>
      </c>
      <c r="AI145">
        <f>IF(COUNTIF($B$3:$B145,$B145)=AI$2,1,0)</f>
        <v>0</v>
      </c>
      <c r="AJ145">
        <f>IF(COUNTIF($B$3:$B145,$B145)=AJ$2,1,0)</f>
        <v>0</v>
      </c>
      <c r="AK145">
        <f>IF(COUNTIF($B$3:$B145,$B145)=AK$2,1,0)</f>
        <v>0</v>
      </c>
      <c r="AL145">
        <f>IF(COUNTIF($B$3:$B145,$B145)=AL$2,1,0)</f>
        <v>0</v>
      </c>
      <c r="AM145">
        <f>IF(COUNTIF($B$3:$B145,$B145)=AM$2,1,0)</f>
        <v>0</v>
      </c>
      <c r="AN145">
        <f>IF(COUNTIF($B$3:$B145,$B145)=AN$2,1,0)</f>
        <v>0</v>
      </c>
      <c r="AO145">
        <f>IF(COUNTIF($B$3:$B145,$B145)=AO$2,1,0)</f>
        <v>0</v>
      </c>
      <c r="AP145">
        <f>IF(COUNTIF($B$3:$B145,$B145)=AP$2,1,0)</f>
        <v>0</v>
      </c>
      <c r="AQ145">
        <f>IF(COUNTIF($B$3:$B145,$B145)=AQ$2,1,0)</f>
        <v>0</v>
      </c>
      <c r="AR145">
        <f>IF(COUNTIF($B$3:$B145,$B145)=AR$2,1,0)</f>
        <v>0</v>
      </c>
      <c r="AS145">
        <f>IF(COUNTIF($B$3:$B145,$B145)=AS$2,1,0)</f>
        <v>0</v>
      </c>
      <c r="AT145">
        <f>IF(COUNTIF($B$3:$B145,$B145)=AT$2,1,0)</f>
        <v>0</v>
      </c>
      <c r="AU145">
        <f>IF(COUNTIF($B$3:$B145,$B145)=AU$2,1,0)</f>
        <v>0</v>
      </c>
      <c r="AV145">
        <f>IF(COUNTIF($B$3:$B145,$B145)=AV$2,1,0)</f>
        <v>0</v>
      </c>
      <c r="AW145">
        <f>IF(COUNTIF($B$3:$B145,$B145)=AW$2,1,0)</f>
        <v>0</v>
      </c>
      <c r="AX145">
        <f>IF(COUNTIF($B$3:$B145,$B145)=AX$2,1,0)</f>
        <v>0</v>
      </c>
      <c r="AY145">
        <f>IF(COUNTIF($B$3:$B145,$B145)=AY$2,1,0)</f>
        <v>0</v>
      </c>
      <c r="AZ145">
        <f>IF(COUNTIF($B$3:$B145,$B145)=AZ$2,1,0)</f>
        <v>0</v>
      </c>
      <c r="BA145">
        <f>IF(COUNTIF($B$3:$B145,$B145)=BA$2,1,0)</f>
        <v>0</v>
      </c>
      <c r="BB145">
        <f>IF(COUNTIF($B$3:$B145,$B145)=BB$2,1,0)</f>
        <v>0</v>
      </c>
      <c r="BC145">
        <f>IF(COUNTIF($B$3:$B145,$B145)=BC$2,1,0)</f>
        <v>0</v>
      </c>
      <c r="BD145">
        <f>IF(COUNTIF($B$3:$B145,$B145)=BD$2,1,0)</f>
        <v>0</v>
      </c>
      <c r="BE145">
        <f>IF(COUNTIF($B$3:$B145,$B145)=BE$2,1,0)</f>
        <v>0</v>
      </c>
      <c r="BF145">
        <f>IF(COUNTIF($B$3:$B145,$B145)=BF$2,1,0)</f>
        <v>0</v>
      </c>
      <c r="BG145">
        <f>IF(COUNTIF($B$3:$B145,$B145)=BG$2,1,0)</f>
        <v>0</v>
      </c>
      <c r="BH145">
        <f>COUNTIF($B$3:$B$10077,$B145)</f>
        <v>3</v>
      </c>
    </row>
    <row r="146" spans="1:60" x14ac:dyDescent="0.2">
      <c r="A146" s="4">
        <v>40202</v>
      </c>
      <c r="B146" s="3" t="s">
        <v>47</v>
      </c>
      <c r="C146" s="3" t="s">
        <v>42</v>
      </c>
      <c r="D146" s="3">
        <v>1</v>
      </c>
      <c r="E146" s="3" t="s">
        <v>5</v>
      </c>
      <c r="F146">
        <f>IF(COUNTIF($B$3:$B146,$B146)=F$2,1,0)</f>
        <v>1</v>
      </c>
      <c r="G146">
        <f>IF(COUNTIF($B$3:$B146,$B146)=G$2,1,0)</f>
        <v>0</v>
      </c>
      <c r="H146">
        <f>IF(COUNTIF($B$3:$B146,$B146)=H$2,1,0)</f>
        <v>0</v>
      </c>
      <c r="I146">
        <f>IF(COUNTIF($B$3:$B146,$B146)=I$2,1,0)</f>
        <v>0</v>
      </c>
      <c r="J146">
        <f>IF(COUNTIF($B$3:$B146,$B146)=J$2,1,0)</f>
        <v>0</v>
      </c>
      <c r="K146">
        <f>IF(COUNTIF($B$3:$B146,$B146)=K$2,1,0)</f>
        <v>0</v>
      </c>
      <c r="L146">
        <f>IF(COUNTIF($B$3:$B146,$B146)=L$2,1,0)</f>
        <v>0</v>
      </c>
      <c r="M146">
        <f>IF(COUNTIF($B$3:$B146,$B146)=M$2,1,0)</f>
        <v>0</v>
      </c>
      <c r="N146">
        <f>IF(COUNTIF($B$3:$B146,$B146)=N$2,1,0)</f>
        <v>0</v>
      </c>
      <c r="O146">
        <f>IF(COUNTIF($B$3:$B146,$B146)=O$2,1,0)</f>
        <v>0</v>
      </c>
      <c r="P146">
        <f>IF(COUNTIF($B$3:$B146,$B146)=P$2,1,0)</f>
        <v>0</v>
      </c>
      <c r="Q146">
        <f>IF(COUNTIF($B$3:$B146,$B146)=Q$2,1,0)</f>
        <v>0</v>
      </c>
      <c r="R146">
        <f>IF(COUNTIF($B$3:$B146,$B146)=R$2,1,0)</f>
        <v>0</v>
      </c>
      <c r="S146">
        <f>IF(COUNTIF($B$3:$B146,$B146)=S$2,1,0)</f>
        <v>0</v>
      </c>
      <c r="T146">
        <f>IF(COUNTIF($B$3:$B146,$B146)=T$2,1,0)</f>
        <v>0</v>
      </c>
      <c r="U146">
        <f>IF(COUNTIF($B$3:$B146,$B146)=U$2,1,0)</f>
        <v>0</v>
      </c>
      <c r="V146">
        <f>IF(COUNTIF($B$3:$B146,$B146)=V$2,1,0)</f>
        <v>0</v>
      </c>
      <c r="W146">
        <f>IF(COUNTIF($B$3:$B146,$B146)=W$2,1,0)</f>
        <v>0</v>
      </c>
      <c r="X146">
        <f>IF(COUNTIF($B$3:$B146,$B146)=X$2,1,0)</f>
        <v>0</v>
      </c>
      <c r="Y146">
        <f>IF(COUNTIF($B$3:$B146,$B146)=Y$2,1,0)</f>
        <v>0</v>
      </c>
      <c r="Z146">
        <f>IF(COUNTIF($B$3:$B146,$B146)=Z$2,1,0)</f>
        <v>0</v>
      </c>
      <c r="AA146">
        <f>IF(COUNTIF($B$3:$B146,$B146)=AA$2,1,0)</f>
        <v>0</v>
      </c>
      <c r="AB146">
        <f>IF(COUNTIF($B$3:$B146,$B146)=AB$2,1,0)</f>
        <v>0</v>
      </c>
      <c r="AC146">
        <f>IF(COUNTIF($B$3:$B146,$B146)=AC$2,1,0)</f>
        <v>0</v>
      </c>
      <c r="AD146">
        <f>IF(COUNTIF($B$3:$B146,$B146)=AD$2,1,0)</f>
        <v>0</v>
      </c>
      <c r="AE146">
        <f>IF(COUNTIF($B$3:$B146,$B146)=AE$2,1,0)</f>
        <v>0</v>
      </c>
      <c r="AF146">
        <f>IF(COUNTIF($B$3:$B146,$B146)=AF$2,1,0)</f>
        <v>0</v>
      </c>
      <c r="AG146">
        <f>IF(COUNTIF($B$3:$B146,$B146)=AG$2,1,0)</f>
        <v>0</v>
      </c>
      <c r="AH146">
        <f>IF(COUNTIF($B$3:$B146,$B146)=AH$2,1,0)</f>
        <v>0</v>
      </c>
      <c r="AI146">
        <f>IF(COUNTIF($B$3:$B146,$B146)=AI$2,1,0)</f>
        <v>0</v>
      </c>
      <c r="AJ146">
        <f>IF(COUNTIF($B$3:$B146,$B146)=AJ$2,1,0)</f>
        <v>0</v>
      </c>
      <c r="AK146">
        <f>IF(COUNTIF($B$3:$B146,$B146)=AK$2,1,0)</f>
        <v>0</v>
      </c>
      <c r="AL146">
        <f>IF(COUNTIF($B$3:$B146,$B146)=AL$2,1,0)</f>
        <v>0</v>
      </c>
      <c r="AM146">
        <f>IF(COUNTIF($B$3:$B146,$B146)=AM$2,1,0)</f>
        <v>0</v>
      </c>
      <c r="AN146">
        <f>IF(COUNTIF($B$3:$B146,$B146)=AN$2,1,0)</f>
        <v>0</v>
      </c>
      <c r="AO146">
        <f>IF(COUNTIF($B$3:$B146,$B146)=AO$2,1,0)</f>
        <v>0</v>
      </c>
      <c r="AP146">
        <f>IF(COUNTIF($B$3:$B146,$B146)=AP$2,1,0)</f>
        <v>0</v>
      </c>
      <c r="AQ146">
        <f>IF(COUNTIF($B$3:$B146,$B146)=AQ$2,1,0)</f>
        <v>0</v>
      </c>
      <c r="AR146">
        <f>IF(COUNTIF($B$3:$B146,$B146)=AR$2,1,0)</f>
        <v>0</v>
      </c>
      <c r="AS146">
        <f>IF(COUNTIF($B$3:$B146,$B146)=AS$2,1,0)</f>
        <v>0</v>
      </c>
      <c r="AT146">
        <f>IF(COUNTIF($B$3:$B146,$B146)=AT$2,1,0)</f>
        <v>0</v>
      </c>
      <c r="AU146">
        <f>IF(COUNTIF($B$3:$B146,$B146)=AU$2,1,0)</f>
        <v>0</v>
      </c>
      <c r="AV146">
        <f>IF(COUNTIF($B$3:$B146,$B146)=AV$2,1,0)</f>
        <v>0</v>
      </c>
      <c r="AW146">
        <f>IF(COUNTIF($B$3:$B146,$B146)=AW$2,1,0)</f>
        <v>0</v>
      </c>
      <c r="AX146">
        <f>IF(COUNTIF($B$3:$B146,$B146)=AX$2,1,0)</f>
        <v>0</v>
      </c>
      <c r="AY146">
        <f>IF(COUNTIF($B$3:$B146,$B146)=AY$2,1,0)</f>
        <v>0</v>
      </c>
      <c r="AZ146">
        <f>IF(COUNTIF($B$3:$B146,$B146)=AZ$2,1,0)</f>
        <v>0</v>
      </c>
      <c r="BA146">
        <f>IF(COUNTIF($B$3:$B146,$B146)=BA$2,1,0)</f>
        <v>0</v>
      </c>
      <c r="BB146">
        <f>IF(COUNTIF($B$3:$B146,$B146)=BB$2,1,0)</f>
        <v>0</v>
      </c>
      <c r="BC146">
        <f>IF(COUNTIF($B$3:$B146,$B146)=BC$2,1,0)</f>
        <v>0</v>
      </c>
      <c r="BD146">
        <f>IF(COUNTIF($B$3:$B146,$B146)=BD$2,1,0)</f>
        <v>0</v>
      </c>
      <c r="BE146">
        <f>IF(COUNTIF($B$3:$B146,$B146)=BE$2,1,0)</f>
        <v>0</v>
      </c>
      <c r="BF146">
        <f>IF(COUNTIF($B$3:$B146,$B146)=BF$2,1,0)</f>
        <v>0</v>
      </c>
      <c r="BG146">
        <f>IF(COUNTIF($B$3:$B146,$B146)=BG$2,1,0)</f>
        <v>0</v>
      </c>
      <c r="BH146">
        <f>COUNTIF($B$3:$B$10077,$B146)</f>
        <v>3</v>
      </c>
    </row>
    <row r="147" spans="1:60" x14ac:dyDescent="0.2">
      <c r="A147" s="4">
        <v>40209</v>
      </c>
      <c r="B147" s="3" t="s">
        <v>127</v>
      </c>
      <c r="C147" s="3" t="s">
        <v>28</v>
      </c>
      <c r="D147" s="3">
        <v>1</v>
      </c>
      <c r="E147" s="3" t="s">
        <v>5</v>
      </c>
      <c r="F147">
        <f>IF(COUNTIF($B$3:$B147,$B147)=F$2,1,0)</f>
        <v>0</v>
      </c>
      <c r="G147">
        <f>IF(COUNTIF($B$3:$B147,$B147)=G$2,1,0)</f>
        <v>0</v>
      </c>
      <c r="H147">
        <f>IF(COUNTIF($B$3:$B147,$B147)=H$2,1,0)</f>
        <v>0</v>
      </c>
      <c r="I147">
        <f>IF(COUNTIF($B$3:$B147,$B147)=I$2,1,0)</f>
        <v>1</v>
      </c>
      <c r="J147">
        <f>IF(COUNTIF($B$3:$B147,$B147)=J$2,1,0)</f>
        <v>0</v>
      </c>
      <c r="K147">
        <f>IF(COUNTIF($B$3:$B147,$B147)=K$2,1,0)</f>
        <v>0</v>
      </c>
      <c r="L147">
        <f>IF(COUNTIF($B$3:$B147,$B147)=L$2,1,0)</f>
        <v>0</v>
      </c>
      <c r="M147">
        <f>IF(COUNTIF($B$3:$B147,$B147)=M$2,1,0)</f>
        <v>0</v>
      </c>
      <c r="N147">
        <f>IF(COUNTIF($B$3:$B147,$B147)=N$2,1,0)</f>
        <v>0</v>
      </c>
      <c r="O147">
        <f>IF(COUNTIF($B$3:$B147,$B147)=O$2,1,0)</f>
        <v>0</v>
      </c>
      <c r="P147">
        <f>IF(COUNTIF($B$3:$B147,$B147)=P$2,1,0)</f>
        <v>0</v>
      </c>
      <c r="Q147">
        <f>IF(COUNTIF($B$3:$B147,$B147)=Q$2,1,0)</f>
        <v>0</v>
      </c>
      <c r="R147">
        <f>IF(COUNTIF($B$3:$B147,$B147)=R$2,1,0)</f>
        <v>0</v>
      </c>
      <c r="S147">
        <f>IF(COUNTIF($B$3:$B147,$B147)=S$2,1,0)</f>
        <v>0</v>
      </c>
      <c r="T147">
        <f>IF(COUNTIF($B$3:$B147,$B147)=T$2,1,0)</f>
        <v>0</v>
      </c>
      <c r="U147">
        <f>IF(COUNTIF($B$3:$B147,$B147)=U$2,1,0)</f>
        <v>0</v>
      </c>
      <c r="V147">
        <f>IF(COUNTIF($B$3:$B147,$B147)=V$2,1,0)</f>
        <v>0</v>
      </c>
      <c r="W147">
        <f>IF(COUNTIF($B$3:$B147,$B147)=W$2,1,0)</f>
        <v>0</v>
      </c>
      <c r="X147">
        <f>IF(COUNTIF($B$3:$B147,$B147)=X$2,1,0)</f>
        <v>0</v>
      </c>
      <c r="Y147">
        <f>IF(COUNTIF($B$3:$B147,$B147)=Y$2,1,0)</f>
        <v>0</v>
      </c>
      <c r="Z147">
        <f>IF(COUNTIF($B$3:$B147,$B147)=Z$2,1,0)</f>
        <v>0</v>
      </c>
      <c r="AA147">
        <f>IF(COUNTIF($B$3:$B147,$B147)=AA$2,1,0)</f>
        <v>0</v>
      </c>
      <c r="AB147">
        <f>IF(COUNTIF($B$3:$B147,$B147)=AB$2,1,0)</f>
        <v>0</v>
      </c>
      <c r="AC147">
        <f>IF(COUNTIF($B$3:$B147,$B147)=AC$2,1,0)</f>
        <v>0</v>
      </c>
      <c r="AD147">
        <f>IF(COUNTIF($B$3:$B147,$B147)=AD$2,1,0)</f>
        <v>0</v>
      </c>
      <c r="AE147">
        <f>IF(COUNTIF($B$3:$B147,$B147)=AE$2,1,0)</f>
        <v>0</v>
      </c>
      <c r="AF147">
        <f>IF(COUNTIF($B$3:$B147,$B147)=AF$2,1,0)</f>
        <v>0</v>
      </c>
      <c r="AG147">
        <f>IF(COUNTIF($B$3:$B147,$B147)=AG$2,1,0)</f>
        <v>0</v>
      </c>
      <c r="AH147">
        <f>IF(COUNTIF($B$3:$B147,$B147)=AH$2,1,0)</f>
        <v>0</v>
      </c>
      <c r="AI147">
        <f>IF(COUNTIF($B$3:$B147,$B147)=AI$2,1,0)</f>
        <v>0</v>
      </c>
      <c r="AJ147">
        <f>IF(COUNTIF($B$3:$B147,$B147)=AJ$2,1,0)</f>
        <v>0</v>
      </c>
      <c r="AK147">
        <f>IF(COUNTIF($B$3:$B147,$B147)=AK$2,1,0)</f>
        <v>0</v>
      </c>
      <c r="AL147">
        <f>IF(COUNTIF($B$3:$B147,$B147)=AL$2,1,0)</f>
        <v>0</v>
      </c>
      <c r="AM147">
        <f>IF(COUNTIF($B$3:$B147,$B147)=AM$2,1,0)</f>
        <v>0</v>
      </c>
      <c r="AN147">
        <f>IF(COUNTIF($B$3:$B147,$B147)=AN$2,1,0)</f>
        <v>0</v>
      </c>
      <c r="AO147">
        <f>IF(COUNTIF($B$3:$B147,$B147)=AO$2,1,0)</f>
        <v>0</v>
      </c>
      <c r="AP147">
        <f>IF(COUNTIF($B$3:$B147,$B147)=AP$2,1,0)</f>
        <v>0</v>
      </c>
      <c r="AQ147">
        <f>IF(COUNTIF($B$3:$B147,$B147)=AQ$2,1,0)</f>
        <v>0</v>
      </c>
      <c r="AR147">
        <f>IF(COUNTIF($B$3:$B147,$B147)=AR$2,1,0)</f>
        <v>0</v>
      </c>
      <c r="AS147">
        <f>IF(COUNTIF($B$3:$B147,$B147)=AS$2,1,0)</f>
        <v>0</v>
      </c>
      <c r="AT147">
        <f>IF(COUNTIF($B$3:$B147,$B147)=AT$2,1,0)</f>
        <v>0</v>
      </c>
      <c r="AU147">
        <f>IF(COUNTIF($B$3:$B147,$B147)=AU$2,1,0)</f>
        <v>0</v>
      </c>
      <c r="AV147">
        <f>IF(COUNTIF($B$3:$B147,$B147)=AV$2,1,0)</f>
        <v>0</v>
      </c>
      <c r="AW147">
        <f>IF(COUNTIF($B$3:$B147,$B147)=AW$2,1,0)</f>
        <v>0</v>
      </c>
      <c r="AX147">
        <f>IF(COUNTIF($B$3:$B147,$B147)=AX$2,1,0)</f>
        <v>0</v>
      </c>
      <c r="AY147">
        <f>IF(COUNTIF($B$3:$B147,$B147)=AY$2,1,0)</f>
        <v>0</v>
      </c>
      <c r="AZ147">
        <f>IF(COUNTIF($B$3:$B147,$B147)=AZ$2,1,0)</f>
        <v>0</v>
      </c>
      <c r="BA147">
        <f>IF(COUNTIF($B$3:$B147,$B147)=BA$2,1,0)</f>
        <v>0</v>
      </c>
      <c r="BB147">
        <f>IF(COUNTIF($B$3:$B147,$B147)=BB$2,1,0)</f>
        <v>0</v>
      </c>
      <c r="BC147">
        <f>IF(COUNTIF($B$3:$B147,$B147)=BC$2,1,0)</f>
        <v>0</v>
      </c>
      <c r="BD147">
        <f>IF(COUNTIF($B$3:$B147,$B147)=BD$2,1,0)</f>
        <v>0</v>
      </c>
      <c r="BE147">
        <f>IF(COUNTIF($B$3:$B147,$B147)=BE$2,1,0)</f>
        <v>0</v>
      </c>
      <c r="BF147">
        <f>IF(COUNTIF($B$3:$B147,$B147)=BF$2,1,0)</f>
        <v>0</v>
      </c>
      <c r="BG147">
        <f>IF(COUNTIF($B$3:$B147,$B147)=BG$2,1,0)</f>
        <v>0</v>
      </c>
      <c r="BH147">
        <f>COUNTIF($B$3:$B$10077,$B147)</f>
        <v>22</v>
      </c>
    </row>
    <row r="148" spans="1:60" x14ac:dyDescent="0.2">
      <c r="A148" s="4">
        <v>40209</v>
      </c>
      <c r="B148" s="3" t="s">
        <v>138</v>
      </c>
      <c r="C148" s="3" t="s">
        <v>36</v>
      </c>
      <c r="D148" s="3">
        <v>1</v>
      </c>
      <c r="E148" s="3" t="s">
        <v>5</v>
      </c>
      <c r="F148">
        <f>IF(COUNTIF($B$3:$B148,$B148)=F$2,1,0)</f>
        <v>1</v>
      </c>
      <c r="G148">
        <f>IF(COUNTIF($B$3:$B148,$B148)=G$2,1,0)</f>
        <v>0</v>
      </c>
      <c r="H148">
        <f>IF(COUNTIF($B$3:$B148,$B148)=H$2,1,0)</f>
        <v>0</v>
      </c>
      <c r="I148">
        <f>IF(COUNTIF($B$3:$B148,$B148)=I$2,1,0)</f>
        <v>0</v>
      </c>
      <c r="J148">
        <f>IF(COUNTIF($B$3:$B148,$B148)=J$2,1,0)</f>
        <v>0</v>
      </c>
      <c r="K148">
        <f>IF(COUNTIF($B$3:$B148,$B148)=K$2,1,0)</f>
        <v>0</v>
      </c>
      <c r="L148">
        <f>IF(COUNTIF($B$3:$B148,$B148)=L$2,1,0)</f>
        <v>0</v>
      </c>
      <c r="M148">
        <f>IF(COUNTIF($B$3:$B148,$B148)=M$2,1,0)</f>
        <v>0</v>
      </c>
      <c r="N148">
        <f>IF(COUNTIF($B$3:$B148,$B148)=N$2,1,0)</f>
        <v>0</v>
      </c>
      <c r="O148">
        <f>IF(COUNTIF($B$3:$B148,$B148)=O$2,1,0)</f>
        <v>0</v>
      </c>
      <c r="P148">
        <f>IF(COUNTIF($B$3:$B148,$B148)=P$2,1,0)</f>
        <v>0</v>
      </c>
      <c r="Q148">
        <f>IF(COUNTIF($B$3:$B148,$B148)=Q$2,1,0)</f>
        <v>0</v>
      </c>
      <c r="R148">
        <f>IF(COUNTIF($B$3:$B148,$B148)=R$2,1,0)</f>
        <v>0</v>
      </c>
      <c r="S148">
        <f>IF(COUNTIF($B$3:$B148,$B148)=S$2,1,0)</f>
        <v>0</v>
      </c>
      <c r="T148">
        <f>IF(COUNTIF($B$3:$B148,$B148)=T$2,1,0)</f>
        <v>0</v>
      </c>
      <c r="U148">
        <f>IF(COUNTIF($B$3:$B148,$B148)=U$2,1,0)</f>
        <v>0</v>
      </c>
      <c r="V148">
        <f>IF(COUNTIF($B$3:$B148,$B148)=V$2,1,0)</f>
        <v>0</v>
      </c>
      <c r="W148">
        <f>IF(COUNTIF($B$3:$B148,$B148)=W$2,1,0)</f>
        <v>0</v>
      </c>
      <c r="X148">
        <f>IF(COUNTIF($B$3:$B148,$B148)=X$2,1,0)</f>
        <v>0</v>
      </c>
      <c r="Y148">
        <f>IF(COUNTIF($B$3:$B148,$B148)=Y$2,1,0)</f>
        <v>0</v>
      </c>
      <c r="Z148">
        <f>IF(COUNTIF($B$3:$B148,$B148)=Z$2,1,0)</f>
        <v>0</v>
      </c>
      <c r="AA148">
        <f>IF(COUNTIF($B$3:$B148,$B148)=AA$2,1,0)</f>
        <v>0</v>
      </c>
      <c r="AB148">
        <f>IF(COUNTIF($B$3:$B148,$B148)=AB$2,1,0)</f>
        <v>0</v>
      </c>
      <c r="AC148">
        <f>IF(COUNTIF($B$3:$B148,$B148)=AC$2,1,0)</f>
        <v>0</v>
      </c>
      <c r="AD148">
        <f>IF(COUNTIF($B$3:$B148,$B148)=AD$2,1,0)</f>
        <v>0</v>
      </c>
      <c r="AE148">
        <f>IF(COUNTIF($B$3:$B148,$B148)=AE$2,1,0)</f>
        <v>0</v>
      </c>
      <c r="AF148">
        <f>IF(COUNTIF($B$3:$B148,$B148)=AF$2,1,0)</f>
        <v>0</v>
      </c>
      <c r="AG148">
        <f>IF(COUNTIF($B$3:$B148,$B148)=AG$2,1,0)</f>
        <v>0</v>
      </c>
      <c r="AH148">
        <f>IF(COUNTIF($B$3:$B148,$B148)=AH$2,1,0)</f>
        <v>0</v>
      </c>
      <c r="AI148">
        <f>IF(COUNTIF($B$3:$B148,$B148)=AI$2,1,0)</f>
        <v>0</v>
      </c>
      <c r="AJ148">
        <f>IF(COUNTIF($B$3:$B148,$B148)=AJ$2,1,0)</f>
        <v>0</v>
      </c>
      <c r="AK148">
        <f>IF(COUNTIF($B$3:$B148,$B148)=AK$2,1,0)</f>
        <v>0</v>
      </c>
      <c r="AL148">
        <f>IF(COUNTIF($B$3:$B148,$B148)=AL$2,1,0)</f>
        <v>0</v>
      </c>
      <c r="AM148">
        <f>IF(COUNTIF($B$3:$B148,$B148)=AM$2,1,0)</f>
        <v>0</v>
      </c>
      <c r="AN148">
        <f>IF(COUNTIF($B$3:$B148,$B148)=AN$2,1,0)</f>
        <v>0</v>
      </c>
      <c r="AO148">
        <f>IF(COUNTIF($B$3:$B148,$B148)=AO$2,1,0)</f>
        <v>0</v>
      </c>
      <c r="AP148">
        <f>IF(COUNTIF($B$3:$B148,$B148)=AP$2,1,0)</f>
        <v>0</v>
      </c>
      <c r="AQ148">
        <f>IF(COUNTIF($B$3:$B148,$B148)=AQ$2,1,0)</f>
        <v>0</v>
      </c>
      <c r="AR148">
        <f>IF(COUNTIF($B$3:$B148,$B148)=AR$2,1,0)</f>
        <v>0</v>
      </c>
      <c r="AS148">
        <f>IF(COUNTIF($B$3:$B148,$B148)=AS$2,1,0)</f>
        <v>0</v>
      </c>
      <c r="AT148">
        <f>IF(COUNTIF($B$3:$B148,$B148)=AT$2,1,0)</f>
        <v>0</v>
      </c>
      <c r="AU148">
        <f>IF(COUNTIF($B$3:$B148,$B148)=AU$2,1,0)</f>
        <v>0</v>
      </c>
      <c r="AV148">
        <f>IF(COUNTIF($B$3:$B148,$B148)=AV$2,1,0)</f>
        <v>0</v>
      </c>
      <c r="AW148">
        <f>IF(COUNTIF($B$3:$B148,$B148)=AW$2,1,0)</f>
        <v>0</v>
      </c>
      <c r="AX148">
        <f>IF(COUNTIF($B$3:$B148,$B148)=AX$2,1,0)</f>
        <v>0</v>
      </c>
      <c r="AY148">
        <f>IF(COUNTIF($B$3:$B148,$B148)=AY$2,1,0)</f>
        <v>0</v>
      </c>
      <c r="AZ148">
        <f>IF(COUNTIF($B$3:$B148,$B148)=AZ$2,1,0)</f>
        <v>0</v>
      </c>
      <c r="BA148">
        <f>IF(COUNTIF($B$3:$B148,$B148)=BA$2,1,0)</f>
        <v>0</v>
      </c>
      <c r="BB148">
        <f>IF(COUNTIF($B$3:$B148,$B148)=BB$2,1,0)</f>
        <v>0</v>
      </c>
      <c r="BC148">
        <f>IF(COUNTIF($B$3:$B148,$B148)=BC$2,1,0)</f>
        <v>0</v>
      </c>
      <c r="BD148">
        <f>IF(COUNTIF($B$3:$B148,$B148)=BD$2,1,0)</f>
        <v>0</v>
      </c>
      <c r="BE148">
        <f>IF(COUNTIF($B$3:$B148,$B148)=BE$2,1,0)</f>
        <v>0</v>
      </c>
      <c r="BF148">
        <f>IF(COUNTIF($B$3:$B148,$B148)=BF$2,1,0)</f>
        <v>0</v>
      </c>
      <c r="BG148">
        <f>IF(COUNTIF($B$3:$B148,$B148)=BG$2,1,0)</f>
        <v>0</v>
      </c>
      <c r="BH148">
        <f>COUNTIF($B$3:$B$10077,$B148)</f>
        <v>5</v>
      </c>
    </row>
    <row r="149" spans="1:60" x14ac:dyDescent="0.2">
      <c r="A149" s="4">
        <v>40209</v>
      </c>
      <c r="B149" s="3" t="s">
        <v>8</v>
      </c>
      <c r="C149" s="3" t="s">
        <v>9</v>
      </c>
      <c r="D149" s="3">
        <v>1</v>
      </c>
      <c r="E149" s="3" t="s">
        <v>5</v>
      </c>
      <c r="F149">
        <f>IF(COUNTIF($B$3:$B149,$B149)=F$2,1,0)</f>
        <v>0</v>
      </c>
      <c r="G149">
        <f>IF(COUNTIF($B$3:$B149,$B149)=G$2,1,0)</f>
        <v>0</v>
      </c>
      <c r="H149">
        <f>IF(COUNTIF($B$3:$B149,$B149)=H$2,1,0)</f>
        <v>0</v>
      </c>
      <c r="I149">
        <f>IF(COUNTIF($B$3:$B149,$B149)=I$2,1,0)</f>
        <v>1</v>
      </c>
      <c r="J149">
        <f>IF(COUNTIF($B$3:$B149,$B149)=J$2,1,0)</f>
        <v>0</v>
      </c>
      <c r="K149">
        <f>IF(COUNTIF($B$3:$B149,$B149)=K$2,1,0)</f>
        <v>0</v>
      </c>
      <c r="L149">
        <f>IF(COUNTIF($B$3:$B149,$B149)=L$2,1,0)</f>
        <v>0</v>
      </c>
      <c r="M149">
        <f>IF(COUNTIF($B$3:$B149,$B149)=M$2,1,0)</f>
        <v>0</v>
      </c>
      <c r="N149">
        <f>IF(COUNTIF($B$3:$B149,$B149)=N$2,1,0)</f>
        <v>0</v>
      </c>
      <c r="O149">
        <f>IF(COUNTIF($B$3:$B149,$B149)=O$2,1,0)</f>
        <v>0</v>
      </c>
      <c r="P149">
        <f>IF(COUNTIF($B$3:$B149,$B149)=P$2,1,0)</f>
        <v>0</v>
      </c>
      <c r="Q149">
        <f>IF(COUNTIF($B$3:$B149,$B149)=Q$2,1,0)</f>
        <v>0</v>
      </c>
      <c r="R149">
        <f>IF(COUNTIF($B$3:$B149,$B149)=R$2,1,0)</f>
        <v>0</v>
      </c>
      <c r="S149">
        <f>IF(COUNTIF($B$3:$B149,$B149)=S$2,1,0)</f>
        <v>0</v>
      </c>
      <c r="T149">
        <f>IF(COUNTIF($B$3:$B149,$B149)=T$2,1,0)</f>
        <v>0</v>
      </c>
      <c r="U149">
        <f>IF(COUNTIF($B$3:$B149,$B149)=U$2,1,0)</f>
        <v>0</v>
      </c>
      <c r="V149">
        <f>IF(COUNTIF($B$3:$B149,$B149)=V$2,1,0)</f>
        <v>0</v>
      </c>
      <c r="W149">
        <f>IF(COUNTIF($B$3:$B149,$B149)=W$2,1,0)</f>
        <v>0</v>
      </c>
      <c r="X149">
        <f>IF(COUNTIF($B$3:$B149,$B149)=X$2,1,0)</f>
        <v>0</v>
      </c>
      <c r="Y149">
        <f>IF(COUNTIF($B$3:$B149,$B149)=Y$2,1,0)</f>
        <v>0</v>
      </c>
      <c r="Z149">
        <f>IF(COUNTIF($B$3:$B149,$B149)=Z$2,1,0)</f>
        <v>0</v>
      </c>
      <c r="AA149">
        <f>IF(COUNTIF($B$3:$B149,$B149)=AA$2,1,0)</f>
        <v>0</v>
      </c>
      <c r="AB149">
        <f>IF(COUNTIF($B$3:$B149,$B149)=AB$2,1,0)</f>
        <v>0</v>
      </c>
      <c r="AC149">
        <f>IF(COUNTIF($B$3:$B149,$B149)=AC$2,1,0)</f>
        <v>0</v>
      </c>
      <c r="AD149">
        <f>IF(COUNTIF($B$3:$B149,$B149)=AD$2,1,0)</f>
        <v>0</v>
      </c>
      <c r="AE149">
        <f>IF(COUNTIF($B$3:$B149,$B149)=AE$2,1,0)</f>
        <v>0</v>
      </c>
      <c r="AF149">
        <f>IF(COUNTIF($B$3:$B149,$B149)=AF$2,1,0)</f>
        <v>0</v>
      </c>
      <c r="AG149">
        <f>IF(COUNTIF($B$3:$B149,$B149)=AG$2,1,0)</f>
        <v>0</v>
      </c>
      <c r="AH149">
        <f>IF(COUNTIF($B$3:$B149,$B149)=AH$2,1,0)</f>
        <v>0</v>
      </c>
      <c r="AI149">
        <f>IF(COUNTIF($B$3:$B149,$B149)=AI$2,1,0)</f>
        <v>0</v>
      </c>
      <c r="AJ149">
        <f>IF(COUNTIF($B$3:$B149,$B149)=AJ$2,1,0)</f>
        <v>0</v>
      </c>
      <c r="AK149">
        <f>IF(COUNTIF($B$3:$B149,$B149)=AK$2,1,0)</f>
        <v>0</v>
      </c>
      <c r="AL149">
        <f>IF(COUNTIF($B$3:$B149,$B149)=AL$2,1,0)</f>
        <v>0</v>
      </c>
      <c r="AM149">
        <f>IF(COUNTIF($B$3:$B149,$B149)=AM$2,1,0)</f>
        <v>0</v>
      </c>
      <c r="AN149">
        <f>IF(COUNTIF($B$3:$B149,$B149)=AN$2,1,0)</f>
        <v>0</v>
      </c>
      <c r="AO149">
        <f>IF(COUNTIF($B$3:$B149,$B149)=AO$2,1,0)</f>
        <v>0</v>
      </c>
      <c r="AP149">
        <f>IF(COUNTIF($B$3:$B149,$B149)=AP$2,1,0)</f>
        <v>0</v>
      </c>
      <c r="AQ149">
        <f>IF(COUNTIF($B$3:$B149,$B149)=AQ$2,1,0)</f>
        <v>0</v>
      </c>
      <c r="AR149">
        <f>IF(COUNTIF($B$3:$B149,$B149)=AR$2,1,0)</f>
        <v>0</v>
      </c>
      <c r="AS149">
        <f>IF(COUNTIF($B$3:$B149,$B149)=AS$2,1,0)</f>
        <v>0</v>
      </c>
      <c r="AT149">
        <f>IF(COUNTIF($B$3:$B149,$B149)=AT$2,1,0)</f>
        <v>0</v>
      </c>
      <c r="AU149">
        <f>IF(COUNTIF($B$3:$B149,$B149)=AU$2,1,0)</f>
        <v>0</v>
      </c>
      <c r="AV149">
        <f>IF(COUNTIF($B$3:$B149,$B149)=AV$2,1,0)</f>
        <v>0</v>
      </c>
      <c r="AW149">
        <f>IF(COUNTIF($B$3:$B149,$B149)=AW$2,1,0)</f>
        <v>0</v>
      </c>
      <c r="AX149">
        <f>IF(COUNTIF($B$3:$B149,$B149)=AX$2,1,0)</f>
        <v>0</v>
      </c>
      <c r="AY149">
        <f>IF(COUNTIF($B$3:$B149,$B149)=AY$2,1,0)</f>
        <v>0</v>
      </c>
      <c r="AZ149">
        <f>IF(COUNTIF($B$3:$B149,$B149)=AZ$2,1,0)</f>
        <v>0</v>
      </c>
      <c r="BA149">
        <f>IF(COUNTIF($B$3:$B149,$B149)=BA$2,1,0)</f>
        <v>0</v>
      </c>
      <c r="BB149">
        <f>IF(COUNTIF($B$3:$B149,$B149)=BB$2,1,0)</f>
        <v>0</v>
      </c>
      <c r="BC149">
        <f>IF(COUNTIF($B$3:$B149,$B149)=BC$2,1,0)</f>
        <v>0</v>
      </c>
      <c r="BD149">
        <f>IF(COUNTIF($B$3:$B149,$B149)=BD$2,1,0)</f>
        <v>0</v>
      </c>
      <c r="BE149">
        <f>IF(COUNTIF($B$3:$B149,$B149)=BE$2,1,0)</f>
        <v>0</v>
      </c>
      <c r="BF149">
        <f>IF(COUNTIF($B$3:$B149,$B149)=BF$2,1,0)</f>
        <v>0</v>
      </c>
      <c r="BG149">
        <f>IF(COUNTIF($B$3:$B149,$B149)=BG$2,1,0)</f>
        <v>0</v>
      </c>
      <c r="BH149">
        <f>COUNTIF($B$3:$B$10077,$B149)</f>
        <v>21</v>
      </c>
    </row>
    <row r="150" spans="1:60" x14ac:dyDescent="0.2">
      <c r="A150" s="4">
        <v>40209</v>
      </c>
      <c r="B150" s="3" t="s">
        <v>53</v>
      </c>
      <c r="C150" s="3" t="s">
        <v>28</v>
      </c>
      <c r="D150" s="3">
        <v>1</v>
      </c>
      <c r="E150" s="3" t="s">
        <v>5</v>
      </c>
      <c r="F150">
        <f>IF(COUNTIF($B$3:$B150,$B150)=F$2,1,0)</f>
        <v>0</v>
      </c>
      <c r="G150">
        <f>IF(COUNTIF($B$3:$B150,$B150)=G$2,1,0)</f>
        <v>0</v>
      </c>
      <c r="H150">
        <f>IF(COUNTIF($B$3:$B150,$B150)=H$2,1,0)</f>
        <v>1</v>
      </c>
      <c r="I150">
        <f>IF(COUNTIF($B$3:$B150,$B150)=I$2,1,0)</f>
        <v>0</v>
      </c>
      <c r="J150">
        <f>IF(COUNTIF($B$3:$B150,$B150)=J$2,1,0)</f>
        <v>0</v>
      </c>
      <c r="K150">
        <f>IF(COUNTIF($B$3:$B150,$B150)=K$2,1,0)</f>
        <v>0</v>
      </c>
      <c r="L150">
        <f>IF(COUNTIF($B$3:$B150,$B150)=L$2,1,0)</f>
        <v>0</v>
      </c>
      <c r="M150">
        <f>IF(COUNTIF($B$3:$B150,$B150)=M$2,1,0)</f>
        <v>0</v>
      </c>
      <c r="N150">
        <f>IF(COUNTIF($B$3:$B150,$B150)=N$2,1,0)</f>
        <v>0</v>
      </c>
      <c r="O150">
        <f>IF(COUNTIF($B$3:$B150,$B150)=O$2,1,0)</f>
        <v>0</v>
      </c>
      <c r="P150">
        <f>IF(COUNTIF($B$3:$B150,$B150)=P$2,1,0)</f>
        <v>0</v>
      </c>
      <c r="Q150">
        <f>IF(COUNTIF($B$3:$B150,$B150)=Q$2,1,0)</f>
        <v>0</v>
      </c>
      <c r="R150">
        <f>IF(COUNTIF($B$3:$B150,$B150)=R$2,1,0)</f>
        <v>0</v>
      </c>
      <c r="S150">
        <f>IF(COUNTIF($B$3:$B150,$B150)=S$2,1,0)</f>
        <v>0</v>
      </c>
      <c r="T150">
        <f>IF(COUNTIF($B$3:$B150,$B150)=T$2,1,0)</f>
        <v>0</v>
      </c>
      <c r="U150">
        <f>IF(COUNTIF($B$3:$B150,$B150)=U$2,1,0)</f>
        <v>0</v>
      </c>
      <c r="V150">
        <f>IF(COUNTIF($B$3:$B150,$B150)=V$2,1,0)</f>
        <v>0</v>
      </c>
      <c r="W150">
        <f>IF(COUNTIF($B$3:$B150,$B150)=W$2,1,0)</f>
        <v>0</v>
      </c>
      <c r="X150">
        <f>IF(COUNTIF($B$3:$B150,$B150)=X$2,1,0)</f>
        <v>0</v>
      </c>
      <c r="Y150">
        <f>IF(COUNTIF($B$3:$B150,$B150)=Y$2,1,0)</f>
        <v>0</v>
      </c>
      <c r="Z150">
        <f>IF(COUNTIF($B$3:$B150,$B150)=Z$2,1,0)</f>
        <v>0</v>
      </c>
      <c r="AA150">
        <f>IF(COUNTIF($B$3:$B150,$B150)=AA$2,1,0)</f>
        <v>0</v>
      </c>
      <c r="AB150">
        <f>IF(COUNTIF($B$3:$B150,$B150)=AB$2,1,0)</f>
        <v>0</v>
      </c>
      <c r="AC150">
        <f>IF(COUNTIF($B$3:$B150,$B150)=AC$2,1,0)</f>
        <v>0</v>
      </c>
      <c r="AD150">
        <f>IF(COUNTIF($B$3:$B150,$B150)=AD$2,1,0)</f>
        <v>0</v>
      </c>
      <c r="AE150">
        <f>IF(COUNTIF($B$3:$B150,$B150)=AE$2,1,0)</f>
        <v>0</v>
      </c>
      <c r="AF150">
        <f>IF(COUNTIF($B$3:$B150,$B150)=AF$2,1,0)</f>
        <v>0</v>
      </c>
      <c r="AG150">
        <f>IF(COUNTIF($B$3:$B150,$B150)=AG$2,1,0)</f>
        <v>0</v>
      </c>
      <c r="AH150">
        <f>IF(COUNTIF($B$3:$B150,$B150)=AH$2,1,0)</f>
        <v>0</v>
      </c>
      <c r="AI150">
        <f>IF(COUNTIF($B$3:$B150,$B150)=AI$2,1,0)</f>
        <v>0</v>
      </c>
      <c r="AJ150">
        <f>IF(COUNTIF($B$3:$B150,$B150)=AJ$2,1,0)</f>
        <v>0</v>
      </c>
      <c r="AK150">
        <f>IF(COUNTIF($B$3:$B150,$B150)=AK$2,1,0)</f>
        <v>0</v>
      </c>
      <c r="AL150">
        <f>IF(COUNTIF($B$3:$B150,$B150)=AL$2,1,0)</f>
        <v>0</v>
      </c>
      <c r="AM150">
        <f>IF(COUNTIF($B$3:$B150,$B150)=AM$2,1,0)</f>
        <v>0</v>
      </c>
      <c r="AN150">
        <f>IF(COUNTIF($B$3:$B150,$B150)=AN$2,1,0)</f>
        <v>0</v>
      </c>
      <c r="AO150">
        <f>IF(COUNTIF($B$3:$B150,$B150)=AO$2,1,0)</f>
        <v>0</v>
      </c>
      <c r="AP150">
        <f>IF(COUNTIF($B$3:$B150,$B150)=AP$2,1,0)</f>
        <v>0</v>
      </c>
      <c r="AQ150">
        <f>IF(COUNTIF($B$3:$B150,$B150)=AQ$2,1,0)</f>
        <v>0</v>
      </c>
      <c r="AR150">
        <f>IF(COUNTIF($B$3:$B150,$B150)=AR$2,1,0)</f>
        <v>0</v>
      </c>
      <c r="AS150">
        <f>IF(COUNTIF($B$3:$B150,$B150)=AS$2,1,0)</f>
        <v>0</v>
      </c>
      <c r="AT150">
        <f>IF(COUNTIF($B$3:$B150,$B150)=AT$2,1,0)</f>
        <v>0</v>
      </c>
      <c r="AU150">
        <f>IF(COUNTIF($B$3:$B150,$B150)=AU$2,1,0)</f>
        <v>0</v>
      </c>
      <c r="AV150">
        <f>IF(COUNTIF($B$3:$B150,$B150)=AV$2,1,0)</f>
        <v>0</v>
      </c>
      <c r="AW150">
        <f>IF(COUNTIF($B$3:$B150,$B150)=AW$2,1,0)</f>
        <v>0</v>
      </c>
      <c r="AX150">
        <f>IF(COUNTIF($B$3:$B150,$B150)=AX$2,1,0)</f>
        <v>0</v>
      </c>
      <c r="AY150">
        <f>IF(COUNTIF($B$3:$B150,$B150)=AY$2,1,0)</f>
        <v>0</v>
      </c>
      <c r="AZ150">
        <f>IF(COUNTIF($B$3:$B150,$B150)=AZ$2,1,0)</f>
        <v>0</v>
      </c>
      <c r="BA150">
        <f>IF(COUNTIF($B$3:$B150,$B150)=BA$2,1,0)</f>
        <v>0</v>
      </c>
      <c r="BB150">
        <f>IF(COUNTIF($B$3:$B150,$B150)=BB$2,1,0)</f>
        <v>0</v>
      </c>
      <c r="BC150">
        <f>IF(COUNTIF($B$3:$B150,$B150)=BC$2,1,0)</f>
        <v>0</v>
      </c>
      <c r="BD150">
        <f>IF(COUNTIF($B$3:$B150,$B150)=BD$2,1,0)</f>
        <v>0</v>
      </c>
      <c r="BE150">
        <f>IF(COUNTIF($B$3:$B150,$B150)=BE$2,1,0)</f>
        <v>0</v>
      </c>
      <c r="BF150">
        <f>IF(COUNTIF($B$3:$B150,$B150)=BF$2,1,0)</f>
        <v>0</v>
      </c>
      <c r="BG150">
        <f>IF(COUNTIF($B$3:$B150,$B150)=BG$2,1,0)</f>
        <v>0</v>
      </c>
      <c r="BH150">
        <f>COUNTIF($B$3:$B$10077,$B150)</f>
        <v>16</v>
      </c>
    </row>
    <row r="151" spans="1:60" x14ac:dyDescent="0.2">
      <c r="A151" s="4">
        <v>40209</v>
      </c>
      <c r="B151" s="3" t="s">
        <v>139</v>
      </c>
      <c r="C151" s="3" t="s">
        <v>36</v>
      </c>
      <c r="D151" s="3">
        <v>1</v>
      </c>
      <c r="E151" s="3" t="s">
        <v>5</v>
      </c>
      <c r="F151">
        <f>IF(COUNTIF($B$3:$B151,$B151)=F$2,1,0)</f>
        <v>1</v>
      </c>
      <c r="G151">
        <f>IF(COUNTIF($B$3:$B151,$B151)=G$2,1,0)</f>
        <v>0</v>
      </c>
      <c r="H151">
        <f>IF(COUNTIF($B$3:$B151,$B151)=H$2,1,0)</f>
        <v>0</v>
      </c>
      <c r="I151">
        <f>IF(COUNTIF($B$3:$B151,$B151)=I$2,1,0)</f>
        <v>0</v>
      </c>
      <c r="J151">
        <f>IF(COUNTIF($B$3:$B151,$B151)=J$2,1,0)</f>
        <v>0</v>
      </c>
      <c r="K151">
        <f>IF(COUNTIF($B$3:$B151,$B151)=K$2,1,0)</f>
        <v>0</v>
      </c>
      <c r="L151">
        <f>IF(COUNTIF($B$3:$B151,$B151)=L$2,1,0)</f>
        <v>0</v>
      </c>
      <c r="M151">
        <f>IF(COUNTIF($B$3:$B151,$B151)=M$2,1,0)</f>
        <v>0</v>
      </c>
      <c r="N151">
        <f>IF(COUNTIF($B$3:$B151,$B151)=N$2,1,0)</f>
        <v>0</v>
      </c>
      <c r="O151">
        <f>IF(COUNTIF($B$3:$B151,$B151)=O$2,1,0)</f>
        <v>0</v>
      </c>
      <c r="P151">
        <f>IF(COUNTIF($B$3:$B151,$B151)=P$2,1,0)</f>
        <v>0</v>
      </c>
      <c r="Q151">
        <f>IF(COUNTIF($B$3:$B151,$B151)=Q$2,1,0)</f>
        <v>0</v>
      </c>
      <c r="R151">
        <f>IF(COUNTIF($B$3:$B151,$B151)=R$2,1,0)</f>
        <v>0</v>
      </c>
      <c r="S151">
        <f>IF(COUNTIF($B$3:$B151,$B151)=S$2,1,0)</f>
        <v>0</v>
      </c>
      <c r="T151">
        <f>IF(COUNTIF($B$3:$B151,$B151)=T$2,1,0)</f>
        <v>0</v>
      </c>
      <c r="U151">
        <f>IF(COUNTIF($B$3:$B151,$B151)=U$2,1,0)</f>
        <v>0</v>
      </c>
      <c r="V151">
        <f>IF(COUNTIF($B$3:$B151,$B151)=V$2,1,0)</f>
        <v>0</v>
      </c>
      <c r="W151">
        <f>IF(COUNTIF($B$3:$B151,$B151)=W$2,1,0)</f>
        <v>0</v>
      </c>
      <c r="X151">
        <f>IF(COUNTIF($B$3:$B151,$B151)=X$2,1,0)</f>
        <v>0</v>
      </c>
      <c r="Y151">
        <f>IF(COUNTIF($B$3:$B151,$B151)=Y$2,1,0)</f>
        <v>0</v>
      </c>
      <c r="Z151">
        <f>IF(COUNTIF($B$3:$B151,$B151)=Z$2,1,0)</f>
        <v>0</v>
      </c>
      <c r="AA151">
        <f>IF(COUNTIF($B$3:$B151,$B151)=AA$2,1,0)</f>
        <v>0</v>
      </c>
      <c r="AB151">
        <f>IF(COUNTIF($B$3:$B151,$B151)=AB$2,1,0)</f>
        <v>0</v>
      </c>
      <c r="AC151">
        <f>IF(COUNTIF($B$3:$B151,$B151)=AC$2,1,0)</f>
        <v>0</v>
      </c>
      <c r="AD151">
        <f>IF(COUNTIF($B$3:$B151,$B151)=AD$2,1,0)</f>
        <v>0</v>
      </c>
      <c r="AE151">
        <f>IF(COUNTIF($B$3:$B151,$B151)=AE$2,1,0)</f>
        <v>0</v>
      </c>
      <c r="AF151">
        <f>IF(COUNTIF($B$3:$B151,$B151)=AF$2,1,0)</f>
        <v>0</v>
      </c>
      <c r="AG151">
        <f>IF(COUNTIF($B$3:$B151,$B151)=AG$2,1,0)</f>
        <v>0</v>
      </c>
      <c r="AH151">
        <f>IF(COUNTIF($B$3:$B151,$B151)=AH$2,1,0)</f>
        <v>0</v>
      </c>
      <c r="AI151">
        <f>IF(COUNTIF($B$3:$B151,$B151)=AI$2,1,0)</f>
        <v>0</v>
      </c>
      <c r="AJ151">
        <f>IF(COUNTIF($B$3:$B151,$B151)=AJ$2,1,0)</f>
        <v>0</v>
      </c>
      <c r="AK151">
        <f>IF(COUNTIF($B$3:$B151,$B151)=AK$2,1,0)</f>
        <v>0</v>
      </c>
      <c r="AL151">
        <f>IF(COUNTIF($B$3:$B151,$B151)=AL$2,1,0)</f>
        <v>0</v>
      </c>
      <c r="AM151">
        <f>IF(COUNTIF($B$3:$B151,$B151)=AM$2,1,0)</f>
        <v>0</v>
      </c>
      <c r="AN151">
        <f>IF(COUNTIF($B$3:$B151,$B151)=AN$2,1,0)</f>
        <v>0</v>
      </c>
      <c r="AO151">
        <f>IF(COUNTIF($B$3:$B151,$B151)=AO$2,1,0)</f>
        <v>0</v>
      </c>
      <c r="AP151">
        <f>IF(COUNTIF($B$3:$B151,$B151)=AP$2,1,0)</f>
        <v>0</v>
      </c>
      <c r="AQ151">
        <f>IF(COUNTIF($B$3:$B151,$B151)=AQ$2,1,0)</f>
        <v>0</v>
      </c>
      <c r="AR151">
        <f>IF(COUNTIF($B$3:$B151,$B151)=AR$2,1,0)</f>
        <v>0</v>
      </c>
      <c r="AS151">
        <f>IF(COUNTIF($B$3:$B151,$B151)=AS$2,1,0)</f>
        <v>0</v>
      </c>
      <c r="AT151">
        <f>IF(COUNTIF($B$3:$B151,$B151)=AT$2,1,0)</f>
        <v>0</v>
      </c>
      <c r="AU151">
        <f>IF(COUNTIF($B$3:$B151,$B151)=AU$2,1,0)</f>
        <v>0</v>
      </c>
      <c r="AV151">
        <f>IF(COUNTIF($B$3:$B151,$B151)=AV$2,1,0)</f>
        <v>0</v>
      </c>
      <c r="AW151">
        <f>IF(COUNTIF($B$3:$B151,$B151)=AW$2,1,0)</f>
        <v>0</v>
      </c>
      <c r="AX151">
        <f>IF(COUNTIF($B$3:$B151,$B151)=AX$2,1,0)</f>
        <v>0</v>
      </c>
      <c r="AY151">
        <f>IF(COUNTIF($B$3:$B151,$B151)=AY$2,1,0)</f>
        <v>0</v>
      </c>
      <c r="AZ151">
        <f>IF(COUNTIF($B$3:$B151,$B151)=AZ$2,1,0)</f>
        <v>0</v>
      </c>
      <c r="BA151">
        <f>IF(COUNTIF($B$3:$B151,$B151)=BA$2,1,0)</f>
        <v>0</v>
      </c>
      <c r="BB151">
        <f>IF(COUNTIF($B$3:$B151,$B151)=BB$2,1,0)</f>
        <v>0</v>
      </c>
      <c r="BC151">
        <f>IF(COUNTIF($B$3:$B151,$B151)=BC$2,1,0)</f>
        <v>0</v>
      </c>
      <c r="BD151">
        <f>IF(COUNTIF($B$3:$B151,$B151)=BD$2,1,0)</f>
        <v>0</v>
      </c>
      <c r="BE151">
        <f>IF(COUNTIF($B$3:$B151,$B151)=BE$2,1,0)</f>
        <v>0</v>
      </c>
      <c r="BF151">
        <f>IF(COUNTIF($B$3:$B151,$B151)=BF$2,1,0)</f>
        <v>0</v>
      </c>
      <c r="BG151">
        <f>IF(COUNTIF($B$3:$B151,$B151)=BG$2,1,0)</f>
        <v>0</v>
      </c>
      <c r="BH151">
        <f>COUNTIF($B$3:$B$10077,$B151)</f>
        <v>1</v>
      </c>
    </row>
    <row r="152" spans="1:60" x14ac:dyDescent="0.2">
      <c r="A152" s="4">
        <v>40209</v>
      </c>
      <c r="B152" s="3" t="s">
        <v>114</v>
      </c>
      <c r="C152" s="3" t="s">
        <v>21</v>
      </c>
      <c r="D152" s="3">
        <v>1</v>
      </c>
      <c r="E152" s="3" t="s">
        <v>5</v>
      </c>
      <c r="F152">
        <f>IF(COUNTIF($B$3:$B152,$B152)=F$2,1,0)</f>
        <v>0</v>
      </c>
      <c r="G152">
        <f>IF(COUNTIF($B$3:$B152,$B152)=G$2,1,0)</f>
        <v>1</v>
      </c>
      <c r="H152">
        <f>IF(COUNTIF($B$3:$B152,$B152)=H$2,1,0)</f>
        <v>0</v>
      </c>
      <c r="I152">
        <f>IF(COUNTIF($B$3:$B152,$B152)=I$2,1,0)</f>
        <v>0</v>
      </c>
      <c r="J152">
        <f>IF(COUNTIF($B$3:$B152,$B152)=J$2,1,0)</f>
        <v>0</v>
      </c>
      <c r="K152">
        <f>IF(COUNTIF($B$3:$B152,$B152)=K$2,1,0)</f>
        <v>0</v>
      </c>
      <c r="L152">
        <f>IF(COUNTIF($B$3:$B152,$B152)=L$2,1,0)</f>
        <v>0</v>
      </c>
      <c r="M152">
        <f>IF(COUNTIF($B$3:$B152,$B152)=M$2,1,0)</f>
        <v>0</v>
      </c>
      <c r="N152">
        <f>IF(COUNTIF($B$3:$B152,$B152)=N$2,1,0)</f>
        <v>0</v>
      </c>
      <c r="O152">
        <f>IF(COUNTIF($B$3:$B152,$B152)=O$2,1,0)</f>
        <v>0</v>
      </c>
      <c r="P152">
        <f>IF(COUNTIF($B$3:$B152,$B152)=P$2,1,0)</f>
        <v>0</v>
      </c>
      <c r="Q152">
        <f>IF(COUNTIF($B$3:$B152,$B152)=Q$2,1,0)</f>
        <v>0</v>
      </c>
      <c r="R152">
        <f>IF(COUNTIF($B$3:$B152,$B152)=R$2,1,0)</f>
        <v>0</v>
      </c>
      <c r="S152">
        <f>IF(COUNTIF($B$3:$B152,$B152)=S$2,1,0)</f>
        <v>0</v>
      </c>
      <c r="T152">
        <f>IF(COUNTIF($B$3:$B152,$B152)=T$2,1,0)</f>
        <v>0</v>
      </c>
      <c r="U152">
        <f>IF(COUNTIF($B$3:$B152,$B152)=U$2,1,0)</f>
        <v>0</v>
      </c>
      <c r="V152">
        <f>IF(COUNTIF($B$3:$B152,$B152)=V$2,1,0)</f>
        <v>0</v>
      </c>
      <c r="W152">
        <f>IF(COUNTIF($B$3:$B152,$B152)=W$2,1,0)</f>
        <v>0</v>
      </c>
      <c r="X152">
        <f>IF(COUNTIF($B$3:$B152,$B152)=X$2,1,0)</f>
        <v>0</v>
      </c>
      <c r="Y152">
        <f>IF(COUNTIF($B$3:$B152,$B152)=Y$2,1,0)</f>
        <v>0</v>
      </c>
      <c r="Z152">
        <f>IF(COUNTIF($B$3:$B152,$B152)=Z$2,1,0)</f>
        <v>0</v>
      </c>
      <c r="AA152">
        <f>IF(COUNTIF($B$3:$B152,$B152)=AA$2,1,0)</f>
        <v>0</v>
      </c>
      <c r="AB152">
        <f>IF(COUNTIF($B$3:$B152,$B152)=AB$2,1,0)</f>
        <v>0</v>
      </c>
      <c r="AC152">
        <f>IF(COUNTIF($B$3:$B152,$B152)=AC$2,1,0)</f>
        <v>0</v>
      </c>
      <c r="AD152">
        <f>IF(COUNTIF($B$3:$B152,$B152)=AD$2,1,0)</f>
        <v>0</v>
      </c>
      <c r="AE152">
        <f>IF(COUNTIF($B$3:$B152,$B152)=AE$2,1,0)</f>
        <v>0</v>
      </c>
      <c r="AF152">
        <f>IF(COUNTIF($B$3:$B152,$B152)=AF$2,1,0)</f>
        <v>0</v>
      </c>
      <c r="AG152">
        <f>IF(COUNTIF($B$3:$B152,$B152)=AG$2,1,0)</f>
        <v>0</v>
      </c>
      <c r="AH152">
        <f>IF(COUNTIF($B$3:$B152,$B152)=AH$2,1,0)</f>
        <v>0</v>
      </c>
      <c r="AI152">
        <f>IF(COUNTIF($B$3:$B152,$B152)=AI$2,1,0)</f>
        <v>0</v>
      </c>
      <c r="AJ152">
        <f>IF(COUNTIF($B$3:$B152,$B152)=AJ$2,1,0)</f>
        <v>0</v>
      </c>
      <c r="AK152">
        <f>IF(COUNTIF($B$3:$B152,$B152)=AK$2,1,0)</f>
        <v>0</v>
      </c>
      <c r="AL152">
        <f>IF(COUNTIF($B$3:$B152,$B152)=AL$2,1,0)</f>
        <v>0</v>
      </c>
      <c r="AM152">
        <f>IF(COUNTIF($B$3:$B152,$B152)=AM$2,1,0)</f>
        <v>0</v>
      </c>
      <c r="AN152">
        <f>IF(COUNTIF($B$3:$B152,$B152)=AN$2,1,0)</f>
        <v>0</v>
      </c>
      <c r="AO152">
        <f>IF(COUNTIF($B$3:$B152,$B152)=AO$2,1,0)</f>
        <v>0</v>
      </c>
      <c r="AP152">
        <f>IF(COUNTIF($B$3:$B152,$B152)=AP$2,1,0)</f>
        <v>0</v>
      </c>
      <c r="AQ152">
        <f>IF(COUNTIF($B$3:$B152,$B152)=AQ$2,1,0)</f>
        <v>0</v>
      </c>
      <c r="AR152">
        <f>IF(COUNTIF($B$3:$B152,$B152)=AR$2,1,0)</f>
        <v>0</v>
      </c>
      <c r="AS152">
        <f>IF(COUNTIF($B$3:$B152,$B152)=AS$2,1,0)</f>
        <v>0</v>
      </c>
      <c r="AT152">
        <f>IF(COUNTIF($B$3:$B152,$B152)=AT$2,1,0)</f>
        <v>0</v>
      </c>
      <c r="AU152">
        <f>IF(COUNTIF($B$3:$B152,$B152)=AU$2,1,0)</f>
        <v>0</v>
      </c>
      <c r="AV152">
        <f>IF(COUNTIF($B$3:$B152,$B152)=AV$2,1,0)</f>
        <v>0</v>
      </c>
      <c r="AW152">
        <f>IF(COUNTIF($B$3:$B152,$B152)=AW$2,1,0)</f>
        <v>0</v>
      </c>
      <c r="AX152">
        <f>IF(COUNTIF($B$3:$B152,$B152)=AX$2,1,0)</f>
        <v>0</v>
      </c>
      <c r="AY152">
        <f>IF(COUNTIF($B$3:$B152,$B152)=AY$2,1,0)</f>
        <v>0</v>
      </c>
      <c r="AZ152">
        <f>IF(COUNTIF($B$3:$B152,$B152)=AZ$2,1,0)</f>
        <v>0</v>
      </c>
      <c r="BA152">
        <f>IF(COUNTIF($B$3:$B152,$B152)=BA$2,1,0)</f>
        <v>0</v>
      </c>
      <c r="BB152">
        <f>IF(COUNTIF($B$3:$B152,$B152)=BB$2,1,0)</f>
        <v>0</v>
      </c>
      <c r="BC152">
        <f>IF(COUNTIF($B$3:$B152,$B152)=BC$2,1,0)</f>
        <v>0</v>
      </c>
      <c r="BD152">
        <f>IF(COUNTIF($B$3:$B152,$B152)=BD$2,1,0)</f>
        <v>0</v>
      </c>
      <c r="BE152">
        <f>IF(COUNTIF($B$3:$B152,$B152)=BE$2,1,0)</f>
        <v>0</v>
      </c>
      <c r="BF152">
        <f>IF(COUNTIF($B$3:$B152,$B152)=BF$2,1,0)</f>
        <v>0</v>
      </c>
      <c r="BG152">
        <f>IF(COUNTIF($B$3:$B152,$B152)=BG$2,1,0)</f>
        <v>0</v>
      </c>
      <c r="BH152">
        <f>COUNTIF($B$3:$B$10077,$B152)</f>
        <v>8</v>
      </c>
    </row>
    <row r="153" spans="1:60" x14ac:dyDescent="0.2">
      <c r="A153" s="4">
        <v>40209</v>
      </c>
      <c r="B153" s="3" t="s">
        <v>51</v>
      </c>
      <c r="C153" s="3" t="s">
        <v>61</v>
      </c>
      <c r="D153" s="3">
        <v>1</v>
      </c>
      <c r="E153" s="3" t="s">
        <v>5</v>
      </c>
      <c r="F153">
        <f>IF(COUNTIF($B$3:$B153,$B153)=F$2,1,0)</f>
        <v>0</v>
      </c>
      <c r="G153">
        <f>IF(COUNTIF($B$3:$B153,$B153)=G$2,1,0)</f>
        <v>0</v>
      </c>
      <c r="H153">
        <f>IF(COUNTIF($B$3:$B153,$B153)=H$2,1,0)</f>
        <v>0</v>
      </c>
      <c r="I153">
        <f>IF(COUNTIF($B$3:$B153,$B153)=I$2,1,0)</f>
        <v>1</v>
      </c>
      <c r="J153">
        <f>IF(COUNTIF($B$3:$B153,$B153)=J$2,1,0)</f>
        <v>0</v>
      </c>
      <c r="K153">
        <f>IF(COUNTIF($B$3:$B153,$B153)=K$2,1,0)</f>
        <v>0</v>
      </c>
      <c r="L153">
        <f>IF(COUNTIF($B$3:$B153,$B153)=L$2,1,0)</f>
        <v>0</v>
      </c>
      <c r="M153">
        <f>IF(COUNTIF($B$3:$B153,$B153)=M$2,1,0)</f>
        <v>0</v>
      </c>
      <c r="N153">
        <f>IF(COUNTIF($B$3:$B153,$B153)=N$2,1,0)</f>
        <v>0</v>
      </c>
      <c r="O153">
        <f>IF(COUNTIF($B$3:$B153,$B153)=O$2,1,0)</f>
        <v>0</v>
      </c>
      <c r="P153">
        <f>IF(COUNTIF($B$3:$B153,$B153)=P$2,1,0)</f>
        <v>0</v>
      </c>
      <c r="Q153">
        <f>IF(COUNTIF($B$3:$B153,$B153)=Q$2,1,0)</f>
        <v>0</v>
      </c>
      <c r="R153">
        <f>IF(COUNTIF($B$3:$B153,$B153)=R$2,1,0)</f>
        <v>0</v>
      </c>
      <c r="S153">
        <f>IF(COUNTIF($B$3:$B153,$B153)=S$2,1,0)</f>
        <v>0</v>
      </c>
      <c r="T153">
        <f>IF(COUNTIF($B$3:$B153,$B153)=T$2,1,0)</f>
        <v>0</v>
      </c>
      <c r="U153">
        <f>IF(COUNTIF($B$3:$B153,$B153)=U$2,1,0)</f>
        <v>0</v>
      </c>
      <c r="V153">
        <f>IF(COUNTIF($B$3:$B153,$B153)=V$2,1,0)</f>
        <v>0</v>
      </c>
      <c r="W153">
        <f>IF(COUNTIF($B$3:$B153,$B153)=W$2,1,0)</f>
        <v>0</v>
      </c>
      <c r="X153">
        <f>IF(COUNTIF($B$3:$B153,$B153)=X$2,1,0)</f>
        <v>0</v>
      </c>
      <c r="Y153">
        <f>IF(COUNTIF($B$3:$B153,$B153)=Y$2,1,0)</f>
        <v>0</v>
      </c>
      <c r="Z153">
        <f>IF(COUNTIF($B$3:$B153,$B153)=Z$2,1,0)</f>
        <v>0</v>
      </c>
      <c r="AA153">
        <f>IF(COUNTIF($B$3:$B153,$B153)=AA$2,1,0)</f>
        <v>0</v>
      </c>
      <c r="AB153">
        <f>IF(COUNTIF($B$3:$B153,$B153)=AB$2,1,0)</f>
        <v>0</v>
      </c>
      <c r="AC153">
        <f>IF(COUNTIF($B$3:$B153,$B153)=AC$2,1,0)</f>
        <v>0</v>
      </c>
      <c r="AD153">
        <f>IF(COUNTIF($B$3:$B153,$B153)=AD$2,1,0)</f>
        <v>0</v>
      </c>
      <c r="AE153">
        <f>IF(COUNTIF($B$3:$B153,$B153)=AE$2,1,0)</f>
        <v>0</v>
      </c>
      <c r="AF153">
        <f>IF(COUNTIF($B$3:$B153,$B153)=AF$2,1,0)</f>
        <v>0</v>
      </c>
      <c r="AG153">
        <f>IF(COUNTIF($B$3:$B153,$B153)=AG$2,1,0)</f>
        <v>0</v>
      </c>
      <c r="AH153">
        <f>IF(COUNTIF($B$3:$B153,$B153)=AH$2,1,0)</f>
        <v>0</v>
      </c>
      <c r="AI153">
        <f>IF(COUNTIF($B$3:$B153,$B153)=AI$2,1,0)</f>
        <v>0</v>
      </c>
      <c r="AJ153">
        <f>IF(COUNTIF($B$3:$B153,$B153)=AJ$2,1,0)</f>
        <v>0</v>
      </c>
      <c r="AK153">
        <f>IF(COUNTIF($B$3:$B153,$B153)=AK$2,1,0)</f>
        <v>0</v>
      </c>
      <c r="AL153">
        <f>IF(COUNTIF($B$3:$B153,$B153)=AL$2,1,0)</f>
        <v>0</v>
      </c>
      <c r="AM153">
        <f>IF(COUNTIF($B$3:$B153,$B153)=AM$2,1,0)</f>
        <v>0</v>
      </c>
      <c r="AN153">
        <f>IF(COUNTIF($B$3:$B153,$B153)=AN$2,1,0)</f>
        <v>0</v>
      </c>
      <c r="AO153">
        <f>IF(COUNTIF($B$3:$B153,$B153)=AO$2,1,0)</f>
        <v>0</v>
      </c>
      <c r="AP153">
        <f>IF(COUNTIF($B$3:$B153,$B153)=AP$2,1,0)</f>
        <v>0</v>
      </c>
      <c r="AQ153">
        <f>IF(COUNTIF($B$3:$B153,$B153)=AQ$2,1,0)</f>
        <v>0</v>
      </c>
      <c r="AR153">
        <f>IF(COUNTIF($B$3:$B153,$B153)=AR$2,1,0)</f>
        <v>0</v>
      </c>
      <c r="AS153">
        <f>IF(COUNTIF($B$3:$B153,$B153)=AS$2,1,0)</f>
        <v>0</v>
      </c>
      <c r="AT153">
        <f>IF(COUNTIF($B$3:$B153,$B153)=AT$2,1,0)</f>
        <v>0</v>
      </c>
      <c r="AU153">
        <f>IF(COUNTIF($B$3:$B153,$B153)=AU$2,1,0)</f>
        <v>0</v>
      </c>
      <c r="AV153">
        <f>IF(COUNTIF($B$3:$B153,$B153)=AV$2,1,0)</f>
        <v>0</v>
      </c>
      <c r="AW153">
        <f>IF(COUNTIF($B$3:$B153,$B153)=AW$2,1,0)</f>
        <v>0</v>
      </c>
      <c r="AX153">
        <f>IF(COUNTIF($B$3:$B153,$B153)=AX$2,1,0)</f>
        <v>0</v>
      </c>
      <c r="AY153">
        <f>IF(COUNTIF($B$3:$B153,$B153)=AY$2,1,0)</f>
        <v>0</v>
      </c>
      <c r="AZ153">
        <f>IF(COUNTIF($B$3:$B153,$B153)=AZ$2,1,0)</f>
        <v>0</v>
      </c>
      <c r="BA153">
        <f>IF(COUNTIF($B$3:$B153,$B153)=BA$2,1,0)</f>
        <v>0</v>
      </c>
      <c r="BB153">
        <f>IF(COUNTIF($B$3:$B153,$B153)=BB$2,1,0)</f>
        <v>0</v>
      </c>
      <c r="BC153">
        <f>IF(COUNTIF($B$3:$B153,$B153)=BC$2,1,0)</f>
        <v>0</v>
      </c>
      <c r="BD153">
        <f>IF(COUNTIF($B$3:$B153,$B153)=BD$2,1,0)</f>
        <v>0</v>
      </c>
      <c r="BE153">
        <f>IF(COUNTIF($B$3:$B153,$B153)=BE$2,1,0)</f>
        <v>0</v>
      </c>
      <c r="BF153">
        <f>IF(COUNTIF($B$3:$B153,$B153)=BF$2,1,0)</f>
        <v>0</v>
      </c>
      <c r="BG153">
        <f>IF(COUNTIF($B$3:$B153,$B153)=BG$2,1,0)</f>
        <v>0</v>
      </c>
      <c r="BH153">
        <f>COUNTIF($B$3:$B$10077,$B153)</f>
        <v>18</v>
      </c>
    </row>
    <row r="154" spans="1:60" x14ac:dyDescent="0.2">
      <c r="A154" s="4">
        <v>40209</v>
      </c>
      <c r="B154" s="3" t="s">
        <v>100</v>
      </c>
      <c r="C154" s="3" t="s">
        <v>28</v>
      </c>
      <c r="D154" s="3">
        <v>1</v>
      </c>
      <c r="E154" s="3" t="s">
        <v>5</v>
      </c>
      <c r="F154">
        <f>IF(COUNTIF($B$3:$B154,$B154)=F$2,1,0)</f>
        <v>0</v>
      </c>
      <c r="G154">
        <f>IF(COUNTIF($B$3:$B154,$B154)=G$2,1,0)</f>
        <v>0</v>
      </c>
      <c r="H154">
        <f>IF(COUNTIF($B$3:$B154,$B154)=H$2,1,0)</f>
        <v>0</v>
      </c>
      <c r="I154">
        <f>IF(COUNTIF($B$3:$B154,$B154)=I$2,1,0)</f>
        <v>1</v>
      </c>
      <c r="J154">
        <f>IF(COUNTIF($B$3:$B154,$B154)=J$2,1,0)</f>
        <v>0</v>
      </c>
      <c r="K154">
        <f>IF(COUNTIF($B$3:$B154,$B154)=K$2,1,0)</f>
        <v>0</v>
      </c>
      <c r="L154">
        <f>IF(COUNTIF($B$3:$B154,$B154)=L$2,1,0)</f>
        <v>0</v>
      </c>
      <c r="M154">
        <f>IF(COUNTIF($B$3:$B154,$B154)=M$2,1,0)</f>
        <v>0</v>
      </c>
      <c r="N154">
        <f>IF(COUNTIF($B$3:$B154,$B154)=N$2,1,0)</f>
        <v>0</v>
      </c>
      <c r="O154">
        <f>IF(COUNTIF($B$3:$B154,$B154)=O$2,1,0)</f>
        <v>0</v>
      </c>
      <c r="P154">
        <f>IF(COUNTIF($B$3:$B154,$B154)=P$2,1,0)</f>
        <v>0</v>
      </c>
      <c r="Q154">
        <f>IF(COUNTIF($B$3:$B154,$B154)=Q$2,1,0)</f>
        <v>0</v>
      </c>
      <c r="R154">
        <f>IF(COUNTIF($B$3:$B154,$B154)=R$2,1,0)</f>
        <v>0</v>
      </c>
      <c r="S154">
        <f>IF(COUNTIF($B$3:$B154,$B154)=S$2,1,0)</f>
        <v>0</v>
      </c>
      <c r="T154">
        <f>IF(COUNTIF($B$3:$B154,$B154)=T$2,1,0)</f>
        <v>0</v>
      </c>
      <c r="U154">
        <f>IF(COUNTIF($B$3:$B154,$B154)=U$2,1,0)</f>
        <v>0</v>
      </c>
      <c r="V154">
        <f>IF(COUNTIF($B$3:$B154,$B154)=V$2,1,0)</f>
        <v>0</v>
      </c>
      <c r="W154">
        <f>IF(COUNTIF($B$3:$B154,$B154)=W$2,1,0)</f>
        <v>0</v>
      </c>
      <c r="X154">
        <f>IF(COUNTIF($B$3:$B154,$B154)=X$2,1,0)</f>
        <v>0</v>
      </c>
      <c r="Y154">
        <f>IF(COUNTIF($B$3:$B154,$B154)=Y$2,1,0)</f>
        <v>0</v>
      </c>
      <c r="Z154">
        <f>IF(COUNTIF($B$3:$B154,$B154)=Z$2,1,0)</f>
        <v>0</v>
      </c>
      <c r="AA154">
        <f>IF(COUNTIF($B$3:$B154,$B154)=AA$2,1,0)</f>
        <v>0</v>
      </c>
      <c r="AB154">
        <f>IF(COUNTIF($B$3:$B154,$B154)=AB$2,1,0)</f>
        <v>0</v>
      </c>
      <c r="AC154">
        <f>IF(COUNTIF($B$3:$B154,$B154)=AC$2,1,0)</f>
        <v>0</v>
      </c>
      <c r="AD154">
        <f>IF(COUNTIF($B$3:$B154,$B154)=AD$2,1,0)</f>
        <v>0</v>
      </c>
      <c r="AE154">
        <f>IF(COUNTIF($B$3:$B154,$B154)=AE$2,1,0)</f>
        <v>0</v>
      </c>
      <c r="AF154">
        <f>IF(COUNTIF($B$3:$B154,$B154)=AF$2,1,0)</f>
        <v>0</v>
      </c>
      <c r="AG154">
        <f>IF(COUNTIF($B$3:$B154,$B154)=AG$2,1,0)</f>
        <v>0</v>
      </c>
      <c r="AH154">
        <f>IF(COUNTIF($B$3:$B154,$B154)=AH$2,1,0)</f>
        <v>0</v>
      </c>
      <c r="AI154">
        <f>IF(COUNTIF($B$3:$B154,$B154)=AI$2,1,0)</f>
        <v>0</v>
      </c>
      <c r="AJ154">
        <f>IF(COUNTIF($B$3:$B154,$B154)=AJ$2,1,0)</f>
        <v>0</v>
      </c>
      <c r="AK154">
        <f>IF(COUNTIF($B$3:$B154,$B154)=AK$2,1,0)</f>
        <v>0</v>
      </c>
      <c r="AL154">
        <f>IF(COUNTIF($B$3:$B154,$B154)=AL$2,1,0)</f>
        <v>0</v>
      </c>
      <c r="AM154">
        <f>IF(COUNTIF($B$3:$B154,$B154)=AM$2,1,0)</f>
        <v>0</v>
      </c>
      <c r="AN154">
        <f>IF(COUNTIF($B$3:$B154,$B154)=AN$2,1,0)</f>
        <v>0</v>
      </c>
      <c r="AO154">
        <f>IF(COUNTIF($B$3:$B154,$B154)=AO$2,1,0)</f>
        <v>0</v>
      </c>
      <c r="AP154">
        <f>IF(COUNTIF($B$3:$B154,$B154)=AP$2,1,0)</f>
        <v>0</v>
      </c>
      <c r="AQ154">
        <f>IF(COUNTIF($B$3:$B154,$B154)=AQ$2,1,0)</f>
        <v>0</v>
      </c>
      <c r="AR154">
        <f>IF(COUNTIF($B$3:$B154,$B154)=AR$2,1,0)</f>
        <v>0</v>
      </c>
      <c r="AS154">
        <f>IF(COUNTIF($B$3:$B154,$B154)=AS$2,1,0)</f>
        <v>0</v>
      </c>
      <c r="AT154">
        <f>IF(COUNTIF($B$3:$B154,$B154)=AT$2,1,0)</f>
        <v>0</v>
      </c>
      <c r="AU154">
        <f>IF(COUNTIF($B$3:$B154,$B154)=AU$2,1,0)</f>
        <v>0</v>
      </c>
      <c r="AV154">
        <f>IF(COUNTIF($B$3:$B154,$B154)=AV$2,1,0)</f>
        <v>0</v>
      </c>
      <c r="AW154">
        <f>IF(COUNTIF($B$3:$B154,$B154)=AW$2,1,0)</f>
        <v>0</v>
      </c>
      <c r="AX154">
        <f>IF(COUNTIF($B$3:$B154,$B154)=AX$2,1,0)</f>
        <v>0</v>
      </c>
      <c r="AY154">
        <f>IF(COUNTIF($B$3:$B154,$B154)=AY$2,1,0)</f>
        <v>0</v>
      </c>
      <c r="AZ154">
        <f>IF(COUNTIF($B$3:$B154,$B154)=AZ$2,1,0)</f>
        <v>0</v>
      </c>
      <c r="BA154">
        <f>IF(COUNTIF($B$3:$B154,$B154)=BA$2,1,0)</f>
        <v>0</v>
      </c>
      <c r="BB154">
        <f>IF(COUNTIF($B$3:$B154,$B154)=BB$2,1,0)</f>
        <v>0</v>
      </c>
      <c r="BC154">
        <f>IF(COUNTIF($B$3:$B154,$B154)=BC$2,1,0)</f>
        <v>0</v>
      </c>
      <c r="BD154">
        <f>IF(COUNTIF($B$3:$B154,$B154)=BD$2,1,0)</f>
        <v>0</v>
      </c>
      <c r="BE154">
        <f>IF(COUNTIF($B$3:$B154,$B154)=BE$2,1,0)</f>
        <v>0</v>
      </c>
      <c r="BF154">
        <f>IF(COUNTIF($B$3:$B154,$B154)=BF$2,1,0)</f>
        <v>0</v>
      </c>
      <c r="BG154">
        <f>IF(COUNTIF($B$3:$B154,$B154)=BG$2,1,0)</f>
        <v>0</v>
      </c>
      <c r="BH154">
        <f>COUNTIF($B$3:$B$10077,$B154)</f>
        <v>13</v>
      </c>
    </row>
    <row r="155" spans="1:60" x14ac:dyDescent="0.2">
      <c r="A155" s="4">
        <v>40209</v>
      </c>
      <c r="B155" s="3" t="s">
        <v>65</v>
      </c>
      <c r="C155" s="3" t="s">
        <v>36</v>
      </c>
      <c r="D155" s="3">
        <v>1</v>
      </c>
      <c r="E155" s="3" t="s">
        <v>5</v>
      </c>
      <c r="F155">
        <f>IF(COUNTIF($B$3:$B155,$B155)=F$2,1,0)</f>
        <v>0</v>
      </c>
      <c r="G155">
        <f>IF(COUNTIF($B$3:$B155,$B155)=G$2,1,0)</f>
        <v>0</v>
      </c>
      <c r="H155">
        <f>IF(COUNTIF($B$3:$B155,$B155)=H$2,1,0)</f>
        <v>0</v>
      </c>
      <c r="I155">
        <f>IF(COUNTIF($B$3:$B155,$B155)=I$2,1,0)</f>
        <v>1</v>
      </c>
      <c r="J155">
        <f>IF(COUNTIF($B$3:$B155,$B155)=J$2,1,0)</f>
        <v>0</v>
      </c>
      <c r="K155">
        <f>IF(COUNTIF($B$3:$B155,$B155)=K$2,1,0)</f>
        <v>0</v>
      </c>
      <c r="L155">
        <f>IF(COUNTIF($B$3:$B155,$B155)=L$2,1,0)</f>
        <v>0</v>
      </c>
      <c r="M155">
        <f>IF(COUNTIF($B$3:$B155,$B155)=M$2,1,0)</f>
        <v>0</v>
      </c>
      <c r="N155">
        <f>IF(COUNTIF($B$3:$B155,$B155)=N$2,1,0)</f>
        <v>0</v>
      </c>
      <c r="O155">
        <f>IF(COUNTIF($B$3:$B155,$B155)=O$2,1,0)</f>
        <v>0</v>
      </c>
      <c r="P155">
        <f>IF(COUNTIF($B$3:$B155,$B155)=P$2,1,0)</f>
        <v>0</v>
      </c>
      <c r="Q155">
        <f>IF(COUNTIF($B$3:$B155,$B155)=Q$2,1,0)</f>
        <v>0</v>
      </c>
      <c r="R155">
        <f>IF(COUNTIF($B$3:$B155,$B155)=R$2,1,0)</f>
        <v>0</v>
      </c>
      <c r="S155">
        <f>IF(COUNTIF($B$3:$B155,$B155)=S$2,1,0)</f>
        <v>0</v>
      </c>
      <c r="T155">
        <f>IF(COUNTIF($B$3:$B155,$B155)=T$2,1,0)</f>
        <v>0</v>
      </c>
      <c r="U155">
        <f>IF(COUNTIF($B$3:$B155,$B155)=U$2,1,0)</f>
        <v>0</v>
      </c>
      <c r="V155">
        <f>IF(COUNTIF($B$3:$B155,$B155)=V$2,1,0)</f>
        <v>0</v>
      </c>
      <c r="W155">
        <f>IF(COUNTIF($B$3:$B155,$B155)=W$2,1,0)</f>
        <v>0</v>
      </c>
      <c r="X155">
        <f>IF(COUNTIF($B$3:$B155,$B155)=X$2,1,0)</f>
        <v>0</v>
      </c>
      <c r="Y155">
        <f>IF(COUNTIF($B$3:$B155,$B155)=Y$2,1,0)</f>
        <v>0</v>
      </c>
      <c r="Z155">
        <f>IF(COUNTIF($B$3:$B155,$B155)=Z$2,1,0)</f>
        <v>0</v>
      </c>
      <c r="AA155">
        <f>IF(COUNTIF($B$3:$B155,$B155)=AA$2,1,0)</f>
        <v>0</v>
      </c>
      <c r="AB155">
        <f>IF(COUNTIF($B$3:$B155,$B155)=AB$2,1,0)</f>
        <v>0</v>
      </c>
      <c r="AC155">
        <f>IF(COUNTIF($B$3:$B155,$B155)=AC$2,1,0)</f>
        <v>0</v>
      </c>
      <c r="AD155">
        <f>IF(COUNTIF($B$3:$B155,$B155)=AD$2,1,0)</f>
        <v>0</v>
      </c>
      <c r="AE155">
        <f>IF(COUNTIF($B$3:$B155,$B155)=AE$2,1,0)</f>
        <v>0</v>
      </c>
      <c r="AF155">
        <f>IF(COUNTIF($B$3:$B155,$B155)=AF$2,1,0)</f>
        <v>0</v>
      </c>
      <c r="AG155">
        <f>IF(COUNTIF($B$3:$B155,$B155)=AG$2,1,0)</f>
        <v>0</v>
      </c>
      <c r="AH155">
        <f>IF(COUNTIF($B$3:$B155,$B155)=AH$2,1,0)</f>
        <v>0</v>
      </c>
      <c r="AI155">
        <f>IF(COUNTIF($B$3:$B155,$B155)=AI$2,1,0)</f>
        <v>0</v>
      </c>
      <c r="AJ155">
        <f>IF(COUNTIF($B$3:$B155,$B155)=AJ$2,1,0)</f>
        <v>0</v>
      </c>
      <c r="AK155">
        <f>IF(COUNTIF($B$3:$B155,$B155)=AK$2,1,0)</f>
        <v>0</v>
      </c>
      <c r="AL155">
        <f>IF(COUNTIF($B$3:$B155,$B155)=AL$2,1,0)</f>
        <v>0</v>
      </c>
      <c r="AM155">
        <f>IF(COUNTIF($B$3:$B155,$B155)=AM$2,1,0)</f>
        <v>0</v>
      </c>
      <c r="AN155">
        <f>IF(COUNTIF($B$3:$B155,$B155)=AN$2,1,0)</f>
        <v>0</v>
      </c>
      <c r="AO155">
        <f>IF(COUNTIF($B$3:$B155,$B155)=AO$2,1,0)</f>
        <v>0</v>
      </c>
      <c r="AP155">
        <f>IF(COUNTIF($B$3:$B155,$B155)=AP$2,1,0)</f>
        <v>0</v>
      </c>
      <c r="AQ155">
        <f>IF(COUNTIF($B$3:$B155,$B155)=AQ$2,1,0)</f>
        <v>0</v>
      </c>
      <c r="AR155">
        <f>IF(COUNTIF($B$3:$B155,$B155)=AR$2,1,0)</f>
        <v>0</v>
      </c>
      <c r="AS155">
        <f>IF(COUNTIF($B$3:$B155,$B155)=AS$2,1,0)</f>
        <v>0</v>
      </c>
      <c r="AT155">
        <f>IF(COUNTIF($B$3:$B155,$B155)=AT$2,1,0)</f>
        <v>0</v>
      </c>
      <c r="AU155">
        <f>IF(COUNTIF($B$3:$B155,$B155)=AU$2,1,0)</f>
        <v>0</v>
      </c>
      <c r="AV155">
        <f>IF(COUNTIF($B$3:$B155,$B155)=AV$2,1,0)</f>
        <v>0</v>
      </c>
      <c r="AW155">
        <f>IF(COUNTIF($B$3:$B155,$B155)=AW$2,1,0)</f>
        <v>0</v>
      </c>
      <c r="AX155">
        <f>IF(COUNTIF($B$3:$B155,$B155)=AX$2,1,0)</f>
        <v>0</v>
      </c>
      <c r="AY155">
        <f>IF(COUNTIF($B$3:$B155,$B155)=AY$2,1,0)</f>
        <v>0</v>
      </c>
      <c r="AZ155">
        <f>IF(COUNTIF($B$3:$B155,$B155)=AZ$2,1,0)</f>
        <v>0</v>
      </c>
      <c r="BA155">
        <f>IF(COUNTIF($B$3:$B155,$B155)=BA$2,1,0)</f>
        <v>0</v>
      </c>
      <c r="BB155">
        <f>IF(COUNTIF($B$3:$B155,$B155)=BB$2,1,0)</f>
        <v>0</v>
      </c>
      <c r="BC155">
        <f>IF(COUNTIF($B$3:$B155,$B155)=BC$2,1,0)</f>
        <v>0</v>
      </c>
      <c r="BD155">
        <f>IF(COUNTIF($B$3:$B155,$B155)=BD$2,1,0)</f>
        <v>0</v>
      </c>
      <c r="BE155">
        <f>IF(COUNTIF($B$3:$B155,$B155)=BE$2,1,0)</f>
        <v>0</v>
      </c>
      <c r="BF155">
        <f>IF(COUNTIF($B$3:$B155,$B155)=BF$2,1,0)</f>
        <v>0</v>
      </c>
      <c r="BG155">
        <f>IF(COUNTIF($B$3:$B155,$B155)=BG$2,1,0)</f>
        <v>0</v>
      </c>
      <c r="BH155">
        <f>COUNTIF($B$3:$B$10077,$B155)</f>
        <v>16</v>
      </c>
    </row>
    <row r="156" spans="1:60" x14ac:dyDescent="0.2">
      <c r="A156" s="4">
        <v>40209</v>
      </c>
      <c r="B156" s="3" t="s">
        <v>11</v>
      </c>
      <c r="C156" s="3" t="s">
        <v>9</v>
      </c>
      <c r="D156" s="3">
        <v>1</v>
      </c>
      <c r="E156" s="3" t="s">
        <v>5</v>
      </c>
      <c r="F156">
        <f>IF(COUNTIF($B$3:$B156,$B156)=F$2,1,0)</f>
        <v>0</v>
      </c>
      <c r="G156">
        <f>IF(COUNTIF($B$3:$B156,$B156)=G$2,1,0)</f>
        <v>1</v>
      </c>
      <c r="H156">
        <f>IF(COUNTIF($B$3:$B156,$B156)=H$2,1,0)</f>
        <v>0</v>
      </c>
      <c r="I156">
        <f>IF(COUNTIF($B$3:$B156,$B156)=I$2,1,0)</f>
        <v>0</v>
      </c>
      <c r="J156">
        <f>IF(COUNTIF($B$3:$B156,$B156)=J$2,1,0)</f>
        <v>0</v>
      </c>
      <c r="K156">
        <f>IF(COUNTIF($B$3:$B156,$B156)=K$2,1,0)</f>
        <v>0</v>
      </c>
      <c r="L156">
        <f>IF(COUNTIF($B$3:$B156,$B156)=L$2,1,0)</f>
        <v>0</v>
      </c>
      <c r="M156">
        <f>IF(COUNTIF($B$3:$B156,$B156)=M$2,1,0)</f>
        <v>0</v>
      </c>
      <c r="N156">
        <f>IF(COUNTIF($B$3:$B156,$B156)=N$2,1,0)</f>
        <v>0</v>
      </c>
      <c r="O156">
        <f>IF(COUNTIF($B$3:$B156,$B156)=O$2,1,0)</f>
        <v>0</v>
      </c>
      <c r="P156">
        <f>IF(COUNTIF($B$3:$B156,$B156)=P$2,1,0)</f>
        <v>0</v>
      </c>
      <c r="Q156">
        <f>IF(COUNTIF($B$3:$B156,$B156)=Q$2,1,0)</f>
        <v>0</v>
      </c>
      <c r="R156">
        <f>IF(COUNTIF($B$3:$B156,$B156)=R$2,1,0)</f>
        <v>0</v>
      </c>
      <c r="S156">
        <f>IF(COUNTIF($B$3:$B156,$B156)=S$2,1,0)</f>
        <v>0</v>
      </c>
      <c r="T156">
        <f>IF(COUNTIF($B$3:$B156,$B156)=T$2,1,0)</f>
        <v>0</v>
      </c>
      <c r="U156">
        <f>IF(COUNTIF($B$3:$B156,$B156)=U$2,1,0)</f>
        <v>0</v>
      </c>
      <c r="V156">
        <f>IF(COUNTIF($B$3:$B156,$B156)=V$2,1,0)</f>
        <v>0</v>
      </c>
      <c r="W156">
        <f>IF(COUNTIF($B$3:$B156,$B156)=W$2,1,0)</f>
        <v>0</v>
      </c>
      <c r="X156">
        <f>IF(COUNTIF($B$3:$B156,$B156)=X$2,1,0)</f>
        <v>0</v>
      </c>
      <c r="Y156">
        <f>IF(COUNTIF($B$3:$B156,$B156)=Y$2,1,0)</f>
        <v>0</v>
      </c>
      <c r="Z156">
        <f>IF(COUNTIF($B$3:$B156,$B156)=Z$2,1,0)</f>
        <v>0</v>
      </c>
      <c r="AA156">
        <f>IF(COUNTIF($B$3:$B156,$B156)=AA$2,1,0)</f>
        <v>0</v>
      </c>
      <c r="AB156">
        <f>IF(COUNTIF($B$3:$B156,$B156)=AB$2,1,0)</f>
        <v>0</v>
      </c>
      <c r="AC156">
        <f>IF(COUNTIF($B$3:$B156,$B156)=AC$2,1,0)</f>
        <v>0</v>
      </c>
      <c r="AD156">
        <f>IF(COUNTIF($B$3:$B156,$B156)=AD$2,1,0)</f>
        <v>0</v>
      </c>
      <c r="AE156">
        <f>IF(COUNTIF($B$3:$B156,$B156)=AE$2,1,0)</f>
        <v>0</v>
      </c>
      <c r="AF156">
        <f>IF(COUNTIF($B$3:$B156,$B156)=AF$2,1,0)</f>
        <v>0</v>
      </c>
      <c r="AG156">
        <f>IF(COUNTIF($B$3:$B156,$B156)=AG$2,1,0)</f>
        <v>0</v>
      </c>
      <c r="AH156">
        <f>IF(COUNTIF($B$3:$B156,$B156)=AH$2,1,0)</f>
        <v>0</v>
      </c>
      <c r="AI156">
        <f>IF(COUNTIF($B$3:$B156,$B156)=AI$2,1,0)</f>
        <v>0</v>
      </c>
      <c r="AJ156">
        <f>IF(COUNTIF($B$3:$B156,$B156)=AJ$2,1,0)</f>
        <v>0</v>
      </c>
      <c r="AK156">
        <f>IF(COUNTIF($B$3:$B156,$B156)=AK$2,1,0)</f>
        <v>0</v>
      </c>
      <c r="AL156">
        <f>IF(COUNTIF($B$3:$B156,$B156)=AL$2,1,0)</f>
        <v>0</v>
      </c>
      <c r="AM156">
        <f>IF(COUNTIF($B$3:$B156,$B156)=AM$2,1,0)</f>
        <v>0</v>
      </c>
      <c r="AN156">
        <f>IF(COUNTIF($B$3:$B156,$B156)=AN$2,1,0)</f>
        <v>0</v>
      </c>
      <c r="AO156">
        <f>IF(COUNTIF($B$3:$B156,$B156)=AO$2,1,0)</f>
        <v>0</v>
      </c>
      <c r="AP156">
        <f>IF(COUNTIF($B$3:$B156,$B156)=AP$2,1,0)</f>
        <v>0</v>
      </c>
      <c r="AQ156">
        <f>IF(COUNTIF($B$3:$B156,$B156)=AQ$2,1,0)</f>
        <v>0</v>
      </c>
      <c r="AR156">
        <f>IF(COUNTIF($B$3:$B156,$B156)=AR$2,1,0)</f>
        <v>0</v>
      </c>
      <c r="AS156">
        <f>IF(COUNTIF($B$3:$B156,$B156)=AS$2,1,0)</f>
        <v>0</v>
      </c>
      <c r="AT156">
        <f>IF(COUNTIF($B$3:$B156,$B156)=AT$2,1,0)</f>
        <v>0</v>
      </c>
      <c r="AU156">
        <f>IF(COUNTIF($B$3:$B156,$B156)=AU$2,1,0)</f>
        <v>0</v>
      </c>
      <c r="AV156">
        <f>IF(COUNTIF($B$3:$B156,$B156)=AV$2,1,0)</f>
        <v>0</v>
      </c>
      <c r="AW156">
        <f>IF(COUNTIF($B$3:$B156,$B156)=AW$2,1,0)</f>
        <v>0</v>
      </c>
      <c r="AX156">
        <f>IF(COUNTIF($B$3:$B156,$B156)=AX$2,1,0)</f>
        <v>0</v>
      </c>
      <c r="AY156">
        <f>IF(COUNTIF($B$3:$B156,$B156)=AY$2,1,0)</f>
        <v>0</v>
      </c>
      <c r="AZ156">
        <f>IF(COUNTIF($B$3:$B156,$B156)=AZ$2,1,0)</f>
        <v>0</v>
      </c>
      <c r="BA156">
        <f>IF(COUNTIF($B$3:$B156,$B156)=BA$2,1,0)</f>
        <v>0</v>
      </c>
      <c r="BB156">
        <f>IF(COUNTIF($B$3:$B156,$B156)=BB$2,1,0)</f>
        <v>0</v>
      </c>
      <c r="BC156">
        <f>IF(COUNTIF($B$3:$B156,$B156)=BC$2,1,0)</f>
        <v>0</v>
      </c>
      <c r="BD156">
        <f>IF(COUNTIF($B$3:$B156,$B156)=BD$2,1,0)</f>
        <v>0</v>
      </c>
      <c r="BE156">
        <f>IF(COUNTIF($B$3:$B156,$B156)=BE$2,1,0)</f>
        <v>0</v>
      </c>
      <c r="BF156">
        <f>IF(COUNTIF($B$3:$B156,$B156)=BF$2,1,0)</f>
        <v>0</v>
      </c>
      <c r="BG156">
        <f>IF(COUNTIF($B$3:$B156,$B156)=BG$2,1,0)</f>
        <v>0</v>
      </c>
      <c r="BH156">
        <f>COUNTIF($B$3:$B$10077,$B156)</f>
        <v>7</v>
      </c>
    </row>
    <row r="157" spans="1:60" x14ac:dyDescent="0.2">
      <c r="A157" s="4">
        <v>40209</v>
      </c>
      <c r="B157" s="3" t="s">
        <v>38</v>
      </c>
      <c r="C157" s="3" t="s">
        <v>42</v>
      </c>
      <c r="D157" s="3">
        <v>1</v>
      </c>
      <c r="E157" s="3" t="s">
        <v>5</v>
      </c>
      <c r="F157">
        <f>IF(COUNTIF($B$3:$B157,$B157)=F$2,1,0)</f>
        <v>0</v>
      </c>
      <c r="G157">
        <f>IF(COUNTIF($B$3:$B157,$B157)=G$2,1,0)</f>
        <v>0</v>
      </c>
      <c r="H157">
        <f>IF(COUNTIF($B$3:$B157,$B157)=H$2,1,0)</f>
        <v>0</v>
      </c>
      <c r="I157">
        <f>IF(COUNTIF($B$3:$B157,$B157)=I$2,1,0)</f>
        <v>0</v>
      </c>
      <c r="J157">
        <f>IF(COUNTIF($B$3:$B157,$B157)=J$2,1,0)</f>
        <v>1</v>
      </c>
      <c r="K157">
        <f>IF(COUNTIF($B$3:$B157,$B157)=K$2,1,0)</f>
        <v>0</v>
      </c>
      <c r="L157">
        <f>IF(COUNTIF($B$3:$B157,$B157)=L$2,1,0)</f>
        <v>0</v>
      </c>
      <c r="M157">
        <f>IF(COUNTIF($B$3:$B157,$B157)=M$2,1,0)</f>
        <v>0</v>
      </c>
      <c r="N157">
        <f>IF(COUNTIF($B$3:$B157,$B157)=N$2,1,0)</f>
        <v>0</v>
      </c>
      <c r="O157">
        <f>IF(COUNTIF($B$3:$B157,$B157)=O$2,1,0)</f>
        <v>0</v>
      </c>
      <c r="P157">
        <f>IF(COUNTIF($B$3:$B157,$B157)=P$2,1,0)</f>
        <v>0</v>
      </c>
      <c r="Q157">
        <f>IF(COUNTIF($B$3:$B157,$B157)=Q$2,1,0)</f>
        <v>0</v>
      </c>
      <c r="R157">
        <f>IF(COUNTIF($B$3:$B157,$B157)=R$2,1,0)</f>
        <v>0</v>
      </c>
      <c r="S157">
        <f>IF(COUNTIF($B$3:$B157,$B157)=S$2,1,0)</f>
        <v>0</v>
      </c>
      <c r="T157">
        <f>IF(COUNTIF($B$3:$B157,$B157)=T$2,1,0)</f>
        <v>0</v>
      </c>
      <c r="U157">
        <f>IF(COUNTIF($B$3:$B157,$B157)=U$2,1,0)</f>
        <v>0</v>
      </c>
      <c r="V157">
        <f>IF(COUNTIF($B$3:$B157,$B157)=V$2,1,0)</f>
        <v>0</v>
      </c>
      <c r="W157">
        <f>IF(COUNTIF($B$3:$B157,$B157)=W$2,1,0)</f>
        <v>0</v>
      </c>
      <c r="X157">
        <f>IF(COUNTIF($B$3:$B157,$B157)=X$2,1,0)</f>
        <v>0</v>
      </c>
      <c r="Y157">
        <f>IF(COUNTIF($B$3:$B157,$B157)=Y$2,1,0)</f>
        <v>0</v>
      </c>
      <c r="Z157">
        <f>IF(COUNTIF($B$3:$B157,$B157)=Z$2,1,0)</f>
        <v>0</v>
      </c>
      <c r="AA157">
        <f>IF(COUNTIF($B$3:$B157,$B157)=AA$2,1,0)</f>
        <v>0</v>
      </c>
      <c r="AB157">
        <f>IF(COUNTIF($B$3:$B157,$B157)=AB$2,1,0)</f>
        <v>0</v>
      </c>
      <c r="AC157">
        <f>IF(COUNTIF($B$3:$B157,$B157)=AC$2,1,0)</f>
        <v>0</v>
      </c>
      <c r="AD157">
        <f>IF(COUNTIF($B$3:$B157,$B157)=AD$2,1,0)</f>
        <v>0</v>
      </c>
      <c r="AE157">
        <f>IF(COUNTIF($B$3:$B157,$B157)=AE$2,1,0)</f>
        <v>0</v>
      </c>
      <c r="AF157">
        <f>IF(COUNTIF($B$3:$B157,$B157)=AF$2,1,0)</f>
        <v>0</v>
      </c>
      <c r="AG157">
        <f>IF(COUNTIF($B$3:$B157,$B157)=AG$2,1,0)</f>
        <v>0</v>
      </c>
      <c r="AH157">
        <f>IF(COUNTIF($B$3:$B157,$B157)=AH$2,1,0)</f>
        <v>0</v>
      </c>
      <c r="AI157">
        <f>IF(COUNTIF($B$3:$B157,$B157)=AI$2,1,0)</f>
        <v>0</v>
      </c>
      <c r="AJ157">
        <f>IF(COUNTIF($B$3:$B157,$B157)=AJ$2,1,0)</f>
        <v>0</v>
      </c>
      <c r="AK157">
        <f>IF(COUNTIF($B$3:$B157,$B157)=AK$2,1,0)</f>
        <v>0</v>
      </c>
      <c r="AL157">
        <f>IF(COUNTIF($B$3:$B157,$B157)=AL$2,1,0)</f>
        <v>0</v>
      </c>
      <c r="AM157">
        <f>IF(COUNTIF($B$3:$B157,$B157)=AM$2,1,0)</f>
        <v>0</v>
      </c>
      <c r="AN157">
        <f>IF(COUNTIF($B$3:$B157,$B157)=AN$2,1,0)</f>
        <v>0</v>
      </c>
      <c r="AO157">
        <f>IF(COUNTIF($B$3:$B157,$B157)=AO$2,1,0)</f>
        <v>0</v>
      </c>
      <c r="AP157">
        <f>IF(COUNTIF($B$3:$B157,$B157)=AP$2,1,0)</f>
        <v>0</v>
      </c>
      <c r="AQ157">
        <f>IF(COUNTIF($B$3:$B157,$B157)=AQ$2,1,0)</f>
        <v>0</v>
      </c>
      <c r="AR157">
        <f>IF(COUNTIF($B$3:$B157,$B157)=AR$2,1,0)</f>
        <v>0</v>
      </c>
      <c r="AS157">
        <f>IF(COUNTIF($B$3:$B157,$B157)=AS$2,1,0)</f>
        <v>0</v>
      </c>
      <c r="AT157">
        <f>IF(COUNTIF($B$3:$B157,$B157)=AT$2,1,0)</f>
        <v>0</v>
      </c>
      <c r="AU157">
        <f>IF(COUNTIF($B$3:$B157,$B157)=AU$2,1,0)</f>
        <v>0</v>
      </c>
      <c r="AV157">
        <f>IF(COUNTIF($B$3:$B157,$B157)=AV$2,1,0)</f>
        <v>0</v>
      </c>
      <c r="AW157">
        <f>IF(COUNTIF($B$3:$B157,$B157)=AW$2,1,0)</f>
        <v>0</v>
      </c>
      <c r="AX157">
        <f>IF(COUNTIF($B$3:$B157,$B157)=AX$2,1,0)</f>
        <v>0</v>
      </c>
      <c r="AY157">
        <f>IF(COUNTIF($B$3:$B157,$B157)=AY$2,1,0)</f>
        <v>0</v>
      </c>
      <c r="AZ157">
        <f>IF(COUNTIF($B$3:$B157,$B157)=AZ$2,1,0)</f>
        <v>0</v>
      </c>
      <c r="BA157">
        <f>IF(COUNTIF($B$3:$B157,$B157)=BA$2,1,0)</f>
        <v>0</v>
      </c>
      <c r="BB157">
        <f>IF(COUNTIF($B$3:$B157,$B157)=BB$2,1,0)</f>
        <v>0</v>
      </c>
      <c r="BC157">
        <f>IF(COUNTIF($B$3:$B157,$B157)=BC$2,1,0)</f>
        <v>0</v>
      </c>
      <c r="BD157">
        <f>IF(COUNTIF($B$3:$B157,$B157)=BD$2,1,0)</f>
        <v>0</v>
      </c>
      <c r="BE157">
        <f>IF(COUNTIF($B$3:$B157,$B157)=BE$2,1,0)</f>
        <v>0</v>
      </c>
      <c r="BF157">
        <f>IF(COUNTIF($B$3:$B157,$B157)=BF$2,1,0)</f>
        <v>0</v>
      </c>
      <c r="BG157">
        <f>IF(COUNTIF($B$3:$B157,$B157)=BG$2,1,0)</f>
        <v>0</v>
      </c>
      <c r="BH157">
        <f>COUNTIF($B$3:$B$10077,$B157)</f>
        <v>22</v>
      </c>
    </row>
    <row r="158" spans="1:60" x14ac:dyDescent="0.2">
      <c r="A158" s="4">
        <v>40209</v>
      </c>
      <c r="B158" s="3" t="s">
        <v>55</v>
      </c>
      <c r="C158" s="3" t="s">
        <v>35</v>
      </c>
      <c r="D158" s="3">
        <v>1</v>
      </c>
      <c r="E158" s="3" t="s">
        <v>5</v>
      </c>
      <c r="F158">
        <f>IF(COUNTIF($B$3:$B158,$B158)=F$2,1,0)</f>
        <v>0</v>
      </c>
      <c r="G158">
        <f>IF(COUNTIF($B$3:$B158,$B158)=G$2,1,0)</f>
        <v>0</v>
      </c>
      <c r="H158">
        <f>IF(COUNTIF($B$3:$B158,$B158)=H$2,1,0)</f>
        <v>0</v>
      </c>
      <c r="I158">
        <f>IF(COUNTIF($B$3:$B158,$B158)=I$2,1,0)</f>
        <v>1</v>
      </c>
      <c r="J158">
        <f>IF(COUNTIF($B$3:$B158,$B158)=J$2,1,0)</f>
        <v>0</v>
      </c>
      <c r="K158">
        <f>IF(COUNTIF($B$3:$B158,$B158)=K$2,1,0)</f>
        <v>0</v>
      </c>
      <c r="L158">
        <f>IF(COUNTIF($B$3:$B158,$B158)=L$2,1,0)</f>
        <v>0</v>
      </c>
      <c r="M158">
        <f>IF(COUNTIF($B$3:$B158,$B158)=M$2,1,0)</f>
        <v>0</v>
      </c>
      <c r="N158">
        <f>IF(COUNTIF($B$3:$B158,$B158)=N$2,1,0)</f>
        <v>0</v>
      </c>
      <c r="O158">
        <f>IF(COUNTIF($B$3:$B158,$B158)=O$2,1,0)</f>
        <v>0</v>
      </c>
      <c r="P158">
        <f>IF(COUNTIF($B$3:$B158,$B158)=P$2,1,0)</f>
        <v>0</v>
      </c>
      <c r="Q158">
        <f>IF(COUNTIF($B$3:$B158,$B158)=Q$2,1,0)</f>
        <v>0</v>
      </c>
      <c r="R158">
        <f>IF(COUNTIF($B$3:$B158,$B158)=R$2,1,0)</f>
        <v>0</v>
      </c>
      <c r="S158">
        <f>IF(COUNTIF($B$3:$B158,$B158)=S$2,1,0)</f>
        <v>0</v>
      </c>
      <c r="T158">
        <f>IF(COUNTIF($B$3:$B158,$B158)=T$2,1,0)</f>
        <v>0</v>
      </c>
      <c r="U158">
        <f>IF(COUNTIF($B$3:$B158,$B158)=U$2,1,0)</f>
        <v>0</v>
      </c>
      <c r="V158">
        <f>IF(COUNTIF($B$3:$B158,$B158)=V$2,1,0)</f>
        <v>0</v>
      </c>
      <c r="W158">
        <f>IF(COUNTIF($B$3:$B158,$B158)=W$2,1,0)</f>
        <v>0</v>
      </c>
      <c r="X158">
        <f>IF(COUNTIF($B$3:$B158,$B158)=X$2,1,0)</f>
        <v>0</v>
      </c>
      <c r="Y158">
        <f>IF(COUNTIF($B$3:$B158,$B158)=Y$2,1,0)</f>
        <v>0</v>
      </c>
      <c r="Z158">
        <f>IF(COUNTIF($B$3:$B158,$B158)=Z$2,1,0)</f>
        <v>0</v>
      </c>
      <c r="AA158">
        <f>IF(COUNTIF($B$3:$B158,$B158)=AA$2,1,0)</f>
        <v>0</v>
      </c>
      <c r="AB158">
        <f>IF(COUNTIF($B$3:$B158,$B158)=AB$2,1,0)</f>
        <v>0</v>
      </c>
      <c r="AC158">
        <f>IF(COUNTIF($B$3:$B158,$B158)=AC$2,1,0)</f>
        <v>0</v>
      </c>
      <c r="AD158">
        <f>IF(COUNTIF($B$3:$B158,$B158)=AD$2,1,0)</f>
        <v>0</v>
      </c>
      <c r="AE158">
        <f>IF(COUNTIF($B$3:$B158,$B158)=AE$2,1,0)</f>
        <v>0</v>
      </c>
      <c r="AF158">
        <f>IF(COUNTIF($B$3:$B158,$B158)=AF$2,1,0)</f>
        <v>0</v>
      </c>
      <c r="AG158">
        <f>IF(COUNTIF($B$3:$B158,$B158)=AG$2,1,0)</f>
        <v>0</v>
      </c>
      <c r="AH158">
        <f>IF(COUNTIF($B$3:$B158,$B158)=AH$2,1,0)</f>
        <v>0</v>
      </c>
      <c r="AI158">
        <f>IF(COUNTIF($B$3:$B158,$B158)=AI$2,1,0)</f>
        <v>0</v>
      </c>
      <c r="AJ158">
        <f>IF(COUNTIF($B$3:$B158,$B158)=AJ$2,1,0)</f>
        <v>0</v>
      </c>
      <c r="AK158">
        <f>IF(COUNTIF($B$3:$B158,$B158)=AK$2,1,0)</f>
        <v>0</v>
      </c>
      <c r="AL158">
        <f>IF(COUNTIF($B$3:$B158,$B158)=AL$2,1,0)</f>
        <v>0</v>
      </c>
      <c r="AM158">
        <f>IF(COUNTIF($B$3:$B158,$B158)=AM$2,1,0)</f>
        <v>0</v>
      </c>
      <c r="AN158">
        <f>IF(COUNTIF($B$3:$B158,$B158)=AN$2,1,0)</f>
        <v>0</v>
      </c>
      <c r="AO158">
        <f>IF(COUNTIF($B$3:$B158,$B158)=AO$2,1,0)</f>
        <v>0</v>
      </c>
      <c r="AP158">
        <f>IF(COUNTIF($B$3:$B158,$B158)=AP$2,1,0)</f>
        <v>0</v>
      </c>
      <c r="AQ158">
        <f>IF(COUNTIF($B$3:$B158,$B158)=AQ$2,1,0)</f>
        <v>0</v>
      </c>
      <c r="AR158">
        <f>IF(COUNTIF($B$3:$B158,$B158)=AR$2,1,0)</f>
        <v>0</v>
      </c>
      <c r="AS158">
        <f>IF(COUNTIF($B$3:$B158,$B158)=AS$2,1,0)</f>
        <v>0</v>
      </c>
      <c r="AT158">
        <f>IF(COUNTIF($B$3:$B158,$B158)=AT$2,1,0)</f>
        <v>0</v>
      </c>
      <c r="AU158">
        <f>IF(COUNTIF($B$3:$B158,$B158)=AU$2,1,0)</f>
        <v>0</v>
      </c>
      <c r="AV158">
        <f>IF(COUNTIF($B$3:$B158,$B158)=AV$2,1,0)</f>
        <v>0</v>
      </c>
      <c r="AW158">
        <f>IF(COUNTIF($B$3:$B158,$B158)=AW$2,1,0)</f>
        <v>0</v>
      </c>
      <c r="AX158">
        <f>IF(COUNTIF($B$3:$B158,$B158)=AX$2,1,0)</f>
        <v>0</v>
      </c>
      <c r="AY158">
        <f>IF(COUNTIF($B$3:$B158,$B158)=AY$2,1,0)</f>
        <v>0</v>
      </c>
      <c r="AZ158">
        <f>IF(COUNTIF($B$3:$B158,$B158)=AZ$2,1,0)</f>
        <v>0</v>
      </c>
      <c r="BA158">
        <f>IF(COUNTIF($B$3:$B158,$B158)=BA$2,1,0)</f>
        <v>0</v>
      </c>
      <c r="BB158">
        <f>IF(COUNTIF($B$3:$B158,$B158)=BB$2,1,0)</f>
        <v>0</v>
      </c>
      <c r="BC158">
        <f>IF(COUNTIF($B$3:$B158,$B158)=BC$2,1,0)</f>
        <v>0</v>
      </c>
      <c r="BD158">
        <f>IF(COUNTIF($B$3:$B158,$B158)=BD$2,1,0)</f>
        <v>0</v>
      </c>
      <c r="BE158">
        <f>IF(COUNTIF($B$3:$B158,$B158)=BE$2,1,0)</f>
        <v>0</v>
      </c>
      <c r="BF158">
        <f>IF(COUNTIF($B$3:$B158,$B158)=BF$2,1,0)</f>
        <v>0</v>
      </c>
      <c r="BG158">
        <f>IF(COUNTIF($B$3:$B158,$B158)=BG$2,1,0)</f>
        <v>0</v>
      </c>
      <c r="BH158">
        <f>COUNTIF($B$3:$B$10077,$B158)</f>
        <v>18</v>
      </c>
    </row>
    <row r="159" spans="1:60" x14ac:dyDescent="0.2">
      <c r="A159" s="4">
        <v>40209</v>
      </c>
      <c r="B159" s="3" t="s">
        <v>22</v>
      </c>
      <c r="C159" s="3" t="s">
        <v>28</v>
      </c>
      <c r="D159" s="3">
        <v>1</v>
      </c>
      <c r="E159" s="3" t="s">
        <v>5</v>
      </c>
      <c r="F159">
        <f>IF(COUNTIF($B$3:$B159,$B159)=F$2,1,0)</f>
        <v>0</v>
      </c>
      <c r="G159">
        <f>IF(COUNTIF($B$3:$B159,$B159)=G$2,1,0)</f>
        <v>0</v>
      </c>
      <c r="H159">
        <f>IF(COUNTIF($B$3:$B159,$B159)=H$2,1,0)</f>
        <v>0</v>
      </c>
      <c r="I159">
        <f>IF(COUNTIF($B$3:$B159,$B159)=I$2,1,0)</f>
        <v>1</v>
      </c>
      <c r="J159">
        <f>IF(COUNTIF($B$3:$B159,$B159)=J$2,1,0)</f>
        <v>0</v>
      </c>
      <c r="K159">
        <f>IF(COUNTIF($B$3:$B159,$B159)=K$2,1,0)</f>
        <v>0</v>
      </c>
      <c r="L159">
        <f>IF(COUNTIF($B$3:$B159,$B159)=L$2,1,0)</f>
        <v>0</v>
      </c>
      <c r="M159">
        <f>IF(COUNTIF($B$3:$B159,$B159)=M$2,1,0)</f>
        <v>0</v>
      </c>
      <c r="N159">
        <f>IF(COUNTIF($B$3:$B159,$B159)=N$2,1,0)</f>
        <v>0</v>
      </c>
      <c r="O159">
        <f>IF(COUNTIF($B$3:$B159,$B159)=O$2,1,0)</f>
        <v>0</v>
      </c>
      <c r="P159">
        <f>IF(COUNTIF($B$3:$B159,$B159)=P$2,1,0)</f>
        <v>0</v>
      </c>
      <c r="Q159">
        <f>IF(COUNTIF($B$3:$B159,$B159)=Q$2,1,0)</f>
        <v>0</v>
      </c>
      <c r="R159">
        <f>IF(COUNTIF($B$3:$B159,$B159)=R$2,1,0)</f>
        <v>0</v>
      </c>
      <c r="S159">
        <f>IF(COUNTIF($B$3:$B159,$B159)=S$2,1,0)</f>
        <v>0</v>
      </c>
      <c r="T159">
        <f>IF(COUNTIF($B$3:$B159,$B159)=T$2,1,0)</f>
        <v>0</v>
      </c>
      <c r="U159">
        <f>IF(COUNTIF($B$3:$B159,$B159)=U$2,1,0)</f>
        <v>0</v>
      </c>
      <c r="V159">
        <f>IF(COUNTIF($B$3:$B159,$B159)=V$2,1,0)</f>
        <v>0</v>
      </c>
      <c r="W159">
        <f>IF(COUNTIF($B$3:$B159,$B159)=W$2,1,0)</f>
        <v>0</v>
      </c>
      <c r="X159">
        <f>IF(COUNTIF($B$3:$B159,$B159)=X$2,1,0)</f>
        <v>0</v>
      </c>
      <c r="Y159">
        <f>IF(COUNTIF($B$3:$B159,$B159)=Y$2,1,0)</f>
        <v>0</v>
      </c>
      <c r="Z159">
        <f>IF(COUNTIF($B$3:$B159,$B159)=Z$2,1,0)</f>
        <v>0</v>
      </c>
      <c r="AA159">
        <f>IF(COUNTIF($B$3:$B159,$B159)=AA$2,1,0)</f>
        <v>0</v>
      </c>
      <c r="AB159">
        <f>IF(COUNTIF($B$3:$B159,$B159)=AB$2,1,0)</f>
        <v>0</v>
      </c>
      <c r="AC159">
        <f>IF(COUNTIF($B$3:$B159,$B159)=AC$2,1,0)</f>
        <v>0</v>
      </c>
      <c r="AD159">
        <f>IF(COUNTIF($B$3:$B159,$B159)=AD$2,1,0)</f>
        <v>0</v>
      </c>
      <c r="AE159">
        <f>IF(COUNTIF($B$3:$B159,$B159)=AE$2,1,0)</f>
        <v>0</v>
      </c>
      <c r="AF159">
        <f>IF(COUNTIF($B$3:$B159,$B159)=AF$2,1,0)</f>
        <v>0</v>
      </c>
      <c r="AG159">
        <f>IF(COUNTIF($B$3:$B159,$B159)=AG$2,1,0)</f>
        <v>0</v>
      </c>
      <c r="AH159">
        <f>IF(COUNTIF($B$3:$B159,$B159)=AH$2,1,0)</f>
        <v>0</v>
      </c>
      <c r="AI159">
        <f>IF(COUNTIF($B$3:$B159,$B159)=AI$2,1,0)</f>
        <v>0</v>
      </c>
      <c r="AJ159">
        <f>IF(COUNTIF($B$3:$B159,$B159)=AJ$2,1,0)</f>
        <v>0</v>
      </c>
      <c r="AK159">
        <f>IF(COUNTIF($B$3:$B159,$B159)=AK$2,1,0)</f>
        <v>0</v>
      </c>
      <c r="AL159">
        <f>IF(COUNTIF($B$3:$B159,$B159)=AL$2,1,0)</f>
        <v>0</v>
      </c>
      <c r="AM159">
        <f>IF(COUNTIF($B$3:$B159,$B159)=AM$2,1,0)</f>
        <v>0</v>
      </c>
      <c r="AN159">
        <f>IF(COUNTIF($B$3:$B159,$B159)=AN$2,1,0)</f>
        <v>0</v>
      </c>
      <c r="AO159">
        <f>IF(COUNTIF($B$3:$B159,$B159)=AO$2,1,0)</f>
        <v>0</v>
      </c>
      <c r="AP159">
        <f>IF(COUNTIF($B$3:$B159,$B159)=AP$2,1,0)</f>
        <v>0</v>
      </c>
      <c r="AQ159">
        <f>IF(COUNTIF($B$3:$B159,$B159)=AQ$2,1,0)</f>
        <v>0</v>
      </c>
      <c r="AR159">
        <f>IF(COUNTIF($B$3:$B159,$B159)=AR$2,1,0)</f>
        <v>0</v>
      </c>
      <c r="AS159">
        <f>IF(COUNTIF($B$3:$B159,$B159)=AS$2,1,0)</f>
        <v>0</v>
      </c>
      <c r="AT159">
        <f>IF(COUNTIF($B$3:$B159,$B159)=AT$2,1,0)</f>
        <v>0</v>
      </c>
      <c r="AU159">
        <f>IF(COUNTIF($B$3:$B159,$B159)=AU$2,1,0)</f>
        <v>0</v>
      </c>
      <c r="AV159">
        <f>IF(COUNTIF($B$3:$B159,$B159)=AV$2,1,0)</f>
        <v>0</v>
      </c>
      <c r="AW159">
        <f>IF(COUNTIF($B$3:$B159,$B159)=AW$2,1,0)</f>
        <v>0</v>
      </c>
      <c r="AX159">
        <f>IF(COUNTIF($B$3:$B159,$B159)=AX$2,1,0)</f>
        <v>0</v>
      </c>
      <c r="AY159">
        <f>IF(COUNTIF($B$3:$B159,$B159)=AY$2,1,0)</f>
        <v>0</v>
      </c>
      <c r="AZ159">
        <f>IF(COUNTIF($B$3:$B159,$B159)=AZ$2,1,0)</f>
        <v>0</v>
      </c>
      <c r="BA159">
        <f>IF(COUNTIF($B$3:$B159,$B159)=BA$2,1,0)</f>
        <v>0</v>
      </c>
      <c r="BB159">
        <f>IF(COUNTIF($B$3:$B159,$B159)=BB$2,1,0)</f>
        <v>0</v>
      </c>
      <c r="BC159">
        <f>IF(COUNTIF($B$3:$B159,$B159)=BC$2,1,0)</f>
        <v>0</v>
      </c>
      <c r="BD159">
        <f>IF(COUNTIF($B$3:$B159,$B159)=BD$2,1,0)</f>
        <v>0</v>
      </c>
      <c r="BE159">
        <f>IF(COUNTIF($B$3:$B159,$B159)=BE$2,1,0)</f>
        <v>0</v>
      </c>
      <c r="BF159">
        <f>IF(COUNTIF($B$3:$B159,$B159)=BF$2,1,0)</f>
        <v>0</v>
      </c>
      <c r="BG159">
        <f>IF(COUNTIF($B$3:$B159,$B159)=BG$2,1,0)</f>
        <v>0</v>
      </c>
      <c r="BH159">
        <f>COUNTIF($B$3:$B$10077,$B159)</f>
        <v>22</v>
      </c>
    </row>
    <row r="160" spans="1:60" x14ac:dyDescent="0.2">
      <c r="A160" s="4">
        <v>40209</v>
      </c>
      <c r="B160" s="3" t="s">
        <v>23</v>
      </c>
      <c r="C160" s="3" t="s">
        <v>20</v>
      </c>
      <c r="D160" s="3">
        <v>1</v>
      </c>
      <c r="E160" s="3" t="s">
        <v>5</v>
      </c>
      <c r="F160">
        <f>IF(COUNTIF($B$3:$B160,$B160)=F$2,1,0)</f>
        <v>0</v>
      </c>
      <c r="G160">
        <f>IF(COUNTIF($B$3:$B160,$B160)=G$2,1,0)</f>
        <v>0</v>
      </c>
      <c r="H160">
        <f>IF(COUNTIF($B$3:$B160,$B160)=H$2,1,0)</f>
        <v>0</v>
      </c>
      <c r="I160">
        <f>IF(COUNTIF($B$3:$B160,$B160)=I$2,1,0)</f>
        <v>0</v>
      </c>
      <c r="J160">
        <f>IF(COUNTIF($B$3:$B160,$B160)=J$2,1,0)</f>
        <v>1</v>
      </c>
      <c r="K160">
        <f>IF(COUNTIF($B$3:$B160,$B160)=K$2,1,0)</f>
        <v>0</v>
      </c>
      <c r="L160">
        <f>IF(COUNTIF($B$3:$B160,$B160)=L$2,1,0)</f>
        <v>0</v>
      </c>
      <c r="M160">
        <f>IF(COUNTIF($B$3:$B160,$B160)=M$2,1,0)</f>
        <v>0</v>
      </c>
      <c r="N160">
        <f>IF(COUNTIF($B$3:$B160,$B160)=N$2,1,0)</f>
        <v>0</v>
      </c>
      <c r="O160">
        <f>IF(COUNTIF($B$3:$B160,$B160)=O$2,1,0)</f>
        <v>0</v>
      </c>
      <c r="P160">
        <f>IF(COUNTIF($B$3:$B160,$B160)=P$2,1,0)</f>
        <v>0</v>
      </c>
      <c r="Q160">
        <f>IF(COUNTIF($B$3:$B160,$B160)=Q$2,1,0)</f>
        <v>0</v>
      </c>
      <c r="R160">
        <f>IF(COUNTIF($B$3:$B160,$B160)=R$2,1,0)</f>
        <v>0</v>
      </c>
      <c r="S160">
        <f>IF(COUNTIF($B$3:$B160,$B160)=S$2,1,0)</f>
        <v>0</v>
      </c>
      <c r="T160">
        <f>IF(COUNTIF($B$3:$B160,$B160)=T$2,1,0)</f>
        <v>0</v>
      </c>
      <c r="U160">
        <f>IF(COUNTIF($B$3:$B160,$B160)=U$2,1,0)</f>
        <v>0</v>
      </c>
      <c r="V160">
        <f>IF(COUNTIF($B$3:$B160,$B160)=V$2,1,0)</f>
        <v>0</v>
      </c>
      <c r="W160">
        <f>IF(COUNTIF($B$3:$B160,$B160)=W$2,1,0)</f>
        <v>0</v>
      </c>
      <c r="X160">
        <f>IF(COUNTIF($B$3:$B160,$B160)=X$2,1,0)</f>
        <v>0</v>
      </c>
      <c r="Y160">
        <f>IF(COUNTIF($B$3:$B160,$B160)=Y$2,1,0)</f>
        <v>0</v>
      </c>
      <c r="Z160">
        <f>IF(COUNTIF($B$3:$B160,$B160)=Z$2,1,0)</f>
        <v>0</v>
      </c>
      <c r="AA160">
        <f>IF(COUNTIF($B$3:$B160,$B160)=AA$2,1,0)</f>
        <v>0</v>
      </c>
      <c r="AB160">
        <f>IF(COUNTIF($B$3:$B160,$B160)=AB$2,1,0)</f>
        <v>0</v>
      </c>
      <c r="AC160">
        <f>IF(COUNTIF($B$3:$B160,$B160)=AC$2,1,0)</f>
        <v>0</v>
      </c>
      <c r="AD160">
        <f>IF(COUNTIF($B$3:$B160,$B160)=AD$2,1,0)</f>
        <v>0</v>
      </c>
      <c r="AE160">
        <f>IF(COUNTIF($B$3:$B160,$B160)=AE$2,1,0)</f>
        <v>0</v>
      </c>
      <c r="AF160">
        <f>IF(COUNTIF($B$3:$B160,$B160)=AF$2,1,0)</f>
        <v>0</v>
      </c>
      <c r="AG160">
        <f>IF(COUNTIF($B$3:$B160,$B160)=AG$2,1,0)</f>
        <v>0</v>
      </c>
      <c r="AH160">
        <f>IF(COUNTIF($B$3:$B160,$B160)=AH$2,1,0)</f>
        <v>0</v>
      </c>
      <c r="AI160">
        <f>IF(COUNTIF($B$3:$B160,$B160)=AI$2,1,0)</f>
        <v>0</v>
      </c>
      <c r="AJ160">
        <f>IF(COUNTIF($B$3:$B160,$B160)=AJ$2,1,0)</f>
        <v>0</v>
      </c>
      <c r="AK160">
        <f>IF(COUNTIF($B$3:$B160,$B160)=AK$2,1,0)</f>
        <v>0</v>
      </c>
      <c r="AL160">
        <f>IF(COUNTIF($B$3:$B160,$B160)=AL$2,1,0)</f>
        <v>0</v>
      </c>
      <c r="AM160">
        <f>IF(COUNTIF($B$3:$B160,$B160)=AM$2,1,0)</f>
        <v>0</v>
      </c>
      <c r="AN160">
        <f>IF(COUNTIF($B$3:$B160,$B160)=AN$2,1,0)</f>
        <v>0</v>
      </c>
      <c r="AO160">
        <f>IF(COUNTIF($B$3:$B160,$B160)=AO$2,1,0)</f>
        <v>0</v>
      </c>
      <c r="AP160">
        <f>IF(COUNTIF($B$3:$B160,$B160)=AP$2,1,0)</f>
        <v>0</v>
      </c>
      <c r="AQ160">
        <f>IF(COUNTIF($B$3:$B160,$B160)=AQ$2,1,0)</f>
        <v>0</v>
      </c>
      <c r="AR160">
        <f>IF(COUNTIF($B$3:$B160,$B160)=AR$2,1,0)</f>
        <v>0</v>
      </c>
      <c r="AS160">
        <f>IF(COUNTIF($B$3:$B160,$B160)=AS$2,1,0)</f>
        <v>0</v>
      </c>
      <c r="AT160">
        <f>IF(COUNTIF($B$3:$B160,$B160)=AT$2,1,0)</f>
        <v>0</v>
      </c>
      <c r="AU160">
        <f>IF(COUNTIF($B$3:$B160,$B160)=AU$2,1,0)</f>
        <v>0</v>
      </c>
      <c r="AV160">
        <f>IF(COUNTIF($B$3:$B160,$B160)=AV$2,1,0)</f>
        <v>0</v>
      </c>
      <c r="AW160">
        <f>IF(COUNTIF($B$3:$B160,$B160)=AW$2,1,0)</f>
        <v>0</v>
      </c>
      <c r="AX160">
        <f>IF(COUNTIF($B$3:$B160,$B160)=AX$2,1,0)</f>
        <v>0</v>
      </c>
      <c r="AY160">
        <f>IF(COUNTIF($B$3:$B160,$B160)=AY$2,1,0)</f>
        <v>0</v>
      </c>
      <c r="AZ160">
        <f>IF(COUNTIF($B$3:$B160,$B160)=AZ$2,1,0)</f>
        <v>0</v>
      </c>
      <c r="BA160">
        <f>IF(COUNTIF($B$3:$B160,$B160)=BA$2,1,0)</f>
        <v>0</v>
      </c>
      <c r="BB160">
        <f>IF(COUNTIF($B$3:$B160,$B160)=BB$2,1,0)</f>
        <v>0</v>
      </c>
      <c r="BC160">
        <f>IF(COUNTIF($B$3:$B160,$B160)=BC$2,1,0)</f>
        <v>0</v>
      </c>
      <c r="BD160">
        <f>IF(COUNTIF($B$3:$B160,$B160)=BD$2,1,0)</f>
        <v>0</v>
      </c>
      <c r="BE160">
        <f>IF(COUNTIF($B$3:$B160,$B160)=BE$2,1,0)</f>
        <v>0</v>
      </c>
      <c r="BF160">
        <f>IF(COUNTIF($B$3:$B160,$B160)=BF$2,1,0)</f>
        <v>0</v>
      </c>
      <c r="BG160">
        <f>IF(COUNTIF($B$3:$B160,$B160)=BG$2,1,0)</f>
        <v>0</v>
      </c>
      <c r="BH160">
        <f>COUNTIF($B$3:$B$10077,$B160)</f>
        <v>22</v>
      </c>
    </row>
    <row r="161" spans="1:60" x14ac:dyDescent="0.2">
      <c r="A161" s="4">
        <v>40209</v>
      </c>
      <c r="B161" s="3" t="s">
        <v>40</v>
      </c>
      <c r="C161" s="3" t="s">
        <v>35</v>
      </c>
      <c r="D161" s="3">
        <v>1</v>
      </c>
      <c r="E161" s="3" t="s">
        <v>5</v>
      </c>
      <c r="F161">
        <f>IF(COUNTIF($B$3:$B161,$B161)=F$2,1,0)</f>
        <v>0</v>
      </c>
      <c r="G161">
        <f>IF(COUNTIF($B$3:$B161,$B161)=G$2,1,0)</f>
        <v>0</v>
      </c>
      <c r="H161">
        <f>IF(COUNTIF($B$3:$B161,$B161)=H$2,1,0)</f>
        <v>0</v>
      </c>
      <c r="I161">
        <f>IF(COUNTIF($B$3:$B161,$B161)=I$2,1,0)</f>
        <v>0</v>
      </c>
      <c r="J161">
        <f>IF(COUNTIF($B$3:$B161,$B161)=J$2,1,0)</f>
        <v>1</v>
      </c>
      <c r="K161">
        <f>IF(COUNTIF($B$3:$B161,$B161)=K$2,1,0)</f>
        <v>0</v>
      </c>
      <c r="L161">
        <f>IF(COUNTIF($B$3:$B161,$B161)=L$2,1,0)</f>
        <v>0</v>
      </c>
      <c r="M161">
        <f>IF(COUNTIF($B$3:$B161,$B161)=M$2,1,0)</f>
        <v>0</v>
      </c>
      <c r="N161">
        <f>IF(COUNTIF($B$3:$B161,$B161)=N$2,1,0)</f>
        <v>0</v>
      </c>
      <c r="O161">
        <f>IF(COUNTIF($B$3:$B161,$B161)=O$2,1,0)</f>
        <v>0</v>
      </c>
      <c r="P161">
        <f>IF(COUNTIF($B$3:$B161,$B161)=P$2,1,0)</f>
        <v>0</v>
      </c>
      <c r="Q161">
        <f>IF(COUNTIF($B$3:$B161,$B161)=Q$2,1,0)</f>
        <v>0</v>
      </c>
      <c r="R161">
        <f>IF(COUNTIF($B$3:$B161,$B161)=R$2,1,0)</f>
        <v>0</v>
      </c>
      <c r="S161">
        <f>IF(COUNTIF($B$3:$B161,$B161)=S$2,1,0)</f>
        <v>0</v>
      </c>
      <c r="T161">
        <f>IF(COUNTIF($B$3:$B161,$B161)=T$2,1,0)</f>
        <v>0</v>
      </c>
      <c r="U161">
        <f>IF(COUNTIF($B$3:$B161,$B161)=U$2,1,0)</f>
        <v>0</v>
      </c>
      <c r="V161">
        <f>IF(COUNTIF($B$3:$B161,$B161)=V$2,1,0)</f>
        <v>0</v>
      </c>
      <c r="W161">
        <f>IF(COUNTIF($B$3:$B161,$B161)=W$2,1,0)</f>
        <v>0</v>
      </c>
      <c r="X161">
        <f>IF(COUNTIF($B$3:$B161,$B161)=X$2,1,0)</f>
        <v>0</v>
      </c>
      <c r="Y161">
        <f>IF(COUNTIF($B$3:$B161,$B161)=Y$2,1,0)</f>
        <v>0</v>
      </c>
      <c r="Z161">
        <f>IF(COUNTIF($B$3:$B161,$B161)=Z$2,1,0)</f>
        <v>0</v>
      </c>
      <c r="AA161">
        <f>IF(COUNTIF($B$3:$B161,$B161)=AA$2,1,0)</f>
        <v>0</v>
      </c>
      <c r="AB161">
        <f>IF(COUNTIF($B$3:$B161,$B161)=AB$2,1,0)</f>
        <v>0</v>
      </c>
      <c r="AC161">
        <f>IF(COUNTIF($B$3:$B161,$B161)=AC$2,1,0)</f>
        <v>0</v>
      </c>
      <c r="AD161">
        <f>IF(COUNTIF($B$3:$B161,$B161)=AD$2,1,0)</f>
        <v>0</v>
      </c>
      <c r="AE161">
        <f>IF(COUNTIF($B$3:$B161,$B161)=AE$2,1,0)</f>
        <v>0</v>
      </c>
      <c r="AF161">
        <f>IF(COUNTIF($B$3:$B161,$B161)=AF$2,1,0)</f>
        <v>0</v>
      </c>
      <c r="AG161">
        <f>IF(COUNTIF($B$3:$B161,$B161)=AG$2,1,0)</f>
        <v>0</v>
      </c>
      <c r="AH161">
        <f>IF(COUNTIF($B$3:$B161,$B161)=AH$2,1,0)</f>
        <v>0</v>
      </c>
      <c r="AI161">
        <f>IF(COUNTIF($B$3:$B161,$B161)=AI$2,1,0)</f>
        <v>0</v>
      </c>
      <c r="AJ161">
        <f>IF(COUNTIF($B$3:$B161,$B161)=AJ$2,1,0)</f>
        <v>0</v>
      </c>
      <c r="AK161">
        <f>IF(COUNTIF($B$3:$B161,$B161)=AK$2,1,0)</f>
        <v>0</v>
      </c>
      <c r="AL161">
        <f>IF(COUNTIF($B$3:$B161,$B161)=AL$2,1,0)</f>
        <v>0</v>
      </c>
      <c r="AM161">
        <f>IF(COUNTIF($B$3:$B161,$B161)=AM$2,1,0)</f>
        <v>0</v>
      </c>
      <c r="AN161">
        <f>IF(COUNTIF($B$3:$B161,$B161)=AN$2,1,0)</f>
        <v>0</v>
      </c>
      <c r="AO161">
        <f>IF(COUNTIF($B$3:$B161,$B161)=AO$2,1,0)</f>
        <v>0</v>
      </c>
      <c r="AP161">
        <f>IF(COUNTIF($B$3:$B161,$B161)=AP$2,1,0)</f>
        <v>0</v>
      </c>
      <c r="AQ161">
        <f>IF(COUNTIF($B$3:$B161,$B161)=AQ$2,1,0)</f>
        <v>0</v>
      </c>
      <c r="AR161">
        <f>IF(COUNTIF($B$3:$B161,$B161)=AR$2,1,0)</f>
        <v>0</v>
      </c>
      <c r="AS161">
        <f>IF(COUNTIF($B$3:$B161,$B161)=AS$2,1,0)</f>
        <v>0</v>
      </c>
      <c r="AT161">
        <f>IF(COUNTIF($B$3:$B161,$B161)=AT$2,1,0)</f>
        <v>0</v>
      </c>
      <c r="AU161">
        <f>IF(COUNTIF($B$3:$B161,$B161)=AU$2,1,0)</f>
        <v>0</v>
      </c>
      <c r="AV161">
        <f>IF(COUNTIF($B$3:$B161,$B161)=AV$2,1,0)</f>
        <v>0</v>
      </c>
      <c r="AW161">
        <f>IF(COUNTIF($B$3:$B161,$B161)=AW$2,1,0)</f>
        <v>0</v>
      </c>
      <c r="AX161">
        <f>IF(COUNTIF($B$3:$B161,$B161)=AX$2,1,0)</f>
        <v>0</v>
      </c>
      <c r="AY161">
        <f>IF(COUNTIF($B$3:$B161,$B161)=AY$2,1,0)</f>
        <v>0</v>
      </c>
      <c r="AZ161">
        <f>IF(COUNTIF($B$3:$B161,$B161)=AZ$2,1,0)</f>
        <v>0</v>
      </c>
      <c r="BA161">
        <f>IF(COUNTIF($B$3:$B161,$B161)=BA$2,1,0)</f>
        <v>0</v>
      </c>
      <c r="BB161">
        <f>IF(COUNTIF($B$3:$B161,$B161)=BB$2,1,0)</f>
        <v>0</v>
      </c>
      <c r="BC161">
        <f>IF(COUNTIF($B$3:$B161,$B161)=BC$2,1,0)</f>
        <v>0</v>
      </c>
      <c r="BD161">
        <f>IF(COUNTIF($B$3:$B161,$B161)=BD$2,1,0)</f>
        <v>0</v>
      </c>
      <c r="BE161">
        <f>IF(COUNTIF($B$3:$B161,$B161)=BE$2,1,0)</f>
        <v>0</v>
      </c>
      <c r="BF161">
        <f>IF(COUNTIF($B$3:$B161,$B161)=BF$2,1,0)</f>
        <v>0</v>
      </c>
      <c r="BG161">
        <f>IF(COUNTIF($B$3:$B161,$B161)=BG$2,1,0)</f>
        <v>0</v>
      </c>
      <c r="BH161">
        <f>COUNTIF($B$3:$B$10077,$B161)</f>
        <v>24</v>
      </c>
    </row>
    <row r="162" spans="1:60" x14ac:dyDescent="0.2">
      <c r="A162" s="4">
        <v>40209</v>
      </c>
      <c r="B162" s="3" t="s">
        <v>96</v>
      </c>
      <c r="C162" s="3" t="s">
        <v>36</v>
      </c>
      <c r="D162" s="3">
        <v>1</v>
      </c>
      <c r="E162" s="3" t="s">
        <v>5</v>
      </c>
      <c r="F162">
        <f>IF(COUNTIF($B$3:$B162,$B162)=F$2,1,0)</f>
        <v>0</v>
      </c>
      <c r="G162">
        <f>IF(COUNTIF($B$3:$B162,$B162)=G$2,1,0)</f>
        <v>0</v>
      </c>
      <c r="H162">
        <f>IF(COUNTIF($B$3:$B162,$B162)=H$2,1,0)</f>
        <v>0</v>
      </c>
      <c r="I162">
        <f>IF(COUNTIF($B$3:$B162,$B162)=I$2,1,0)</f>
        <v>1</v>
      </c>
      <c r="J162">
        <f>IF(COUNTIF($B$3:$B162,$B162)=J$2,1,0)</f>
        <v>0</v>
      </c>
      <c r="K162">
        <f>IF(COUNTIF($B$3:$B162,$B162)=K$2,1,0)</f>
        <v>0</v>
      </c>
      <c r="L162">
        <f>IF(COUNTIF($B$3:$B162,$B162)=L$2,1,0)</f>
        <v>0</v>
      </c>
      <c r="M162">
        <f>IF(COUNTIF($B$3:$B162,$B162)=M$2,1,0)</f>
        <v>0</v>
      </c>
      <c r="N162">
        <f>IF(COUNTIF($B$3:$B162,$B162)=N$2,1,0)</f>
        <v>0</v>
      </c>
      <c r="O162">
        <f>IF(COUNTIF($B$3:$B162,$B162)=O$2,1,0)</f>
        <v>0</v>
      </c>
      <c r="P162">
        <f>IF(COUNTIF($B$3:$B162,$B162)=P$2,1,0)</f>
        <v>0</v>
      </c>
      <c r="Q162">
        <f>IF(COUNTIF($B$3:$B162,$B162)=Q$2,1,0)</f>
        <v>0</v>
      </c>
      <c r="R162">
        <f>IF(COUNTIF($B$3:$B162,$B162)=R$2,1,0)</f>
        <v>0</v>
      </c>
      <c r="S162">
        <f>IF(COUNTIF($B$3:$B162,$B162)=S$2,1,0)</f>
        <v>0</v>
      </c>
      <c r="T162">
        <f>IF(COUNTIF($B$3:$B162,$B162)=T$2,1,0)</f>
        <v>0</v>
      </c>
      <c r="U162">
        <f>IF(COUNTIF($B$3:$B162,$B162)=U$2,1,0)</f>
        <v>0</v>
      </c>
      <c r="V162">
        <f>IF(COUNTIF($B$3:$B162,$B162)=V$2,1,0)</f>
        <v>0</v>
      </c>
      <c r="W162">
        <f>IF(COUNTIF($B$3:$B162,$B162)=W$2,1,0)</f>
        <v>0</v>
      </c>
      <c r="X162">
        <f>IF(COUNTIF($B$3:$B162,$B162)=X$2,1,0)</f>
        <v>0</v>
      </c>
      <c r="Y162">
        <f>IF(COUNTIF($B$3:$B162,$B162)=Y$2,1,0)</f>
        <v>0</v>
      </c>
      <c r="Z162">
        <f>IF(COUNTIF($B$3:$B162,$B162)=Z$2,1,0)</f>
        <v>0</v>
      </c>
      <c r="AA162">
        <f>IF(COUNTIF($B$3:$B162,$B162)=AA$2,1,0)</f>
        <v>0</v>
      </c>
      <c r="AB162">
        <f>IF(COUNTIF($B$3:$B162,$B162)=AB$2,1,0)</f>
        <v>0</v>
      </c>
      <c r="AC162">
        <f>IF(COUNTIF($B$3:$B162,$B162)=AC$2,1,0)</f>
        <v>0</v>
      </c>
      <c r="AD162">
        <f>IF(COUNTIF($B$3:$B162,$B162)=AD$2,1,0)</f>
        <v>0</v>
      </c>
      <c r="AE162">
        <f>IF(COUNTIF($B$3:$B162,$B162)=AE$2,1,0)</f>
        <v>0</v>
      </c>
      <c r="AF162">
        <f>IF(COUNTIF($B$3:$B162,$B162)=AF$2,1,0)</f>
        <v>0</v>
      </c>
      <c r="AG162">
        <f>IF(COUNTIF($B$3:$B162,$B162)=AG$2,1,0)</f>
        <v>0</v>
      </c>
      <c r="AH162">
        <f>IF(COUNTIF($B$3:$B162,$B162)=AH$2,1,0)</f>
        <v>0</v>
      </c>
      <c r="AI162">
        <f>IF(COUNTIF($B$3:$B162,$B162)=AI$2,1,0)</f>
        <v>0</v>
      </c>
      <c r="AJ162">
        <f>IF(COUNTIF($B$3:$B162,$B162)=AJ$2,1,0)</f>
        <v>0</v>
      </c>
      <c r="AK162">
        <f>IF(COUNTIF($B$3:$B162,$B162)=AK$2,1,0)</f>
        <v>0</v>
      </c>
      <c r="AL162">
        <f>IF(COUNTIF($B$3:$B162,$B162)=AL$2,1,0)</f>
        <v>0</v>
      </c>
      <c r="AM162">
        <f>IF(COUNTIF($B$3:$B162,$B162)=AM$2,1,0)</f>
        <v>0</v>
      </c>
      <c r="AN162">
        <f>IF(COUNTIF($B$3:$B162,$B162)=AN$2,1,0)</f>
        <v>0</v>
      </c>
      <c r="AO162">
        <f>IF(COUNTIF($B$3:$B162,$B162)=AO$2,1,0)</f>
        <v>0</v>
      </c>
      <c r="AP162">
        <f>IF(COUNTIF($B$3:$B162,$B162)=AP$2,1,0)</f>
        <v>0</v>
      </c>
      <c r="AQ162">
        <f>IF(COUNTIF($B$3:$B162,$B162)=AQ$2,1,0)</f>
        <v>0</v>
      </c>
      <c r="AR162">
        <f>IF(COUNTIF($B$3:$B162,$B162)=AR$2,1,0)</f>
        <v>0</v>
      </c>
      <c r="AS162">
        <f>IF(COUNTIF($B$3:$B162,$B162)=AS$2,1,0)</f>
        <v>0</v>
      </c>
      <c r="AT162">
        <f>IF(COUNTIF($B$3:$B162,$B162)=AT$2,1,0)</f>
        <v>0</v>
      </c>
      <c r="AU162">
        <f>IF(COUNTIF($B$3:$B162,$B162)=AU$2,1,0)</f>
        <v>0</v>
      </c>
      <c r="AV162">
        <f>IF(COUNTIF($B$3:$B162,$B162)=AV$2,1,0)</f>
        <v>0</v>
      </c>
      <c r="AW162">
        <f>IF(COUNTIF($B$3:$B162,$B162)=AW$2,1,0)</f>
        <v>0</v>
      </c>
      <c r="AX162">
        <f>IF(COUNTIF($B$3:$B162,$B162)=AX$2,1,0)</f>
        <v>0</v>
      </c>
      <c r="AY162">
        <f>IF(COUNTIF($B$3:$B162,$B162)=AY$2,1,0)</f>
        <v>0</v>
      </c>
      <c r="AZ162">
        <f>IF(COUNTIF($B$3:$B162,$B162)=AZ$2,1,0)</f>
        <v>0</v>
      </c>
      <c r="BA162">
        <f>IF(COUNTIF($B$3:$B162,$B162)=BA$2,1,0)</f>
        <v>0</v>
      </c>
      <c r="BB162">
        <f>IF(COUNTIF($B$3:$B162,$B162)=BB$2,1,0)</f>
        <v>0</v>
      </c>
      <c r="BC162">
        <f>IF(COUNTIF($B$3:$B162,$B162)=BC$2,1,0)</f>
        <v>0</v>
      </c>
      <c r="BD162">
        <f>IF(COUNTIF($B$3:$B162,$B162)=BD$2,1,0)</f>
        <v>0</v>
      </c>
      <c r="BE162">
        <f>IF(COUNTIF($B$3:$B162,$B162)=BE$2,1,0)</f>
        <v>0</v>
      </c>
      <c r="BF162">
        <f>IF(COUNTIF($B$3:$B162,$B162)=BF$2,1,0)</f>
        <v>0</v>
      </c>
      <c r="BG162">
        <f>IF(COUNTIF($B$3:$B162,$B162)=BG$2,1,0)</f>
        <v>0</v>
      </c>
      <c r="BH162">
        <f>COUNTIF($B$3:$B$10077,$B162)</f>
        <v>23</v>
      </c>
    </row>
    <row r="163" spans="1:60" x14ac:dyDescent="0.2">
      <c r="A163" s="4">
        <v>40209</v>
      </c>
      <c r="B163" s="3" t="s">
        <v>133</v>
      </c>
      <c r="C163" s="3" t="s">
        <v>9</v>
      </c>
      <c r="D163" s="3">
        <v>1</v>
      </c>
      <c r="E163" s="3" t="s">
        <v>5</v>
      </c>
      <c r="F163">
        <f>IF(COUNTIF($B$3:$B163,$B163)=F$2,1,0)</f>
        <v>0</v>
      </c>
      <c r="G163">
        <f>IF(COUNTIF($B$3:$B163,$B163)=G$2,1,0)</f>
        <v>1</v>
      </c>
      <c r="H163">
        <f>IF(COUNTIF($B$3:$B163,$B163)=H$2,1,0)</f>
        <v>0</v>
      </c>
      <c r="I163">
        <f>IF(COUNTIF($B$3:$B163,$B163)=I$2,1,0)</f>
        <v>0</v>
      </c>
      <c r="J163">
        <f>IF(COUNTIF($B$3:$B163,$B163)=J$2,1,0)</f>
        <v>0</v>
      </c>
      <c r="K163">
        <f>IF(COUNTIF($B$3:$B163,$B163)=K$2,1,0)</f>
        <v>0</v>
      </c>
      <c r="L163">
        <f>IF(COUNTIF($B$3:$B163,$B163)=L$2,1,0)</f>
        <v>0</v>
      </c>
      <c r="M163">
        <f>IF(COUNTIF($B$3:$B163,$B163)=M$2,1,0)</f>
        <v>0</v>
      </c>
      <c r="N163">
        <f>IF(COUNTIF($B$3:$B163,$B163)=N$2,1,0)</f>
        <v>0</v>
      </c>
      <c r="O163">
        <f>IF(COUNTIF($B$3:$B163,$B163)=O$2,1,0)</f>
        <v>0</v>
      </c>
      <c r="P163">
        <f>IF(COUNTIF($B$3:$B163,$B163)=P$2,1,0)</f>
        <v>0</v>
      </c>
      <c r="Q163">
        <f>IF(COUNTIF($B$3:$B163,$B163)=Q$2,1,0)</f>
        <v>0</v>
      </c>
      <c r="R163">
        <f>IF(COUNTIF($B$3:$B163,$B163)=R$2,1,0)</f>
        <v>0</v>
      </c>
      <c r="S163">
        <f>IF(COUNTIF($B$3:$B163,$B163)=S$2,1,0)</f>
        <v>0</v>
      </c>
      <c r="T163">
        <f>IF(COUNTIF($B$3:$B163,$B163)=T$2,1,0)</f>
        <v>0</v>
      </c>
      <c r="U163">
        <f>IF(COUNTIF($B$3:$B163,$B163)=U$2,1,0)</f>
        <v>0</v>
      </c>
      <c r="V163">
        <f>IF(COUNTIF($B$3:$B163,$B163)=V$2,1,0)</f>
        <v>0</v>
      </c>
      <c r="W163">
        <f>IF(COUNTIF($B$3:$B163,$B163)=W$2,1,0)</f>
        <v>0</v>
      </c>
      <c r="X163">
        <f>IF(COUNTIF($B$3:$B163,$B163)=X$2,1,0)</f>
        <v>0</v>
      </c>
      <c r="Y163">
        <f>IF(COUNTIF($B$3:$B163,$B163)=Y$2,1,0)</f>
        <v>0</v>
      </c>
      <c r="Z163">
        <f>IF(COUNTIF($B$3:$B163,$B163)=Z$2,1,0)</f>
        <v>0</v>
      </c>
      <c r="AA163">
        <f>IF(COUNTIF($B$3:$B163,$B163)=AA$2,1,0)</f>
        <v>0</v>
      </c>
      <c r="AB163">
        <f>IF(COUNTIF($B$3:$B163,$B163)=AB$2,1,0)</f>
        <v>0</v>
      </c>
      <c r="AC163">
        <f>IF(COUNTIF($B$3:$B163,$B163)=AC$2,1,0)</f>
        <v>0</v>
      </c>
      <c r="AD163">
        <f>IF(COUNTIF($B$3:$B163,$B163)=AD$2,1,0)</f>
        <v>0</v>
      </c>
      <c r="AE163">
        <f>IF(COUNTIF($B$3:$B163,$B163)=AE$2,1,0)</f>
        <v>0</v>
      </c>
      <c r="AF163">
        <f>IF(COUNTIF($B$3:$B163,$B163)=AF$2,1,0)</f>
        <v>0</v>
      </c>
      <c r="AG163">
        <f>IF(COUNTIF($B$3:$B163,$B163)=AG$2,1,0)</f>
        <v>0</v>
      </c>
      <c r="AH163">
        <f>IF(COUNTIF($B$3:$B163,$B163)=AH$2,1,0)</f>
        <v>0</v>
      </c>
      <c r="AI163">
        <f>IF(COUNTIF($B$3:$B163,$B163)=AI$2,1,0)</f>
        <v>0</v>
      </c>
      <c r="AJ163">
        <f>IF(COUNTIF($B$3:$B163,$B163)=AJ$2,1,0)</f>
        <v>0</v>
      </c>
      <c r="AK163">
        <f>IF(COUNTIF($B$3:$B163,$B163)=AK$2,1,0)</f>
        <v>0</v>
      </c>
      <c r="AL163">
        <f>IF(COUNTIF($B$3:$B163,$B163)=AL$2,1,0)</f>
        <v>0</v>
      </c>
      <c r="AM163">
        <f>IF(COUNTIF($B$3:$B163,$B163)=AM$2,1,0)</f>
        <v>0</v>
      </c>
      <c r="AN163">
        <f>IF(COUNTIF($B$3:$B163,$B163)=AN$2,1,0)</f>
        <v>0</v>
      </c>
      <c r="AO163">
        <f>IF(COUNTIF($B$3:$B163,$B163)=AO$2,1,0)</f>
        <v>0</v>
      </c>
      <c r="AP163">
        <f>IF(COUNTIF($B$3:$B163,$B163)=AP$2,1,0)</f>
        <v>0</v>
      </c>
      <c r="AQ163">
        <f>IF(COUNTIF($B$3:$B163,$B163)=AQ$2,1,0)</f>
        <v>0</v>
      </c>
      <c r="AR163">
        <f>IF(COUNTIF($B$3:$B163,$B163)=AR$2,1,0)</f>
        <v>0</v>
      </c>
      <c r="AS163">
        <f>IF(COUNTIF($B$3:$B163,$B163)=AS$2,1,0)</f>
        <v>0</v>
      </c>
      <c r="AT163">
        <f>IF(COUNTIF($B$3:$B163,$B163)=AT$2,1,0)</f>
        <v>0</v>
      </c>
      <c r="AU163">
        <f>IF(COUNTIF($B$3:$B163,$B163)=AU$2,1,0)</f>
        <v>0</v>
      </c>
      <c r="AV163">
        <f>IF(COUNTIF($B$3:$B163,$B163)=AV$2,1,0)</f>
        <v>0</v>
      </c>
      <c r="AW163">
        <f>IF(COUNTIF($B$3:$B163,$B163)=AW$2,1,0)</f>
        <v>0</v>
      </c>
      <c r="AX163">
        <f>IF(COUNTIF($B$3:$B163,$B163)=AX$2,1,0)</f>
        <v>0</v>
      </c>
      <c r="AY163">
        <f>IF(COUNTIF($B$3:$B163,$B163)=AY$2,1,0)</f>
        <v>0</v>
      </c>
      <c r="AZ163">
        <f>IF(COUNTIF($B$3:$B163,$B163)=AZ$2,1,0)</f>
        <v>0</v>
      </c>
      <c r="BA163">
        <f>IF(COUNTIF($B$3:$B163,$B163)=BA$2,1,0)</f>
        <v>0</v>
      </c>
      <c r="BB163">
        <f>IF(COUNTIF($B$3:$B163,$B163)=BB$2,1,0)</f>
        <v>0</v>
      </c>
      <c r="BC163">
        <f>IF(COUNTIF($B$3:$B163,$B163)=BC$2,1,0)</f>
        <v>0</v>
      </c>
      <c r="BD163">
        <f>IF(COUNTIF($B$3:$B163,$B163)=BD$2,1,0)</f>
        <v>0</v>
      </c>
      <c r="BE163">
        <f>IF(COUNTIF($B$3:$B163,$B163)=BE$2,1,0)</f>
        <v>0</v>
      </c>
      <c r="BF163">
        <f>IF(COUNTIF($B$3:$B163,$B163)=BF$2,1,0)</f>
        <v>0</v>
      </c>
      <c r="BG163">
        <f>IF(COUNTIF($B$3:$B163,$B163)=BG$2,1,0)</f>
        <v>0</v>
      </c>
      <c r="BH163">
        <f>COUNTIF($B$3:$B$10077,$B163)</f>
        <v>22</v>
      </c>
    </row>
    <row r="164" spans="1:60" x14ac:dyDescent="0.2">
      <c r="A164" s="4">
        <v>40209</v>
      </c>
      <c r="B164" s="3" t="s">
        <v>137</v>
      </c>
      <c r="C164" s="3" t="s">
        <v>36</v>
      </c>
      <c r="D164" s="3">
        <v>1</v>
      </c>
      <c r="E164" s="3" t="s">
        <v>5</v>
      </c>
      <c r="F164">
        <f>IF(COUNTIF($B$3:$B164,$B164)=F$2,1,0)</f>
        <v>1</v>
      </c>
      <c r="G164">
        <f>IF(COUNTIF($B$3:$B164,$B164)=G$2,1,0)</f>
        <v>0</v>
      </c>
      <c r="H164">
        <f>IF(COUNTIF($B$3:$B164,$B164)=H$2,1,0)</f>
        <v>0</v>
      </c>
      <c r="I164">
        <f>IF(COUNTIF($B$3:$B164,$B164)=I$2,1,0)</f>
        <v>0</v>
      </c>
      <c r="J164">
        <f>IF(COUNTIF($B$3:$B164,$B164)=J$2,1,0)</f>
        <v>0</v>
      </c>
      <c r="K164">
        <f>IF(COUNTIF($B$3:$B164,$B164)=K$2,1,0)</f>
        <v>0</v>
      </c>
      <c r="L164">
        <f>IF(COUNTIF($B$3:$B164,$B164)=L$2,1,0)</f>
        <v>0</v>
      </c>
      <c r="M164">
        <f>IF(COUNTIF($B$3:$B164,$B164)=M$2,1,0)</f>
        <v>0</v>
      </c>
      <c r="N164">
        <f>IF(COUNTIF($B$3:$B164,$B164)=N$2,1,0)</f>
        <v>0</v>
      </c>
      <c r="O164">
        <f>IF(COUNTIF($B$3:$B164,$B164)=O$2,1,0)</f>
        <v>0</v>
      </c>
      <c r="P164">
        <f>IF(COUNTIF($B$3:$B164,$B164)=P$2,1,0)</f>
        <v>0</v>
      </c>
      <c r="Q164">
        <f>IF(COUNTIF($B$3:$B164,$B164)=Q$2,1,0)</f>
        <v>0</v>
      </c>
      <c r="R164">
        <f>IF(COUNTIF($B$3:$B164,$B164)=R$2,1,0)</f>
        <v>0</v>
      </c>
      <c r="S164">
        <f>IF(COUNTIF($B$3:$B164,$B164)=S$2,1,0)</f>
        <v>0</v>
      </c>
      <c r="T164">
        <f>IF(COUNTIF($B$3:$B164,$B164)=T$2,1,0)</f>
        <v>0</v>
      </c>
      <c r="U164">
        <f>IF(COUNTIF($B$3:$B164,$B164)=U$2,1,0)</f>
        <v>0</v>
      </c>
      <c r="V164">
        <f>IF(COUNTIF($B$3:$B164,$B164)=V$2,1,0)</f>
        <v>0</v>
      </c>
      <c r="W164">
        <f>IF(COUNTIF($B$3:$B164,$B164)=W$2,1,0)</f>
        <v>0</v>
      </c>
      <c r="X164">
        <f>IF(COUNTIF($B$3:$B164,$B164)=X$2,1,0)</f>
        <v>0</v>
      </c>
      <c r="Y164">
        <f>IF(COUNTIF($B$3:$B164,$B164)=Y$2,1,0)</f>
        <v>0</v>
      </c>
      <c r="Z164">
        <f>IF(COUNTIF($B$3:$B164,$B164)=Z$2,1,0)</f>
        <v>0</v>
      </c>
      <c r="AA164">
        <f>IF(COUNTIF($B$3:$B164,$B164)=AA$2,1,0)</f>
        <v>0</v>
      </c>
      <c r="AB164">
        <f>IF(COUNTIF($B$3:$B164,$B164)=AB$2,1,0)</f>
        <v>0</v>
      </c>
      <c r="AC164">
        <f>IF(COUNTIF($B$3:$B164,$B164)=AC$2,1,0)</f>
        <v>0</v>
      </c>
      <c r="AD164">
        <f>IF(COUNTIF($B$3:$B164,$B164)=AD$2,1,0)</f>
        <v>0</v>
      </c>
      <c r="AE164">
        <f>IF(COUNTIF($B$3:$B164,$B164)=AE$2,1,0)</f>
        <v>0</v>
      </c>
      <c r="AF164">
        <f>IF(COUNTIF($B$3:$B164,$B164)=AF$2,1,0)</f>
        <v>0</v>
      </c>
      <c r="AG164">
        <f>IF(COUNTIF($B$3:$B164,$B164)=AG$2,1,0)</f>
        <v>0</v>
      </c>
      <c r="AH164">
        <f>IF(COUNTIF($B$3:$B164,$B164)=AH$2,1,0)</f>
        <v>0</v>
      </c>
      <c r="AI164">
        <f>IF(COUNTIF($B$3:$B164,$B164)=AI$2,1,0)</f>
        <v>0</v>
      </c>
      <c r="AJ164">
        <f>IF(COUNTIF($B$3:$B164,$B164)=AJ$2,1,0)</f>
        <v>0</v>
      </c>
      <c r="AK164">
        <f>IF(COUNTIF($B$3:$B164,$B164)=AK$2,1,0)</f>
        <v>0</v>
      </c>
      <c r="AL164">
        <f>IF(COUNTIF($B$3:$B164,$B164)=AL$2,1,0)</f>
        <v>0</v>
      </c>
      <c r="AM164">
        <f>IF(COUNTIF($B$3:$B164,$B164)=AM$2,1,0)</f>
        <v>0</v>
      </c>
      <c r="AN164">
        <f>IF(COUNTIF($B$3:$B164,$B164)=AN$2,1,0)</f>
        <v>0</v>
      </c>
      <c r="AO164">
        <f>IF(COUNTIF($B$3:$B164,$B164)=AO$2,1,0)</f>
        <v>0</v>
      </c>
      <c r="AP164">
        <f>IF(COUNTIF($B$3:$B164,$B164)=AP$2,1,0)</f>
        <v>0</v>
      </c>
      <c r="AQ164">
        <f>IF(COUNTIF($B$3:$B164,$B164)=AQ$2,1,0)</f>
        <v>0</v>
      </c>
      <c r="AR164">
        <f>IF(COUNTIF($B$3:$B164,$B164)=AR$2,1,0)</f>
        <v>0</v>
      </c>
      <c r="AS164">
        <f>IF(COUNTIF($B$3:$B164,$B164)=AS$2,1,0)</f>
        <v>0</v>
      </c>
      <c r="AT164">
        <f>IF(COUNTIF($B$3:$B164,$B164)=AT$2,1,0)</f>
        <v>0</v>
      </c>
      <c r="AU164">
        <f>IF(COUNTIF($B$3:$B164,$B164)=AU$2,1,0)</f>
        <v>0</v>
      </c>
      <c r="AV164">
        <f>IF(COUNTIF($B$3:$B164,$B164)=AV$2,1,0)</f>
        <v>0</v>
      </c>
      <c r="AW164">
        <f>IF(COUNTIF($B$3:$B164,$B164)=AW$2,1,0)</f>
        <v>0</v>
      </c>
      <c r="AX164">
        <f>IF(COUNTIF($B$3:$B164,$B164)=AX$2,1,0)</f>
        <v>0</v>
      </c>
      <c r="AY164">
        <f>IF(COUNTIF($B$3:$B164,$B164)=AY$2,1,0)</f>
        <v>0</v>
      </c>
      <c r="AZ164">
        <f>IF(COUNTIF($B$3:$B164,$B164)=AZ$2,1,0)</f>
        <v>0</v>
      </c>
      <c r="BA164">
        <f>IF(COUNTIF($B$3:$B164,$B164)=BA$2,1,0)</f>
        <v>0</v>
      </c>
      <c r="BB164">
        <f>IF(COUNTIF($B$3:$B164,$B164)=BB$2,1,0)</f>
        <v>0</v>
      </c>
      <c r="BC164">
        <f>IF(COUNTIF($B$3:$B164,$B164)=BC$2,1,0)</f>
        <v>0</v>
      </c>
      <c r="BD164">
        <f>IF(COUNTIF($B$3:$B164,$B164)=BD$2,1,0)</f>
        <v>0</v>
      </c>
      <c r="BE164">
        <f>IF(COUNTIF($B$3:$B164,$B164)=BE$2,1,0)</f>
        <v>0</v>
      </c>
      <c r="BF164">
        <f>IF(COUNTIF($B$3:$B164,$B164)=BF$2,1,0)</f>
        <v>0</v>
      </c>
      <c r="BG164">
        <f>IF(COUNTIF($B$3:$B164,$B164)=BG$2,1,0)</f>
        <v>0</v>
      </c>
      <c r="BH164">
        <f>COUNTIF($B$3:$B$10077,$B164)</f>
        <v>19</v>
      </c>
    </row>
    <row r="165" spans="1:60" x14ac:dyDescent="0.2">
      <c r="A165" s="4">
        <v>40209</v>
      </c>
      <c r="B165" s="3" t="s">
        <v>43</v>
      </c>
      <c r="C165" s="3" t="s">
        <v>42</v>
      </c>
      <c r="D165" s="3">
        <v>1</v>
      </c>
      <c r="E165" s="3" t="s">
        <v>5</v>
      </c>
      <c r="F165">
        <f>IF(COUNTIF($B$3:$B165,$B165)=F$2,1,0)</f>
        <v>0</v>
      </c>
      <c r="G165">
        <f>IF(COUNTIF($B$3:$B165,$B165)=G$2,1,0)</f>
        <v>0</v>
      </c>
      <c r="H165">
        <f>IF(COUNTIF($B$3:$B165,$B165)=H$2,1,0)</f>
        <v>0</v>
      </c>
      <c r="I165">
        <f>IF(COUNTIF($B$3:$B165,$B165)=I$2,1,0)</f>
        <v>1</v>
      </c>
      <c r="J165">
        <f>IF(COUNTIF($B$3:$B165,$B165)=J$2,1,0)</f>
        <v>0</v>
      </c>
      <c r="K165">
        <f>IF(COUNTIF($B$3:$B165,$B165)=K$2,1,0)</f>
        <v>0</v>
      </c>
      <c r="L165">
        <f>IF(COUNTIF($B$3:$B165,$B165)=L$2,1,0)</f>
        <v>0</v>
      </c>
      <c r="M165">
        <f>IF(COUNTIF($B$3:$B165,$B165)=M$2,1,0)</f>
        <v>0</v>
      </c>
      <c r="N165">
        <f>IF(COUNTIF($B$3:$B165,$B165)=N$2,1,0)</f>
        <v>0</v>
      </c>
      <c r="O165">
        <f>IF(COUNTIF($B$3:$B165,$B165)=O$2,1,0)</f>
        <v>0</v>
      </c>
      <c r="P165">
        <f>IF(COUNTIF($B$3:$B165,$B165)=P$2,1,0)</f>
        <v>0</v>
      </c>
      <c r="Q165">
        <f>IF(COUNTIF($B$3:$B165,$B165)=Q$2,1,0)</f>
        <v>0</v>
      </c>
      <c r="R165">
        <f>IF(COUNTIF($B$3:$B165,$B165)=R$2,1,0)</f>
        <v>0</v>
      </c>
      <c r="S165">
        <f>IF(COUNTIF($B$3:$B165,$B165)=S$2,1,0)</f>
        <v>0</v>
      </c>
      <c r="T165">
        <f>IF(COUNTIF($B$3:$B165,$B165)=T$2,1,0)</f>
        <v>0</v>
      </c>
      <c r="U165">
        <f>IF(COUNTIF($B$3:$B165,$B165)=U$2,1,0)</f>
        <v>0</v>
      </c>
      <c r="V165">
        <f>IF(COUNTIF($B$3:$B165,$B165)=V$2,1,0)</f>
        <v>0</v>
      </c>
      <c r="W165">
        <f>IF(COUNTIF($B$3:$B165,$B165)=W$2,1,0)</f>
        <v>0</v>
      </c>
      <c r="X165">
        <f>IF(COUNTIF($B$3:$B165,$B165)=X$2,1,0)</f>
        <v>0</v>
      </c>
      <c r="Y165">
        <f>IF(COUNTIF($B$3:$B165,$B165)=Y$2,1,0)</f>
        <v>0</v>
      </c>
      <c r="Z165">
        <f>IF(COUNTIF($B$3:$B165,$B165)=Z$2,1,0)</f>
        <v>0</v>
      </c>
      <c r="AA165">
        <f>IF(COUNTIF($B$3:$B165,$B165)=AA$2,1,0)</f>
        <v>0</v>
      </c>
      <c r="AB165">
        <f>IF(COUNTIF($B$3:$B165,$B165)=AB$2,1,0)</f>
        <v>0</v>
      </c>
      <c r="AC165">
        <f>IF(COUNTIF($B$3:$B165,$B165)=AC$2,1,0)</f>
        <v>0</v>
      </c>
      <c r="AD165">
        <f>IF(COUNTIF($B$3:$B165,$B165)=AD$2,1,0)</f>
        <v>0</v>
      </c>
      <c r="AE165">
        <f>IF(COUNTIF($B$3:$B165,$B165)=AE$2,1,0)</f>
        <v>0</v>
      </c>
      <c r="AF165">
        <f>IF(COUNTIF($B$3:$B165,$B165)=AF$2,1,0)</f>
        <v>0</v>
      </c>
      <c r="AG165">
        <f>IF(COUNTIF($B$3:$B165,$B165)=AG$2,1,0)</f>
        <v>0</v>
      </c>
      <c r="AH165">
        <f>IF(COUNTIF($B$3:$B165,$B165)=AH$2,1,0)</f>
        <v>0</v>
      </c>
      <c r="AI165">
        <f>IF(COUNTIF($B$3:$B165,$B165)=AI$2,1,0)</f>
        <v>0</v>
      </c>
      <c r="AJ165">
        <f>IF(COUNTIF($B$3:$B165,$B165)=AJ$2,1,0)</f>
        <v>0</v>
      </c>
      <c r="AK165">
        <f>IF(COUNTIF($B$3:$B165,$B165)=AK$2,1,0)</f>
        <v>0</v>
      </c>
      <c r="AL165">
        <f>IF(COUNTIF($B$3:$B165,$B165)=AL$2,1,0)</f>
        <v>0</v>
      </c>
      <c r="AM165">
        <f>IF(COUNTIF($B$3:$B165,$B165)=AM$2,1,0)</f>
        <v>0</v>
      </c>
      <c r="AN165">
        <f>IF(COUNTIF($B$3:$B165,$B165)=AN$2,1,0)</f>
        <v>0</v>
      </c>
      <c r="AO165">
        <f>IF(COUNTIF($B$3:$B165,$B165)=AO$2,1,0)</f>
        <v>0</v>
      </c>
      <c r="AP165">
        <f>IF(COUNTIF($B$3:$B165,$B165)=AP$2,1,0)</f>
        <v>0</v>
      </c>
      <c r="AQ165">
        <f>IF(COUNTIF($B$3:$B165,$B165)=AQ$2,1,0)</f>
        <v>0</v>
      </c>
      <c r="AR165">
        <f>IF(COUNTIF($B$3:$B165,$B165)=AR$2,1,0)</f>
        <v>0</v>
      </c>
      <c r="AS165">
        <f>IF(COUNTIF($B$3:$B165,$B165)=AS$2,1,0)</f>
        <v>0</v>
      </c>
      <c r="AT165">
        <f>IF(COUNTIF($B$3:$B165,$B165)=AT$2,1,0)</f>
        <v>0</v>
      </c>
      <c r="AU165">
        <f>IF(COUNTIF($B$3:$B165,$B165)=AU$2,1,0)</f>
        <v>0</v>
      </c>
      <c r="AV165">
        <f>IF(COUNTIF($B$3:$B165,$B165)=AV$2,1,0)</f>
        <v>0</v>
      </c>
      <c r="AW165">
        <f>IF(COUNTIF($B$3:$B165,$B165)=AW$2,1,0)</f>
        <v>0</v>
      </c>
      <c r="AX165">
        <f>IF(COUNTIF($B$3:$B165,$B165)=AX$2,1,0)</f>
        <v>0</v>
      </c>
      <c r="AY165">
        <f>IF(COUNTIF($B$3:$B165,$B165)=AY$2,1,0)</f>
        <v>0</v>
      </c>
      <c r="AZ165">
        <f>IF(COUNTIF($B$3:$B165,$B165)=AZ$2,1,0)</f>
        <v>0</v>
      </c>
      <c r="BA165">
        <f>IF(COUNTIF($B$3:$B165,$B165)=BA$2,1,0)</f>
        <v>0</v>
      </c>
      <c r="BB165">
        <f>IF(COUNTIF($B$3:$B165,$B165)=BB$2,1,0)</f>
        <v>0</v>
      </c>
      <c r="BC165">
        <f>IF(COUNTIF($B$3:$B165,$B165)=BC$2,1,0)</f>
        <v>0</v>
      </c>
      <c r="BD165">
        <f>IF(COUNTIF($B$3:$B165,$B165)=BD$2,1,0)</f>
        <v>0</v>
      </c>
      <c r="BE165">
        <f>IF(COUNTIF($B$3:$B165,$B165)=BE$2,1,0)</f>
        <v>0</v>
      </c>
      <c r="BF165">
        <f>IF(COUNTIF($B$3:$B165,$B165)=BF$2,1,0)</f>
        <v>0</v>
      </c>
      <c r="BG165">
        <f>IF(COUNTIF($B$3:$B165,$B165)=BG$2,1,0)</f>
        <v>0</v>
      </c>
      <c r="BH165">
        <f>COUNTIF($B$3:$B$10077,$B165)</f>
        <v>21</v>
      </c>
    </row>
    <row r="166" spans="1:60" x14ac:dyDescent="0.2">
      <c r="A166" s="4">
        <v>40209</v>
      </c>
      <c r="B166" s="3" t="s">
        <v>196</v>
      </c>
      <c r="C166" s="3" t="s">
        <v>36</v>
      </c>
      <c r="D166" s="3">
        <v>1</v>
      </c>
      <c r="E166" s="3" t="s">
        <v>5</v>
      </c>
      <c r="F166">
        <f>IF(COUNTIF($B$3:$B166,$B166)=F$2,1,0)</f>
        <v>0</v>
      </c>
      <c r="G166">
        <f>IF(COUNTIF($B$3:$B166,$B166)=G$2,1,0)</f>
        <v>0</v>
      </c>
      <c r="H166">
        <f>IF(COUNTIF($B$3:$B166,$B166)=H$2,1,0)</f>
        <v>0</v>
      </c>
      <c r="I166">
        <f>IF(COUNTIF($B$3:$B166,$B166)=I$2,1,0)</f>
        <v>0</v>
      </c>
      <c r="J166">
        <f>IF(COUNTIF($B$3:$B166,$B166)=J$2,1,0)</f>
        <v>1</v>
      </c>
      <c r="K166">
        <f>IF(COUNTIF($B$3:$B166,$B166)=K$2,1,0)</f>
        <v>0</v>
      </c>
      <c r="L166">
        <f>IF(COUNTIF($B$3:$B166,$B166)=L$2,1,0)</f>
        <v>0</v>
      </c>
      <c r="M166">
        <f>IF(COUNTIF($B$3:$B166,$B166)=M$2,1,0)</f>
        <v>0</v>
      </c>
      <c r="N166">
        <f>IF(COUNTIF($B$3:$B166,$B166)=N$2,1,0)</f>
        <v>0</v>
      </c>
      <c r="O166">
        <f>IF(COUNTIF($B$3:$B166,$B166)=O$2,1,0)</f>
        <v>0</v>
      </c>
      <c r="P166">
        <f>IF(COUNTIF($B$3:$B166,$B166)=P$2,1,0)</f>
        <v>0</v>
      </c>
      <c r="Q166">
        <f>IF(COUNTIF($B$3:$B166,$B166)=Q$2,1,0)</f>
        <v>0</v>
      </c>
      <c r="R166">
        <f>IF(COUNTIF($B$3:$B166,$B166)=R$2,1,0)</f>
        <v>0</v>
      </c>
      <c r="S166">
        <f>IF(COUNTIF($B$3:$B166,$B166)=S$2,1,0)</f>
        <v>0</v>
      </c>
      <c r="T166">
        <f>IF(COUNTIF($B$3:$B166,$B166)=T$2,1,0)</f>
        <v>0</v>
      </c>
      <c r="U166">
        <f>IF(COUNTIF($B$3:$B166,$B166)=U$2,1,0)</f>
        <v>0</v>
      </c>
      <c r="V166">
        <f>IF(COUNTIF($B$3:$B166,$B166)=V$2,1,0)</f>
        <v>0</v>
      </c>
      <c r="W166">
        <f>IF(COUNTIF($B$3:$B166,$B166)=W$2,1,0)</f>
        <v>0</v>
      </c>
      <c r="X166">
        <f>IF(COUNTIF($B$3:$B166,$B166)=X$2,1,0)</f>
        <v>0</v>
      </c>
      <c r="Y166">
        <f>IF(COUNTIF($B$3:$B166,$B166)=Y$2,1,0)</f>
        <v>0</v>
      </c>
      <c r="Z166">
        <f>IF(COUNTIF($B$3:$B166,$B166)=Z$2,1,0)</f>
        <v>0</v>
      </c>
      <c r="AA166">
        <f>IF(COUNTIF($B$3:$B166,$B166)=AA$2,1,0)</f>
        <v>0</v>
      </c>
      <c r="AB166">
        <f>IF(COUNTIF($B$3:$B166,$B166)=AB$2,1,0)</f>
        <v>0</v>
      </c>
      <c r="AC166">
        <f>IF(COUNTIF($B$3:$B166,$B166)=AC$2,1,0)</f>
        <v>0</v>
      </c>
      <c r="AD166">
        <f>IF(COUNTIF($B$3:$B166,$B166)=AD$2,1,0)</f>
        <v>0</v>
      </c>
      <c r="AE166">
        <f>IF(COUNTIF($B$3:$B166,$B166)=AE$2,1,0)</f>
        <v>0</v>
      </c>
      <c r="AF166">
        <f>IF(COUNTIF($B$3:$B166,$B166)=AF$2,1,0)</f>
        <v>0</v>
      </c>
      <c r="AG166">
        <f>IF(COUNTIF($B$3:$B166,$B166)=AG$2,1,0)</f>
        <v>0</v>
      </c>
      <c r="AH166">
        <f>IF(COUNTIF($B$3:$B166,$B166)=AH$2,1,0)</f>
        <v>0</v>
      </c>
      <c r="AI166">
        <f>IF(COUNTIF($B$3:$B166,$B166)=AI$2,1,0)</f>
        <v>0</v>
      </c>
      <c r="AJ166">
        <f>IF(COUNTIF($B$3:$B166,$B166)=AJ$2,1,0)</f>
        <v>0</v>
      </c>
      <c r="AK166">
        <f>IF(COUNTIF($B$3:$B166,$B166)=AK$2,1,0)</f>
        <v>0</v>
      </c>
      <c r="AL166">
        <f>IF(COUNTIF($B$3:$B166,$B166)=AL$2,1,0)</f>
        <v>0</v>
      </c>
      <c r="AM166">
        <f>IF(COUNTIF($B$3:$B166,$B166)=AM$2,1,0)</f>
        <v>0</v>
      </c>
      <c r="AN166">
        <f>IF(COUNTIF($B$3:$B166,$B166)=AN$2,1,0)</f>
        <v>0</v>
      </c>
      <c r="AO166">
        <f>IF(COUNTIF($B$3:$B166,$B166)=AO$2,1,0)</f>
        <v>0</v>
      </c>
      <c r="AP166">
        <f>IF(COUNTIF($B$3:$B166,$B166)=AP$2,1,0)</f>
        <v>0</v>
      </c>
      <c r="AQ166">
        <f>IF(COUNTIF($B$3:$B166,$B166)=AQ$2,1,0)</f>
        <v>0</v>
      </c>
      <c r="AR166">
        <f>IF(COUNTIF($B$3:$B166,$B166)=AR$2,1,0)</f>
        <v>0</v>
      </c>
      <c r="AS166">
        <f>IF(COUNTIF($B$3:$B166,$B166)=AS$2,1,0)</f>
        <v>0</v>
      </c>
      <c r="AT166">
        <f>IF(COUNTIF($B$3:$B166,$B166)=AT$2,1,0)</f>
        <v>0</v>
      </c>
      <c r="AU166">
        <f>IF(COUNTIF($B$3:$B166,$B166)=AU$2,1,0)</f>
        <v>0</v>
      </c>
      <c r="AV166">
        <f>IF(COUNTIF($B$3:$B166,$B166)=AV$2,1,0)</f>
        <v>0</v>
      </c>
      <c r="AW166">
        <f>IF(COUNTIF($B$3:$B166,$B166)=AW$2,1,0)</f>
        <v>0</v>
      </c>
      <c r="AX166">
        <f>IF(COUNTIF($B$3:$B166,$B166)=AX$2,1,0)</f>
        <v>0</v>
      </c>
      <c r="AY166">
        <f>IF(COUNTIF($B$3:$B166,$B166)=AY$2,1,0)</f>
        <v>0</v>
      </c>
      <c r="AZ166">
        <f>IF(COUNTIF($B$3:$B166,$B166)=AZ$2,1,0)</f>
        <v>0</v>
      </c>
      <c r="BA166">
        <f>IF(COUNTIF($B$3:$B166,$B166)=BA$2,1,0)</f>
        <v>0</v>
      </c>
      <c r="BB166">
        <f>IF(COUNTIF($B$3:$B166,$B166)=BB$2,1,0)</f>
        <v>0</v>
      </c>
      <c r="BC166">
        <f>IF(COUNTIF($B$3:$B166,$B166)=BC$2,1,0)</f>
        <v>0</v>
      </c>
      <c r="BD166">
        <f>IF(COUNTIF($B$3:$B166,$B166)=BD$2,1,0)</f>
        <v>0</v>
      </c>
      <c r="BE166">
        <f>IF(COUNTIF($B$3:$B166,$B166)=BE$2,1,0)</f>
        <v>0</v>
      </c>
      <c r="BF166">
        <f>IF(COUNTIF($B$3:$B166,$B166)=BF$2,1,0)</f>
        <v>0</v>
      </c>
      <c r="BG166">
        <f>IF(COUNTIF($B$3:$B166,$B166)=BG$2,1,0)</f>
        <v>0</v>
      </c>
      <c r="BH166">
        <f>COUNTIF($B$3:$B$10077,$B166)</f>
        <v>24</v>
      </c>
    </row>
    <row r="167" spans="1:60" x14ac:dyDescent="0.2">
      <c r="A167" s="4">
        <v>40209</v>
      </c>
      <c r="B167" s="3" t="s">
        <v>141</v>
      </c>
      <c r="C167" s="3" t="s">
        <v>26</v>
      </c>
      <c r="D167" s="3">
        <v>1</v>
      </c>
      <c r="E167" s="3" t="s">
        <v>5</v>
      </c>
      <c r="F167">
        <f>IF(COUNTIF($B$3:$B167,$B167)=F$2,1,0)</f>
        <v>0</v>
      </c>
      <c r="G167">
        <f>IF(COUNTIF($B$3:$B167,$B167)=G$2,1,0)</f>
        <v>0</v>
      </c>
      <c r="H167">
        <f>IF(COUNTIF($B$3:$B167,$B167)=H$2,1,0)</f>
        <v>0</v>
      </c>
      <c r="I167">
        <f>IF(COUNTIF($B$3:$B167,$B167)=I$2,1,0)</f>
        <v>0</v>
      </c>
      <c r="J167">
        <f>IF(COUNTIF($B$3:$B167,$B167)=J$2,1,0)</f>
        <v>1</v>
      </c>
      <c r="K167">
        <f>IF(COUNTIF($B$3:$B167,$B167)=K$2,1,0)</f>
        <v>0</v>
      </c>
      <c r="L167">
        <f>IF(COUNTIF($B$3:$B167,$B167)=L$2,1,0)</f>
        <v>0</v>
      </c>
      <c r="M167">
        <f>IF(COUNTIF($B$3:$B167,$B167)=M$2,1,0)</f>
        <v>0</v>
      </c>
      <c r="N167">
        <f>IF(COUNTIF($B$3:$B167,$B167)=N$2,1,0)</f>
        <v>0</v>
      </c>
      <c r="O167">
        <f>IF(COUNTIF($B$3:$B167,$B167)=O$2,1,0)</f>
        <v>0</v>
      </c>
      <c r="P167">
        <f>IF(COUNTIF($B$3:$B167,$B167)=P$2,1,0)</f>
        <v>0</v>
      </c>
      <c r="Q167">
        <f>IF(COUNTIF($B$3:$B167,$B167)=Q$2,1,0)</f>
        <v>0</v>
      </c>
      <c r="R167">
        <f>IF(COUNTIF($B$3:$B167,$B167)=R$2,1,0)</f>
        <v>0</v>
      </c>
      <c r="S167">
        <f>IF(COUNTIF($B$3:$B167,$B167)=S$2,1,0)</f>
        <v>0</v>
      </c>
      <c r="T167">
        <f>IF(COUNTIF($B$3:$B167,$B167)=T$2,1,0)</f>
        <v>0</v>
      </c>
      <c r="U167">
        <f>IF(COUNTIF($B$3:$B167,$B167)=U$2,1,0)</f>
        <v>0</v>
      </c>
      <c r="V167">
        <f>IF(COUNTIF($B$3:$B167,$B167)=V$2,1,0)</f>
        <v>0</v>
      </c>
      <c r="W167">
        <f>IF(COUNTIF($B$3:$B167,$B167)=W$2,1,0)</f>
        <v>0</v>
      </c>
      <c r="X167">
        <f>IF(COUNTIF($B$3:$B167,$B167)=X$2,1,0)</f>
        <v>0</v>
      </c>
      <c r="Y167">
        <f>IF(COUNTIF($B$3:$B167,$B167)=Y$2,1,0)</f>
        <v>0</v>
      </c>
      <c r="Z167">
        <f>IF(COUNTIF($B$3:$B167,$B167)=Z$2,1,0)</f>
        <v>0</v>
      </c>
      <c r="AA167">
        <f>IF(COUNTIF($B$3:$B167,$B167)=AA$2,1,0)</f>
        <v>0</v>
      </c>
      <c r="AB167">
        <f>IF(COUNTIF($B$3:$B167,$B167)=AB$2,1,0)</f>
        <v>0</v>
      </c>
      <c r="AC167">
        <f>IF(COUNTIF($B$3:$B167,$B167)=AC$2,1,0)</f>
        <v>0</v>
      </c>
      <c r="AD167">
        <f>IF(COUNTIF($B$3:$B167,$B167)=AD$2,1,0)</f>
        <v>0</v>
      </c>
      <c r="AE167">
        <f>IF(COUNTIF($B$3:$B167,$B167)=AE$2,1,0)</f>
        <v>0</v>
      </c>
      <c r="AF167">
        <f>IF(COUNTIF($B$3:$B167,$B167)=AF$2,1,0)</f>
        <v>0</v>
      </c>
      <c r="AG167">
        <f>IF(COUNTIF($B$3:$B167,$B167)=AG$2,1,0)</f>
        <v>0</v>
      </c>
      <c r="AH167">
        <f>IF(COUNTIF($B$3:$B167,$B167)=AH$2,1,0)</f>
        <v>0</v>
      </c>
      <c r="AI167">
        <f>IF(COUNTIF($B$3:$B167,$B167)=AI$2,1,0)</f>
        <v>0</v>
      </c>
      <c r="AJ167">
        <f>IF(COUNTIF($B$3:$B167,$B167)=AJ$2,1,0)</f>
        <v>0</v>
      </c>
      <c r="AK167">
        <f>IF(COUNTIF($B$3:$B167,$B167)=AK$2,1,0)</f>
        <v>0</v>
      </c>
      <c r="AL167">
        <f>IF(COUNTIF($B$3:$B167,$B167)=AL$2,1,0)</f>
        <v>0</v>
      </c>
      <c r="AM167">
        <f>IF(COUNTIF($B$3:$B167,$B167)=AM$2,1,0)</f>
        <v>0</v>
      </c>
      <c r="AN167">
        <f>IF(COUNTIF($B$3:$B167,$B167)=AN$2,1,0)</f>
        <v>0</v>
      </c>
      <c r="AO167">
        <f>IF(COUNTIF($B$3:$B167,$B167)=AO$2,1,0)</f>
        <v>0</v>
      </c>
      <c r="AP167">
        <f>IF(COUNTIF($B$3:$B167,$B167)=AP$2,1,0)</f>
        <v>0</v>
      </c>
      <c r="AQ167">
        <f>IF(COUNTIF($B$3:$B167,$B167)=AQ$2,1,0)</f>
        <v>0</v>
      </c>
      <c r="AR167">
        <f>IF(COUNTIF($B$3:$B167,$B167)=AR$2,1,0)</f>
        <v>0</v>
      </c>
      <c r="AS167">
        <f>IF(COUNTIF($B$3:$B167,$B167)=AS$2,1,0)</f>
        <v>0</v>
      </c>
      <c r="AT167">
        <f>IF(COUNTIF($B$3:$B167,$B167)=AT$2,1,0)</f>
        <v>0</v>
      </c>
      <c r="AU167">
        <f>IF(COUNTIF($B$3:$B167,$B167)=AU$2,1,0)</f>
        <v>0</v>
      </c>
      <c r="AV167">
        <f>IF(COUNTIF($B$3:$B167,$B167)=AV$2,1,0)</f>
        <v>0</v>
      </c>
      <c r="AW167">
        <f>IF(COUNTIF($B$3:$B167,$B167)=AW$2,1,0)</f>
        <v>0</v>
      </c>
      <c r="AX167">
        <f>IF(COUNTIF($B$3:$B167,$B167)=AX$2,1,0)</f>
        <v>0</v>
      </c>
      <c r="AY167">
        <f>IF(COUNTIF($B$3:$B167,$B167)=AY$2,1,0)</f>
        <v>0</v>
      </c>
      <c r="AZ167">
        <f>IF(COUNTIF($B$3:$B167,$B167)=AZ$2,1,0)</f>
        <v>0</v>
      </c>
      <c r="BA167">
        <f>IF(COUNTIF($B$3:$B167,$B167)=BA$2,1,0)</f>
        <v>0</v>
      </c>
      <c r="BB167">
        <f>IF(COUNTIF($B$3:$B167,$B167)=BB$2,1,0)</f>
        <v>0</v>
      </c>
      <c r="BC167">
        <f>IF(COUNTIF($B$3:$B167,$B167)=BC$2,1,0)</f>
        <v>0</v>
      </c>
      <c r="BD167">
        <f>IF(COUNTIF($B$3:$B167,$B167)=BD$2,1,0)</f>
        <v>0</v>
      </c>
      <c r="BE167">
        <f>IF(COUNTIF($B$3:$B167,$B167)=BE$2,1,0)</f>
        <v>0</v>
      </c>
      <c r="BF167">
        <f>IF(COUNTIF($B$3:$B167,$B167)=BF$2,1,0)</f>
        <v>0</v>
      </c>
      <c r="BG167">
        <f>IF(COUNTIF($B$3:$B167,$B167)=BG$2,1,0)</f>
        <v>0</v>
      </c>
      <c r="BH167">
        <f>COUNTIF($B$3:$B$10077,$B167)</f>
        <v>22</v>
      </c>
    </row>
    <row r="168" spans="1:60" x14ac:dyDescent="0.2">
      <c r="A168" s="4">
        <v>40209</v>
      </c>
      <c r="B168" s="3" t="s">
        <v>45</v>
      </c>
      <c r="C168" s="3" t="s">
        <v>42</v>
      </c>
      <c r="D168" s="3">
        <v>1</v>
      </c>
      <c r="E168" s="3" t="s">
        <v>5</v>
      </c>
      <c r="F168">
        <f>IF(COUNTIF($B$3:$B168,$B168)=F$2,1,0)</f>
        <v>0</v>
      </c>
      <c r="G168">
        <f>IF(COUNTIF($B$3:$B168,$B168)=G$2,1,0)</f>
        <v>0</v>
      </c>
      <c r="H168">
        <f>IF(COUNTIF($B$3:$B168,$B168)=H$2,1,0)</f>
        <v>0</v>
      </c>
      <c r="I168">
        <f>IF(COUNTIF($B$3:$B168,$B168)=I$2,1,0)</f>
        <v>1</v>
      </c>
      <c r="J168">
        <f>IF(COUNTIF($B$3:$B168,$B168)=J$2,1,0)</f>
        <v>0</v>
      </c>
      <c r="K168">
        <f>IF(COUNTIF($B$3:$B168,$B168)=K$2,1,0)</f>
        <v>0</v>
      </c>
      <c r="L168">
        <f>IF(COUNTIF($B$3:$B168,$B168)=L$2,1,0)</f>
        <v>0</v>
      </c>
      <c r="M168">
        <f>IF(COUNTIF($B$3:$B168,$B168)=M$2,1,0)</f>
        <v>0</v>
      </c>
      <c r="N168">
        <f>IF(COUNTIF($B$3:$B168,$B168)=N$2,1,0)</f>
        <v>0</v>
      </c>
      <c r="O168">
        <f>IF(COUNTIF($B$3:$B168,$B168)=O$2,1,0)</f>
        <v>0</v>
      </c>
      <c r="P168">
        <f>IF(COUNTIF($B$3:$B168,$B168)=P$2,1,0)</f>
        <v>0</v>
      </c>
      <c r="Q168">
        <f>IF(COUNTIF($B$3:$B168,$B168)=Q$2,1,0)</f>
        <v>0</v>
      </c>
      <c r="R168">
        <f>IF(COUNTIF($B$3:$B168,$B168)=R$2,1,0)</f>
        <v>0</v>
      </c>
      <c r="S168">
        <f>IF(COUNTIF($B$3:$B168,$B168)=S$2,1,0)</f>
        <v>0</v>
      </c>
      <c r="T168">
        <f>IF(COUNTIF($B$3:$B168,$B168)=T$2,1,0)</f>
        <v>0</v>
      </c>
      <c r="U168">
        <f>IF(COUNTIF($B$3:$B168,$B168)=U$2,1,0)</f>
        <v>0</v>
      </c>
      <c r="V168">
        <f>IF(COUNTIF($B$3:$B168,$B168)=V$2,1,0)</f>
        <v>0</v>
      </c>
      <c r="W168">
        <f>IF(COUNTIF($B$3:$B168,$B168)=W$2,1,0)</f>
        <v>0</v>
      </c>
      <c r="X168">
        <f>IF(COUNTIF($B$3:$B168,$B168)=X$2,1,0)</f>
        <v>0</v>
      </c>
      <c r="Y168">
        <f>IF(COUNTIF($B$3:$B168,$B168)=Y$2,1,0)</f>
        <v>0</v>
      </c>
      <c r="Z168">
        <f>IF(COUNTIF($B$3:$B168,$B168)=Z$2,1,0)</f>
        <v>0</v>
      </c>
      <c r="AA168">
        <f>IF(COUNTIF($B$3:$B168,$B168)=AA$2,1,0)</f>
        <v>0</v>
      </c>
      <c r="AB168">
        <f>IF(COUNTIF($B$3:$B168,$B168)=AB$2,1,0)</f>
        <v>0</v>
      </c>
      <c r="AC168">
        <f>IF(COUNTIF($B$3:$B168,$B168)=AC$2,1,0)</f>
        <v>0</v>
      </c>
      <c r="AD168">
        <f>IF(COUNTIF($B$3:$B168,$B168)=AD$2,1,0)</f>
        <v>0</v>
      </c>
      <c r="AE168">
        <f>IF(COUNTIF($B$3:$B168,$B168)=AE$2,1,0)</f>
        <v>0</v>
      </c>
      <c r="AF168">
        <f>IF(COUNTIF($B$3:$B168,$B168)=AF$2,1,0)</f>
        <v>0</v>
      </c>
      <c r="AG168">
        <f>IF(COUNTIF($B$3:$B168,$B168)=AG$2,1,0)</f>
        <v>0</v>
      </c>
      <c r="AH168">
        <f>IF(COUNTIF($B$3:$B168,$B168)=AH$2,1,0)</f>
        <v>0</v>
      </c>
      <c r="AI168">
        <f>IF(COUNTIF($B$3:$B168,$B168)=AI$2,1,0)</f>
        <v>0</v>
      </c>
      <c r="AJ168">
        <f>IF(COUNTIF($B$3:$B168,$B168)=AJ$2,1,0)</f>
        <v>0</v>
      </c>
      <c r="AK168">
        <f>IF(COUNTIF($B$3:$B168,$B168)=AK$2,1,0)</f>
        <v>0</v>
      </c>
      <c r="AL168">
        <f>IF(COUNTIF($B$3:$B168,$B168)=AL$2,1,0)</f>
        <v>0</v>
      </c>
      <c r="AM168">
        <f>IF(COUNTIF($B$3:$B168,$B168)=AM$2,1,0)</f>
        <v>0</v>
      </c>
      <c r="AN168">
        <f>IF(COUNTIF($B$3:$B168,$B168)=AN$2,1,0)</f>
        <v>0</v>
      </c>
      <c r="AO168">
        <f>IF(COUNTIF($B$3:$B168,$B168)=AO$2,1,0)</f>
        <v>0</v>
      </c>
      <c r="AP168">
        <f>IF(COUNTIF($B$3:$B168,$B168)=AP$2,1,0)</f>
        <v>0</v>
      </c>
      <c r="AQ168">
        <f>IF(COUNTIF($B$3:$B168,$B168)=AQ$2,1,0)</f>
        <v>0</v>
      </c>
      <c r="AR168">
        <f>IF(COUNTIF($B$3:$B168,$B168)=AR$2,1,0)</f>
        <v>0</v>
      </c>
      <c r="AS168">
        <f>IF(COUNTIF($B$3:$B168,$B168)=AS$2,1,0)</f>
        <v>0</v>
      </c>
      <c r="AT168">
        <f>IF(COUNTIF($B$3:$B168,$B168)=AT$2,1,0)</f>
        <v>0</v>
      </c>
      <c r="AU168">
        <f>IF(COUNTIF($B$3:$B168,$B168)=AU$2,1,0)</f>
        <v>0</v>
      </c>
      <c r="AV168">
        <f>IF(COUNTIF($B$3:$B168,$B168)=AV$2,1,0)</f>
        <v>0</v>
      </c>
      <c r="AW168">
        <f>IF(COUNTIF($B$3:$B168,$B168)=AW$2,1,0)</f>
        <v>0</v>
      </c>
      <c r="AX168">
        <f>IF(COUNTIF($B$3:$B168,$B168)=AX$2,1,0)</f>
        <v>0</v>
      </c>
      <c r="AY168">
        <f>IF(COUNTIF($B$3:$B168,$B168)=AY$2,1,0)</f>
        <v>0</v>
      </c>
      <c r="AZ168">
        <f>IF(COUNTIF($B$3:$B168,$B168)=AZ$2,1,0)</f>
        <v>0</v>
      </c>
      <c r="BA168">
        <f>IF(COUNTIF($B$3:$B168,$B168)=BA$2,1,0)</f>
        <v>0</v>
      </c>
      <c r="BB168">
        <f>IF(COUNTIF($B$3:$B168,$B168)=BB$2,1,0)</f>
        <v>0</v>
      </c>
      <c r="BC168">
        <f>IF(COUNTIF($B$3:$B168,$B168)=BC$2,1,0)</f>
        <v>0</v>
      </c>
      <c r="BD168">
        <f>IF(COUNTIF($B$3:$B168,$B168)=BD$2,1,0)</f>
        <v>0</v>
      </c>
      <c r="BE168">
        <f>IF(COUNTIF($B$3:$B168,$B168)=BE$2,1,0)</f>
        <v>0</v>
      </c>
      <c r="BF168">
        <f>IF(COUNTIF($B$3:$B168,$B168)=BF$2,1,0)</f>
        <v>0</v>
      </c>
      <c r="BG168">
        <f>IF(COUNTIF($B$3:$B168,$B168)=BG$2,1,0)</f>
        <v>0</v>
      </c>
      <c r="BH168">
        <f>COUNTIF($B$3:$B$10077,$B168)</f>
        <v>22</v>
      </c>
    </row>
    <row r="169" spans="1:60" x14ac:dyDescent="0.2">
      <c r="A169" s="4">
        <v>40209</v>
      </c>
      <c r="B169" s="3" t="s">
        <v>19</v>
      </c>
      <c r="C169" s="3" t="s">
        <v>28</v>
      </c>
      <c r="D169" s="3">
        <v>1</v>
      </c>
      <c r="E169" s="3" t="s">
        <v>5</v>
      </c>
      <c r="F169">
        <f>IF(COUNTIF($B$3:$B169,$B169)=F$2,1,0)</f>
        <v>0</v>
      </c>
      <c r="G169">
        <f>IF(COUNTIF($B$3:$B169,$B169)=G$2,1,0)</f>
        <v>0</v>
      </c>
      <c r="H169">
        <f>IF(COUNTIF($B$3:$B169,$B169)=H$2,1,0)</f>
        <v>0</v>
      </c>
      <c r="I169">
        <f>IF(COUNTIF($B$3:$B169,$B169)=I$2,1,0)</f>
        <v>0</v>
      </c>
      <c r="J169">
        <f>IF(COUNTIF($B$3:$B169,$B169)=J$2,1,0)</f>
        <v>1</v>
      </c>
      <c r="K169">
        <f>IF(COUNTIF($B$3:$B169,$B169)=K$2,1,0)</f>
        <v>0</v>
      </c>
      <c r="L169">
        <f>IF(COUNTIF($B$3:$B169,$B169)=L$2,1,0)</f>
        <v>0</v>
      </c>
      <c r="M169">
        <f>IF(COUNTIF($B$3:$B169,$B169)=M$2,1,0)</f>
        <v>0</v>
      </c>
      <c r="N169">
        <f>IF(COUNTIF($B$3:$B169,$B169)=N$2,1,0)</f>
        <v>0</v>
      </c>
      <c r="O169">
        <f>IF(COUNTIF($B$3:$B169,$B169)=O$2,1,0)</f>
        <v>0</v>
      </c>
      <c r="P169">
        <f>IF(COUNTIF($B$3:$B169,$B169)=P$2,1,0)</f>
        <v>0</v>
      </c>
      <c r="Q169">
        <f>IF(COUNTIF($B$3:$B169,$B169)=Q$2,1,0)</f>
        <v>0</v>
      </c>
      <c r="R169">
        <f>IF(COUNTIF($B$3:$B169,$B169)=R$2,1,0)</f>
        <v>0</v>
      </c>
      <c r="S169">
        <f>IF(COUNTIF($B$3:$B169,$B169)=S$2,1,0)</f>
        <v>0</v>
      </c>
      <c r="T169">
        <f>IF(COUNTIF($B$3:$B169,$B169)=T$2,1,0)</f>
        <v>0</v>
      </c>
      <c r="U169">
        <f>IF(COUNTIF($B$3:$B169,$B169)=U$2,1,0)</f>
        <v>0</v>
      </c>
      <c r="V169">
        <f>IF(COUNTIF($B$3:$B169,$B169)=V$2,1,0)</f>
        <v>0</v>
      </c>
      <c r="W169">
        <f>IF(COUNTIF($B$3:$B169,$B169)=W$2,1,0)</f>
        <v>0</v>
      </c>
      <c r="X169">
        <f>IF(COUNTIF($B$3:$B169,$B169)=X$2,1,0)</f>
        <v>0</v>
      </c>
      <c r="Y169">
        <f>IF(COUNTIF($B$3:$B169,$B169)=Y$2,1,0)</f>
        <v>0</v>
      </c>
      <c r="Z169">
        <f>IF(COUNTIF($B$3:$B169,$B169)=Z$2,1,0)</f>
        <v>0</v>
      </c>
      <c r="AA169">
        <f>IF(COUNTIF($B$3:$B169,$B169)=AA$2,1,0)</f>
        <v>0</v>
      </c>
      <c r="AB169">
        <f>IF(COUNTIF($B$3:$B169,$B169)=AB$2,1,0)</f>
        <v>0</v>
      </c>
      <c r="AC169">
        <f>IF(COUNTIF($B$3:$B169,$B169)=AC$2,1,0)</f>
        <v>0</v>
      </c>
      <c r="AD169">
        <f>IF(COUNTIF($B$3:$B169,$B169)=AD$2,1,0)</f>
        <v>0</v>
      </c>
      <c r="AE169">
        <f>IF(COUNTIF($B$3:$B169,$B169)=AE$2,1,0)</f>
        <v>0</v>
      </c>
      <c r="AF169">
        <f>IF(COUNTIF($B$3:$B169,$B169)=AF$2,1,0)</f>
        <v>0</v>
      </c>
      <c r="AG169">
        <f>IF(COUNTIF($B$3:$B169,$B169)=AG$2,1,0)</f>
        <v>0</v>
      </c>
      <c r="AH169">
        <f>IF(COUNTIF($B$3:$B169,$B169)=AH$2,1,0)</f>
        <v>0</v>
      </c>
      <c r="AI169">
        <f>IF(COUNTIF($B$3:$B169,$B169)=AI$2,1,0)</f>
        <v>0</v>
      </c>
      <c r="AJ169">
        <f>IF(COUNTIF($B$3:$B169,$B169)=AJ$2,1,0)</f>
        <v>0</v>
      </c>
      <c r="AK169">
        <f>IF(COUNTIF($B$3:$B169,$B169)=AK$2,1,0)</f>
        <v>0</v>
      </c>
      <c r="AL169">
        <f>IF(COUNTIF($B$3:$B169,$B169)=AL$2,1,0)</f>
        <v>0</v>
      </c>
      <c r="AM169">
        <f>IF(COUNTIF($B$3:$B169,$B169)=AM$2,1,0)</f>
        <v>0</v>
      </c>
      <c r="AN169">
        <f>IF(COUNTIF($B$3:$B169,$B169)=AN$2,1,0)</f>
        <v>0</v>
      </c>
      <c r="AO169">
        <f>IF(COUNTIF($B$3:$B169,$B169)=AO$2,1,0)</f>
        <v>0</v>
      </c>
      <c r="AP169">
        <f>IF(COUNTIF($B$3:$B169,$B169)=AP$2,1,0)</f>
        <v>0</v>
      </c>
      <c r="AQ169">
        <f>IF(COUNTIF($B$3:$B169,$B169)=AQ$2,1,0)</f>
        <v>0</v>
      </c>
      <c r="AR169">
        <f>IF(COUNTIF($B$3:$B169,$B169)=AR$2,1,0)</f>
        <v>0</v>
      </c>
      <c r="AS169">
        <f>IF(COUNTIF($B$3:$B169,$B169)=AS$2,1,0)</f>
        <v>0</v>
      </c>
      <c r="AT169">
        <f>IF(COUNTIF($B$3:$B169,$B169)=AT$2,1,0)</f>
        <v>0</v>
      </c>
      <c r="AU169">
        <f>IF(COUNTIF($B$3:$B169,$B169)=AU$2,1,0)</f>
        <v>0</v>
      </c>
      <c r="AV169">
        <f>IF(COUNTIF($B$3:$B169,$B169)=AV$2,1,0)</f>
        <v>0</v>
      </c>
      <c r="AW169">
        <f>IF(COUNTIF($B$3:$B169,$B169)=AW$2,1,0)</f>
        <v>0</v>
      </c>
      <c r="AX169">
        <f>IF(COUNTIF($B$3:$B169,$B169)=AX$2,1,0)</f>
        <v>0</v>
      </c>
      <c r="AY169">
        <f>IF(COUNTIF($B$3:$B169,$B169)=AY$2,1,0)</f>
        <v>0</v>
      </c>
      <c r="AZ169">
        <f>IF(COUNTIF($B$3:$B169,$B169)=AZ$2,1,0)</f>
        <v>0</v>
      </c>
      <c r="BA169">
        <f>IF(COUNTIF($B$3:$B169,$B169)=BA$2,1,0)</f>
        <v>0</v>
      </c>
      <c r="BB169">
        <f>IF(COUNTIF($B$3:$B169,$B169)=BB$2,1,0)</f>
        <v>0</v>
      </c>
      <c r="BC169">
        <f>IF(COUNTIF($B$3:$B169,$B169)=BC$2,1,0)</f>
        <v>0</v>
      </c>
      <c r="BD169">
        <f>IF(COUNTIF($B$3:$B169,$B169)=BD$2,1,0)</f>
        <v>0</v>
      </c>
      <c r="BE169">
        <f>IF(COUNTIF($B$3:$B169,$B169)=BE$2,1,0)</f>
        <v>0</v>
      </c>
      <c r="BF169">
        <f>IF(COUNTIF($B$3:$B169,$B169)=BF$2,1,0)</f>
        <v>0</v>
      </c>
      <c r="BG169">
        <f>IF(COUNTIF($B$3:$B169,$B169)=BG$2,1,0)</f>
        <v>0</v>
      </c>
      <c r="BH169">
        <f>COUNTIF($B$3:$B$10077,$B169)</f>
        <v>23</v>
      </c>
    </row>
    <row r="170" spans="1:60" x14ac:dyDescent="0.2">
      <c r="A170" s="4">
        <v>40209</v>
      </c>
      <c r="B170" s="3" t="s">
        <v>102</v>
      </c>
      <c r="C170" s="3" t="s">
        <v>36</v>
      </c>
      <c r="D170" s="3">
        <v>1</v>
      </c>
      <c r="E170" s="3" t="s">
        <v>5</v>
      </c>
      <c r="F170">
        <f>IF(COUNTIF($B$3:$B170,$B170)=F$2,1,0)</f>
        <v>0</v>
      </c>
      <c r="G170">
        <f>IF(COUNTIF($B$3:$B170,$B170)=G$2,1,0)</f>
        <v>1</v>
      </c>
      <c r="H170">
        <f>IF(COUNTIF($B$3:$B170,$B170)=H$2,1,0)</f>
        <v>0</v>
      </c>
      <c r="I170">
        <f>IF(COUNTIF($B$3:$B170,$B170)=I$2,1,0)</f>
        <v>0</v>
      </c>
      <c r="J170">
        <f>IF(COUNTIF($B$3:$B170,$B170)=J$2,1,0)</f>
        <v>0</v>
      </c>
      <c r="K170">
        <f>IF(COUNTIF($B$3:$B170,$B170)=K$2,1,0)</f>
        <v>0</v>
      </c>
      <c r="L170">
        <f>IF(COUNTIF($B$3:$B170,$B170)=L$2,1,0)</f>
        <v>0</v>
      </c>
      <c r="M170">
        <f>IF(COUNTIF($B$3:$B170,$B170)=M$2,1,0)</f>
        <v>0</v>
      </c>
      <c r="N170">
        <f>IF(COUNTIF($B$3:$B170,$B170)=N$2,1,0)</f>
        <v>0</v>
      </c>
      <c r="O170">
        <f>IF(COUNTIF($B$3:$B170,$B170)=O$2,1,0)</f>
        <v>0</v>
      </c>
      <c r="P170">
        <f>IF(COUNTIF($B$3:$B170,$B170)=P$2,1,0)</f>
        <v>0</v>
      </c>
      <c r="Q170">
        <f>IF(COUNTIF($B$3:$B170,$B170)=Q$2,1,0)</f>
        <v>0</v>
      </c>
      <c r="R170">
        <f>IF(COUNTIF($B$3:$B170,$B170)=R$2,1,0)</f>
        <v>0</v>
      </c>
      <c r="S170">
        <f>IF(COUNTIF($B$3:$B170,$B170)=S$2,1,0)</f>
        <v>0</v>
      </c>
      <c r="T170">
        <f>IF(COUNTIF($B$3:$B170,$B170)=T$2,1,0)</f>
        <v>0</v>
      </c>
      <c r="U170">
        <f>IF(COUNTIF($B$3:$B170,$B170)=U$2,1,0)</f>
        <v>0</v>
      </c>
      <c r="V170">
        <f>IF(COUNTIF($B$3:$B170,$B170)=V$2,1,0)</f>
        <v>0</v>
      </c>
      <c r="W170">
        <f>IF(COUNTIF($B$3:$B170,$B170)=W$2,1,0)</f>
        <v>0</v>
      </c>
      <c r="X170">
        <f>IF(COUNTIF($B$3:$B170,$B170)=X$2,1,0)</f>
        <v>0</v>
      </c>
      <c r="Y170">
        <f>IF(COUNTIF($B$3:$B170,$B170)=Y$2,1,0)</f>
        <v>0</v>
      </c>
      <c r="Z170">
        <f>IF(COUNTIF($B$3:$B170,$B170)=Z$2,1,0)</f>
        <v>0</v>
      </c>
      <c r="AA170">
        <f>IF(COUNTIF($B$3:$B170,$B170)=AA$2,1,0)</f>
        <v>0</v>
      </c>
      <c r="AB170">
        <f>IF(COUNTIF($B$3:$B170,$B170)=AB$2,1,0)</f>
        <v>0</v>
      </c>
      <c r="AC170">
        <f>IF(COUNTIF($B$3:$B170,$B170)=AC$2,1,0)</f>
        <v>0</v>
      </c>
      <c r="AD170">
        <f>IF(COUNTIF($B$3:$B170,$B170)=AD$2,1,0)</f>
        <v>0</v>
      </c>
      <c r="AE170">
        <f>IF(COUNTIF($B$3:$B170,$B170)=AE$2,1,0)</f>
        <v>0</v>
      </c>
      <c r="AF170">
        <f>IF(COUNTIF($B$3:$B170,$B170)=AF$2,1,0)</f>
        <v>0</v>
      </c>
      <c r="AG170">
        <f>IF(COUNTIF($B$3:$B170,$B170)=AG$2,1,0)</f>
        <v>0</v>
      </c>
      <c r="AH170">
        <f>IF(COUNTIF($B$3:$B170,$B170)=AH$2,1,0)</f>
        <v>0</v>
      </c>
      <c r="AI170">
        <f>IF(COUNTIF($B$3:$B170,$B170)=AI$2,1,0)</f>
        <v>0</v>
      </c>
      <c r="AJ170">
        <f>IF(COUNTIF($B$3:$B170,$B170)=AJ$2,1,0)</f>
        <v>0</v>
      </c>
      <c r="AK170">
        <f>IF(COUNTIF($B$3:$B170,$B170)=AK$2,1,0)</f>
        <v>0</v>
      </c>
      <c r="AL170">
        <f>IF(COUNTIF($B$3:$B170,$B170)=AL$2,1,0)</f>
        <v>0</v>
      </c>
      <c r="AM170">
        <f>IF(COUNTIF($B$3:$B170,$B170)=AM$2,1,0)</f>
        <v>0</v>
      </c>
      <c r="AN170">
        <f>IF(COUNTIF($B$3:$B170,$B170)=AN$2,1,0)</f>
        <v>0</v>
      </c>
      <c r="AO170">
        <f>IF(COUNTIF($B$3:$B170,$B170)=AO$2,1,0)</f>
        <v>0</v>
      </c>
      <c r="AP170">
        <f>IF(COUNTIF($B$3:$B170,$B170)=AP$2,1,0)</f>
        <v>0</v>
      </c>
      <c r="AQ170">
        <f>IF(COUNTIF($B$3:$B170,$B170)=AQ$2,1,0)</f>
        <v>0</v>
      </c>
      <c r="AR170">
        <f>IF(COUNTIF($B$3:$B170,$B170)=AR$2,1,0)</f>
        <v>0</v>
      </c>
      <c r="AS170">
        <f>IF(COUNTIF($B$3:$B170,$B170)=AS$2,1,0)</f>
        <v>0</v>
      </c>
      <c r="AT170">
        <f>IF(COUNTIF($B$3:$B170,$B170)=AT$2,1,0)</f>
        <v>0</v>
      </c>
      <c r="AU170">
        <f>IF(COUNTIF($B$3:$B170,$B170)=AU$2,1,0)</f>
        <v>0</v>
      </c>
      <c r="AV170">
        <f>IF(COUNTIF($B$3:$B170,$B170)=AV$2,1,0)</f>
        <v>0</v>
      </c>
      <c r="AW170">
        <f>IF(COUNTIF($B$3:$B170,$B170)=AW$2,1,0)</f>
        <v>0</v>
      </c>
      <c r="AX170">
        <f>IF(COUNTIF($B$3:$B170,$B170)=AX$2,1,0)</f>
        <v>0</v>
      </c>
      <c r="AY170">
        <f>IF(COUNTIF($B$3:$B170,$B170)=AY$2,1,0)</f>
        <v>0</v>
      </c>
      <c r="AZ170">
        <f>IF(COUNTIF($B$3:$B170,$B170)=AZ$2,1,0)</f>
        <v>0</v>
      </c>
      <c r="BA170">
        <f>IF(COUNTIF($B$3:$B170,$B170)=BA$2,1,0)</f>
        <v>0</v>
      </c>
      <c r="BB170">
        <f>IF(COUNTIF($B$3:$B170,$B170)=BB$2,1,0)</f>
        <v>0</v>
      </c>
      <c r="BC170">
        <f>IF(COUNTIF($B$3:$B170,$B170)=BC$2,1,0)</f>
        <v>0</v>
      </c>
      <c r="BD170">
        <f>IF(COUNTIF($B$3:$B170,$B170)=BD$2,1,0)</f>
        <v>0</v>
      </c>
      <c r="BE170">
        <f>IF(COUNTIF($B$3:$B170,$B170)=BE$2,1,0)</f>
        <v>0</v>
      </c>
      <c r="BF170">
        <f>IF(COUNTIF($B$3:$B170,$B170)=BF$2,1,0)</f>
        <v>0</v>
      </c>
      <c r="BG170">
        <f>IF(COUNTIF($B$3:$B170,$B170)=BG$2,1,0)</f>
        <v>0</v>
      </c>
      <c r="BH170">
        <f>COUNTIF($B$3:$B$10077,$B170)</f>
        <v>3</v>
      </c>
    </row>
    <row r="171" spans="1:60" x14ac:dyDescent="0.2">
      <c r="A171" s="4">
        <v>40209</v>
      </c>
      <c r="B171" s="3" t="s">
        <v>31</v>
      </c>
      <c r="C171" s="3" t="s">
        <v>28</v>
      </c>
      <c r="D171" s="3">
        <v>1</v>
      </c>
      <c r="E171" s="3" t="s">
        <v>5</v>
      </c>
      <c r="F171">
        <f>IF(COUNTIF($B$3:$B171,$B171)=F$2,1,0)</f>
        <v>0</v>
      </c>
      <c r="G171">
        <f>IF(COUNTIF($B$3:$B171,$B171)=G$2,1,0)</f>
        <v>0</v>
      </c>
      <c r="H171">
        <f>IF(COUNTIF($B$3:$B171,$B171)=H$2,1,0)</f>
        <v>1</v>
      </c>
      <c r="I171">
        <f>IF(COUNTIF($B$3:$B171,$B171)=I$2,1,0)</f>
        <v>0</v>
      </c>
      <c r="J171">
        <f>IF(COUNTIF($B$3:$B171,$B171)=J$2,1,0)</f>
        <v>0</v>
      </c>
      <c r="K171">
        <f>IF(COUNTIF($B$3:$B171,$B171)=K$2,1,0)</f>
        <v>0</v>
      </c>
      <c r="L171">
        <f>IF(COUNTIF($B$3:$B171,$B171)=L$2,1,0)</f>
        <v>0</v>
      </c>
      <c r="M171">
        <f>IF(COUNTIF($B$3:$B171,$B171)=M$2,1,0)</f>
        <v>0</v>
      </c>
      <c r="N171">
        <f>IF(COUNTIF($B$3:$B171,$B171)=N$2,1,0)</f>
        <v>0</v>
      </c>
      <c r="O171">
        <f>IF(COUNTIF($B$3:$B171,$B171)=O$2,1,0)</f>
        <v>0</v>
      </c>
      <c r="P171">
        <f>IF(COUNTIF($B$3:$B171,$B171)=P$2,1,0)</f>
        <v>0</v>
      </c>
      <c r="Q171">
        <f>IF(COUNTIF($B$3:$B171,$B171)=Q$2,1,0)</f>
        <v>0</v>
      </c>
      <c r="R171">
        <f>IF(COUNTIF($B$3:$B171,$B171)=R$2,1,0)</f>
        <v>0</v>
      </c>
      <c r="S171">
        <f>IF(COUNTIF($B$3:$B171,$B171)=S$2,1,0)</f>
        <v>0</v>
      </c>
      <c r="T171">
        <f>IF(COUNTIF($B$3:$B171,$B171)=T$2,1,0)</f>
        <v>0</v>
      </c>
      <c r="U171">
        <f>IF(COUNTIF($B$3:$B171,$B171)=U$2,1,0)</f>
        <v>0</v>
      </c>
      <c r="V171">
        <f>IF(COUNTIF($B$3:$B171,$B171)=V$2,1,0)</f>
        <v>0</v>
      </c>
      <c r="W171">
        <f>IF(COUNTIF($B$3:$B171,$B171)=W$2,1,0)</f>
        <v>0</v>
      </c>
      <c r="X171">
        <f>IF(COUNTIF($B$3:$B171,$B171)=X$2,1,0)</f>
        <v>0</v>
      </c>
      <c r="Y171">
        <f>IF(COUNTIF($B$3:$B171,$B171)=Y$2,1,0)</f>
        <v>0</v>
      </c>
      <c r="Z171">
        <f>IF(COUNTIF($B$3:$B171,$B171)=Z$2,1,0)</f>
        <v>0</v>
      </c>
      <c r="AA171">
        <f>IF(COUNTIF($B$3:$B171,$B171)=AA$2,1,0)</f>
        <v>0</v>
      </c>
      <c r="AB171">
        <f>IF(COUNTIF($B$3:$B171,$B171)=AB$2,1,0)</f>
        <v>0</v>
      </c>
      <c r="AC171">
        <f>IF(COUNTIF($B$3:$B171,$B171)=AC$2,1,0)</f>
        <v>0</v>
      </c>
      <c r="AD171">
        <f>IF(COUNTIF($B$3:$B171,$B171)=AD$2,1,0)</f>
        <v>0</v>
      </c>
      <c r="AE171">
        <f>IF(COUNTIF($B$3:$B171,$B171)=AE$2,1,0)</f>
        <v>0</v>
      </c>
      <c r="AF171">
        <f>IF(COUNTIF($B$3:$B171,$B171)=AF$2,1,0)</f>
        <v>0</v>
      </c>
      <c r="AG171">
        <f>IF(COUNTIF($B$3:$B171,$B171)=AG$2,1,0)</f>
        <v>0</v>
      </c>
      <c r="AH171">
        <f>IF(COUNTIF($B$3:$B171,$B171)=AH$2,1,0)</f>
        <v>0</v>
      </c>
      <c r="AI171">
        <f>IF(COUNTIF($B$3:$B171,$B171)=AI$2,1,0)</f>
        <v>0</v>
      </c>
      <c r="AJ171">
        <f>IF(COUNTIF($B$3:$B171,$B171)=AJ$2,1,0)</f>
        <v>0</v>
      </c>
      <c r="AK171">
        <f>IF(COUNTIF($B$3:$B171,$B171)=AK$2,1,0)</f>
        <v>0</v>
      </c>
      <c r="AL171">
        <f>IF(COUNTIF($B$3:$B171,$B171)=AL$2,1,0)</f>
        <v>0</v>
      </c>
      <c r="AM171">
        <f>IF(COUNTIF($B$3:$B171,$B171)=AM$2,1,0)</f>
        <v>0</v>
      </c>
      <c r="AN171">
        <f>IF(COUNTIF($B$3:$B171,$B171)=AN$2,1,0)</f>
        <v>0</v>
      </c>
      <c r="AO171">
        <f>IF(COUNTIF($B$3:$B171,$B171)=AO$2,1,0)</f>
        <v>0</v>
      </c>
      <c r="AP171">
        <f>IF(COUNTIF($B$3:$B171,$B171)=AP$2,1,0)</f>
        <v>0</v>
      </c>
      <c r="AQ171">
        <f>IF(COUNTIF($B$3:$B171,$B171)=AQ$2,1,0)</f>
        <v>0</v>
      </c>
      <c r="AR171">
        <f>IF(COUNTIF($B$3:$B171,$B171)=AR$2,1,0)</f>
        <v>0</v>
      </c>
      <c r="AS171">
        <f>IF(COUNTIF($B$3:$B171,$B171)=AS$2,1,0)</f>
        <v>0</v>
      </c>
      <c r="AT171">
        <f>IF(COUNTIF($B$3:$B171,$B171)=AT$2,1,0)</f>
        <v>0</v>
      </c>
      <c r="AU171">
        <f>IF(COUNTIF($B$3:$B171,$B171)=AU$2,1,0)</f>
        <v>0</v>
      </c>
      <c r="AV171">
        <f>IF(COUNTIF($B$3:$B171,$B171)=AV$2,1,0)</f>
        <v>0</v>
      </c>
      <c r="AW171">
        <f>IF(COUNTIF($B$3:$B171,$B171)=AW$2,1,0)</f>
        <v>0</v>
      </c>
      <c r="AX171">
        <f>IF(COUNTIF($B$3:$B171,$B171)=AX$2,1,0)</f>
        <v>0</v>
      </c>
      <c r="AY171">
        <f>IF(COUNTIF($B$3:$B171,$B171)=AY$2,1,0)</f>
        <v>0</v>
      </c>
      <c r="AZ171">
        <f>IF(COUNTIF($B$3:$B171,$B171)=AZ$2,1,0)</f>
        <v>0</v>
      </c>
      <c r="BA171">
        <f>IF(COUNTIF($B$3:$B171,$B171)=BA$2,1,0)</f>
        <v>0</v>
      </c>
      <c r="BB171">
        <f>IF(COUNTIF($B$3:$B171,$B171)=BB$2,1,0)</f>
        <v>0</v>
      </c>
      <c r="BC171">
        <f>IF(COUNTIF($B$3:$B171,$B171)=BC$2,1,0)</f>
        <v>0</v>
      </c>
      <c r="BD171">
        <f>IF(COUNTIF($B$3:$B171,$B171)=BD$2,1,0)</f>
        <v>0</v>
      </c>
      <c r="BE171">
        <f>IF(COUNTIF($B$3:$B171,$B171)=BE$2,1,0)</f>
        <v>0</v>
      </c>
      <c r="BF171">
        <f>IF(COUNTIF($B$3:$B171,$B171)=BF$2,1,0)</f>
        <v>0</v>
      </c>
      <c r="BG171">
        <f>IF(COUNTIF($B$3:$B171,$B171)=BG$2,1,0)</f>
        <v>0</v>
      </c>
      <c r="BH171">
        <f>COUNTIF($B$3:$B$10077,$B171)</f>
        <v>10</v>
      </c>
    </row>
    <row r="172" spans="1:60" x14ac:dyDescent="0.2">
      <c r="A172" s="4">
        <v>40209</v>
      </c>
      <c r="B172" s="3" t="s">
        <v>17</v>
      </c>
      <c r="C172" s="3" t="s">
        <v>20</v>
      </c>
      <c r="D172" s="3">
        <v>1</v>
      </c>
      <c r="E172" s="3" t="s">
        <v>5</v>
      </c>
      <c r="F172">
        <f>IF(COUNTIF($B$3:$B172,$B172)=F$2,1,0)</f>
        <v>0</v>
      </c>
      <c r="G172">
        <f>IF(COUNTIF($B$3:$B172,$B172)=G$2,1,0)</f>
        <v>0</v>
      </c>
      <c r="H172">
        <f>IF(COUNTIF($B$3:$B172,$B172)=H$2,1,0)</f>
        <v>0</v>
      </c>
      <c r="I172">
        <f>IF(COUNTIF($B$3:$B172,$B172)=I$2,1,0)</f>
        <v>0</v>
      </c>
      <c r="J172">
        <f>IF(COUNTIF($B$3:$B172,$B172)=J$2,1,0)</f>
        <v>1</v>
      </c>
      <c r="K172">
        <f>IF(COUNTIF($B$3:$B172,$B172)=K$2,1,0)</f>
        <v>0</v>
      </c>
      <c r="L172">
        <f>IF(COUNTIF($B$3:$B172,$B172)=L$2,1,0)</f>
        <v>0</v>
      </c>
      <c r="M172">
        <f>IF(COUNTIF($B$3:$B172,$B172)=M$2,1,0)</f>
        <v>0</v>
      </c>
      <c r="N172">
        <f>IF(COUNTIF($B$3:$B172,$B172)=N$2,1,0)</f>
        <v>0</v>
      </c>
      <c r="O172">
        <f>IF(COUNTIF($B$3:$B172,$B172)=O$2,1,0)</f>
        <v>0</v>
      </c>
      <c r="P172">
        <f>IF(COUNTIF($B$3:$B172,$B172)=P$2,1,0)</f>
        <v>0</v>
      </c>
      <c r="Q172">
        <f>IF(COUNTIF($B$3:$B172,$B172)=Q$2,1,0)</f>
        <v>0</v>
      </c>
      <c r="R172">
        <f>IF(COUNTIF($B$3:$B172,$B172)=R$2,1,0)</f>
        <v>0</v>
      </c>
      <c r="S172">
        <f>IF(COUNTIF($B$3:$B172,$B172)=S$2,1,0)</f>
        <v>0</v>
      </c>
      <c r="T172">
        <f>IF(COUNTIF($B$3:$B172,$B172)=T$2,1,0)</f>
        <v>0</v>
      </c>
      <c r="U172">
        <f>IF(COUNTIF($B$3:$B172,$B172)=U$2,1,0)</f>
        <v>0</v>
      </c>
      <c r="V172">
        <f>IF(COUNTIF($B$3:$B172,$B172)=V$2,1,0)</f>
        <v>0</v>
      </c>
      <c r="W172">
        <f>IF(COUNTIF($B$3:$B172,$B172)=W$2,1,0)</f>
        <v>0</v>
      </c>
      <c r="X172">
        <f>IF(COUNTIF($B$3:$B172,$B172)=X$2,1,0)</f>
        <v>0</v>
      </c>
      <c r="Y172">
        <f>IF(COUNTIF($B$3:$B172,$B172)=Y$2,1,0)</f>
        <v>0</v>
      </c>
      <c r="Z172">
        <f>IF(COUNTIF($B$3:$B172,$B172)=Z$2,1,0)</f>
        <v>0</v>
      </c>
      <c r="AA172">
        <f>IF(COUNTIF($B$3:$B172,$B172)=AA$2,1,0)</f>
        <v>0</v>
      </c>
      <c r="AB172">
        <f>IF(COUNTIF($B$3:$B172,$B172)=AB$2,1,0)</f>
        <v>0</v>
      </c>
      <c r="AC172">
        <f>IF(COUNTIF($B$3:$B172,$B172)=AC$2,1,0)</f>
        <v>0</v>
      </c>
      <c r="AD172">
        <f>IF(COUNTIF($B$3:$B172,$B172)=AD$2,1,0)</f>
        <v>0</v>
      </c>
      <c r="AE172">
        <f>IF(COUNTIF($B$3:$B172,$B172)=AE$2,1,0)</f>
        <v>0</v>
      </c>
      <c r="AF172">
        <f>IF(COUNTIF($B$3:$B172,$B172)=AF$2,1,0)</f>
        <v>0</v>
      </c>
      <c r="AG172">
        <f>IF(COUNTIF($B$3:$B172,$B172)=AG$2,1,0)</f>
        <v>0</v>
      </c>
      <c r="AH172">
        <f>IF(COUNTIF($B$3:$B172,$B172)=AH$2,1,0)</f>
        <v>0</v>
      </c>
      <c r="AI172">
        <f>IF(COUNTIF($B$3:$B172,$B172)=AI$2,1,0)</f>
        <v>0</v>
      </c>
      <c r="AJ172">
        <f>IF(COUNTIF($B$3:$B172,$B172)=AJ$2,1,0)</f>
        <v>0</v>
      </c>
      <c r="AK172">
        <f>IF(COUNTIF($B$3:$B172,$B172)=AK$2,1,0)</f>
        <v>0</v>
      </c>
      <c r="AL172">
        <f>IF(COUNTIF($B$3:$B172,$B172)=AL$2,1,0)</f>
        <v>0</v>
      </c>
      <c r="AM172">
        <f>IF(COUNTIF($B$3:$B172,$B172)=AM$2,1,0)</f>
        <v>0</v>
      </c>
      <c r="AN172">
        <f>IF(COUNTIF($B$3:$B172,$B172)=AN$2,1,0)</f>
        <v>0</v>
      </c>
      <c r="AO172">
        <f>IF(COUNTIF($B$3:$B172,$B172)=AO$2,1,0)</f>
        <v>0</v>
      </c>
      <c r="AP172">
        <f>IF(COUNTIF($B$3:$B172,$B172)=AP$2,1,0)</f>
        <v>0</v>
      </c>
      <c r="AQ172">
        <f>IF(COUNTIF($B$3:$B172,$B172)=AQ$2,1,0)</f>
        <v>0</v>
      </c>
      <c r="AR172">
        <f>IF(COUNTIF($B$3:$B172,$B172)=AR$2,1,0)</f>
        <v>0</v>
      </c>
      <c r="AS172">
        <f>IF(COUNTIF($B$3:$B172,$B172)=AS$2,1,0)</f>
        <v>0</v>
      </c>
      <c r="AT172">
        <f>IF(COUNTIF($B$3:$B172,$B172)=AT$2,1,0)</f>
        <v>0</v>
      </c>
      <c r="AU172">
        <f>IF(COUNTIF($B$3:$B172,$B172)=AU$2,1,0)</f>
        <v>0</v>
      </c>
      <c r="AV172">
        <f>IF(COUNTIF($B$3:$B172,$B172)=AV$2,1,0)</f>
        <v>0</v>
      </c>
      <c r="AW172">
        <f>IF(COUNTIF($B$3:$B172,$B172)=AW$2,1,0)</f>
        <v>0</v>
      </c>
      <c r="AX172">
        <f>IF(COUNTIF($B$3:$B172,$B172)=AX$2,1,0)</f>
        <v>0</v>
      </c>
      <c r="AY172">
        <f>IF(COUNTIF($B$3:$B172,$B172)=AY$2,1,0)</f>
        <v>0</v>
      </c>
      <c r="AZ172">
        <f>IF(COUNTIF($B$3:$B172,$B172)=AZ$2,1,0)</f>
        <v>0</v>
      </c>
      <c r="BA172">
        <f>IF(COUNTIF($B$3:$B172,$B172)=BA$2,1,0)</f>
        <v>0</v>
      </c>
      <c r="BB172">
        <f>IF(COUNTIF($B$3:$B172,$B172)=BB$2,1,0)</f>
        <v>0</v>
      </c>
      <c r="BC172">
        <f>IF(COUNTIF($B$3:$B172,$B172)=BC$2,1,0)</f>
        <v>0</v>
      </c>
      <c r="BD172">
        <f>IF(COUNTIF($B$3:$B172,$B172)=BD$2,1,0)</f>
        <v>0</v>
      </c>
      <c r="BE172">
        <f>IF(COUNTIF($B$3:$B172,$B172)=BE$2,1,0)</f>
        <v>0</v>
      </c>
      <c r="BF172">
        <f>IF(COUNTIF($B$3:$B172,$B172)=BF$2,1,0)</f>
        <v>0</v>
      </c>
      <c r="BG172">
        <f>IF(COUNTIF($B$3:$B172,$B172)=BG$2,1,0)</f>
        <v>0</v>
      </c>
      <c r="BH172">
        <f>COUNTIF($B$3:$B$10077,$B172)</f>
        <v>18</v>
      </c>
    </row>
    <row r="173" spans="1:60" x14ac:dyDescent="0.2">
      <c r="A173" s="4">
        <v>40209</v>
      </c>
      <c r="B173" s="3" t="s">
        <v>136</v>
      </c>
      <c r="C173" s="3" t="s">
        <v>15</v>
      </c>
      <c r="D173" s="3">
        <v>1</v>
      </c>
      <c r="E173" s="3" t="s">
        <v>5</v>
      </c>
      <c r="F173">
        <f>IF(COUNTIF($B$3:$B173,$B173)=F$2,1,0)</f>
        <v>1</v>
      </c>
      <c r="G173">
        <f>IF(COUNTIF($B$3:$B173,$B173)=G$2,1,0)</f>
        <v>0</v>
      </c>
      <c r="H173">
        <f>IF(COUNTIF($B$3:$B173,$B173)=H$2,1,0)</f>
        <v>0</v>
      </c>
      <c r="I173">
        <f>IF(COUNTIF($B$3:$B173,$B173)=I$2,1,0)</f>
        <v>0</v>
      </c>
      <c r="J173">
        <f>IF(COUNTIF($B$3:$B173,$B173)=J$2,1,0)</f>
        <v>0</v>
      </c>
      <c r="K173">
        <f>IF(COUNTIF($B$3:$B173,$B173)=K$2,1,0)</f>
        <v>0</v>
      </c>
      <c r="L173">
        <f>IF(COUNTIF($B$3:$B173,$B173)=L$2,1,0)</f>
        <v>0</v>
      </c>
      <c r="M173">
        <f>IF(COUNTIF($B$3:$B173,$B173)=M$2,1,0)</f>
        <v>0</v>
      </c>
      <c r="N173">
        <f>IF(COUNTIF($B$3:$B173,$B173)=N$2,1,0)</f>
        <v>0</v>
      </c>
      <c r="O173">
        <f>IF(COUNTIF($B$3:$B173,$B173)=O$2,1,0)</f>
        <v>0</v>
      </c>
      <c r="P173">
        <f>IF(COUNTIF($B$3:$B173,$B173)=P$2,1,0)</f>
        <v>0</v>
      </c>
      <c r="Q173">
        <f>IF(COUNTIF($B$3:$B173,$B173)=Q$2,1,0)</f>
        <v>0</v>
      </c>
      <c r="R173">
        <f>IF(COUNTIF($B$3:$B173,$B173)=R$2,1,0)</f>
        <v>0</v>
      </c>
      <c r="S173">
        <f>IF(COUNTIF($B$3:$B173,$B173)=S$2,1,0)</f>
        <v>0</v>
      </c>
      <c r="T173">
        <f>IF(COUNTIF($B$3:$B173,$B173)=T$2,1,0)</f>
        <v>0</v>
      </c>
      <c r="U173">
        <f>IF(COUNTIF($B$3:$B173,$B173)=U$2,1,0)</f>
        <v>0</v>
      </c>
      <c r="V173">
        <f>IF(COUNTIF($B$3:$B173,$B173)=V$2,1,0)</f>
        <v>0</v>
      </c>
      <c r="W173">
        <f>IF(COUNTIF($B$3:$B173,$B173)=W$2,1,0)</f>
        <v>0</v>
      </c>
      <c r="X173">
        <f>IF(COUNTIF($B$3:$B173,$B173)=X$2,1,0)</f>
        <v>0</v>
      </c>
      <c r="Y173">
        <f>IF(COUNTIF($B$3:$B173,$B173)=Y$2,1,0)</f>
        <v>0</v>
      </c>
      <c r="Z173">
        <f>IF(COUNTIF($B$3:$B173,$B173)=Z$2,1,0)</f>
        <v>0</v>
      </c>
      <c r="AA173">
        <f>IF(COUNTIF($B$3:$B173,$B173)=AA$2,1,0)</f>
        <v>0</v>
      </c>
      <c r="AB173">
        <f>IF(COUNTIF($B$3:$B173,$B173)=AB$2,1,0)</f>
        <v>0</v>
      </c>
      <c r="AC173">
        <f>IF(COUNTIF($B$3:$B173,$B173)=AC$2,1,0)</f>
        <v>0</v>
      </c>
      <c r="AD173">
        <f>IF(COUNTIF($B$3:$B173,$B173)=AD$2,1,0)</f>
        <v>0</v>
      </c>
      <c r="AE173">
        <f>IF(COUNTIF($B$3:$B173,$B173)=AE$2,1,0)</f>
        <v>0</v>
      </c>
      <c r="AF173">
        <f>IF(COUNTIF($B$3:$B173,$B173)=AF$2,1,0)</f>
        <v>0</v>
      </c>
      <c r="AG173">
        <f>IF(COUNTIF($B$3:$B173,$B173)=AG$2,1,0)</f>
        <v>0</v>
      </c>
      <c r="AH173">
        <f>IF(COUNTIF($B$3:$B173,$B173)=AH$2,1,0)</f>
        <v>0</v>
      </c>
      <c r="AI173">
        <f>IF(COUNTIF($B$3:$B173,$B173)=AI$2,1,0)</f>
        <v>0</v>
      </c>
      <c r="AJ173">
        <f>IF(COUNTIF($B$3:$B173,$B173)=AJ$2,1,0)</f>
        <v>0</v>
      </c>
      <c r="AK173">
        <f>IF(COUNTIF($B$3:$B173,$B173)=AK$2,1,0)</f>
        <v>0</v>
      </c>
      <c r="AL173">
        <f>IF(COUNTIF($B$3:$B173,$B173)=AL$2,1,0)</f>
        <v>0</v>
      </c>
      <c r="AM173">
        <f>IF(COUNTIF($B$3:$B173,$B173)=AM$2,1,0)</f>
        <v>0</v>
      </c>
      <c r="AN173">
        <f>IF(COUNTIF($B$3:$B173,$B173)=AN$2,1,0)</f>
        <v>0</v>
      </c>
      <c r="AO173">
        <f>IF(COUNTIF($B$3:$B173,$B173)=AO$2,1,0)</f>
        <v>0</v>
      </c>
      <c r="AP173">
        <f>IF(COUNTIF($B$3:$B173,$B173)=AP$2,1,0)</f>
        <v>0</v>
      </c>
      <c r="AQ173">
        <f>IF(COUNTIF($B$3:$B173,$B173)=AQ$2,1,0)</f>
        <v>0</v>
      </c>
      <c r="AR173">
        <f>IF(COUNTIF($B$3:$B173,$B173)=AR$2,1,0)</f>
        <v>0</v>
      </c>
      <c r="AS173">
        <f>IF(COUNTIF($B$3:$B173,$B173)=AS$2,1,0)</f>
        <v>0</v>
      </c>
      <c r="AT173">
        <f>IF(COUNTIF($B$3:$B173,$B173)=AT$2,1,0)</f>
        <v>0</v>
      </c>
      <c r="AU173">
        <f>IF(COUNTIF($B$3:$B173,$B173)=AU$2,1,0)</f>
        <v>0</v>
      </c>
      <c r="AV173">
        <f>IF(COUNTIF($B$3:$B173,$B173)=AV$2,1,0)</f>
        <v>0</v>
      </c>
      <c r="AW173">
        <f>IF(COUNTIF($B$3:$B173,$B173)=AW$2,1,0)</f>
        <v>0</v>
      </c>
      <c r="AX173">
        <f>IF(COUNTIF($B$3:$B173,$B173)=AX$2,1,0)</f>
        <v>0</v>
      </c>
      <c r="AY173">
        <f>IF(COUNTIF($B$3:$B173,$B173)=AY$2,1,0)</f>
        <v>0</v>
      </c>
      <c r="AZ173">
        <f>IF(COUNTIF($B$3:$B173,$B173)=AZ$2,1,0)</f>
        <v>0</v>
      </c>
      <c r="BA173">
        <f>IF(COUNTIF($B$3:$B173,$B173)=BA$2,1,0)</f>
        <v>0</v>
      </c>
      <c r="BB173">
        <f>IF(COUNTIF($B$3:$B173,$B173)=BB$2,1,0)</f>
        <v>0</v>
      </c>
      <c r="BC173">
        <f>IF(COUNTIF($B$3:$B173,$B173)=BC$2,1,0)</f>
        <v>0</v>
      </c>
      <c r="BD173">
        <f>IF(COUNTIF($B$3:$B173,$B173)=BD$2,1,0)</f>
        <v>0</v>
      </c>
      <c r="BE173">
        <f>IF(COUNTIF($B$3:$B173,$B173)=BE$2,1,0)</f>
        <v>0</v>
      </c>
      <c r="BF173">
        <f>IF(COUNTIF($B$3:$B173,$B173)=BF$2,1,0)</f>
        <v>0</v>
      </c>
      <c r="BG173">
        <f>IF(COUNTIF($B$3:$B173,$B173)=BG$2,1,0)</f>
        <v>0</v>
      </c>
      <c r="BH173">
        <f>COUNTIF($B$3:$B$10077,$B173)</f>
        <v>3</v>
      </c>
    </row>
    <row r="174" spans="1:60" x14ac:dyDescent="0.2">
      <c r="A174" s="4">
        <v>40209</v>
      </c>
      <c r="B174" s="3" t="s">
        <v>98</v>
      </c>
      <c r="C174" s="3" t="s">
        <v>42</v>
      </c>
      <c r="D174" s="3">
        <v>1</v>
      </c>
      <c r="E174" s="3" t="s">
        <v>5</v>
      </c>
      <c r="F174">
        <f>IF(COUNTIF($B$3:$B174,$B174)=F$2,1,0)</f>
        <v>0</v>
      </c>
      <c r="G174">
        <f>IF(COUNTIF($B$3:$B174,$B174)=G$2,1,0)</f>
        <v>0</v>
      </c>
      <c r="H174">
        <f>IF(COUNTIF($B$3:$B174,$B174)=H$2,1,0)</f>
        <v>0</v>
      </c>
      <c r="I174">
        <f>IF(COUNTIF($B$3:$B174,$B174)=I$2,1,0)</f>
        <v>1</v>
      </c>
      <c r="J174">
        <f>IF(COUNTIF($B$3:$B174,$B174)=J$2,1,0)</f>
        <v>0</v>
      </c>
      <c r="K174">
        <f>IF(COUNTIF($B$3:$B174,$B174)=K$2,1,0)</f>
        <v>0</v>
      </c>
      <c r="L174">
        <f>IF(COUNTIF($B$3:$B174,$B174)=L$2,1,0)</f>
        <v>0</v>
      </c>
      <c r="M174">
        <f>IF(COUNTIF($B$3:$B174,$B174)=M$2,1,0)</f>
        <v>0</v>
      </c>
      <c r="N174">
        <f>IF(COUNTIF($B$3:$B174,$B174)=N$2,1,0)</f>
        <v>0</v>
      </c>
      <c r="O174">
        <f>IF(COUNTIF($B$3:$B174,$B174)=O$2,1,0)</f>
        <v>0</v>
      </c>
      <c r="P174">
        <f>IF(COUNTIF($B$3:$B174,$B174)=P$2,1,0)</f>
        <v>0</v>
      </c>
      <c r="Q174">
        <f>IF(COUNTIF($B$3:$B174,$B174)=Q$2,1,0)</f>
        <v>0</v>
      </c>
      <c r="R174">
        <f>IF(COUNTIF($B$3:$B174,$B174)=R$2,1,0)</f>
        <v>0</v>
      </c>
      <c r="S174">
        <f>IF(COUNTIF($B$3:$B174,$B174)=S$2,1,0)</f>
        <v>0</v>
      </c>
      <c r="T174">
        <f>IF(COUNTIF($B$3:$B174,$B174)=T$2,1,0)</f>
        <v>0</v>
      </c>
      <c r="U174">
        <f>IF(COUNTIF($B$3:$B174,$B174)=U$2,1,0)</f>
        <v>0</v>
      </c>
      <c r="V174">
        <f>IF(COUNTIF($B$3:$B174,$B174)=V$2,1,0)</f>
        <v>0</v>
      </c>
      <c r="W174">
        <f>IF(COUNTIF($B$3:$B174,$B174)=W$2,1,0)</f>
        <v>0</v>
      </c>
      <c r="X174">
        <f>IF(COUNTIF($B$3:$B174,$B174)=X$2,1,0)</f>
        <v>0</v>
      </c>
      <c r="Y174">
        <f>IF(COUNTIF($B$3:$B174,$B174)=Y$2,1,0)</f>
        <v>0</v>
      </c>
      <c r="Z174">
        <f>IF(COUNTIF($B$3:$B174,$B174)=Z$2,1,0)</f>
        <v>0</v>
      </c>
      <c r="AA174">
        <f>IF(COUNTIF($B$3:$B174,$B174)=AA$2,1,0)</f>
        <v>0</v>
      </c>
      <c r="AB174">
        <f>IF(COUNTIF($B$3:$B174,$B174)=AB$2,1,0)</f>
        <v>0</v>
      </c>
      <c r="AC174">
        <f>IF(COUNTIF($B$3:$B174,$B174)=AC$2,1,0)</f>
        <v>0</v>
      </c>
      <c r="AD174">
        <f>IF(COUNTIF($B$3:$B174,$B174)=AD$2,1,0)</f>
        <v>0</v>
      </c>
      <c r="AE174">
        <f>IF(COUNTIF($B$3:$B174,$B174)=AE$2,1,0)</f>
        <v>0</v>
      </c>
      <c r="AF174">
        <f>IF(COUNTIF($B$3:$B174,$B174)=AF$2,1,0)</f>
        <v>0</v>
      </c>
      <c r="AG174">
        <f>IF(COUNTIF($B$3:$B174,$B174)=AG$2,1,0)</f>
        <v>0</v>
      </c>
      <c r="AH174">
        <f>IF(COUNTIF($B$3:$B174,$B174)=AH$2,1,0)</f>
        <v>0</v>
      </c>
      <c r="AI174">
        <f>IF(COUNTIF($B$3:$B174,$B174)=AI$2,1,0)</f>
        <v>0</v>
      </c>
      <c r="AJ174">
        <f>IF(COUNTIF($B$3:$B174,$B174)=AJ$2,1,0)</f>
        <v>0</v>
      </c>
      <c r="AK174">
        <f>IF(COUNTIF($B$3:$B174,$B174)=AK$2,1,0)</f>
        <v>0</v>
      </c>
      <c r="AL174">
        <f>IF(COUNTIF($B$3:$B174,$B174)=AL$2,1,0)</f>
        <v>0</v>
      </c>
      <c r="AM174">
        <f>IF(COUNTIF($B$3:$B174,$B174)=AM$2,1,0)</f>
        <v>0</v>
      </c>
      <c r="AN174">
        <f>IF(COUNTIF($B$3:$B174,$B174)=AN$2,1,0)</f>
        <v>0</v>
      </c>
      <c r="AO174">
        <f>IF(COUNTIF($B$3:$B174,$B174)=AO$2,1,0)</f>
        <v>0</v>
      </c>
      <c r="AP174">
        <f>IF(COUNTIF($B$3:$B174,$B174)=AP$2,1,0)</f>
        <v>0</v>
      </c>
      <c r="AQ174">
        <f>IF(COUNTIF($B$3:$B174,$B174)=AQ$2,1,0)</f>
        <v>0</v>
      </c>
      <c r="AR174">
        <f>IF(COUNTIF($B$3:$B174,$B174)=AR$2,1,0)</f>
        <v>0</v>
      </c>
      <c r="AS174">
        <f>IF(COUNTIF($B$3:$B174,$B174)=AS$2,1,0)</f>
        <v>0</v>
      </c>
      <c r="AT174">
        <f>IF(COUNTIF($B$3:$B174,$B174)=AT$2,1,0)</f>
        <v>0</v>
      </c>
      <c r="AU174">
        <f>IF(COUNTIF($B$3:$B174,$B174)=AU$2,1,0)</f>
        <v>0</v>
      </c>
      <c r="AV174">
        <f>IF(COUNTIF($B$3:$B174,$B174)=AV$2,1,0)</f>
        <v>0</v>
      </c>
      <c r="AW174">
        <f>IF(COUNTIF($B$3:$B174,$B174)=AW$2,1,0)</f>
        <v>0</v>
      </c>
      <c r="AX174">
        <f>IF(COUNTIF($B$3:$B174,$B174)=AX$2,1,0)</f>
        <v>0</v>
      </c>
      <c r="AY174">
        <f>IF(COUNTIF($B$3:$B174,$B174)=AY$2,1,0)</f>
        <v>0</v>
      </c>
      <c r="AZ174">
        <f>IF(COUNTIF($B$3:$B174,$B174)=AZ$2,1,0)</f>
        <v>0</v>
      </c>
      <c r="BA174">
        <f>IF(COUNTIF($B$3:$B174,$B174)=BA$2,1,0)</f>
        <v>0</v>
      </c>
      <c r="BB174">
        <f>IF(COUNTIF($B$3:$B174,$B174)=BB$2,1,0)</f>
        <v>0</v>
      </c>
      <c r="BC174">
        <f>IF(COUNTIF($B$3:$B174,$B174)=BC$2,1,0)</f>
        <v>0</v>
      </c>
      <c r="BD174">
        <f>IF(COUNTIF($B$3:$B174,$B174)=BD$2,1,0)</f>
        <v>0</v>
      </c>
      <c r="BE174">
        <f>IF(COUNTIF($B$3:$B174,$B174)=BE$2,1,0)</f>
        <v>0</v>
      </c>
      <c r="BF174">
        <f>IF(COUNTIF($B$3:$B174,$B174)=BF$2,1,0)</f>
        <v>0</v>
      </c>
      <c r="BG174">
        <f>IF(COUNTIF($B$3:$B174,$B174)=BG$2,1,0)</f>
        <v>0</v>
      </c>
      <c r="BH174">
        <f>COUNTIF($B$3:$B$10077,$B174)</f>
        <v>19</v>
      </c>
    </row>
    <row r="175" spans="1:60" x14ac:dyDescent="0.2">
      <c r="A175" s="4">
        <v>40209</v>
      </c>
      <c r="B175" s="3" t="s">
        <v>33</v>
      </c>
      <c r="C175" s="3" t="s">
        <v>28</v>
      </c>
      <c r="D175" s="3">
        <v>1</v>
      </c>
      <c r="E175" s="3" t="s">
        <v>5</v>
      </c>
      <c r="F175">
        <f>IF(COUNTIF($B$3:$B175,$B175)=F$2,1,0)</f>
        <v>0</v>
      </c>
      <c r="G175">
        <f>IF(COUNTIF($B$3:$B175,$B175)=G$2,1,0)</f>
        <v>1</v>
      </c>
      <c r="H175">
        <f>IF(COUNTIF($B$3:$B175,$B175)=H$2,1,0)</f>
        <v>0</v>
      </c>
      <c r="I175">
        <f>IF(COUNTIF($B$3:$B175,$B175)=I$2,1,0)</f>
        <v>0</v>
      </c>
      <c r="J175">
        <f>IF(COUNTIF($B$3:$B175,$B175)=J$2,1,0)</f>
        <v>0</v>
      </c>
      <c r="K175">
        <f>IF(COUNTIF($B$3:$B175,$B175)=K$2,1,0)</f>
        <v>0</v>
      </c>
      <c r="L175">
        <f>IF(COUNTIF($B$3:$B175,$B175)=L$2,1,0)</f>
        <v>0</v>
      </c>
      <c r="M175">
        <f>IF(COUNTIF($B$3:$B175,$B175)=M$2,1,0)</f>
        <v>0</v>
      </c>
      <c r="N175">
        <f>IF(COUNTIF($B$3:$B175,$B175)=N$2,1,0)</f>
        <v>0</v>
      </c>
      <c r="O175">
        <f>IF(COUNTIF($B$3:$B175,$B175)=O$2,1,0)</f>
        <v>0</v>
      </c>
      <c r="P175">
        <f>IF(COUNTIF($B$3:$B175,$B175)=P$2,1,0)</f>
        <v>0</v>
      </c>
      <c r="Q175">
        <f>IF(COUNTIF($B$3:$B175,$B175)=Q$2,1,0)</f>
        <v>0</v>
      </c>
      <c r="R175">
        <f>IF(COUNTIF($B$3:$B175,$B175)=R$2,1,0)</f>
        <v>0</v>
      </c>
      <c r="S175">
        <f>IF(COUNTIF($B$3:$B175,$B175)=S$2,1,0)</f>
        <v>0</v>
      </c>
      <c r="T175">
        <f>IF(COUNTIF($B$3:$B175,$B175)=T$2,1,0)</f>
        <v>0</v>
      </c>
      <c r="U175">
        <f>IF(COUNTIF($B$3:$B175,$B175)=U$2,1,0)</f>
        <v>0</v>
      </c>
      <c r="V175">
        <f>IF(COUNTIF($B$3:$B175,$B175)=V$2,1,0)</f>
        <v>0</v>
      </c>
      <c r="W175">
        <f>IF(COUNTIF($B$3:$B175,$B175)=W$2,1,0)</f>
        <v>0</v>
      </c>
      <c r="X175">
        <f>IF(COUNTIF($B$3:$B175,$B175)=X$2,1,0)</f>
        <v>0</v>
      </c>
      <c r="Y175">
        <f>IF(COUNTIF($B$3:$B175,$B175)=Y$2,1,0)</f>
        <v>0</v>
      </c>
      <c r="Z175">
        <f>IF(COUNTIF($B$3:$B175,$B175)=Z$2,1,0)</f>
        <v>0</v>
      </c>
      <c r="AA175">
        <f>IF(COUNTIF($B$3:$B175,$B175)=AA$2,1,0)</f>
        <v>0</v>
      </c>
      <c r="AB175">
        <f>IF(COUNTIF($B$3:$B175,$B175)=AB$2,1,0)</f>
        <v>0</v>
      </c>
      <c r="AC175">
        <f>IF(COUNTIF($B$3:$B175,$B175)=AC$2,1,0)</f>
        <v>0</v>
      </c>
      <c r="AD175">
        <f>IF(COUNTIF($B$3:$B175,$B175)=AD$2,1,0)</f>
        <v>0</v>
      </c>
      <c r="AE175">
        <f>IF(COUNTIF($B$3:$B175,$B175)=AE$2,1,0)</f>
        <v>0</v>
      </c>
      <c r="AF175">
        <f>IF(COUNTIF($B$3:$B175,$B175)=AF$2,1,0)</f>
        <v>0</v>
      </c>
      <c r="AG175">
        <f>IF(COUNTIF($B$3:$B175,$B175)=AG$2,1,0)</f>
        <v>0</v>
      </c>
      <c r="AH175">
        <f>IF(COUNTIF($B$3:$B175,$B175)=AH$2,1,0)</f>
        <v>0</v>
      </c>
      <c r="AI175">
        <f>IF(COUNTIF($B$3:$B175,$B175)=AI$2,1,0)</f>
        <v>0</v>
      </c>
      <c r="AJ175">
        <f>IF(COUNTIF($B$3:$B175,$B175)=AJ$2,1,0)</f>
        <v>0</v>
      </c>
      <c r="AK175">
        <f>IF(COUNTIF($B$3:$B175,$B175)=AK$2,1,0)</f>
        <v>0</v>
      </c>
      <c r="AL175">
        <f>IF(COUNTIF($B$3:$B175,$B175)=AL$2,1,0)</f>
        <v>0</v>
      </c>
      <c r="AM175">
        <f>IF(COUNTIF($B$3:$B175,$B175)=AM$2,1,0)</f>
        <v>0</v>
      </c>
      <c r="AN175">
        <f>IF(COUNTIF($B$3:$B175,$B175)=AN$2,1,0)</f>
        <v>0</v>
      </c>
      <c r="AO175">
        <f>IF(COUNTIF($B$3:$B175,$B175)=AO$2,1,0)</f>
        <v>0</v>
      </c>
      <c r="AP175">
        <f>IF(COUNTIF($B$3:$B175,$B175)=AP$2,1,0)</f>
        <v>0</v>
      </c>
      <c r="AQ175">
        <f>IF(COUNTIF($B$3:$B175,$B175)=AQ$2,1,0)</f>
        <v>0</v>
      </c>
      <c r="AR175">
        <f>IF(COUNTIF($B$3:$B175,$B175)=AR$2,1,0)</f>
        <v>0</v>
      </c>
      <c r="AS175">
        <f>IF(COUNTIF($B$3:$B175,$B175)=AS$2,1,0)</f>
        <v>0</v>
      </c>
      <c r="AT175">
        <f>IF(COUNTIF($B$3:$B175,$B175)=AT$2,1,0)</f>
        <v>0</v>
      </c>
      <c r="AU175">
        <f>IF(COUNTIF($B$3:$B175,$B175)=AU$2,1,0)</f>
        <v>0</v>
      </c>
      <c r="AV175">
        <f>IF(COUNTIF($B$3:$B175,$B175)=AV$2,1,0)</f>
        <v>0</v>
      </c>
      <c r="AW175">
        <f>IF(COUNTIF($B$3:$B175,$B175)=AW$2,1,0)</f>
        <v>0</v>
      </c>
      <c r="AX175">
        <f>IF(COUNTIF($B$3:$B175,$B175)=AX$2,1,0)</f>
        <v>0</v>
      </c>
      <c r="AY175">
        <f>IF(COUNTIF($B$3:$B175,$B175)=AY$2,1,0)</f>
        <v>0</v>
      </c>
      <c r="AZ175">
        <f>IF(COUNTIF($B$3:$B175,$B175)=AZ$2,1,0)</f>
        <v>0</v>
      </c>
      <c r="BA175">
        <f>IF(COUNTIF($B$3:$B175,$B175)=BA$2,1,0)</f>
        <v>0</v>
      </c>
      <c r="BB175">
        <f>IF(COUNTIF($B$3:$B175,$B175)=BB$2,1,0)</f>
        <v>0</v>
      </c>
      <c r="BC175">
        <f>IF(COUNTIF($B$3:$B175,$B175)=BC$2,1,0)</f>
        <v>0</v>
      </c>
      <c r="BD175">
        <f>IF(COUNTIF($B$3:$B175,$B175)=BD$2,1,0)</f>
        <v>0</v>
      </c>
      <c r="BE175">
        <f>IF(COUNTIF($B$3:$B175,$B175)=BE$2,1,0)</f>
        <v>0</v>
      </c>
      <c r="BF175">
        <f>IF(COUNTIF($B$3:$B175,$B175)=BF$2,1,0)</f>
        <v>0</v>
      </c>
      <c r="BG175">
        <f>IF(COUNTIF($B$3:$B175,$B175)=BG$2,1,0)</f>
        <v>0</v>
      </c>
      <c r="BH175">
        <f>COUNTIF($B$3:$B$10077,$B175)</f>
        <v>5</v>
      </c>
    </row>
    <row r="176" spans="1:60" x14ac:dyDescent="0.2">
      <c r="A176" s="4">
        <v>40209</v>
      </c>
      <c r="B176" s="3" t="s">
        <v>128</v>
      </c>
      <c r="C176" s="3" t="s">
        <v>21</v>
      </c>
      <c r="D176" s="3">
        <v>1</v>
      </c>
      <c r="E176" s="3" t="s">
        <v>5</v>
      </c>
      <c r="F176">
        <f>IF(COUNTIF($B$3:$B176,$B176)=F$2,1,0)</f>
        <v>0</v>
      </c>
      <c r="G176">
        <f>IF(COUNTIF($B$3:$B176,$B176)=G$2,1,0)</f>
        <v>0</v>
      </c>
      <c r="H176">
        <f>IF(COUNTIF($B$3:$B176,$B176)=H$2,1,0)</f>
        <v>1</v>
      </c>
      <c r="I176">
        <f>IF(COUNTIF($B$3:$B176,$B176)=I$2,1,0)</f>
        <v>0</v>
      </c>
      <c r="J176">
        <f>IF(COUNTIF($B$3:$B176,$B176)=J$2,1,0)</f>
        <v>0</v>
      </c>
      <c r="K176">
        <f>IF(COUNTIF($B$3:$B176,$B176)=K$2,1,0)</f>
        <v>0</v>
      </c>
      <c r="L176">
        <f>IF(COUNTIF($B$3:$B176,$B176)=L$2,1,0)</f>
        <v>0</v>
      </c>
      <c r="M176">
        <f>IF(COUNTIF($B$3:$B176,$B176)=M$2,1,0)</f>
        <v>0</v>
      </c>
      <c r="N176">
        <f>IF(COUNTIF($B$3:$B176,$B176)=N$2,1,0)</f>
        <v>0</v>
      </c>
      <c r="O176">
        <f>IF(COUNTIF($B$3:$B176,$B176)=O$2,1,0)</f>
        <v>0</v>
      </c>
      <c r="P176">
        <f>IF(COUNTIF($B$3:$B176,$B176)=P$2,1,0)</f>
        <v>0</v>
      </c>
      <c r="Q176">
        <f>IF(COUNTIF($B$3:$B176,$B176)=Q$2,1,0)</f>
        <v>0</v>
      </c>
      <c r="R176">
        <f>IF(COUNTIF($B$3:$B176,$B176)=R$2,1,0)</f>
        <v>0</v>
      </c>
      <c r="S176">
        <f>IF(COUNTIF($B$3:$B176,$B176)=S$2,1,0)</f>
        <v>0</v>
      </c>
      <c r="T176">
        <f>IF(COUNTIF($B$3:$B176,$B176)=T$2,1,0)</f>
        <v>0</v>
      </c>
      <c r="U176">
        <f>IF(COUNTIF($B$3:$B176,$B176)=U$2,1,0)</f>
        <v>0</v>
      </c>
      <c r="V176">
        <f>IF(COUNTIF($B$3:$B176,$B176)=V$2,1,0)</f>
        <v>0</v>
      </c>
      <c r="W176">
        <f>IF(COUNTIF($B$3:$B176,$B176)=W$2,1,0)</f>
        <v>0</v>
      </c>
      <c r="X176">
        <f>IF(COUNTIF($B$3:$B176,$B176)=X$2,1,0)</f>
        <v>0</v>
      </c>
      <c r="Y176">
        <f>IF(COUNTIF($B$3:$B176,$B176)=Y$2,1,0)</f>
        <v>0</v>
      </c>
      <c r="Z176">
        <f>IF(COUNTIF($B$3:$B176,$B176)=Z$2,1,0)</f>
        <v>0</v>
      </c>
      <c r="AA176">
        <f>IF(COUNTIF($B$3:$B176,$B176)=AA$2,1,0)</f>
        <v>0</v>
      </c>
      <c r="AB176">
        <f>IF(COUNTIF($B$3:$B176,$B176)=AB$2,1,0)</f>
        <v>0</v>
      </c>
      <c r="AC176">
        <f>IF(COUNTIF($B$3:$B176,$B176)=AC$2,1,0)</f>
        <v>0</v>
      </c>
      <c r="AD176">
        <f>IF(COUNTIF($B$3:$B176,$B176)=AD$2,1,0)</f>
        <v>0</v>
      </c>
      <c r="AE176">
        <f>IF(COUNTIF($B$3:$B176,$B176)=AE$2,1,0)</f>
        <v>0</v>
      </c>
      <c r="AF176">
        <f>IF(COUNTIF($B$3:$B176,$B176)=AF$2,1,0)</f>
        <v>0</v>
      </c>
      <c r="AG176">
        <f>IF(COUNTIF($B$3:$B176,$B176)=AG$2,1,0)</f>
        <v>0</v>
      </c>
      <c r="AH176">
        <f>IF(COUNTIF($B$3:$B176,$B176)=AH$2,1,0)</f>
        <v>0</v>
      </c>
      <c r="AI176">
        <f>IF(COUNTIF($B$3:$B176,$B176)=AI$2,1,0)</f>
        <v>0</v>
      </c>
      <c r="AJ176">
        <f>IF(COUNTIF($B$3:$B176,$B176)=AJ$2,1,0)</f>
        <v>0</v>
      </c>
      <c r="AK176">
        <f>IF(COUNTIF($B$3:$B176,$B176)=AK$2,1,0)</f>
        <v>0</v>
      </c>
      <c r="AL176">
        <f>IF(COUNTIF($B$3:$B176,$B176)=AL$2,1,0)</f>
        <v>0</v>
      </c>
      <c r="AM176">
        <f>IF(COUNTIF($B$3:$B176,$B176)=AM$2,1,0)</f>
        <v>0</v>
      </c>
      <c r="AN176">
        <f>IF(COUNTIF($B$3:$B176,$B176)=AN$2,1,0)</f>
        <v>0</v>
      </c>
      <c r="AO176">
        <f>IF(COUNTIF($B$3:$B176,$B176)=AO$2,1,0)</f>
        <v>0</v>
      </c>
      <c r="AP176">
        <f>IF(COUNTIF($B$3:$B176,$B176)=AP$2,1,0)</f>
        <v>0</v>
      </c>
      <c r="AQ176">
        <f>IF(COUNTIF($B$3:$B176,$B176)=AQ$2,1,0)</f>
        <v>0</v>
      </c>
      <c r="AR176">
        <f>IF(COUNTIF($B$3:$B176,$B176)=AR$2,1,0)</f>
        <v>0</v>
      </c>
      <c r="AS176">
        <f>IF(COUNTIF($B$3:$B176,$B176)=AS$2,1,0)</f>
        <v>0</v>
      </c>
      <c r="AT176">
        <f>IF(COUNTIF($B$3:$B176,$B176)=AT$2,1,0)</f>
        <v>0</v>
      </c>
      <c r="AU176">
        <f>IF(COUNTIF($B$3:$B176,$B176)=AU$2,1,0)</f>
        <v>0</v>
      </c>
      <c r="AV176">
        <f>IF(COUNTIF($B$3:$B176,$B176)=AV$2,1,0)</f>
        <v>0</v>
      </c>
      <c r="AW176">
        <f>IF(COUNTIF($B$3:$B176,$B176)=AW$2,1,0)</f>
        <v>0</v>
      </c>
      <c r="AX176">
        <f>IF(COUNTIF($B$3:$B176,$B176)=AX$2,1,0)</f>
        <v>0</v>
      </c>
      <c r="AY176">
        <f>IF(COUNTIF($B$3:$B176,$B176)=AY$2,1,0)</f>
        <v>0</v>
      </c>
      <c r="AZ176">
        <f>IF(COUNTIF($B$3:$B176,$B176)=AZ$2,1,0)</f>
        <v>0</v>
      </c>
      <c r="BA176">
        <f>IF(COUNTIF($B$3:$B176,$B176)=BA$2,1,0)</f>
        <v>0</v>
      </c>
      <c r="BB176">
        <f>IF(COUNTIF($B$3:$B176,$B176)=BB$2,1,0)</f>
        <v>0</v>
      </c>
      <c r="BC176">
        <f>IF(COUNTIF($B$3:$B176,$B176)=BC$2,1,0)</f>
        <v>0</v>
      </c>
      <c r="BD176">
        <f>IF(COUNTIF($B$3:$B176,$B176)=BD$2,1,0)</f>
        <v>0</v>
      </c>
      <c r="BE176">
        <f>IF(COUNTIF($B$3:$B176,$B176)=BE$2,1,0)</f>
        <v>0</v>
      </c>
      <c r="BF176">
        <f>IF(COUNTIF($B$3:$B176,$B176)=BF$2,1,0)</f>
        <v>0</v>
      </c>
      <c r="BG176">
        <f>IF(COUNTIF($B$3:$B176,$B176)=BG$2,1,0)</f>
        <v>0</v>
      </c>
      <c r="BH176">
        <f>COUNTIF($B$3:$B$10077,$B176)</f>
        <v>5</v>
      </c>
    </row>
    <row r="177" spans="1:60" x14ac:dyDescent="0.2">
      <c r="A177" s="4">
        <v>40209</v>
      </c>
      <c r="B177" s="3" t="s">
        <v>14</v>
      </c>
      <c r="C177" s="3" t="s">
        <v>15</v>
      </c>
      <c r="D177" s="3">
        <v>1</v>
      </c>
      <c r="E177" s="3" t="s">
        <v>5</v>
      </c>
      <c r="F177">
        <f>IF(COUNTIF($B$3:$B177,$B177)=F$2,1,0)</f>
        <v>0</v>
      </c>
      <c r="G177">
        <f>IF(COUNTIF($B$3:$B177,$B177)=G$2,1,0)</f>
        <v>0</v>
      </c>
      <c r="H177">
        <f>IF(COUNTIF($B$3:$B177,$B177)=H$2,1,0)</f>
        <v>0</v>
      </c>
      <c r="I177">
        <f>IF(COUNTIF($B$3:$B177,$B177)=I$2,1,0)</f>
        <v>1</v>
      </c>
      <c r="J177">
        <f>IF(COUNTIF($B$3:$B177,$B177)=J$2,1,0)</f>
        <v>0</v>
      </c>
      <c r="K177">
        <f>IF(COUNTIF($B$3:$B177,$B177)=K$2,1,0)</f>
        <v>0</v>
      </c>
      <c r="L177">
        <f>IF(COUNTIF($B$3:$B177,$B177)=L$2,1,0)</f>
        <v>0</v>
      </c>
      <c r="M177">
        <f>IF(COUNTIF($B$3:$B177,$B177)=M$2,1,0)</f>
        <v>0</v>
      </c>
      <c r="N177">
        <f>IF(COUNTIF($B$3:$B177,$B177)=N$2,1,0)</f>
        <v>0</v>
      </c>
      <c r="O177">
        <f>IF(COUNTIF($B$3:$B177,$B177)=O$2,1,0)</f>
        <v>0</v>
      </c>
      <c r="P177">
        <f>IF(COUNTIF($B$3:$B177,$B177)=P$2,1,0)</f>
        <v>0</v>
      </c>
      <c r="Q177">
        <f>IF(COUNTIF($B$3:$B177,$B177)=Q$2,1,0)</f>
        <v>0</v>
      </c>
      <c r="R177">
        <f>IF(COUNTIF($B$3:$B177,$B177)=R$2,1,0)</f>
        <v>0</v>
      </c>
      <c r="S177">
        <f>IF(COUNTIF($B$3:$B177,$B177)=S$2,1,0)</f>
        <v>0</v>
      </c>
      <c r="T177">
        <f>IF(COUNTIF($B$3:$B177,$B177)=T$2,1,0)</f>
        <v>0</v>
      </c>
      <c r="U177">
        <f>IF(COUNTIF($B$3:$B177,$B177)=U$2,1,0)</f>
        <v>0</v>
      </c>
      <c r="V177">
        <f>IF(COUNTIF($B$3:$B177,$B177)=V$2,1,0)</f>
        <v>0</v>
      </c>
      <c r="W177">
        <f>IF(COUNTIF($B$3:$B177,$B177)=W$2,1,0)</f>
        <v>0</v>
      </c>
      <c r="X177">
        <f>IF(COUNTIF($B$3:$B177,$B177)=X$2,1,0)</f>
        <v>0</v>
      </c>
      <c r="Y177">
        <f>IF(COUNTIF($B$3:$B177,$B177)=Y$2,1,0)</f>
        <v>0</v>
      </c>
      <c r="Z177">
        <f>IF(COUNTIF($B$3:$B177,$B177)=Z$2,1,0)</f>
        <v>0</v>
      </c>
      <c r="AA177">
        <f>IF(COUNTIF($B$3:$B177,$B177)=AA$2,1,0)</f>
        <v>0</v>
      </c>
      <c r="AB177">
        <f>IF(COUNTIF($B$3:$B177,$B177)=AB$2,1,0)</f>
        <v>0</v>
      </c>
      <c r="AC177">
        <f>IF(COUNTIF($B$3:$B177,$B177)=AC$2,1,0)</f>
        <v>0</v>
      </c>
      <c r="AD177">
        <f>IF(COUNTIF($B$3:$B177,$B177)=AD$2,1,0)</f>
        <v>0</v>
      </c>
      <c r="AE177">
        <f>IF(COUNTIF($B$3:$B177,$B177)=AE$2,1,0)</f>
        <v>0</v>
      </c>
      <c r="AF177">
        <f>IF(COUNTIF($B$3:$B177,$B177)=AF$2,1,0)</f>
        <v>0</v>
      </c>
      <c r="AG177">
        <f>IF(COUNTIF($B$3:$B177,$B177)=AG$2,1,0)</f>
        <v>0</v>
      </c>
      <c r="AH177">
        <f>IF(COUNTIF($B$3:$B177,$B177)=AH$2,1,0)</f>
        <v>0</v>
      </c>
      <c r="AI177">
        <f>IF(COUNTIF($B$3:$B177,$B177)=AI$2,1,0)</f>
        <v>0</v>
      </c>
      <c r="AJ177">
        <f>IF(COUNTIF($B$3:$B177,$B177)=AJ$2,1,0)</f>
        <v>0</v>
      </c>
      <c r="AK177">
        <f>IF(COUNTIF($B$3:$B177,$B177)=AK$2,1,0)</f>
        <v>0</v>
      </c>
      <c r="AL177">
        <f>IF(COUNTIF($B$3:$B177,$B177)=AL$2,1,0)</f>
        <v>0</v>
      </c>
      <c r="AM177">
        <f>IF(COUNTIF($B$3:$B177,$B177)=AM$2,1,0)</f>
        <v>0</v>
      </c>
      <c r="AN177">
        <f>IF(COUNTIF($B$3:$B177,$B177)=AN$2,1,0)</f>
        <v>0</v>
      </c>
      <c r="AO177">
        <f>IF(COUNTIF($B$3:$B177,$B177)=AO$2,1,0)</f>
        <v>0</v>
      </c>
      <c r="AP177">
        <f>IF(COUNTIF($B$3:$B177,$B177)=AP$2,1,0)</f>
        <v>0</v>
      </c>
      <c r="AQ177">
        <f>IF(COUNTIF($B$3:$B177,$B177)=AQ$2,1,0)</f>
        <v>0</v>
      </c>
      <c r="AR177">
        <f>IF(COUNTIF($B$3:$B177,$B177)=AR$2,1,0)</f>
        <v>0</v>
      </c>
      <c r="AS177">
        <f>IF(COUNTIF($B$3:$B177,$B177)=AS$2,1,0)</f>
        <v>0</v>
      </c>
      <c r="AT177">
        <f>IF(COUNTIF($B$3:$B177,$B177)=AT$2,1,0)</f>
        <v>0</v>
      </c>
      <c r="AU177">
        <f>IF(COUNTIF($B$3:$B177,$B177)=AU$2,1,0)</f>
        <v>0</v>
      </c>
      <c r="AV177">
        <f>IF(COUNTIF($B$3:$B177,$B177)=AV$2,1,0)</f>
        <v>0</v>
      </c>
      <c r="AW177">
        <f>IF(COUNTIF($B$3:$B177,$B177)=AW$2,1,0)</f>
        <v>0</v>
      </c>
      <c r="AX177">
        <f>IF(COUNTIF($B$3:$B177,$B177)=AX$2,1,0)</f>
        <v>0</v>
      </c>
      <c r="AY177">
        <f>IF(COUNTIF($B$3:$B177,$B177)=AY$2,1,0)</f>
        <v>0</v>
      </c>
      <c r="AZ177">
        <f>IF(COUNTIF($B$3:$B177,$B177)=AZ$2,1,0)</f>
        <v>0</v>
      </c>
      <c r="BA177">
        <f>IF(COUNTIF($B$3:$B177,$B177)=BA$2,1,0)</f>
        <v>0</v>
      </c>
      <c r="BB177">
        <f>IF(COUNTIF($B$3:$B177,$B177)=BB$2,1,0)</f>
        <v>0</v>
      </c>
      <c r="BC177">
        <f>IF(COUNTIF($B$3:$B177,$B177)=BC$2,1,0)</f>
        <v>0</v>
      </c>
      <c r="BD177">
        <f>IF(COUNTIF($B$3:$B177,$B177)=BD$2,1,0)</f>
        <v>0</v>
      </c>
      <c r="BE177">
        <f>IF(COUNTIF($B$3:$B177,$B177)=BE$2,1,0)</f>
        <v>0</v>
      </c>
      <c r="BF177">
        <f>IF(COUNTIF($B$3:$B177,$B177)=BF$2,1,0)</f>
        <v>0</v>
      </c>
      <c r="BG177">
        <f>IF(COUNTIF($B$3:$B177,$B177)=BG$2,1,0)</f>
        <v>0</v>
      </c>
      <c r="BH177">
        <f>COUNTIF($B$3:$B$10077,$B177)</f>
        <v>12</v>
      </c>
    </row>
    <row r="178" spans="1:60" x14ac:dyDescent="0.2">
      <c r="A178" s="4">
        <v>40209</v>
      </c>
      <c r="B178" s="3" t="s">
        <v>58</v>
      </c>
      <c r="C178" s="3" t="s">
        <v>42</v>
      </c>
      <c r="D178" s="3">
        <v>1</v>
      </c>
      <c r="E178" s="3" t="s">
        <v>5</v>
      </c>
      <c r="F178">
        <f>IF(COUNTIF($B$3:$B178,$B178)=F$2,1,0)</f>
        <v>0</v>
      </c>
      <c r="G178">
        <f>IF(COUNTIF($B$3:$B178,$B178)=G$2,1,0)</f>
        <v>1</v>
      </c>
      <c r="H178">
        <f>IF(COUNTIF($B$3:$B178,$B178)=H$2,1,0)</f>
        <v>0</v>
      </c>
      <c r="I178">
        <f>IF(COUNTIF($B$3:$B178,$B178)=I$2,1,0)</f>
        <v>0</v>
      </c>
      <c r="J178">
        <f>IF(COUNTIF($B$3:$B178,$B178)=J$2,1,0)</f>
        <v>0</v>
      </c>
      <c r="K178">
        <f>IF(COUNTIF($B$3:$B178,$B178)=K$2,1,0)</f>
        <v>0</v>
      </c>
      <c r="L178">
        <f>IF(COUNTIF($B$3:$B178,$B178)=L$2,1,0)</f>
        <v>0</v>
      </c>
      <c r="M178">
        <f>IF(COUNTIF($B$3:$B178,$B178)=M$2,1,0)</f>
        <v>0</v>
      </c>
      <c r="N178">
        <f>IF(COUNTIF($B$3:$B178,$B178)=N$2,1,0)</f>
        <v>0</v>
      </c>
      <c r="O178">
        <f>IF(COUNTIF($B$3:$B178,$B178)=O$2,1,0)</f>
        <v>0</v>
      </c>
      <c r="P178">
        <f>IF(COUNTIF($B$3:$B178,$B178)=P$2,1,0)</f>
        <v>0</v>
      </c>
      <c r="Q178">
        <f>IF(COUNTIF($B$3:$B178,$B178)=Q$2,1,0)</f>
        <v>0</v>
      </c>
      <c r="R178">
        <f>IF(COUNTIF($B$3:$B178,$B178)=R$2,1,0)</f>
        <v>0</v>
      </c>
      <c r="S178">
        <f>IF(COUNTIF($B$3:$B178,$B178)=S$2,1,0)</f>
        <v>0</v>
      </c>
      <c r="T178">
        <f>IF(COUNTIF($B$3:$B178,$B178)=T$2,1,0)</f>
        <v>0</v>
      </c>
      <c r="U178">
        <f>IF(COUNTIF($B$3:$B178,$B178)=U$2,1,0)</f>
        <v>0</v>
      </c>
      <c r="V178">
        <f>IF(COUNTIF($B$3:$B178,$B178)=V$2,1,0)</f>
        <v>0</v>
      </c>
      <c r="W178">
        <f>IF(COUNTIF($B$3:$B178,$B178)=W$2,1,0)</f>
        <v>0</v>
      </c>
      <c r="X178">
        <f>IF(COUNTIF($B$3:$B178,$B178)=X$2,1,0)</f>
        <v>0</v>
      </c>
      <c r="Y178">
        <f>IF(COUNTIF($B$3:$B178,$B178)=Y$2,1,0)</f>
        <v>0</v>
      </c>
      <c r="Z178">
        <f>IF(COUNTIF($B$3:$B178,$B178)=Z$2,1,0)</f>
        <v>0</v>
      </c>
      <c r="AA178">
        <f>IF(COUNTIF($B$3:$B178,$B178)=AA$2,1,0)</f>
        <v>0</v>
      </c>
      <c r="AB178">
        <f>IF(COUNTIF($B$3:$B178,$B178)=AB$2,1,0)</f>
        <v>0</v>
      </c>
      <c r="AC178">
        <f>IF(COUNTIF($B$3:$B178,$B178)=AC$2,1,0)</f>
        <v>0</v>
      </c>
      <c r="AD178">
        <f>IF(COUNTIF($B$3:$B178,$B178)=AD$2,1,0)</f>
        <v>0</v>
      </c>
      <c r="AE178">
        <f>IF(COUNTIF($B$3:$B178,$B178)=AE$2,1,0)</f>
        <v>0</v>
      </c>
      <c r="AF178">
        <f>IF(COUNTIF($B$3:$B178,$B178)=AF$2,1,0)</f>
        <v>0</v>
      </c>
      <c r="AG178">
        <f>IF(COUNTIF($B$3:$B178,$B178)=AG$2,1,0)</f>
        <v>0</v>
      </c>
      <c r="AH178">
        <f>IF(COUNTIF($B$3:$B178,$B178)=AH$2,1,0)</f>
        <v>0</v>
      </c>
      <c r="AI178">
        <f>IF(COUNTIF($B$3:$B178,$B178)=AI$2,1,0)</f>
        <v>0</v>
      </c>
      <c r="AJ178">
        <f>IF(COUNTIF($B$3:$B178,$B178)=AJ$2,1,0)</f>
        <v>0</v>
      </c>
      <c r="AK178">
        <f>IF(COUNTIF($B$3:$B178,$B178)=AK$2,1,0)</f>
        <v>0</v>
      </c>
      <c r="AL178">
        <f>IF(COUNTIF($B$3:$B178,$B178)=AL$2,1,0)</f>
        <v>0</v>
      </c>
      <c r="AM178">
        <f>IF(COUNTIF($B$3:$B178,$B178)=AM$2,1,0)</f>
        <v>0</v>
      </c>
      <c r="AN178">
        <f>IF(COUNTIF($B$3:$B178,$B178)=AN$2,1,0)</f>
        <v>0</v>
      </c>
      <c r="AO178">
        <f>IF(COUNTIF($B$3:$B178,$B178)=AO$2,1,0)</f>
        <v>0</v>
      </c>
      <c r="AP178">
        <f>IF(COUNTIF($B$3:$B178,$B178)=AP$2,1,0)</f>
        <v>0</v>
      </c>
      <c r="AQ178">
        <f>IF(COUNTIF($B$3:$B178,$B178)=AQ$2,1,0)</f>
        <v>0</v>
      </c>
      <c r="AR178">
        <f>IF(COUNTIF($B$3:$B178,$B178)=AR$2,1,0)</f>
        <v>0</v>
      </c>
      <c r="AS178">
        <f>IF(COUNTIF($B$3:$B178,$B178)=AS$2,1,0)</f>
        <v>0</v>
      </c>
      <c r="AT178">
        <f>IF(COUNTIF($B$3:$B178,$B178)=AT$2,1,0)</f>
        <v>0</v>
      </c>
      <c r="AU178">
        <f>IF(COUNTIF($B$3:$B178,$B178)=AU$2,1,0)</f>
        <v>0</v>
      </c>
      <c r="AV178">
        <f>IF(COUNTIF($B$3:$B178,$B178)=AV$2,1,0)</f>
        <v>0</v>
      </c>
      <c r="AW178">
        <f>IF(COUNTIF($B$3:$B178,$B178)=AW$2,1,0)</f>
        <v>0</v>
      </c>
      <c r="AX178">
        <f>IF(COUNTIF($B$3:$B178,$B178)=AX$2,1,0)</f>
        <v>0</v>
      </c>
      <c r="AY178">
        <f>IF(COUNTIF($B$3:$B178,$B178)=AY$2,1,0)</f>
        <v>0</v>
      </c>
      <c r="AZ178">
        <f>IF(COUNTIF($B$3:$B178,$B178)=AZ$2,1,0)</f>
        <v>0</v>
      </c>
      <c r="BA178">
        <f>IF(COUNTIF($B$3:$B178,$B178)=BA$2,1,0)</f>
        <v>0</v>
      </c>
      <c r="BB178">
        <f>IF(COUNTIF($B$3:$B178,$B178)=BB$2,1,0)</f>
        <v>0</v>
      </c>
      <c r="BC178">
        <f>IF(COUNTIF($B$3:$B178,$B178)=BC$2,1,0)</f>
        <v>0</v>
      </c>
      <c r="BD178">
        <f>IF(COUNTIF($B$3:$B178,$B178)=BD$2,1,0)</f>
        <v>0</v>
      </c>
      <c r="BE178">
        <f>IF(COUNTIF($B$3:$B178,$B178)=BE$2,1,0)</f>
        <v>0</v>
      </c>
      <c r="BF178">
        <f>IF(COUNTIF($B$3:$B178,$B178)=BF$2,1,0)</f>
        <v>0</v>
      </c>
      <c r="BG178">
        <f>IF(COUNTIF($B$3:$B178,$B178)=BG$2,1,0)</f>
        <v>0</v>
      </c>
      <c r="BH178">
        <f>COUNTIF($B$3:$B$10077,$B178)</f>
        <v>3</v>
      </c>
    </row>
    <row r="179" spans="1:60" x14ac:dyDescent="0.2">
      <c r="A179" s="4">
        <v>40209</v>
      </c>
      <c r="B179" s="3" t="s">
        <v>13</v>
      </c>
      <c r="C179" s="3" t="s">
        <v>9</v>
      </c>
      <c r="D179" s="3">
        <v>1</v>
      </c>
      <c r="E179" s="3" t="s">
        <v>5</v>
      </c>
      <c r="F179">
        <f>IF(COUNTIF($B$3:$B179,$B179)=F$2,1,0)</f>
        <v>0</v>
      </c>
      <c r="G179">
        <f>IF(COUNTIF($B$3:$B179,$B179)=G$2,1,0)</f>
        <v>0</v>
      </c>
      <c r="H179">
        <f>IF(COUNTIF($B$3:$B179,$B179)=H$2,1,0)</f>
        <v>1</v>
      </c>
      <c r="I179">
        <f>IF(COUNTIF($B$3:$B179,$B179)=I$2,1,0)</f>
        <v>0</v>
      </c>
      <c r="J179">
        <f>IF(COUNTIF($B$3:$B179,$B179)=J$2,1,0)</f>
        <v>0</v>
      </c>
      <c r="K179">
        <f>IF(COUNTIF($B$3:$B179,$B179)=K$2,1,0)</f>
        <v>0</v>
      </c>
      <c r="L179">
        <f>IF(COUNTIF($B$3:$B179,$B179)=L$2,1,0)</f>
        <v>0</v>
      </c>
      <c r="M179">
        <f>IF(COUNTIF($B$3:$B179,$B179)=M$2,1,0)</f>
        <v>0</v>
      </c>
      <c r="N179">
        <f>IF(COUNTIF($B$3:$B179,$B179)=N$2,1,0)</f>
        <v>0</v>
      </c>
      <c r="O179">
        <f>IF(COUNTIF($B$3:$B179,$B179)=O$2,1,0)</f>
        <v>0</v>
      </c>
      <c r="P179">
        <f>IF(COUNTIF($B$3:$B179,$B179)=P$2,1,0)</f>
        <v>0</v>
      </c>
      <c r="Q179">
        <f>IF(COUNTIF($B$3:$B179,$B179)=Q$2,1,0)</f>
        <v>0</v>
      </c>
      <c r="R179">
        <f>IF(COUNTIF($B$3:$B179,$B179)=R$2,1,0)</f>
        <v>0</v>
      </c>
      <c r="S179">
        <f>IF(COUNTIF($B$3:$B179,$B179)=S$2,1,0)</f>
        <v>0</v>
      </c>
      <c r="T179">
        <f>IF(COUNTIF($B$3:$B179,$B179)=T$2,1,0)</f>
        <v>0</v>
      </c>
      <c r="U179">
        <f>IF(COUNTIF($B$3:$B179,$B179)=U$2,1,0)</f>
        <v>0</v>
      </c>
      <c r="V179">
        <f>IF(COUNTIF($B$3:$B179,$B179)=V$2,1,0)</f>
        <v>0</v>
      </c>
      <c r="W179">
        <f>IF(COUNTIF($B$3:$B179,$B179)=W$2,1,0)</f>
        <v>0</v>
      </c>
      <c r="X179">
        <f>IF(COUNTIF($B$3:$B179,$B179)=X$2,1,0)</f>
        <v>0</v>
      </c>
      <c r="Y179">
        <f>IF(COUNTIF($B$3:$B179,$B179)=Y$2,1,0)</f>
        <v>0</v>
      </c>
      <c r="Z179">
        <f>IF(COUNTIF($B$3:$B179,$B179)=Z$2,1,0)</f>
        <v>0</v>
      </c>
      <c r="AA179">
        <f>IF(COUNTIF($B$3:$B179,$B179)=AA$2,1,0)</f>
        <v>0</v>
      </c>
      <c r="AB179">
        <f>IF(COUNTIF($B$3:$B179,$B179)=AB$2,1,0)</f>
        <v>0</v>
      </c>
      <c r="AC179">
        <f>IF(COUNTIF($B$3:$B179,$B179)=AC$2,1,0)</f>
        <v>0</v>
      </c>
      <c r="AD179">
        <f>IF(COUNTIF($B$3:$B179,$B179)=AD$2,1,0)</f>
        <v>0</v>
      </c>
      <c r="AE179">
        <f>IF(COUNTIF($B$3:$B179,$B179)=AE$2,1,0)</f>
        <v>0</v>
      </c>
      <c r="AF179">
        <f>IF(COUNTIF($B$3:$B179,$B179)=AF$2,1,0)</f>
        <v>0</v>
      </c>
      <c r="AG179">
        <f>IF(COUNTIF($B$3:$B179,$B179)=AG$2,1,0)</f>
        <v>0</v>
      </c>
      <c r="AH179">
        <f>IF(COUNTIF($B$3:$B179,$B179)=AH$2,1,0)</f>
        <v>0</v>
      </c>
      <c r="AI179">
        <f>IF(COUNTIF($B$3:$B179,$B179)=AI$2,1,0)</f>
        <v>0</v>
      </c>
      <c r="AJ179">
        <f>IF(COUNTIF($B$3:$B179,$B179)=AJ$2,1,0)</f>
        <v>0</v>
      </c>
      <c r="AK179">
        <f>IF(COUNTIF($B$3:$B179,$B179)=AK$2,1,0)</f>
        <v>0</v>
      </c>
      <c r="AL179">
        <f>IF(COUNTIF($B$3:$B179,$B179)=AL$2,1,0)</f>
        <v>0</v>
      </c>
      <c r="AM179">
        <f>IF(COUNTIF($B$3:$B179,$B179)=AM$2,1,0)</f>
        <v>0</v>
      </c>
      <c r="AN179">
        <f>IF(COUNTIF($B$3:$B179,$B179)=AN$2,1,0)</f>
        <v>0</v>
      </c>
      <c r="AO179">
        <f>IF(COUNTIF($B$3:$B179,$B179)=AO$2,1,0)</f>
        <v>0</v>
      </c>
      <c r="AP179">
        <f>IF(COUNTIF($B$3:$B179,$B179)=AP$2,1,0)</f>
        <v>0</v>
      </c>
      <c r="AQ179">
        <f>IF(COUNTIF($B$3:$B179,$B179)=AQ$2,1,0)</f>
        <v>0</v>
      </c>
      <c r="AR179">
        <f>IF(COUNTIF($B$3:$B179,$B179)=AR$2,1,0)</f>
        <v>0</v>
      </c>
      <c r="AS179">
        <f>IF(COUNTIF($B$3:$B179,$B179)=AS$2,1,0)</f>
        <v>0</v>
      </c>
      <c r="AT179">
        <f>IF(COUNTIF($B$3:$B179,$B179)=AT$2,1,0)</f>
        <v>0</v>
      </c>
      <c r="AU179">
        <f>IF(COUNTIF($B$3:$B179,$B179)=AU$2,1,0)</f>
        <v>0</v>
      </c>
      <c r="AV179">
        <f>IF(COUNTIF($B$3:$B179,$B179)=AV$2,1,0)</f>
        <v>0</v>
      </c>
      <c r="AW179">
        <f>IF(COUNTIF($B$3:$B179,$B179)=AW$2,1,0)</f>
        <v>0</v>
      </c>
      <c r="AX179">
        <f>IF(COUNTIF($B$3:$B179,$B179)=AX$2,1,0)</f>
        <v>0</v>
      </c>
      <c r="AY179">
        <f>IF(COUNTIF($B$3:$B179,$B179)=AY$2,1,0)</f>
        <v>0</v>
      </c>
      <c r="AZ179">
        <f>IF(COUNTIF($B$3:$B179,$B179)=AZ$2,1,0)</f>
        <v>0</v>
      </c>
      <c r="BA179">
        <f>IF(COUNTIF($B$3:$B179,$B179)=BA$2,1,0)</f>
        <v>0</v>
      </c>
      <c r="BB179">
        <f>IF(COUNTIF($B$3:$B179,$B179)=BB$2,1,0)</f>
        <v>0</v>
      </c>
      <c r="BC179">
        <f>IF(COUNTIF($B$3:$B179,$B179)=BC$2,1,0)</f>
        <v>0</v>
      </c>
      <c r="BD179">
        <f>IF(COUNTIF($B$3:$B179,$B179)=BD$2,1,0)</f>
        <v>0</v>
      </c>
      <c r="BE179">
        <f>IF(COUNTIF($B$3:$B179,$B179)=BE$2,1,0)</f>
        <v>0</v>
      </c>
      <c r="BF179">
        <f>IF(COUNTIF($B$3:$B179,$B179)=BF$2,1,0)</f>
        <v>0</v>
      </c>
      <c r="BG179">
        <f>IF(COUNTIF($B$3:$B179,$B179)=BG$2,1,0)</f>
        <v>0</v>
      </c>
      <c r="BH179">
        <f>COUNTIF($B$3:$B$10077,$B179)</f>
        <v>11</v>
      </c>
    </row>
    <row r="180" spans="1:60" x14ac:dyDescent="0.2">
      <c r="A180" s="4">
        <v>40216</v>
      </c>
      <c r="B180" s="26" t="s">
        <v>127</v>
      </c>
      <c r="C180" s="26" t="s">
        <v>28</v>
      </c>
      <c r="D180" s="26">
        <v>1</v>
      </c>
      <c r="E180" s="26" t="s">
        <v>5</v>
      </c>
      <c r="F180">
        <f>IF(COUNTIF($B$3:$B180,$B180)=F$2,1,0)</f>
        <v>0</v>
      </c>
      <c r="G180">
        <f>IF(COUNTIF($B$3:$B180,$B180)=G$2,1,0)</f>
        <v>0</v>
      </c>
      <c r="H180">
        <f>IF(COUNTIF($B$3:$B180,$B180)=H$2,1,0)</f>
        <v>0</v>
      </c>
      <c r="I180">
        <f>IF(COUNTIF($B$3:$B180,$B180)=I$2,1,0)</f>
        <v>0</v>
      </c>
      <c r="J180">
        <f>IF(COUNTIF($B$3:$B180,$B180)=J$2,1,0)</f>
        <v>1</v>
      </c>
      <c r="K180">
        <f>IF(COUNTIF($B$3:$B180,$B180)=K$2,1,0)</f>
        <v>0</v>
      </c>
      <c r="L180">
        <f>IF(COUNTIF($B$3:$B180,$B180)=L$2,1,0)</f>
        <v>0</v>
      </c>
      <c r="M180">
        <f>IF(COUNTIF($B$3:$B180,$B180)=M$2,1,0)</f>
        <v>0</v>
      </c>
      <c r="N180">
        <f>IF(COUNTIF($B$3:$B180,$B180)=N$2,1,0)</f>
        <v>0</v>
      </c>
      <c r="O180">
        <f>IF(COUNTIF($B$3:$B180,$B180)=O$2,1,0)</f>
        <v>0</v>
      </c>
      <c r="P180">
        <f>IF(COUNTIF($B$3:$B180,$B180)=P$2,1,0)</f>
        <v>0</v>
      </c>
      <c r="Q180">
        <f>IF(COUNTIF($B$3:$B180,$B180)=Q$2,1,0)</f>
        <v>0</v>
      </c>
      <c r="R180">
        <f>IF(COUNTIF($B$3:$B180,$B180)=R$2,1,0)</f>
        <v>0</v>
      </c>
      <c r="S180">
        <f>IF(COUNTIF($B$3:$B180,$B180)=S$2,1,0)</f>
        <v>0</v>
      </c>
      <c r="T180">
        <f>IF(COUNTIF($B$3:$B180,$B180)=T$2,1,0)</f>
        <v>0</v>
      </c>
      <c r="U180">
        <f>IF(COUNTIF($B$3:$B180,$B180)=U$2,1,0)</f>
        <v>0</v>
      </c>
      <c r="V180">
        <f>IF(COUNTIF($B$3:$B180,$B180)=V$2,1,0)</f>
        <v>0</v>
      </c>
      <c r="W180">
        <f>IF(COUNTIF($B$3:$B180,$B180)=W$2,1,0)</f>
        <v>0</v>
      </c>
      <c r="X180">
        <f>IF(COUNTIF($B$3:$B180,$B180)=X$2,1,0)</f>
        <v>0</v>
      </c>
      <c r="Y180">
        <f>IF(COUNTIF($B$3:$B180,$B180)=Y$2,1,0)</f>
        <v>0</v>
      </c>
      <c r="Z180">
        <f>IF(COUNTIF($B$3:$B180,$B180)=Z$2,1,0)</f>
        <v>0</v>
      </c>
      <c r="AA180">
        <f>IF(COUNTIF($B$3:$B180,$B180)=AA$2,1,0)</f>
        <v>0</v>
      </c>
      <c r="AB180">
        <f>IF(COUNTIF($B$3:$B180,$B180)=AB$2,1,0)</f>
        <v>0</v>
      </c>
      <c r="AC180">
        <f>IF(COUNTIF($B$3:$B180,$B180)=AC$2,1,0)</f>
        <v>0</v>
      </c>
      <c r="AD180">
        <f>IF(COUNTIF($B$3:$B180,$B180)=AD$2,1,0)</f>
        <v>0</v>
      </c>
      <c r="AE180">
        <f>IF(COUNTIF($B$3:$B180,$B180)=AE$2,1,0)</f>
        <v>0</v>
      </c>
      <c r="AF180">
        <f>IF(COUNTIF($B$3:$B180,$B180)=AF$2,1,0)</f>
        <v>0</v>
      </c>
      <c r="AG180">
        <f>IF(COUNTIF($B$3:$B180,$B180)=AG$2,1,0)</f>
        <v>0</v>
      </c>
      <c r="AH180">
        <f>IF(COUNTIF($B$3:$B180,$B180)=AH$2,1,0)</f>
        <v>0</v>
      </c>
      <c r="AI180">
        <f>IF(COUNTIF($B$3:$B180,$B180)=AI$2,1,0)</f>
        <v>0</v>
      </c>
      <c r="AJ180">
        <f>IF(COUNTIF($B$3:$B180,$B180)=AJ$2,1,0)</f>
        <v>0</v>
      </c>
      <c r="AK180">
        <f>IF(COUNTIF($B$3:$B180,$B180)=AK$2,1,0)</f>
        <v>0</v>
      </c>
      <c r="AL180">
        <f>IF(COUNTIF($B$3:$B180,$B180)=AL$2,1,0)</f>
        <v>0</v>
      </c>
      <c r="AM180">
        <f>IF(COUNTIF($B$3:$B180,$B180)=AM$2,1,0)</f>
        <v>0</v>
      </c>
      <c r="AN180">
        <f>IF(COUNTIF($B$3:$B180,$B180)=AN$2,1,0)</f>
        <v>0</v>
      </c>
      <c r="AO180">
        <f>IF(COUNTIF($B$3:$B180,$B180)=AO$2,1,0)</f>
        <v>0</v>
      </c>
      <c r="AP180">
        <f>IF(COUNTIF($B$3:$B180,$B180)=AP$2,1,0)</f>
        <v>0</v>
      </c>
      <c r="AQ180">
        <f>IF(COUNTIF($B$3:$B180,$B180)=AQ$2,1,0)</f>
        <v>0</v>
      </c>
      <c r="AR180">
        <f>IF(COUNTIF($B$3:$B180,$B180)=AR$2,1,0)</f>
        <v>0</v>
      </c>
      <c r="AS180">
        <f>IF(COUNTIF($B$3:$B180,$B180)=AS$2,1,0)</f>
        <v>0</v>
      </c>
      <c r="AT180">
        <f>IF(COUNTIF($B$3:$B180,$B180)=AT$2,1,0)</f>
        <v>0</v>
      </c>
      <c r="AU180">
        <f>IF(COUNTIF($B$3:$B180,$B180)=AU$2,1,0)</f>
        <v>0</v>
      </c>
      <c r="AV180">
        <f>IF(COUNTIF($B$3:$B180,$B180)=AV$2,1,0)</f>
        <v>0</v>
      </c>
      <c r="AW180">
        <f>IF(COUNTIF($B$3:$B180,$B180)=AW$2,1,0)</f>
        <v>0</v>
      </c>
      <c r="AX180">
        <f>IF(COUNTIF($B$3:$B180,$B180)=AX$2,1,0)</f>
        <v>0</v>
      </c>
      <c r="AY180">
        <f>IF(COUNTIF($B$3:$B180,$B180)=AY$2,1,0)</f>
        <v>0</v>
      </c>
      <c r="AZ180">
        <f>IF(COUNTIF($B$3:$B180,$B180)=AZ$2,1,0)</f>
        <v>0</v>
      </c>
      <c r="BA180">
        <f>IF(COUNTIF($B$3:$B180,$B180)=BA$2,1,0)</f>
        <v>0</v>
      </c>
      <c r="BB180">
        <f>IF(COUNTIF($B$3:$B180,$B180)=BB$2,1,0)</f>
        <v>0</v>
      </c>
      <c r="BC180">
        <f>IF(COUNTIF($B$3:$B180,$B180)=BC$2,1,0)</f>
        <v>0</v>
      </c>
      <c r="BD180">
        <f>IF(COUNTIF($B$3:$B180,$B180)=BD$2,1,0)</f>
        <v>0</v>
      </c>
      <c r="BE180">
        <f>IF(COUNTIF($B$3:$B180,$B180)=BE$2,1,0)</f>
        <v>0</v>
      </c>
      <c r="BF180">
        <f>IF(COUNTIF($B$3:$B180,$B180)=BF$2,1,0)</f>
        <v>0</v>
      </c>
      <c r="BG180">
        <f>IF(COUNTIF($B$3:$B180,$B180)=BG$2,1,0)</f>
        <v>0</v>
      </c>
      <c r="BH180">
        <f>COUNTIF($B$3:$B$10077,$B180)</f>
        <v>22</v>
      </c>
    </row>
    <row r="181" spans="1:60" x14ac:dyDescent="0.2">
      <c r="A181" s="4">
        <v>40216</v>
      </c>
      <c r="B181" s="26" t="s">
        <v>138</v>
      </c>
      <c r="C181" s="26" t="s">
        <v>28</v>
      </c>
      <c r="D181" s="26">
        <v>1</v>
      </c>
      <c r="E181" s="26" t="s">
        <v>5</v>
      </c>
      <c r="F181">
        <f>IF(COUNTIF($B$3:$B181,$B181)=F$2,1,0)</f>
        <v>0</v>
      </c>
      <c r="G181">
        <f>IF(COUNTIF($B$3:$B181,$B181)=G$2,1,0)</f>
        <v>1</v>
      </c>
      <c r="H181">
        <f>IF(COUNTIF($B$3:$B181,$B181)=H$2,1,0)</f>
        <v>0</v>
      </c>
      <c r="I181">
        <f>IF(COUNTIF($B$3:$B181,$B181)=I$2,1,0)</f>
        <v>0</v>
      </c>
      <c r="J181">
        <f>IF(COUNTIF($B$3:$B181,$B181)=J$2,1,0)</f>
        <v>0</v>
      </c>
      <c r="K181">
        <f>IF(COUNTIF($B$3:$B181,$B181)=K$2,1,0)</f>
        <v>0</v>
      </c>
      <c r="L181">
        <f>IF(COUNTIF($B$3:$B181,$B181)=L$2,1,0)</f>
        <v>0</v>
      </c>
      <c r="M181">
        <f>IF(COUNTIF($B$3:$B181,$B181)=M$2,1,0)</f>
        <v>0</v>
      </c>
      <c r="N181">
        <f>IF(COUNTIF($B$3:$B181,$B181)=N$2,1,0)</f>
        <v>0</v>
      </c>
      <c r="O181">
        <f>IF(COUNTIF($B$3:$B181,$B181)=O$2,1,0)</f>
        <v>0</v>
      </c>
      <c r="P181">
        <f>IF(COUNTIF($B$3:$B181,$B181)=P$2,1,0)</f>
        <v>0</v>
      </c>
      <c r="Q181">
        <f>IF(COUNTIF($B$3:$B181,$B181)=Q$2,1,0)</f>
        <v>0</v>
      </c>
      <c r="R181">
        <f>IF(COUNTIF($B$3:$B181,$B181)=R$2,1,0)</f>
        <v>0</v>
      </c>
      <c r="S181">
        <f>IF(COUNTIF($B$3:$B181,$B181)=S$2,1,0)</f>
        <v>0</v>
      </c>
      <c r="T181">
        <f>IF(COUNTIF($B$3:$B181,$B181)=T$2,1,0)</f>
        <v>0</v>
      </c>
      <c r="U181">
        <f>IF(COUNTIF($B$3:$B181,$B181)=U$2,1,0)</f>
        <v>0</v>
      </c>
      <c r="V181">
        <f>IF(COUNTIF($B$3:$B181,$B181)=V$2,1,0)</f>
        <v>0</v>
      </c>
      <c r="W181">
        <f>IF(COUNTIF($B$3:$B181,$B181)=W$2,1,0)</f>
        <v>0</v>
      </c>
      <c r="X181">
        <f>IF(COUNTIF($B$3:$B181,$B181)=X$2,1,0)</f>
        <v>0</v>
      </c>
      <c r="Y181">
        <f>IF(COUNTIF($B$3:$B181,$B181)=Y$2,1,0)</f>
        <v>0</v>
      </c>
      <c r="Z181">
        <f>IF(COUNTIF($B$3:$B181,$B181)=Z$2,1,0)</f>
        <v>0</v>
      </c>
      <c r="AA181">
        <f>IF(COUNTIF($B$3:$B181,$B181)=AA$2,1,0)</f>
        <v>0</v>
      </c>
      <c r="AB181">
        <f>IF(COUNTIF($B$3:$B181,$B181)=AB$2,1,0)</f>
        <v>0</v>
      </c>
      <c r="AC181">
        <f>IF(COUNTIF($B$3:$B181,$B181)=AC$2,1,0)</f>
        <v>0</v>
      </c>
      <c r="AD181">
        <f>IF(COUNTIF($B$3:$B181,$B181)=AD$2,1,0)</f>
        <v>0</v>
      </c>
      <c r="AE181">
        <f>IF(COUNTIF($B$3:$B181,$B181)=AE$2,1,0)</f>
        <v>0</v>
      </c>
      <c r="AF181">
        <f>IF(COUNTIF($B$3:$B181,$B181)=AF$2,1,0)</f>
        <v>0</v>
      </c>
      <c r="AG181">
        <f>IF(COUNTIF($B$3:$B181,$B181)=AG$2,1,0)</f>
        <v>0</v>
      </c>
      <c r="AH181">
        <f>IF(COUNTIF($B$3:$B181,$B181)=AH$2,1,0)</f>
        <v>0</v>
      </c>
      <c r="AI181">
        <f>IF(COUNTIF($B$3:$B181,$B181)=AI$2,1,0)</f>
        <v>0</v>
      </c>
      <c r="AJ181">
        <f>IF(COUNTIF($B$3:$B181,$B181)=AJ$2,1,0)</f>
        <v>0</v>
      </c>
      <c r="AK181">
        <f>IF(COUNTIF($B$3:$B181,$B181)=AK$2,1,0)</f>
        <v>0</v>
      </c>
      <c r="AL181">
        <f>IF(COUNTIF($B$3:$B181,$B181)=AL$2,1,0)</f>
        <v>0</v>
      </c>
      <c r="AM181">
        <f>IF(COUNTIF($B$3:$B181,$B181)=AM$2,1,0)</f>
        <v>0</v>
      </c>
      <c r="AN181">
        <f>IF(COUNTIF($B$3:$B181,$B181)=AN$2,1,0)</f>
        <v>0</v>
      </c>
      <c r="AO181">
        <f>IF(COUNTIF($B$3:$B181,$B181)=AO$2,1,0)</f>
        <v>0</v>
      </c>
      <c r="AP181">
        <f>IF(COUNTIF($B$3:$B181,$B181)=AP$2,1,0)</f>
        <v>0</v>
      </c>
      <c r="AQ181">
        <f>IF(COUNTIF($B$3:$B181,$B181)=AQ$2,1,0)</f>
        <v>0</v>
      </c>
      <c r="AR181">
        <f>IF(COUNTIF($B$3:$B181,$B181)=AR$2,1,0)</f>
        <v>0</v>
      </c>
      <c r="AS181">
        <f>IF(COUNTIF($B$3:$B181,$B181)=AS$2,1,0)</f>
        <v>0</v>
      </c>
      <c r="AT181">
        <f>IF(COUNTIF($B$3:$B181,$B181)=AT$2,1,0)</f>
        <v>0</v>
      </c>
      <c r="AU181">
        <f>IF(COUNTIF($B$3:$B181,$B181)=AU$2,1,0)</f>
        <v>0</v>
      </c>
      <c r="AV181">
        <f>IF(COUNTIF($B$3:$B181,$B181)=AV$2,1,0)</f>
        <v>0</v>
      </c>
      <c r="AW181">
        <f>IF(COUNTIF($B$3:$B181,$B181)=AW$2,1,0)</f>
        <v>0</v>
      </c>
      <c r="AX181">
        <f>IF(COUNTIF($B$3:$B181,$B181)=AX$2,1,0)</f>
        <v>0</v>
      </c>
      <c r="AY181">
        <f>IF(COUNTIF($B$3:$B181,$B181)=AY$2,1,0)</f>
        <v>0</v>
      </c>
      <c r="AZ181">
        <f>IF(COUNTIF($B$3:$B181,$B181)=AZ$2,1,0)</f>
        <v>0</v>
      </c>
      <c r="BA181">
        <f>IF(COUNTIF($B$3:$B181,$B181)=BA$2,1,0)</f>
        <v>0</v>
      </c>
      <c r="BB181">
        <f>IF(COUNTIF($B$3:$B181,$B181)=BB$2,1,0)</f>
        <v>0</v>
      </c>
      <c r="BC181">
        <f>IF(COUNTIF($B$3:$B181,$B181)=BC$2,1,0)</f>
        <v>0</v>
      </c>
      <c r="BD181">
        <f>IF(COUNTIF($B$3:$B181,$B181)=BD$2,1,0)</f>
        <v>0</v>
      </c>
      <c r="BE181">
        <f>IF(COUNTIF($B$3:$B181,$B181)=BE$2,1,0)</f>
        <v>0</v>
      </c>
      <c r="BF181">
        <f>IF(COUNTIF($B$3:$B181,$B181)=BF$2,1,0)</f>
        <v>0</v>
      </c>
      <c r="BG181">
        <f>IF(COUNTIF($B$3:$B181,$B181)=BG$2,1,0)</f>
        <v>0</v>
      </c>
      <c r="BH181">
        <f>COUNTIF($B$3:$B$10077,$B181)</f>
        <v>5</v>
      </c>
    </row>
    <row r="182" spans="1:60" x14ac:dyDescent="0.2">
      <c r="A182" s="4">
        <v>40216</v>
      </c>
      <c r="B182" s="26" t="s">
        <v>147</v>
      </c>
      <c r="C182" s="26" t="s">
        <v>36</v>
      </c>
      <c r="D182" s="26">
        <v>1</v>
      </c>
      <c r="E182" s="26" t="s">
        <v>5</v>
      </c>
      <c r="F182">
        <f>IF(COUNTIF($B$3:$B182,$B182)=F$2,1,0)</f>
        <v>1</v>
      </c>
      <c r="G182">
        <f>IF(COUNTIF($B$3:$B182,$B182)=G$2,1,0)</f>
        <v>0</v>
      </c>
      <c r="H182">
        <f>IF(COUNTIF($B$3:$B182,$B182)=H$2,1,0)</f>
        <v>0</v>
      </c>
      <c r="I182">
        <f>IF(COUNTIF($B$3:$B182,$B182)=I$2,1,0)</f>
        <v>0</v>
      </c>
      <c r="J182">
        <f>IF(COUNTIF($B$3:$B182,$B182)=J$2,1,0)</f>
        <v>0</v>
      </c>
      <c r="K182">
        <f>IF(COUNTIF($B$3:$B182,$B182)=K$2,1,0)</f>
        <v>0</v>
      </c>
      <c r="L182">
        <f>IF(COUNTIF($B$3:$B182,$B182)=L$2,1,0)</f>
        <v>0</v>
      </c>
      <c r="M182">
        <f>IF(COUNTIF($B$3:$B182,$B182)=M$2,1,0)</f>
        <v>0</v>
      </c>
      <c r="N182">
        <f>IF(COUNTIF($B$3:$B182,$B182)=N$2,1,0)</f>
        <v>0</v>
      </c>
      <c r="O182">
        <f>IF(COUNTIF($B$3:$B182,$B182)=O$2,1,0)</f>
        <v>0</v>
      </c>
      <c r="P182">
        <f>IF(COUNTIF($B$3:$B182,$B182)=P$2,1,0)</f>
        <v>0</v>
      </c>
      <c r="Q182">
        <f>IF(COUNTIF($B$3:$B182,$B182)=Q$2,1,0)</f>
        <v>0</v>
      </c>
      <c r="R182">
        <f>IF(COUNTIF($B$3:$B182,$B182)=R$2,1,0)</f>
        <v>0</v>
      </c>
      <c r="S182">
        <f>IF(COUNTIF($B$3:$B182,$B182)=S$2,1,0)</f>
        <v>0</v>
      </c>
      <c r="T182">
        <f>IF(COUNTIF($B$3:$B182,$B182)=T$2,1,0)</f>
        <v>0</v>
      </c>
      <c r="U182">
        <f>IF(COUNTIF($B$3:$B182,$B182)=U$2,1,0)</f>
        <v>0</v>
      </c>
      <c r="V182">
        <f>IF(COUNTIF($B$3:$B182,$B182)=V$2,1,0)</f>
        <v>0</v>
      </c>
      <c r="W182">
        <f>IF(COUNTIF($B$3:$B182,$B182)=W$2,1,0)</f>
        <v>0</v>
      </c>
      <c r="X182">
        <f>IF(COUNTIF($B$3:$B182,$B182)=X$2,1,0)</f>
        <v>0</v>
      </c>
      <c r="Y182">
        <f>IF(COUNTIF($B$3:$B182,$B182)=Y$2,1,0)</f>
        <v>0</v>
      </c>
      <c r="Z182">
        <f>IF(COUNTIF($B$3:$B182,$B182)=Z$2,1,0)</f>
        <v>0</v>
      </c>
      <c r="AA182">
        <f>IF(COUNTIF($B$3:$B182,$B182)=AA$2,1,0)</f>
        <v>0</v>
      </c>
      <c r="AB182">
        <f>IF(COUNTIF($B$3:$B182,$B182)=AB$2,1,0)</f>
        <v>0</v>
      </c>
      <c r="AC182">
        <f>IF(COUNTIF($B$3:$B182,$B182)=AC$2,1,0)</f>
        <v>0</v>
      </c>
      <c r="AD182">
        <f>IF(COUNTIF($B$3:$B182,$B182)=AD$2,1,0)</f>
        <v>0</v>
      </c>
      <c r="AE182">
        <f>IF(COUNTIF($B$3:$B182,$B182)=AE$2,1,0)</f>
        <v>0</v>
      </c>
      <c r="AF182">
        <f>IF(COUNTIF($B$3:$B182,$B182)=AF$2,1,0)</f>
        <v>0</v>
      </c>
      <c r="AG182">
        <f>IF(COUNTIF($B$3:$B182,$B182)=AG$2,1,0)</f>
        <v>0</v>
      </c>
      <c r="AH182">
        <f>IF(COUNTIF($B$3:$B182,$B182)=AH$2,1,0)</f>
        <v>0</v>
      </c>
      <c r="AI182">
        <f>IF(COUNTIF($B$3:$B182,$B182)=AI$2,1,0)</f>
        <v>0</v>
      </c>
      <c r="AJ182">
        <f>IF(COUNTIF($B$3:$B182,$B182)=AJ$2,1,0)</f>
        <v>0</v>
      </c>
      <c r="AK182">
        <f>IF(COUNTIF($B$3:$B182,$B182)=AK$2,1,0)</f>
        <v>0</v>
      </c>
      <c r="AL182">
        <f>IF(COUNTIF($B$3:$B182,$B182)=AL$2,1,0)</f>
        <v>0</v>
      </c>
      <c r="AM182">
        <f>IF(COUNTIF($B$3:$B182,$B182)=AM$2,1,0)</f>
        <v>0</v>
      </c>
      <c r="AN182">
        <f>IF(COUNTIF($B$3:$B182,$B182)=AN$2,1,0)</f>
        <v>0</v>
      </c>
      <c r="AO182">
        <f>IF(COUNTIF($B$3:$B182,$B182)=AO$2,1,0)</f>
        <v>0</v>
      </c>
      <c r="AP182">
        <f>IF(COUNTIF($B$3:$B182,$B182)=AP$2,1,0)</f>
        <v>0</v>
      </c>
      <c r="AQ182">
        <f>IF(COUNTIF($B$3:$B182,$B182)=AQ$2,1,0)</f>
        <v>0</v>
      </c>
      <c r="AR182">
        <f>IF(COUNTIF($B$3:$B182,$B182)=AR$2,1,0)</f>
        <v>0</v>
      </c>
      <c r="AS182">
        <f>IF(COUNTIF($B$3:$B182,$B182)=AS$2,1,0)</f>
        <v>0</v>
      </c>
      <c r="AT182">
        <f>IF(COUNTIF($B$3:$B182,$B182)=AT$2,1,0)</f>
        <v>0</v>
      </c>
      <c r="AU182">
        <f>IF(COUNTIF($B$3:$B182,$B182)=AU$2,1,0)</f>
        <v>0</v>
      </c>
      <c r="AV182">
        <f>IF(COUNTIF($B$3:$B182,$B182)=AV$2,1,0)</f>
        <v>0</v>
      </c>
      <c r="AW182">
        <f>IF(COUNTIF($B$3:$B182,$B182)=AW$2,1,0)</f>
        <v>0</v>
      </c>
      <c r="AX182">
        <f>IF(COUNTIF($B$3:$B182,$B182)=AX$2,1,0)</f>
        <v>0</v>
      </c>
      <c r="AY182">
        <f>IF(COUNTIF($B$3:$B182,$B182)=AY$2,1,0)</f>
        <v>0</v>
      </c>
      <c r="AZ182">
        <f>IF(COUNTIF($B$3:$B182,$B182)=AZ$2,1,0)</f>
        <v>0</v>
      </c>
      <c r="BA182">
        <f>IF(COUNTIF($B$3:$B182,$B182)=BA$2,1,0)</f>
        <v>0</v>
      </c>
      <c r="BB182">
        <f>IF(COUNTIF($B$3:$B182,$B182)=BB$2,1,0)</f>
        <v>0</v>
      </c>
      <c r="BC182">
        <f>IF(COUNTIF($B$3:$B182,$B182)=BC$2,1,0)</f>
        <v>0</v>
      </c>
      <c r="BD182">
        <f>IF(COUNTIF($B$3:$B182,$B182)=BD$2,1,0)</f>
        <v>0</v>
      </c>
      <c r="BE182">
        <f>IF(COUNTIF($B$3:$B182,$B182)=BE$2,1,0)</f>
        <v>0</v>
      </c>
      <c r="BF182">
        <f>IF(COUNTIF($B$3:$B182,$B182)=BF$2,1,0)</f>
        <v>0</v>
      </c>
      <c r="BG182">
        <f>IF(COUNTIF($B$3:$B182,$B182)=BG$2,1,0)</f>
        <v>0</v>
      </c>
      <c r="BH182">
        <f>COUNTIF($B$3:$B$10077,$B182)</f>
        <v>8</v>
      </c>
    </row>
    <row r="183" spans="1:60" x14ac:dyDescent="0.2">
      <c r="A183" s="4">
        <v>40216</v>
      </c>
      <c r="B183" s="26" t="s">
        <v>8</v>
      </c>
      <c r="C183" s="26" t="s">
        <v>9</v>
      </c>
      <c r="D183" s="26">
        <v>1</v>
      </c>
      <c r="E183" s="26" t="s">
        <v>5</v>
      </c>
      <c r="F183">
        <f>IF(COUNTIF($B$3:$B183,$B183)=F$2,1,0)</f>
        <v>0</v>
      </c>
      <c r="G183">
        <f>IF(COUNTIF($B$3:$B183,$B183)=G$2,1,0)</f>
        <v>0</v>
      </c>
      <c r="H183">
        <f>IF(COUNTIF($B$3:$B183,$B183)=H$2,1,0)</f>
        <v>0</v>
      </c>
      <c r="I183">
        <f>IF(COUNTIF($B$3:$B183,$B183)=I$2,1,0)</f>
        <v>0</v>
      </c>
      <c r="J183">
        <f>IF(COUNTIF($B$3:$B183,$B183)=J$2,1,0)</f>
        <v>1</v>
      </c>
      <c r="K183">
        <f>IF(COUNTIF($B$3:$B183,$B183)=K$2,1,0)</f>
        <v>0</v>
      </c>
      <c r="L183">
        <f>IF(COUNTIF($B$3:$B183,$B183)=L$2,1,0)</f>
        <v>0</v>
      </c>
      <c r="M183">
        <f>IF(COUNTIF($B$3:$B183,$B183)=M$2,1,0)</f>
        <v>0</v>
      </c>
      <c r="N183">
        <f>IF(COUNTIF($B$3:$B183,$B183)=N$2,1,0)</f>
        <v>0</v>
      </c>
      <c r="O183">
        <f>IF(COUNTIF($B$3:$B183,$B183)=O$2,1,0)</f>
        <v>0</v>
      </c>
      <c r="P183">
        <f>IF(COUNTIF($B$3:$B183,$B183)=P$2,1,0)</f>
        <v>0</v>
      </c>
      <c r="Q183">
        <f>IF(COUNTIF($B$3:$B183,$B183)=Q$2,1,0)</f>
        <v>0</v>
      </c>
      <c r="R183">
        <f>IF(COUNTIF($B$3:$B183,$B183)=R$2,1,0)</f>
        <v>0</v>
      </c>
      <c r="S183">
        <f>IF(COUNTIF($B$3:$B183,$B183)=S$2,1,0)</f>
        <v>0</v>
      </c>
      <c r="T183">
        <f>IF(COUNTIF($B$3:$B183,$B183)=T$2,1,0)</f>
        <v>0</v>
      </c>
      <c r="U183">
        <f>IF(COUNTIF($B$3:$B183,$B183)=U$2,1,0)</f>
        <v>0</v>
      </c>
      <c r="V183">
        <f>IF(COUNTIF($B$3:$B183,$B183)=V$2,1,0)</f>
        <v>0</v>
      </c>
      <c r="W183">
        <f>IF(COUNTIF($B$3:$B183,$B183)=W$2,1,0)</f>
        <v>0</v>
      </c>
      <c r="X183">
        <f>IF(COUNTIF($B$3:$B183,$B183)=X$2,1,0)</f>
        <v>0</v>
      </c>
      <c r="Y183">
        <f>IF(COUNTIF($B$3:$B183,$B183)=Y$2,1,0)</f>
        <v>0</v>
      </c>
      <c r="Z183">
        <f>IF(COUNTIF($B$3:$B183,$B183)=Z$2,1,0)</f>
        <v>0</v>
      </c>
      <c r="AA183">
        <f>IF(COUNTIF($B$3:$B183,$B183)=AA$2,1,0)</f>
        <v>0</v>
      </c>
      <c r="AB183">
        <f>IF(COUNTIF($B$3:$B183,$B183)=AB$2,1,0)</f>
        <v>0</v>
      </c>
      <c r="AC183">
        <f>IF(COUNTIF($B$3:$B183,$B183)=AC$2,1,0)</f>
        <v>0</v>
      </c>
      <c r="AD183">
        <f>IF(COUNTIF($B$3:$B183,$B183)=AD$2,1,0)</f>
        <v>0</v>
      </c>
      <c r="AE183">
        <f>IF(COUNTIF($B$3:$B183,$B183)=AE$2,1,0)</f>
        <v>0</v>
      </c>
      <c r="AF183">
        <f>IF(COUNTIF($B$3:$B183,$B183)=AF$2,1,0)</f>
        <v>0</v>
      </c>
      <c r="AG183">
        <f>IF(COUNTIF($B$3:$B183,$B183)=AG$2,1,0)</f>
        <v>0</v>
      </c>
      <c r="AH183">
        <f>IF(COUNTIF($B$3:$B183,$B183)=AH$2,1,0)</f>
        <v>0</v>
      </c>
      <c r="AI183">
        <f>IF(COUNTIF($B$3:$B183,$B183)=AI$2,1,0)</f>
        <v>0</v>
      </c>
      <c r="AJ183">
        <f>IF(COUNTIF($B$3:$B183,$B183)=AJ$2,1,0)</f>
        <v>0</v>
      </c>
      <c r="AK183">
        <f>IF(COUNTIF($B$3:$B183,$B183)=AK$2,1,0)</f>
        <v>0</v>
      </c>
      <c r="AL183">
        <f>IF(COUNTIF($B$3:$B183,$B183)=AL$2,1,0)</f>
        <v>0</v>
      </c>
      <c r="AM183">
        <f>IF(COUNTIF($B$3:$B183,$B183)=AM$2,1,0)</f>
        <v>0</v>
      </c>
      <c r="AN183">
        <f>IF(COUNTIF($B$3:$B183,$B183)=AN$2,1,0)</f>
        <v>0</v>
      </c>
      <c r="AO183">
        <f>IF(COUNTIF($B$3:$B183,$B183)=AO$2,1,0)</f>
        <v>0</v>
      </c>
      <c r="AP183">
        <f>IF(COUNTIF($B$3:$B183,$B183)=AP$2,1,0)</f>
        <v>0</v>
      </c>
      <c r="AQ183">
        <f>IF(COUNTIF($B$3:$B183,$B183)=AQ$2,1,0)</f>
        <v>0</v>
      </c>
      <c r="AR183">
        <f>IF(COUNTIF($B$3:$B183,$B183)=AR$2,1,0)</f>
        <v>0</v>
      </c>
      <c r="AS183">
        <f>IF(COUNTIF($B$3:$B183,$B183)=AS$2,1,0)</f>
        <v>0</v>
      </c>
      <c r="AT183">
        <f>IF(COUNTIF($B$3:$B183,$B183)=AT$2,1,0)</f>
        <v>0</v>
      </c>
      <c r="AU183">
        <f>IF(COUNTIF($B$3:$B183,$B183)=AU$2,1,0)</f>
        <v>0</v>
      </c>
      <c r="AV183">
        <f>IF(COUNTIF($B$3:$B183,$B183)=AV$2,1,0)</f>
        <v>0</v>
      </c>
      <c r="AW183">
        <f>IF(COUNTIF($B$3:$B183,$B183)=AW$2,1,0)</f>
        <v>0</v>
      </c>
      <c r="AX183">
        <f>IF(COUNTIF($B$3:$B183,$B183)=AX$2,1,0)</f>
        <v>0</v>
      </c>
      <c r="AY183">
        <f>IF(COUNTIF($B$3:$B183,$B183)=AY$2,1,0)</f>
        <v>0</v>
      </c>
      <c r="AZ183">
        <f>IF(COUNTIF($B$3:$B183,$B183)=AZ$2,1,0)</f>
        <v>0</v>
      </c>
      <c r="BA183">
        <f>IF(COUNTIF($B$3:$B183,$B183)=BA$2,1,0)</f>
        <v>0</v>
      </c>
      <c r="BB183">
        <f>IF(COUNTIF($B$3:$B183,$B183)=BB$2,1,0)</f>
        <v>0</v>
      </c>
      <c r="BC183">
        <f>IF(COUNTIF($B$3:$B183,$B183)=BC$2,1,0)</f>
        <v>0</v>
      </c>
      <c r="BD183">
        <f>IF(COUNTIF($B$3:$B183,$B183)=BD$2,1,0)</f>
        <v>0</v>
      </c>
      <c r="BE183">
        <f>IF(COUNTIF($B$3:$B183,$B183)=BE$2,1,0)</f>
        <v>0</v>
      </c>
      <c r="BF183">
        <f>IF(COUNTIF($B$3:$B183,$B183)=BF$2,1,0)</f>
        <v>0</v>
      </c>
      <c r="BG183">
        <f>IF(COUNTIF($B$3:$B183,$B183)=BG$2,1,0)</f>
        <v>0</v>
      </c>
      <c r="BH183">
        <f>COUNTIF($B$3:$B$10077,$B183)</f>
        <v>21</v>
      </c>
    </row>
    <row r="184" spans="1:60" x14ac:dyDescent="0.2">
      <c r="A184" s="4">
        <v>40216</v>
      </c>
      <c r="B184" s="26" t="s">
        <v>135</v>
      </c>
      <c r="C184" s="26" t="s">
        <v>4</v>
      </c>
      <c r="D184" s="26">
        <v>1</v>
      </c>
      <c r="E184" s="26" t="s">
        <v>5</v>
      </c>
      <c r="F184">
        <f>IF(COUNTIF($B$3:$B184,$B184)=F$2,1,0)</f>
        <v>0</v>
      </c>
      <c r="G184">
        <f>IF(COUNTIF($B$3:$B184,$B184)=G$2,1,0)</f>
        <v>1</v>
      </c>
      <c r="H184">
        <f>IF(COUNTIF($B$3:$B184,$B184)=H$2,1,0)</f>
        <v>0</v>
      </c>
      <c r="I184">
        <f>IF(COUNTIF($B$3:$B184,$B184)=I$2,1,0)</f>
        <v>0</v>
      </c>
      <c r="J184">
        <f>IF(COUNTIF($B$3:$B184,$B184)=J$2,1,0)</f>
        <v>0</v>
      </c>
      <c r="K184">
        <f>IF(COUNTIF($B$3:$B184,$B184)=K$2,1,0)</f>
        <v>0</v>
      </c>
      <c r="L184">
        <f>IF(COUNTIF($B$3:$B184,$B184)=L$2,1,0)</f>
        <v>0</v>
      </c>
      <c r="M184">
        <f>IF(COUNTIF($B$3:$B184,$B184)=M$2,1,0)</f>
        <v>0</v>
      </c>
      <c r="N184">
        <f>IF(COUNTIF($B$3:$B184,$B184)=N$2,1,0)</f>
        <v>0</v>
      </c>
      <c r="O184">
        <f>IF(COUNTIF($B$3:$B184,$B184)=O$2,1,0)</f>
        <v>0</v>
      </c>
      <c r="P184">
        <f>IF(COUNTIF($B$3:$B184,$B184)=P$2,1,0)</f>
        <v>0</v>
      </c>
      <c r="Q184">
        <f>IF(COUNTIF($B$3:$B184,$B184)=Q$2,1,0)</f>
        <v>0</v>
      </c>
      <c r="R184">
        <f>IF(COUNTIF($B$3:$B184,$B184)=R$2,1,0)</f>
        <v>0</v>
      </c>
      <c r="S184">
        <f>IF(COUNTIF($B$3:$B184,$B184)=S$2,1,0)</f>
        <v>0</v>
      </c>
      <c r="T184">
        <f>IF(COUNTIF($B$3:$B184,$B184)=T$2,1,0)</f>
        <v>0</v>
      </c>
      <c r="U184">
        <f>IF(COUNTIF($B$3:$B184,$B184)=U$2,1,0)</f>
        <v>0</v>
      </c>
      <c r="V184">
        <f>IF(COUNTIF($B$3:$B184,$B184)=V$2,1,0)</f>
        <v>0</v>
      </c>
      <c r="W184">
        <f>IF(COUNTIF($B$3:$B184,$B184)=W$2,1,0)</f>
        <v>0</v>
      </c>
      <c r="X184">
        <f>IF(COUNTIF($B$3:$B184,$B184)=X$2,1,0)</f>
        <v>0</v>
      </c>
      <c r="Y184">
        <f>IF(COUNTIF($B$3:$B184,$B184)=Y$2,1,0)</f>
        <v>0</v>
      </c>
      <c r="Z184">
        <f>IF(COUNTIF($B$3:$B184,$B184)=Z$2,1,0)</f>
        <v>0</v>
      </c>
      <c r="AA184">
        <f>IF(COUNTIF($B$3:$B184,$B184)=AA$2,1,0)</f>
        <v>0</v>
      </c>
      <c r="AB184">
        <f>IF(COUNTIF($B$3:$B184,$B184)=AB$2,1,0)</f>
        <v>0</v>
      </c>
      <c r="AC184">
        <f>IF(COUNTIF($B$3:$B184,$B184)=AC$2,1,0)</f>
        <v>0</v>
      </c>
      <c r="AD184">
        <f>IF(COUNTIF($B$3:$B184,$B184)=AD$2,1,0)</f>
        <v>0</v>
      </c>
      <c r="AE184">
        <f>IF(COUNTIF($B$3:$B184,$B184)=AE$2,1,0)</f>
        <v>0</v>
      </c>
      <c r="AF184">
        <f>IF(COUNTIF($B$3:$B184,$B184)=AF$2,1,0)</f>
        <v>0</v>
      </c>
      <c r="AG184">
        <f>IF(COUNTIF($B$3:$B184,$B184)=AG$2,1,0)</f>
        <v>0</v>
      </c>
      <c r="AH184">
        <f>IF(COUNTIF($B$3:$B184,$B184)=AH$2,1,0)</f>
        <v>0</v>
      </c>
      <c r="AI184">
        <f>IF(COUNTIF($B$3:$B184,$B184)=AI$2,1,0)</f>
        <v>0</v>
      </c>
      <c r="AJ184">
        <f>IF(COUNTIF($B$3:$B184,$B184)=AJ$2,1,0)</f>
        <v>0</v>
      </c>
      <c r="AK184">
        <f>IF(COUNTIF($B$3:$B184,$B184)=AK$2,1,0)</f>
        <v>0</v>
      </c>
      <c r="AL184">
        <f>IF(COUNTIF($B$3:$B184,$B184)=AL$2,1,0)</f>
        <v>0</v>
      </c>
      <c r="AM184">
        <f>IF(COUNTIF($B$3:$B184,$B184)=AM$2,1,0)</f>
        <v>0</v>
      </c>
      <c r="AN184">
        <f>IF(COUNTIF($B$3:$B184,$B184)=AN$2,1,0)</f>
        <v>0</v>
      </c>
      <c r="AO184">
        <f>IF(COUNTIF($B$3:$B184,$B184)=AO$2,1,0)</f>
        <v>0</v>
      </c>
      <c r="AP184">
        <f>IF(COUNTIF($B$3:$B184,$B184)=AP$2,1,0)</f>
        <v>0</v>
      </c>
      <c r="AQ184">
        <f>IF(COUNTIF($B$3:$B184,$B184)=AQ$2,1,0)</f>
        <v>0</v>
      </c>
      <c r="AR184">
        <f>IF(COUNTIF($B$3:$B184,$B184)=AR$2,1,0)</f>
        <v>0</v>
      </c>
      <c r="AS184">
        <f>IF(COUNTIF($B$3:$B184,$B184)=AS$2,1,0)</f>
        <v>0</v>
      </c>
      <c r="AT184">
        <f>IF(COUNTIF($B$3:$B184,$B184)=AT$2,1,0)</f>
        <v>0</v>
      </c>
      <c r="AU184">
        <f>IF(COUNTIF($B$3:$B184,$B184)=AU$2,1,0)</f>
        <v>0</v>
      </c>
      <c r="AV184">
        <f>IF(COUNTIF($B$3:$B184,$B184)=AV$2,1,0)</f>
        <v>0</v>
      </c>
      <c r="AW184">
        <f>IF(COUNTIF($B$3:$B184,$B184)=AW$2,1,0)</f>
        <v>0</v>
      </c>
      <c r="AX184">
        <f>IF(COUNTIF($B$3:$B184,$B184)=AX$2,1,0)</f>
        <v>0</v>
      </c>
      <c r="AY184">
        <f>IF(COUNTIF($B$3:$B184,$B184)=AY$2,1,0)</f>
        <v>0</v>
      </c>
      <c r="AZ184">
        <f>IF(COUNTIF($B$3:$B184,$B184)=AZ$2,1,0)</f>
        <v>0</v>
      </c>
      <c r="BA184">
        <f>IF(COUNTIF($B$3:$B184,$B184)=BA$2,1,0)</f>
        <v>0</v>
      </c>
      <c r="BB184">
        <f>IF(COUNTIF($B$3:$B184,$B184)=BB$2,1,0)</f>
        <v>0</v>
      </c>
      <c r="BC184">
        <f>IF(COUNTIF($B$3:$B184,$B184)=BC$2,1,0)</f>
        <v>0</v>
      </c>
      <c r="BD184">
        <f>IF(COUNTIF($B$3:$B184,$B184)=BD$2,1,0)</f>
        <v>0</v>
      </c>
      <c r="BE184">
        <f>IF(COUNTIF($B$3:$B184,$B184)=BE$2,1,0)</f>
        <v>0</v>
      </c>
      <c r="BF184">
        <f>IF(COUNTIF($B$3:$B184,$B184)=BF$2,1,0)</f>
        <v>0</v>
      </c>
      <c r="BG184">
        <f>IF(COUNTIF($B$3:$B184,$B184)=BG$2,1,0)</f>
        <v>0</v>
      </c>
      <c r="BH184">
        <f>COUNTIF($B$3:$B$10077,$B184)</f>
        <v>6</v>
      </c>
    </row>
    <row r="185" spans="1:60" x14ac:dyDescent="0.2">
      <c r="A185" s="4">
        <v>40216</v>
      </c>
      <c r="B185" s="26" t="s">
        <v>84</v>
      </c>
      <c r="C185" s="26" t="s">
        <v>36</v>
      </c>
      <c r="D185" s="26">
        <v>1</v>
      </c>
      <c r="E185" s="26" t="s">
        <v>5</v>
      </c>
      <c r="F185">
        <f>IF(COUNTIF($B$3:$B185,$B185)=F$2,1,0)</f>
        <v>1</v>
      </c>
      <c r="G185">
        <f>IF(COUNTIF($B$3:$B185,$B185)=G$2,1,0)</f>
        <v>0</v>
      </c>
      <c r="H185">
        <f>IF(COUNTIF($B$3:$B185,$B185)=H$2,1,0)</f>
        <v>0</v>
      </c>
      <c r="I185">
        <f>IF(COUNTIF($B$3:$B185,$B185)=I$2,1,0)</f>
        <v>0</v>
      </c>
      <c r="J185">
        <f>IF(COUNTIF($B$3:$B185,$B185)=J$2,1,0)</f>
        <v>0</v>
      </c>
      <c r="K185">
        <f>IF(COUNTIF($B$3:$B185,$B185)=K$2,1,0)</f>
        <v>0</v>
      </c>
      <c r="L185">
        <f>IF(COUNTIF($B$3:$B185,$B185)=L$2,1,0)</f>
        <v>0</v>
      </c>
      <c r="M185">
        <f>IF(COUNTIF($B$3:$B185,$B185)=M$2,1,0)</f>
        <v>0</v>
      </c>
      <c r="N185">
        <f>IF(COUNTIF($B$3:$B185,$B185)=N$2,1,0)</f>
        <v>0</v>
      </c>
      <c r="O185">
        <f>IF(COUNTIF($B$3:$B185,$B185)=O$2,1,0)</f>
        <v>0</v>
      </c>
      <c r="P185">
        <f>IF(COUNTIF($B$3:$B185,$B185)=P$2,1,0)</f>
        <v>0</v>
      </c>
      <c r="Q185">
        <f>IF(COUNTIF($B$3:$B185,$B185)=Q$2,1,0)</f>
        <v>0</v>
      </c>
      <c r="R185">
        <f>IF(COUNTIF($B$3:$B185,$B185)=R$2,1,0)</f>
        <v>0</v>
      </c>
      <c r="S185">
        <f>IF(COUNTIF($B$3:$B185,$B185)=S$2,1,0)</f>
        <v>0</v>
      </c>
      <c r="T185">
        <f>IF(COUNTIF($B$3:$B185,$B185)=T$2,1,0)</f>
        <v>0</v>
      </c>
      <c r="U185">
        <f>IF(COUNTIF($B$3:$B185,$B185)=U$2,1,0)</f>
        <v>0</v>
      </c>
      <c r="V185">
        <f>IF(COUNTIF($B$3:$B185,$B185)=V$2,1,0)</f>
        <v>0</v>
      </c>
      <c r="W185">
        <f>IF(COUNTIF($B$3:$B185,$B185)=W$2,1,0)</f>
        <v>0</v>
      </c>
      <c r="X185">
        <f>IF(COUNTIF($B$3:$B185,$B185)=X$2,1,0)</f>
        <v>0</v>
      </c>
      <c r="Y185">
        <f>IF(COUNTIF($B$3:$B185,$B185)=Y$2,1,0)</f>
        <v>0</v>
      </c>
      <c r="Z185">
        <f>IF(COUNTIF($B$3:$B185,$B185)=Z$2,1,0)</f>
        <v>0</v>
      </c>
      <c r="AA185">
        <f>IF(COUNTIF($B$3:$B185,$B185)=AA$2,1,0)</f>
        <v>0</v>
      </c>
      <c r="AB185">
        <f>IF(COUNTIF($B$3:$B185,$B185)=AB$2,1,0)</f>
        <v>0</v>
      </c>
      <c r="AC185">
        <f>IF(COUNTIF($B$3:$B185,$B185)=AC$2,1,0)</f>
        <v>0</v>
      </c>
      <c r="AD185">
        <f>IF(COUNTIF($B$3:$B185,$B185)=AD$2,1,0)</f>
        <v>0</v>
      </c>
      <c r="AE185">
        <f>IF(COUNTIF($B$3:$B185,$B185)=AE$2,1,0)</f>
        <v>0</v>
      </c>
      <c r="AF185">
        <f>IF(COUNTIF($B$3:$B185,$B185)=AF$2,1,0)</f>
        <v>0</v>
      </c>
      <c r="AG185">
        <f>IF(COUNTIF($B$3:$B185,$B185)=AG$2,1,0)</f>
        <v>0</v>
      </c>
      <c r="AH185">
        <f>IF(COUNTIF($B$3:$B185,$B185)=AH$2,1,0)</f>
        <v>0</v>
      </c>
      <c r="AI185">
        <f>IF(COUNTIF($B$3:$B185,$B185)=AI$2,1,0)</f>
        <v>0</v>
      </c>
      <c r="AJ185">
        <f>IF(COUNTIF($B$3:$B185,$B185)=AJ$2,1,0)</f>
        <v>0</v>
      </c>
      <c r="AK185">
        <f>IF(COUNTIF($B$3:$B185,$B185)=AK$2,1,0)</f>
        <v>0</v>
      </c>
      <c r="AL185">
        <f>IF(COUNTIF($B$3:$B185,$B185)=AL$2,1,0)</f>
        <v>0</v>
      </c>
      <c r="AM185">
        <f>IF(COUNTIF($B$3:$B185,$B185)=AM$2,1,0)</f>
        <v>0</v>
      </c>
      <c r="AN185">
        <f>IF(COUNTIF($B$3:$B185,$B185)=AN$2,1,0)</f>
        <v>0</v>
      </c>
      <c r="AO185">
        <f>IF(COUNTIF($B$3:$B185,$B185)=AO$2,1,0)</f>
        <v>0</v>
      </c>
      <c r="AP185">
        <f>IF(COUNTIF($B$3:$B185,$B185)=AP$2,1,0)</f>
        <v>0</v>
      </c>
      <c r="AQ185">
        <f>IF(COUNTIF($B$3:$B185,$B185)=AQ$2,1,0)</f>
        <v>0</v>
      </c>
      <c r="AR185">
        <f>IF(COUNTIF($B$3:$B185,$B185)=AR$2,1,0)</f>
        <v>0</v>
      </c>
      <c r="AS185">
        <f>IF(COUNTIF($B$3:$B185,$B185)=AS$2,1,0)</f>
        <v>0</v>
      </c>
      <c r="AT185">
        <f>IF(COUNTIF($B$3:$B185,$B185)=AT$2,1,0)</f>
        <v>0</v>
      </c>
      <c r="AU185">
        <f>IF(COUNTIF($B$3:$B185,$B185)=AU$2,1,0)</f>
        <v>0</v>
      </c>
      <c r="AV185">
        <f>IF(COUNTIF($B$3:$B185,$B185)=AV$2,1,0)</f>
        <v>0</v>
      </c>
      <c r="AW185">
        <f>IF(COUNTIF($B$3:$B185,$B185)=AW$2,1,0)</f>
        <v>0</v>
      </c>
      <c r="AX185">
        <f>IF(COUNTIF($B$3:$B185,$B185)=AX$2,1,0)</f>
        <v>0</v>
      </c>
      <c r="AY185">
        <f>IF(COUNTIF($B$3:$B185,$B185)=AY$2,1,0)</f>
        <v>0</v>
      </c>
      <c r="AZ185">
        <f>IF(COUNTIF($B$3:$B185,$B185)=AZ$2,1,0)</f>
        <v>0</v>
      </c>
      <c r="BA185">
        <f>IF(COUNTIF($B$3:$B185,$B185)=BA$2,1,0)</f>
        <v>0</v>
      </c>
      <c r="BB185">
        <f>IF(COUNTIF($B$3:$B185,$B185)=BB$2,1,0)</f>
        <v>0</v>
      </c>
      <c r="BC185">
        <f>IF(COUNTIF($B$3:$B185,$B185)=BC$2,1,0)</f>
        <v>0</v>
      </c>
      <c r="BD185">
        <f>IF(COUNTIF($B$3:$B185,$B185)=BD$2,1,0)</f>
        <v>0</v>
      </c>
      <c r="BE185">
        <f>IF(COUNTIF($B$3:$B185,$B185)=BE$2,1,0)</f>
        <v>0</v>
      </c>
      <c r="BF185">
        <f>IF(COUNTIF($B$3:$B185,$B185)=BF$2,1,0)</f>
        <v>0</v>
      </c>
      <c r="BG185">
        <f>IF(COUNTIF($B$3:$B185,$B185)=BG$2,1,0)</f>
        <v>0</v>
      </c>
      <c r="BH185">
        <f>COUNTIF($B$3:$B$10077,$B185)</f>
        <v>2</v>
      </c>
    </row>
    <row r="186" spans="1:60" x14ac:dyDescent="0.2">
      <c r="A186" s="4">
        <v>40216</v>
      </c>
      <c r="B186" s="26" t="s">
        <v>143</v>
      </c>
      <c r="C186" s="26" t="s">
        <v>36</v>
      </c>
      <c r="D186" s="26">
        <v>1</v>
      </c>
      <c r="E186" s="26" t="s">
        <v>5</v>
      </c>
      <c r="F186">
        <f>IF(COUNTIF($B$3:$B186,$B186)=F$2,1,0)</f>
        <v>1</v>
      </c>
      <c r="G186">
        <f>IF(COUNTIF($B$3:$B186,$B186)=G$2,1,0)</f>
        <v>0</v>
      </c>
      <c r="H186">
        <f>IF(COUNTIF($B$3:$B186,$B186)=H$2,1,0)</f>
        <v>0</v>
      </c>
      <c r="I186">
        <f>IF(COUNTIF($B$3:$B186,$B186)=I$2,1,0)</f>
        <v>0</v>
      </c>
      <c r="J186">
        <f>IF(COUNTIF($B$3:$B186,$B186)=J$2,1,0)</f>
        <v>0</v>
      </c>
      <c r="K186">
        <f>IF(COUNTIF($B$3:$B186,$B186)=K$2,1,0)</f>
        <v>0</v>
      </c>
      <c r="L186">
        <f>IF(COUNTIF($B$3:$B186,$B186)=L$2,1,0)</f>
        <v>0</v>
      </c>
      <c r="M186">
        <f>IF(COUNTIF($B$3:$B186,$B186)=M$2,1,0)</f>
        <v>0</v>
      </c>
      <c r="N186">
        <f>IF(COUNTIF($B$3:$B186,$B186)=N$2,1,0)</f>
        <v>0</v>
      </c>
      <c r="O186">
        <f>IF(COUNTIF($B$3:$B186,$B186)=O$2,1,0)</f>
        <v>0</v>
      </c>
      <c r="P186">
        <f>IF(COUNTIF($B$3:$B186,$B186)=P$2,1,0)</f>
        <v>0</v>
      </c>
      <c r="Q186">
        <f>IF(COUNTIF($B$3:$B186,$B186)=Q$2,1,0)</f>
        <v>0</v>
      </c>
      <c r="R186">
        <f>IF(COUNTIF($B$3:$B186,$B186)=R$2,1,0)</f>
        <v>0</v>
      </c>
      <c r="S186">
        <f>IF(COUNTIF($B$3:$B186,$B186)=S$2,1,0)</f>
        <v>0</v>
      </c>
      <c r="T186">
        <f>IF(COUNTIF($B$3:$B186,$B186)=T$2,1,0)</f>
        <v>0</v>
      </c>
      <c r="U186">
        <f>IF(COUNTIF($B$3:$B186,$B186)=U$2,1,0)</f>
        <v>0</v>
      </c>
      <c r="V186">
        <f>IF(COUNTIF($B$3:$B186,$B186)=V$2,1,0)</f>
        <v>0</v>
      </c>
      <c r="W186">
        <f>IF(COUNTIF($B$3:$B186,$B186)=W$2,1,0)</f>
        <v>0</v>
      </c>
      <c r="X186">
        <f>IF(COUNTIF($B$3:$B186,$B186)=X$2,1,0)</f>
        <v>0</v>
      </c>
      <c r="Y186">
        <f>IF(COUNTIF($B$3:$B186,$B186)=Y$2,1,0)</f>
        <v>0</v>
      </c>
      <c r="Z186">
        <f>IF(COUNTIF($B$3:$B186,$B186)=Z$2,1,0)</f>
        <v>0</v>
      </c>
      <c r="AA186">
        <f>IF(COUNTIF($B$3:$B186,$B186)=AA$2,1,0)</f>
        <v>0</v>
      </c>
      <c r="AB186">
        <f>IF(COUNTIF($B$3:$B186,$B186)=AB$2,1,0)</f>
        <v>0</v>
      </c>
      <c r="AC186">
        <f>IF(COUNTIF($B$3:$B186,$B186)=AC$2,1,0)</f>
        <v>0</v>
      </c>
      <c r="AD186">
        <f>IF(COUNTIF($B$3:$B186,$B186)=AD$2,1,0)</f>
        <v>0</v>
      </c>
      <c r="AE186">
        <f>IF(COUNTIF($B$3:$B186,$B186)=AE$2,1,0)</f>
        <v>0</v>
      </c>
      <c r="AF186">
        <f>IF(COUNTIF($B$3:$B186,$B186)=AF$2,1,0)</f>
        <v>0</v>
      </c>
      <c r="AG186">
        <f>IF(COUNTIF($B$3:$B186,$B186)=AG$2,1,0)</f>
        <v>0</v>
      </c>
      <c r="AH186">
        <f>IF(COUNTIF($B$3:$B186,$B186)=AH$2,1,0)</f>
        <v>0</v>
      </c>
      <c r="AI186">
        <f>IF(COUNTIF($B$3:$B186,$B186)=AI$2,1,0)</f>
        <v>0</v>
      </c>
      <c r="AJ186">
        <f>IF(COUNTIF($B$3:$B186,$B186)=AJ$2,1,0)</f>
        <v>0</v>
      </c>
      <c r="AK186">
        <f>IF(COUNTIF($B$3:$B186,$B186)=AK$2,1,0)</f>
        <v>0</v>
      </c>
      <c r="AL186">
        <f>IF(COUNTIF($B$3:$B186,$B186)=AL$2,1,0)</f>
        <v>0</v>
      </c>
      <c r="AM186">
        <f>IF(COUNTIF($B$3:$B186,$B186)=AM$2,1,0)</f>
        <v>0</v>
      </c>
      <c r="AN186">
        <f>IF(COUNTIF($B$3:$B186,$B186)=AN$2,1,0)</f>
        <v>0</v>
      </c>
      <c r="AO186">
        <f>IF(COUNTIF($B$3:$B186,$B186)=AO$2,1,0)</f>
        <v>0</v>
      </c>
      <c r="AP186">
        <f>IF(COUNTIF($B$3:$B186,$B186)=AP$2,1,0)</f>
        <v>0</v>
      </c>
      <c r="AQ186">
        <f>IF(COUNTIF($B$3:$B186,$B186)=AQ$2,1,0)</f>
        <v>0</v>
      </c>
      <c r="AR186">
        <f>IF(COUNTIF($B$3:$B186,$B186)=AR$2,1,0)</f>
        <v>0</v>
      </c>
      <c r="AS186">
        <f>IF(COUNTIF($B$3:$B186,$B186)=AS$2,1,0)</f>
        <v>0</v>
      </c>
      <c r="AT186">
        <f>IF(COUNTIF($B$3:$B186,$B186)=AT$2,1,0)</f>
        <v>0</v>
      </c>
      <c r="AU186">
        <f>IF(COUNTIF($B$3:$B186,$B186)=AU$2,1,0)</f>
        <v>0</v>
      </c>
      <c r="AV186">
        <f>IF(COUNTIF($B$3:$B186,$B186)=AV$2,1,0)</f>
        <v>0</v>
      </c>
      <c r="AW186">
        <f>IF(COUNTIF($B$3:$B186,$B186)=AW$2,1,0)</f>
        <v>0</v>
      </c>
      <c r="AX186">
        <f>IF(COUNTIF($B$3:$B186,$B186)=AX$2,1,0)</f>
        <v>0</v>
      </c>
      <c r="AY186">
        <f>IF(COUNTIF($B$3:$B186,$B186)=AY$2,1,0)</f>
        <v>0</v>
      </c>
      <c r="AZ186">
        <f>IF(COUNTIF($B$3:$B186,$B186)=AZ$2,1,0)</f>
        <v>0</v>
      </c>
      <c r="BA186">
        <f>IF(COUNTIF($B$3:$B186,$B186)=BA$2,1,0)</f>
        <v>0</v>
      </c>
      <c r="BB186">
        <f>IF(COUNTIF($B$3:$B186,$B186)=BB$2,1,0)</f>
        <v>0</v>
      </c>
      <c r="BC186">
        <f>IF(COUNTIF($B$3:$B186,$B186)=BC$2,1,0)</f>
        <v>0</v>
      </c>
      <c r="BD186">
        <f>IF(COUNTIF($B$3:$B186,$B186)=BD$2,1,0)</f>
        <v>0</v>
      </c>
      <c r="BE186">
        <f>IF(COUNTIF($B$3:$B186,$B186)=BE$2,1,0)</f>
        <v>0</v>
      </c>
      <c r="BF186">
        <f>IF(COUNTIF($B$3:$B186,$B186)=BF$2,1,0)</f>
        <v>0</v>
      </c>
      <c r="BG186">
        <f>IF(COUNTIF($B$3:$B186,$B186)=BG$2,1,0)</f>
        <v>0</v>
      </c>
      <c r="BH186">
        <f>COUNTIF($B$3:$B$10077,$B186)</f>
        <v>3</v>
      </c>
    </row>
    <row r="187" spans="1:60" x14ac:dyDescent="0.2">
      <c r="A187" s="4">
        <v>40216</v>
      </c>
      <c r="B187" s="26" t="s">
        <v>10</v>
      </c>
      <c r="C187" s="26" t="s">
        <v>42</v>
      </c>
      <c r="D187" s="26">
        <v>1</v>
      </c>
      <c r="E187" s="26" t="s">
        <v>5</v>
      </c>
      <c r="F187">
        <f>IF(COUNTIF($B$3:$B187,$B187)=F$2,1,0)</f>
        <v>0</v>
      </c>
      <c r="G187">
        <f>IF(COUNTIF($B$3:$B187,$B187)=G$2,1,0)</f>
        <v>0</v>
      </c>
      <c r="H187">
        <f>IF(COUNTIF($B$3:$B187,$B187)=H$2,1,0)</f>
        <v>0</v>
      </c>
      <c r="I187">
        <f>IF(COUNTIF($B$3:$B187,$B187)=I$2,1,0)</f>
        <v>0</v>
      </c>
      <c r="J187">
        <f>IF(COUNTIF($B$3:$B187,$B187)=J$2,1,0)</f>
        <v>1</v>
      </c>
      <c r="K187">
        <f>IF(COUNTIF($B$3:$B187,$B187)=K$2,1,0)</f>
        <v>0</v>
      </c>
      <c r="L187">
        <f>IF(COUNTIF($B$3:$B187,$B187)=L$2,1,0)</f>
        <v>0</v>
      </c>
      <c r="M187">
        <f>IF(COUNTIF($B$3:$B187,$B187)=M$2,1,0)</f>
        <v>0</v>
      </c>
      <c r="N187">
        <f>IF(COUNTIF($B$3:$B187,$B187)=N$2,1,0)</f>
        <v>0</v>
      </c>
      <c r="O187">
        <f>IF(COUNTIF($B$3:$B187,$B187)=O$2,1,0)</f>
        <v>0</v>
      </c>
      <c r="P187">
        <f>IF(COUNTIF($B$3:$B187,$B187)=P$2,1,0)</f>
        <v>0</v>
      </c>
      <c r="Q187">
        <f>IF(COUNTIF($B$3:$B187,$B187)=Q$2,1,0)</f>
        <v>0</v>
      </c>
      <c r="R187">
        <f>IF(COUNTIF($B$3:$B187,$B187)=R$2,1,0)</f>
        <v>0</v>
      </c>
      <c r="S187">
        <f>IF(COUNTIF($B$3:$B187,$B187)=S$2,1,0)</f>
        <v>0</v>
      </c>
      <c r="T187">
        <f>IF(COUNTIF($B$3:$B187,$B187)=T$2,1,0)</f>
        <v>0</v>
      </c>
      <c r="U187">
        <f>IF(COUNTIF($B$3:$B187,$B187)=U$2,1,0)</f>
        <v>0</v>
      </c>
      <c r="V187">
        <f>IF(COUNTIF($B$3:$B187,$B187)=V$2,1,0)</f>
        <v>0</v>
      </c>
      <c r="W187">
        <f>IF(COUNTIF($B$3:$B187,$B187)=W$2,1,0)</f>
        <v>0</v>
      </c>
      <c r="X187">
        <f>IF(COUNTIF($B$3:$B187,$B187)=X$2,1,0)</f>
        <v>0</v>
      </c>
      <c r="Y187">
        <f>IF(COUNTIF($B$3:$B187,$B187)=Y$2,1,0)</f>
        <v>0</v>
      </c>
      <c r="Z187">
        <f>IF(COUNTIF($B$3:$B187,$B187)=Z$2,1,0)</f>
        <v>0</v>
      </c>
      <c r="AA187">
        <f>IF(COUNTIF($B$3:$B187,$B187)=AA$2,1,0)</f>
        <v>0</v>
      </c>
      <c r="AB187">
        <f>IF(COUNTIF($B$3:$B187,$B187)=AB$2,1,0)</f>
        <v>0</v>
      </c>
      <c r="AC187">
        <f>IF(COUNTIF($B$3:$B187,$B187)=AC$2,1,0)</f>
        <v>0</v>
      </c>
      <c r="AD187">
        <f>IF(COUNTIF($B$3:$B187,$B187)=AD$2,1,0)</f>
        <v>0</v>
      </c>
      <c r="AE187">
        <f>IF(COUNTIF($B$3:$B187,$B187)=AE$2,1,0)</f>
        <v>0</v>
      </c>
      <c r="AF187">
        <f>IF(COUNTIF($B$3:$B187,$B187)=AF$2,1,0)</f>
        <v>0</v>
      </c>
      <c r="AG187">
        <f>IF(COUNTIF($B$3:$B187,$B187)=AG$2,1,0)</f>
        <v>0</v>
      </c>
      <c r="AH187">
        <f>IF(COUNTIF($B$3:$B187,$B187)=AH$2,1,0)</f>
        <v>0</v>
      </c>
      <c r="AI187">
        <f>IF(COUNTIF($B$3:$B187,$B187)=AI$2,1,0)</f>
        <v>0</v>
      </c>
      <c r="AJ187">
        <f>IF(COUNTIF($B$3:$B187,$B187)=AJ$2,1,0)</f>
        <v>0</v>
      </c>
      <c r="AK187">
        <f>IF(COUNTIF($B$3:$B187,$B187)=AK$2,1,0)</f>
        <v>0</v>
      </c>
      <c r="AL187">
        <f>IF(COUNTIF($B$3:$B187,$B187)=AL$2,1,0)</f>
        <v>0</v>
      </c>
      <c r="AM187">
        <f>IF(COUNTIF($B$3:$B187,$B187)=AM$2,1,0)</f>
        <v>0</v>
      </c>
      <c r="AN187">
        <f>IF(COUNTIF($B$3:$B187,$B187)=AN$2,1,0)</f>
        <v>0</v>
      </c>
      <c r="AO187">
        <f>IF(COUNTIF($B$3:$B187,$B187)=AO$2,1,0)</f>
        <v>0</v>
      </c>
      <c r="AP187">
        <f>IF(COUNTIF($B$3:$B187,$B187)=AP$2,1,0)</f>
        <v>0</v>
      </c>
      <c r="AQ187">
        <f>IF(COUNTIF($B$3:$B187,$B187)=AQ$2,1,0)</f>
        <v>0</v>
      </c>
      <c r="AR187">
        <f>IF(COUNTIF($B$3:$B187,$B187)=AR$2,1,0)</f>
        <v>0</v>
      </c>
      <c r="AS187">
        <f>IF(COUNTIF($B$3:$B187,$B187)=AS$2,1,0)</f>
        <v>0</v>
      </c>
      <c r="AT187">
        <f>IF(COUNTIF($B$3:$B187,$B187)=AT$2,1,0)</f>
        <v>0</v>
      </c>
      <c r="AU187">
        <f>IF(COUNTIF($B$3:$B187,$B187)=AU$2,1,0)</f>
        <v>0</v>
      </c>
      <c r="AV187">
        <f>IF(COUNTIF($B$3:$B187,$B187)=AV$2,1,0)</f>
        <v>0</v>
      </c>
      <c r="AW187">
        <f>IF(COUNTIF($B$3:$B187,$B187)=AW$2,1,0)</f>
        <v>0</v>
      </c>
      <c r="AX187">
        <f>IF(COUNTIF($B$3:$B187,$B187)=AX$2,1,0)</f>
        <v>0</v>
      </c>
      <c r="AY187">
        <f>IF(COUNTIF($B$3:$B187,$B187)=AY$2,1,0)</f>
        <v>0</v>
      </c>
      <c r="AZ187">
        <f>IF(COUNTIF($B$3:$B187,$B187)=AZ$2,1,0)</f>
        <v>0</v>
      </c>
      <c r="BA187">
        <f>IF(COUNTIF($B$3:$B187,$B187)=BA$2,1,0)</f>
        <v>0</v>
      </c>
      <c r="BB187">
        <f>IF(COUNTIF($B$3:$B187,$B187)=BB$2,1,0)</f>
        <v>0</v>
      </c>
      <c r="BC187">
        <f>IF(COUNTIF($B$3:$B187,$B187)=BC$2,1,0)</f>
        <v>0</v>
      </c>
      <c r="BD187">
        <f>IF(COUNTIF($B$3:$B187,$B187)=BD$2,1,0)</f>
        <v>0</v>
      </c>
      <c r="BE187">
        <f>IF(COUNTIF($B$3:$B187,$B187)=BE$2,1,0)</f>
        <v>0</v>
      </c>
      <c r="BF187">
        <f>IF(COUNTIF($B$3:$B187,$B187)=BF$2,1,0)</f>
        <v>0</v>
      </c>
      <c r="BG187">
        <f>IF(COUNTIF($B$3:$B187,$B187)=BG$2,1,0)</f>
        <v>0</v>
      </c>
      <c r="BH187">
        <f>COUNTIF($B$3:$B$10077,$B187)</f>
        <v>22</v>
      </c>
    </row>
    <row r="188" spans="1:60" x14ac:dyDescent="0.2">
      <c r="A188" s="4">
        <v>40216</v>
      </c>
      <c r="B188" s="26" t="s">
        <v>146</v>
      </c>
      <c r="C188" s="26" t="s">
        <v>36</v>
      </c>
      <c r="D188" s="26">
        <v>1</v>
      </c>
      <c r="E188" s="26" t="s">
        <v>5</v>
      </c>
      <c r="F188">
        <f>IF(COUNTIF($B$3:$B188,$B188)=F$2,1,0)</f>
        <v>1</v>
      </c>
      <c r="G188">
        <f>IF(COUNTIF($B$3:$B188,$B188)=G$2,1,0)</f>
        <v>0</v>
      </c>
      <c r="H188">
        <f>IF(COUNTIF($B$3:$B188,$B188)=H$2,1,0)</f>
        <v>0</v>
      </c>
      <c r="I188">
        <f>IF(COUNTIF($B$3:$B188,$B188)=I$2,1,0)</f>
        <v>0</v>
      </c>
      <c r="J188">
        <f>IF(COUNTIF($B$3:$B188,$B188)=J$2,1,0)</f>
        <v>0</v>
      </c>
      <c r="K188">
        <f>IF(COUNTIF($B$3:$B188,$B188)=K$2,1,0)</f>
        <v>0</v>
      </c>
      <c r="L188">
        <f>IF(COUNTIF($B$3:$B188,$B188)=L$2,1,0)</f>
        <v>0</v>
      </c>
      <c r="M188">
        <f>IF(COUNTIF($B$3:$B188,$B188)=M$2,1,0)</f>
        <v>0</v>
      </c>
      <c r="N188">
        <f>IF(COUNTIF($B$3:$B188,$B188)=N$2,1,0)</f>
        <v>0</v>
      </c>
      <c r="O188">
        <f>IF(COUNTIF($B$3:$B188,$B188)=O$2,1,0)</f>
        <v>0</v>
      </c>
      <c r="P188">
        <f>IF(COUNTIF($B$3:$B188,$B188)=P$2,1,0)</f>
        <v>0</v>
      </c>
      <c r="Q188">
        <f>IF(COUNTIF($B$3:$B188,$B188)=Q$2,1,0)</f>
        <v>0</v>
      </c>
      <c r="R188">
        <f>IF(COUNTIF($B$3:$B188,$B188)=R$2,1,0)</f>
        <v>0</v>
      </c>
      <c r="S188">
        <f>IF(COUNTIF($B$3:$B188,$B188)=S$2,1,0)</f>
        <v>0</v>
      </c>
      <c r="T188">
        <f>IF(COUNTIF($B$3:$B188,$B188)=T$2,1,0)</f>
        <v>0</v>
      </c>
      <c r="U188">
        <f>IF(COUNTIF($B$3:$B188,$B188)=U$2,1,0)</f>
        <v>0</v>
      </c>
      <c r="V188">
        <f>IF(COUNTIF($B$3:$B188,$B188)=V$2,1,0)</f>
        <v>0</v>
      </c>
      <c r="W188">
        <f>IF(COUNTIF($B$3:$B188,$B188)=W$2,1,0)</f>
        <v>0</v>
      </c>
      <c r="X188">
        <f>IF(COUNTIF($B$3:$B188,$B188)=X$2,1,0)</f>
        <v>0</v>
      </c>
      <c r="Y188">
        <f>IF(COUNTIF($B$3:$B188,$B188)=Y$2,1,0)</f>
        <v>0</v>
      </c>
      <c r="Z188">
        <f>IF(COUNTIF($B$3:$B188,$B188)=Z$2,1,0)</f>
        <v>0</v>
      </c>
      <c r="AA188">
        <f>IF(COUNTIF($B$3:$B188,$B188)=AA$2,1,0)</f>
        <v>0</v>
      </c>
      <c r="AB188">
        <f>IF(COUNTIF($B$3:$B188,$B188)=AB$2,1,0)</f>
        <v>0</v>
      </c>
      <c r="AC188">
        <f>IF(COUNTIF($B$3:$B188,$B188)=AC$2,1,0)</f>
        <v>0</v>
      </c>
      <c r="AD188">
        <f>IF(COUNTIF($B$3:$B188,$B188)=AD$2,1,0)</f>
        <v>0</v>
      </c>
      <c r="AE188">
        <f>IF(COUNTIF($B$3:$B188,$B188)=AE$2,1,0)</f>
        <v>0</v>
      </c>
      <c r="AF188">
        <f>IF(COUNTIF($B$3:$B188,$B188)=AF$2,1,0)</f>
        <v>0</v>
      </c>
      <c r="AG188">
        <f>IF(COUNTIF($B$3:$B188,$B188)=AG$2,1,0)</f>
        <v>0</v>
      </c>
      <c r="AH188">
        <f>IF(COUNTIF($B$3:$B188,$B188)=AH$2,1,0)</f>
        <v>0</v>
      </c>
      <c r="AI188">
        <f>IF(COUNTIF($B$3:$B188,$B188)=AI$2,1,0)</f>
        <v>0</v>
      </c>
      <c r="AJ188">
        <f>IF(COUNTIF($B$3:$B188,$B188)=AJ$2,1,0)</f>
        <v>0</v>
      </c>
      <c r="AK188">
        <f>IF(COUNTIF($B$3:$B188,$B188)=AK$2,1,0)</f>
        <v>0</v>
      </c>
      <c r="AL188">
        <f>IF(COUNTIF($B$3:$B188,$B188)=AL$2,1,0)</f>
        <v>0</v>
      </c>
      <c r="AM188">
        <f>IF(COUNTIF($B$3:$B188,$B188)=AM$2,1,0)</f>
        <v>0</v>
      </c>
      <c r="AN188">
        <f>IF(COUNTIF($B$3:$B188,$B188)=AN$2,1,0)</f>
        <v>0</v>
      </c>
      <c r="AO188">
        <f>IF(COUNTIF($B$3:$B188,$B188)=AO$2,1,0)</f>
        <v>0</v>
      </c>
      <c r="AP188">
        <f>IF(COUNTIF($B$3:$B188,$B188)=AP$2,1,0)</f>
        <v>0</v>
      </c>
      <c r="AQ188">
        <f>IF(COUNTIF($B$3:$B188,$B188)=AQ$2,1,0)</f>
        <v>0</v>
      </c>
      <c r="AR188">
        <f>IF(COUNTIF($B$3:$B188,$B188)=AR$2,1,0)</f>
        <v>0</v>
      </c>
      <c r="AS188">
        <f>IF(COUNTIF($B$3:$B188,$B188)=AS$2,1,0)</f>
        <v>0</v>
      </c>
      <c r="AT188">
        <f>IF(COUNTIF($B$3:$B188,$B188)=AT$2,1,0)</f>
        <v>0</v>
      </c>
      <c r="AU188">
        <f>IF(COUNTIF($B$3:$B188,$B188)=AU$2,1,0)</f>
        <v>0</v>
      </c>
      <c r="AV188">
        <f>IF(COUNTIF($B$3:$B188,$B188)=AV$2,1,0)</f>
        <v>0</v>
      </c>
      <c r="AW188">
        <f>IF(COUNTIF($B$3:$B188,$B188)=AW$2,1,0)</f>
        <v>0</v>
      </c>
      <c r="AX188">
        <f>IF(COUNTIF($B$3:$B188,$B188)=AX$2,1,0)</f>
        <v>0</v>
      </c>
      <c r="AY188">
        <f>IF(COUNTIF($B$3:$B188,$B188)=AY$2,1,0)</f>
        <v>0</v>
      </c>
      <c r="AZ188">
        <f>IF(COUNTIF($B$3:$B188,$B188)=AZ$2,1,0)</f>
        <v>0</v>
      </c>
      <c r="BA188">
        <f>IF(COUNTIF($B$3:$B188,$B188)=BA$2,1,0)</f>
        <v>0</v>
      </c>
      <c r="BB188">
        <f>IF(COUNTIF($B$3:$B188,$B188)=BB$2,1,0)</f>
        <v>0</v>
      </c>
      <c r="BC188">
        <f>IF(COUNTIF($B$3:$B188,$B188)=BC$2,1,0)</f>
        <v>0</v>
      </c>
      <c r="BD188">
        <f>IF(COUNTIF($B$3:$B188,$B188)=BD$2,1,0)</f>
        <v>0</v>
      </c>
      <c r="BE188">
        <f>IF(COUNTIF($B$3:$B188,$B188)=BE$2,1,0)</f>
        <v>0</v>
      </c>
      <c r="BF188">
        <f>IF(COUNTIF($B$3:$B188,$B188)=BF$2,1,0)</f>
        <v>0</v>
      </c>
      <c r="BG188">
        <f>IF(COUNTIF($B$3:$B188,$B188)=BG$2,1,0)</f>
        <v>0</v>
      </c>
      <c r="BH188">
        <f>COUNTIF($B$3:$B$10077,$B188)</f>
        <v>1</v>
      </c>
    </row>
    <row r="189" spans="1:60" x14ac:dyDescent="0.2">
      <c r="A189" s="4">
        <v>40216</v>
      </c>
      <c r="B189" s="26" t="s">
        <v>126</v>
      </c>
      <c r="C189" s="26" t="s">
        <v>9</v>
      </c>
      <c r="D189" s="26">
        <v>1</v>
      </c>
      <c r="E189" s="26" t="s">
        <v>5</v>
      </c>
      <c r="F189">
        <f>IF(COUNTIF($B$3:$B189,$B189)=F$2,1,0)</f>
        <v>0</v>
      </c>
      <c r="G189">
        <f>IF(COUNTIF($B$3:$B189,$B189)=G$2,1,0)</f>
        <v>0</v>
      </c>
      <c r="H189">
        <f>IF(COUNTIF($B$3:$B189,$B189)=H$2,1,0)</f>
        <v>1</v>
      </c>
      <c r="I189">
        <f>IF(COUNTIF($B$3:$B189,$B189)=I$2,1,0)</f>
        <v>0</v>
      </c>
      <c r="J189">
        <f>IF(COUNTIF($B$3:$B189,$B189)=J$2,1,0)</f>
        <v>0</v>
      </c>
      <c r="K189">
        <f>IF(COUNTIF($B$3:$B189,$B189)=K$2,1,0)</f>
        <v>0</v>
      </c>
      <c r="L189">
        <f>IF(COUNTIF($B$3:$B189,$B189)=L$2,1,0)</f>
        <v>0</v>
      </c>
      <c r="M189">
        <f>IF(COUNTIF($B$3:$B189,$B189)=M$2,1,0)</f>
        <v>0</v>
      </c>
      <c r="N189">
        <f>IF(COUNTIF($B$3:$B189,$B189)=N$2,1,0)</f>
        <v>0</v>
      </c>
      <c r="O189">
        <f>IF(COUNTIF($B$3:$B189,$B189)=O$2,1,0)</f>
        <v>0</v>
      </c>
      <c r="P189">
        <f>IF(COUNTIF($B$3:$B189,$B189)=P$2,1,0)</f>
        <v>0</v>
      </c>
      <c r="Q189">
        <f>IF(COUNTIF($B$3:$B189,$B189)=Q$2,1,0)</f>
        <v>0</v>
      </c>
      <c r="R189">
        <f>IF(COUNTIF($B$3:$B189,$B189)=R$2,1,0)</f>
        <v>0</v>
      </c>
      <c r="S189">
        <f>IF(COUNTIF($B$3:$B189,$B189)=S$2,1,0)</f>
        <v>0</v>
      </c>
      <c r="T189">
        <f>IF(COUNTIF($B$3:$B189,$B189)=T$2,1,0)</f>
        <v>0</v>
      </c>
      <c r="U189">
        <f>IF(COUNTIF($B$3:$B189,$B189)=U$2,1,0)</f>
        <v>0</v>
      </c>
      <c r="V189">
        <f>IF(COUNTIF($B$3:$B189,$B189)=V$2,1,0)</f>
        <v>0</v>
      </c>
      <c r="W189">
        <f>IF(COUNTIF($B$3:$B189,$B189)=W$2,1,0)</f>
        <v>0</v>
      </c>
      <c r="X189">
        <f>IF(COUNTIF($B$3:$B189,$B189)=X$2,1,0)</f>
        <v>0</v>
      </c>
      <c r="Y189">
        <f>IF(COUNTIF($B$3:$B189,$B189)=Y$2,1,0)</f>
        <v>0</v>
      </c>
      <c r="Z189">
        <f>IF(COUNTIF($B$3:$B189,$B189)=Z$2,1,0)</f>
        <v>0</v>
      </c>
      <c r="AA189">
        <f>IF(COUNTIF($B$3:$B189,$B189)=AA$2,1,0)</f>
        <v>0</v>
      </c>
      <c r="AB189">
        <f>IF(COUNTIF($B$3:$B189,$B189)=AB$2,1,0)</f>
        <v>0</v>
      </c>
      <c r="AC189">
        <f>IF(COUNTIF($B$3:$B189,$B189)=AC$2,1,0)</f>
        <v>0</v>
      </c>
      <c r="AD189">
        <f>IF(COUNTIF($B$3:$B189,$B189)=AD$2,1,0)</f>
        <v>0</v>
      </c>
      <c r="AE189">
        <f>IF(COUNTIF($B$3:$B189,$B189)=AE$2,1,0)</f>
        <v>0</v>
      </c>
      <c r="AF189">
        <f>IF(COUNTIF($B$3:$B189,$B189)=AF$2,1,0)</f>
        <v>0</v>
      </c>
      <c r="AG189">
        <f>IF(COUNTIF($B$3:$B189,$B189)=AG$2,1,0)</f>
        <v>0</v>
      </c>
      <c r="AH189">
        <f>IF(COUNTIF($B$3:$B189,$B189)=AH$2,1,0)</f>
        <v>0</v>
      </c>
      <c r="AI189">
        <f>IF(COUNTIF($B$3:$B189,$B189)=AI$2,1,0)</f>
        <v>0</v>
      </c>
      <c r="AJ189">
        <f>IF(COUNTIF($B$3:$B189,$B189)=AJ$2,1,0)</f>
        <v>0</v>
      </c>
      <c r="AK189">
        <f>IF(COUNTIF($B$3:$B189,$B189)=AK$2,1,0)</f>
        <v>0</v>
      </c>
      <c r="AL189">
        <f>IF(COUNTIF($B$3:$B189,$B189)=AL$2,1,0)</f>
        <v>0</v>
      </c>
      <c r="AM189">
        <f>IF(COUNTIF($B$3:$B189,$B189)=AM$2,1,0)</f>
        <v>0</v>
      </c>
      <c r="AN189">
        <f>IF(COUNTIF($B$3:$B189,$B189)=AN$2,1,0)</f>
        <v>0</v>
      </c>
      <c r="AO189">
        <f>IF(COUNTIF($B$3:$B189,$B189)=AO$2,1,0)</f>
        <v>0</v>
      </c>
      <c r="AP189">
        <f>IF(COUNTIF($B$3:$B189,$B189)=AP$2,1,0)</f>
        <v>0</v>
      </c>
      <c r="AQ189">
        <f>IF(COUNTIF($B$3:$B189,$B189)=AQ$2,1,0)</f>
        <v>0</v>
      </c>
      <c r="AR189">
        <f>IF(COUNTIF($B$3:$B189,$B189)=AR$2,1,0)</f>
        <v>0</v>
      </c>
      <c r="AS189">
        <f>IF(COUNTIF($B$3:$B189,$B189)=AS$2,1,0)</f>
        <v>0</v>
      </c>
      <c r="AT189">
        <f>IF(COUNTIF($B$3:$B189,$B189)=AT$2,1,0)</f>
        <v>0</v>
      </c>
      <c r="AU189">
        <f>IF(COUNTIF($B$3:$B189,$B189)=AU$2,1,0)</f>
        <v>0</v>
      </c>
      <c r="AV189">
        <f>IF(COUNTIF($B$3:$B189,$B189)=AV$2,1,0)</f>
        <v>0</v>
      </c>
      <c r="AW189">
        <f>IF(COUNTIF($B$3:$B189,$B189)=AW$2,1,0)</f>
        <v>0</v>
      </c>
      <c r="AX189">
        <f>IF(COUNTIF($B$3:$B189,$B189)=AX$2,1,0)</f>
        <v>0</v>
      </c>
      <c r="AY189">
        <f>IF(COUNTIF($B$3:$B189,$B189)=AY$2,1,0)</f>
        <v>0</v>
      </c>
      <c r="AZ189">
        <f>IF(COUNTIF($B$3:$B189,$B189)=AZ$2,1,0)</f>
        <v>0</v>
      </c>
      <c r="BA189">
        <f>IF(COUNTIF($B$3:$B189,$B189)=BA$2,1,0)</f>
        <v>0</v>
      </c>
      <c r="BB189">
        <f>IF(COUNTIF($B$3:$B189,$B189)=BB$2,1,0)</f>
        <v>0</v>
      </c>
      <c r="BC189">
        <f>IF(COUNTIF($B$3:$B189,$B189)=BC$2,1,0)</f>
        <v>0</v>
      </c>
      <c r="BD189">
        <f>IF(COUNTIF($B$3:$B189,$B189)=BD$2,1,0)</f>
        <v>0</v>
      </c>
      <c r="BE189">
        <f>IF(COUNTIF($B$3:$B189,$B189)=BE$2,1,0)</f>
        <v>0</v>
      </c>
      <c r="BF189">
        <f>IF(COUNTIF($B$3:$B189,$B189)=BF$2,1,0)</f>
        <v>0</v>
      </c>
      <c r="BG189">
        <f>IF(COUNTIF($B$3:$B189,$B189)=BG$2,1,0)</f>
        <v>0</v>
      </c>
      <c r="BH189">
        <f>COUNTIF($B$3:$B$10077,$B189)</f>
        <v>4</v>
      </c>
    </row>
    <row r="190" spans="1:60" x14ac:dyDescent="0.2">
      <c r="A190" s="4">
        <v>40216</v>
      </c>
      <c r="B190" s="26" t="s">
        <v>51</v>
      </c>
      <c r="C190" s="26" t="s">
        <v>61</v>
      </c>
      <c r="D190" s="26">
        <v>1</v>
      </c>
      <c r="E190" s="26" t="s">
        <v>5</v>
      </c>
      <c r="F190">
        <f>IF(COUNTIF($B$3:$B190,$B190)=F$2,1,0)</f>
        <v>0</v>
      </c>
      <c r="G190">
        <f>IF(COUNTIF($B$3:$B190,$B190)=G$2,1,0)</f>
        <v>0</v>
      </c>
      <c r="H190">
        <f>IF(COUNTIF($B$3:$B190,$B190)=H$2,1,0)</f>
        <v>0</v>
      </c>
      <c r="I190">
        <f>IF(COUNTIF($B$3:$B190,$B190)=I$2,1,0)</f>
        <v>0</v>
      </c>
      <c r="J190">
        <f>IF(COUNTIF($B$3:$B190,$B190)=J$2,1,0)</f>
        <v>1</v>
      </c>
      <c r="K190">
        <f>IF(COUNTIF($B$3:$B190,$B190)=K$2,1,0)</f>
        <v>0</v>
      </c>
      <c r="L190">
        <f>IF(COUNTIF($B$3:$B190,$B190)=L$2,1,0)</f>
        <v>0</v>
      </c>
      <c r="M190">
        <f>IF(COUNTIF($B$3:$B190,$B190)=M$2,1,0)</f>
        <v>0</v>
      </c>
      <c r="N190">
        <f>IF(COUNTIF($B$3:$B190,$B190)=N$2,1,0)</f>
        <v>0</v>
      </c>
      <c r="O190">
        <f>IF(COUNTIF($B$3:$B190,$B190)=O$2,1,0)</f>
        <v>0</v>
      </c>
      <c r="P190">
        <f>IF(COUNTIF($B$3:$B190,$B190)=P$2,1,0)</f>
        <v>0</v>
      </c>
      <c r="Q190">
        <f>IF(COUNTIF($B$3:$B190,$B190)=Q$2,1,0)</f>
        <v>0</v>
      </c>
      <c r="R190">
        <f>IF(COUNTIF($B$3:$B190,$B190)=R$2,1,0)</f>
        <v>0</v>
      </c>
      <c r="S190">
        <f>IF(COUNTIF($B$3:$B190,$B190)=S$2,1,0)</f>
        <v>0</v>
      </c>
      <c r="T190">
        <f>IF(COUNTIF($B$3:$B190,$B190)=T$2,1,0)</f>
        <v>0</v>
      </c>
      <c r="U190">
        <f>IF(COUNTIF($B$3:$B190,$B190)=U$2,1,0)</f>
        <v>0</v>
      </c>
      <c r="V190">
        <f>IF(COUNTIF($B$3:$B190,$B190)=V$2,1,0)</f>
        <v>0</v>
      </c>
      <c r="W190">
        <f>IF(COUNTIF($B$3:$B190,$B190)=W$2,1,0)</f>
        <v>0</v>
      </c>
      <c r="X190">
        <f>IF(COUNTIF($B$3:$B190,$B190)=X$2,1,0)</f>
        <v>0</v>
      </c>
      <c r="Y190">
        <f>IF(COUNTIF($B$3:$B190,$B190)=Y$2,1,0)</f>
        <v>0</v>
      </c>
      <c r="Z190">
        <f>IF(COUNTIF($B$3:$B190,$B190)=Z$2,1,0)</f>
        <v>0</v>
      </c>
      <c r="AA190">
        <f>IF(COUNTIF($B$3:$B190,$B190)=AA$2,1,0)</f>
        <v>0</v>
      </c>
      <c r="AB190">
        <f>IF(COUNTIF($B$3:$B190,$B190)=AB$2,1,0)</f>
        <v>0</v>
      </c>
      <c r="AC190">
        <f>IF(COUNTIF($B$3:$B190,$B190)=AC$2,1,0)</f>
        <v>0</v>
      </c>
      <c r="AD190">
        <f>IF(COUNTIF($B$3:$B190,$B190)=AD$2,1,0)</f>
        <v>0</v>
      </c>
      <c r="AE190">
        <f>IF(COUNTIF($B$3:$B190,$B190)=AE$2,1,0)</f>
        <v>0</v>
      </c>
      <c r="AF190">
        <f>IF(COUNTIF($B$3:$B190,$B190)=AF$2,1,0)</f>
        <v>0</v>
      </c>
      <c r="AG190">
        <f>IF(COUNTIF($B$3:$B190,$B190)=AG$2,1,0)</f>
        <v>0</v>
      </c>
      <c r="AH190">
        <f>IF(COUNTIF($B$3:$B190,$B190)=AH$2,1,0)</f>
        <v>0</v>
      </c>
      <c r="AI190">
        <f>IF(COUNTIF($B$3:$B190,$B190)=AI$2,1,0)</f>
        <v>0</v>
      </c>
      <c r="AJ190">
        <f>IF(COUNTIF($B$3:$B190,$B190)=AJ$2,1,0)</f>
        <v>0</v>
      </c>
      <c r="AK190">
        <f>IF(COUNTIF($B$3:$B190,$B190)=AK$2,1,0)</f>
        <v>0</v>
      </c>
      <c r="AL190">
        <f>IF(COUNTIF($B$3:$B190,$B190)=AL$2,1,0)</f>
        <v>0</v>
      </c>
      <c r="AM190">
        <f>IF(COUNTIF($B$3:$B190,$B190)=AM$2,1,0)</f>
        <v>0</v>
      </c>
      <c r="AN190">
        <f>IF(COUNTIF($B$3:$B190,$B190)=AN$2,1,0)</f>
        <v>0</v>
      </c>
      <c r="AO190">
        <f>IF(COUNTIF($B$3:$B190,$B190)=AO$2,1,0)</f>
        <v>0</v>
      </c>
      <c r="AP190">
        <f>IF(COUNTIF($B$3:$B190,$B190)=AP$2,1,0)</f>
        <v>0</v>
      </c>
      <c r="AQ190">
        <f>IF(COUNTIF($B$3:$B190,$B190)=AQ$2,1,0)</f>
        <v>0</v>
      </c>
      <c r="AR190">
        <f>IF(COUNTIF($B$3:$B190,$B190)=AR$2,1,0)</f>
        <v>0</v>
      </c>
      <c r="AS190">
        <f>IF(COUNTIF($B$3:$B190,$B190)=AS$2,1,0)</f>
        <v>0</v>
      </c>
      <c r="AT190">
        <f>IF(COUNTIF($B$3:$B190,$B190)=AT$2,1,0)</f>
        <v>0</v>
      </c>
      <c r="AU190">
        <f>IF(COUNTIF($B$3:$B190,$B190)=AU$2,1,0)</f>
        <v>0</v>
      </c>
      <c r="AV190">
        <f>IF(COUNTIF($B$3:$B190,$B190)=AV$2,1,0)</f>
        <v>0</v>
      </c>
      <c r="AW190">
        <f>IF(COUNTIF($B$3:$B190,$B190)=AW$2,1,0)</f>
        <v>0</v>
      </c>
      <c r="AX190">
        <f>IF(COUNTIF($B$3:$B190,$B190)=AX$2,1,0)</f>
        <v>0</v>
      </c>
      <c r="AY190">
        <f>IF(COUNTIF($B$3:$B190,$B190)=AY$2,1,0)</f>
        <v>0</v>
      </c>
      <c r="AZ190">
        <f>IF(COUNTIF($B$3:$B190,$B190)=AZ$2,1,0)</f>
        <v>0</v>
      </c>
      <c r="BA190">
        <f>IF(COUNTIF($B$3:$B190,$B190)=BA$2,1,0)</f>
        <v>0</v>
      </c>
      <c r="BB190">
        <f>IF(COUNTIF($B$3:$B190,$B190)=BB$2,1,0)</f>
        <v>0</v>
      </c>
      <c r="BC190">
        <f>IF(COUNTIF($B$3:$B190,$B190)=BC$2,1,0)</f>
        <v>0</v>
      </c>
      <c r="BD190">
        <f>IF(COUNTIF($B$3:$B190,$B190)=BD$2,1,0)</f>
        <v>0</v>
      </c>
      <c r="BE190">
        <f>IF(COUNTIF($B$3:$B190,$B190)=BE$2,1,0)</f>
        <v>0</v>
      </c>
      <c r="BF190">
        <f>IF(COUNTIF($B$3:$B190,$B190)=BF$2,1,0)</f>
        <v>0</v>
      </c>
      <c r="BG190">
        <f>IF(COUNTIF($B$3:$B190,$B190)=BG$2,1,0)</f>
        <v>0</v>
      </c>
      <c r="BH190">
        <f>COUNTIF($B$3:$B$10077,$B190)</f>
        <v>18</v>
      </c>
    </row>
    <row r="191" spans="1:60" x14ac:dyDescent="0.2">
      <c r="A191" s="4">
        <v>40216</v>
      </c>
      <c r="B191" s="26" t="s">
        <v>100</v>
      </c>
      <c r="C191" s="26" t="s">
        <v>20</v>
      </c>
      <c r="D191" s="26">
        <v>1</v>
      </c>
      <c r="E191" s="26" t="s">
        <v>5</v>
      </c>
      <c r="F191">
        <f>IF(COUNTIF($B$3:$B191,$B191)=F$2,1,0)</f>
        <v>0</v>
      </c>
      <c r="G191">
        <f>IF(COUNTIF($B$3:$B191,$B191)=G$2,1,0)</f>
        <v>0</v>
      </c>
      <c r="H191">
        <f>IF(COUNTIF($B$3:$B191,$B191)=H$2,1,0)</f>
        <v>0</v>
      </c>
      <c r="I191">
        <f>IF(COUNTIF($B$3:$B191,$B191)=I$2,1,0)</f>
        <v>0</v>
      </c>
      <c r="J191">
        <f>IF(COUNTIF($B$3:$B191,$B191)=J$2,1,0)</f>
        <v>1</v>
      </c>
      <c r="K191">
        <f>IF(COUNTIF($B$3:$B191,$B191)=K$2,1,0)</f>
        <v>0</v>
      </c>
      <c r="L191">
        <f>IF(COUNTIF($B$3:$B191,$B191)=L$2,1,0)</f>
        <v>0</v>
      </c>
      <c r="M191">
        <f>IF(COUNTIF($B$3:$B191,$B191)=M$2,1,0)</f>
        <v>0</v>
      </c>
      <c r="N191">
        <f>IF(COUNTIF($B$3:$B191,$B191)=N$2,1,0)</f>
        <v>0</v>
      </c>
      <c r="O191">
        <f>IF(COUNTIF($B$3:$B191,$B191)=O$2,1,0)</f>
        <v>0</v>
      </c>
      <c r="P191">
        <f>IF(COUNTIF($B$3:$B191,$B191)=P$2,1,0)</f>
        <v>0</v>
      </c>
      <c r="Q191">
        <f>IF(COUNTIF($B$3:$B191,$B191)=Q$2,1,0)</f>
        <v>0</v>
      </c>
      <c r="R191">
        <f>IF(COUNTIF($B$3:$B191,$B191)=R$2,1,0)</f>
        <v>0</v>
      </c>
      <c r="S191">
        <f>IF(COUNTIF($B$3:$B191,$B191)=S$2,1,0)</f>
        <v>0</v>
      </c>
      <c r="T191">
        <f>IF(COUNTIF($B$3:$B191,$B191)=T$2,1,0)</f>
        <v>0</v>
      </c>
      <c r="U191">
        <f>IF(COUNTIF($B$3:$B191,$B191)=U$2,1,0)</f>
        <v>0</v>
      </c>
      <c r="V191">
        <f>IF(COUNTIF($B$3:$B191,$B191)=V$2,1,0)</f>
        <v>0</v>
      </c>
      <c r="W191">
        <f>IF(COUNTIF($B$3:$B191,$B191)=W$2,1,0)</f>
        <v>0</v>
      </c>
      <c r="X191">
        <f>IF(COUNTIF($B$3:$B191,$B191)=X$2,1,0)</f>
        <v>0</v>
      </c>
      <c r="Y191">
        <f>IF(COUNTIF($B$3:$B191,$B191)=Y$2,1,0)</f>
        <v>0</v>
      </c>
      <c r="Z191">
        <f>IF(COUNTIF($B$3:$B191,$B191)=Z$2,1,0)</f>
        <v>0</v>
      </c>
      <c r="AA191">
        <f>IF(COUNTIF($B$3:$B191,$B191)=AA$2,1,0)</f>
        <v>0</v>
      </c>
      <c r="AB191">
        <f>IF(COUNTIF($B$3:$B191,$B191)=AB$2,1,0)</f>
        <v>0</v>
      </c>
      <c r="AC191">
        <f>IF(COUNTIF($B$3:$B191,$B191)=AC$2,1,0)</f>
        <v>0</v>
      </c>
      <c r="AD191">
        <f>IF(COUNTIF($B$3:$B191,$B191)=AD$2,1,0)</f>
        <v>0</v>
      </c>
      <c r="AE191">
        <f>IF(COUNTIF($B$3:$B191,$B191)=AE$2,1,0)</f>
        <v>0</v>
      </c>
      <c r="AF191">
        <f>IF(COUNTIF($B$3:$B191,$B191)=AF$2,1,0)</f>
        <v>0</v>
      </c>
      <c r="AG191">
        <f>IF(COUNTIF($B$3:$B191,$B191)=AG$2,1,0)</f>
        <v>0</v>
      </c>
      <c r="AH191">
        <f>IF(COUNTIF($B$3:$B191,$B191)=AH$2,1,0)</f>
        <v>0</v>
      </c>
      <c r="AI191">
        <f>IF(COUNTIF($B$3:$B191,$B191)=AI$2,1,0)</f>
        <v>0</v>
      </c>
      <c r="AJ191">
        <f>IF(COUNTIF($B$3:$B191,$B191)=AJ$2,1,0)</f>
        <v>0</v>
      </c>
      <c r="AK191">
        <f>IF(COUNTIF($B$3:$B191,$B191)=AK$2,1,0)</f>
        <v>0</v>
      </c>
      <c r="AL191">
        <f>IF(COUNTIF($B$3:$B191,$B191)=AL$2,1,0)</f>
        <v>0</v>
      </c>
      <c r="AM191">
        <f>IF(COUNTIF($B$3:$B191,$B191)=AM$2,1,0)</f>
        <v>0</v>
      </c>
      <c r="AN191">
        <f>IF(COUNTIF($B$3:$B191,$B191)=AN$2,1,0)</f>
        <v>0</v>
      </c>
      <c r="AO191">
        <f>IF(COUNTIF($B$3:$B191,$B191)=AO$2,1,0)</f>
        <v>0</v>
      </c>
      <c r="AP191">
        <f>IF(COUNTIF($B$3:$B191,$B191)=AP$2,1,0)</f>
        <v>0</v>
      </c>
      <c r="AQ191">
        <f>IF(COUNTIF($B$3:$B191,$B191)=AQ$2,1,0)</f>
        <v>0</v>
      </c>
      <c r="AR191">
        <f>IF(COUNTIF($B$3:$B191,$B191)=AR$2,1,0)</f>
        <v>0</v>
      </c>
      <c r="AS191">
        <f>IF(COUNTIF($B$3:$B191,$B191)=AS$2,1,0)</f>
        <v>0</v>
      </c>
      <c r="AT191">
        <f>IF(COUNTIF($B$3:$B191,$B191)=AT$2,1,0)</f>
        <v>0</v>
      </c>
      <c r="AU191">
        <f>IF(COUNTIF($B$3:$B191,$B191)=AU$2,1,0)</f>
        <v>0</v>
      </c>
      <c r="AV191">
        <f>IF(COUNTIF($B$3:$B191,$B191)=AV$2,1,0)</f>
        <v>0</v>
      </c>
      <c r="AW191">
        <f>IF(COUNTIF($B$3:$B191,$B191)=AW$2,1,0)</f>
        <v>0</v>
      </c>
      <c r="AX191">
        <f>IF(COUNTIF($B$3:$B191,$B191)=AX$2,1,0)</f>
        <v>0</v>
      </c>
      <c r="AY191">
        <f>IF(COUNTIF($B$3:$B191,$B191)=AY$2,1,0)</f>
        <v>0</v>
      </c>
      <c r="AZ191">
        <f>IF(COUNTIF($B$3:$B191,$B191)=AZ$2,1,0)</f>
        <v>0</v>
      </c>
      <c r="BA191">
        <f>IF(COUNTIF($B$3:$B191,$B191)=BA$2,1,0)</f>
        <v>0</v>
      </c>
      <c r="BB191">
        <f>IF(COUNTIF($B$3:$B191,$B191)=BB$2,1,0)</f>
        <v>0</v>
      </c>
      <c r="BC191">
        <f>IF(COUNTIF($B$3:$B191,$B191)=BC$2,1,0)</f>
        <v>0</v>
      </c>
      <c r="BD191">
        <f>IF(COUNTIF($B$3:$B191,$B191)=BD$2,1,0)</f>
        <v>0</v>
      </c>
      <c r="BE191">
        <f>IF(COUNTIF($B$3:$B191,$B191)=BE$2,1,0)</f>
        <v>0</v>
      </c>
      <c r="BF191">
        <f>IF(COUNTIF($B$3:$B191,$B191)=BF$2,1,0)</f>
        <v>0</v>
      </c>
      <c r="BG191">
        <f>IF(COUNTIF($B$3:$B191,$B191)=BG$2,1,0)</f>
        <v>0</v>
      </c>
      <c r="BH191">
        <f>COUNTIF($B$3:$B$10077,$B191)</f>
        <v>13</v>
      </c>
    </row>
    <row r="192" spans="1:60" x14ac:dyDescent="0.2">
      <c r="A192" s="4">
        <v>40216</v>
      </c>
      <c r="B192" s="26" t="s">
        <v>65</v>
      </c>
      <c r="C192" s="26" t="s">
        <v>36</v>
      </c>
      <c r="D192" s="26">
        <v>1</v>
      </c>
      <c r="E192" s="26" t="s">
        <v>5</v>
      </c>
      <c r="F192">
        <f>IF(COUNTIF($B$3:$B192,$B192)=F$2,1,0)</f>
        <v>0</v>
      </c>
      <c r="G192">
        <f>IF(COUNTIF($B$3:$B192,$B192)=G$2,1,0)</f>
        <v>0</v>
      </c>
      <c r="H192">
        <f>IF(COUNTIF($B$3:$B192,$B192)=H$2,1,0)</f>
        <v>0</v>
      </c>
      <c r="I192">
        <f>IF(COUNTIF($B$3:$B192,$B192)=I$2,1,0)</f>
        <v>0</v>
      </c>
      <c r="J192">
        <f>IF(COUNTIF($B$3:$B192,$B192)=J$2,1,0)</f>
        <v>1</v>
      </c>
      <c r="K192">
        <f>IF(COUNTIF($B$3:$B192,$B192)=K$2,1,0)</f>
        <v>0</v>
      </c>
      <c r="L192">
        <f>IF(COUNTIF($B$3:$B192,$B192)=L$2,1,0)</f>
        <v>0</v>
      </c>
      <c r="M192">
        <f>IF(COUNTIF($B$3:$B192,$B192)=M$2,1,0)</f>
        <v>0</v>
      </c>
      <c r="N192">
        <f>IF(COUNTIF($B$3:$B192,$B192)=N$2,1,0)</f>
        <v>0</v>
      </c>
      <c r="O192">
        <f>IF(COUNTIF($B$3:$B192,$B192)=O$2,1,0)</f>
        <v>0</v>
      </c>
      <c r="P192">
        <f>IF(COUNTIF($B$3:$B192,$B192)=P$2,1,0)</f>
        <v>0</v>
      </c>
      <c r="Q192">
        <f>IF(COUNTIF($B$3:$B192,$B192)=Q$2,1,0)</f>
        <v>0</v>
      </c>
      <c r="R192">
        <f>IF(COUNTIF($B$3:$B192,$B192)=R$2,1,0)</f>
        <v>0</v>
      </c>
      <c r="S192">
        <f>IF(COUNTIF($B$3:$B192,$B192)=S$2,1,0)</f>
        <v>0</v>
      </c>
      <c r="T192">
        <f>IF(COUNTIF($B$3:$B192,$B192)=T$2,1,0)</f>
        <v>0</v>
      </c>
      <c r="U192">
        <f>IF(COUNTIF($B$3:$B192,$B192)=U$2,1,0)</f>
        <v>0</v>
      </c>
      <c r="V192">
        <f>IF(COUNTIF($B$3:$B192,$B192)=V$2,1,0)</f>
        <v>0</v>
      </c>
      <c r="W192">
        <f>IF(COUNTIF($B$3:$B192,$B192)=W$2,1,0)</f>
        <v>0</v>
      </c>
      <c r="X192">
        <f>IF(COUNTIF($B$3:$B192,$B192)=X$2,1,0)</f>
        <v>0</v>
      </c>
      <c r="Y192">
        <f>IF(COUNTIF($B$3:$B192,$B192)=Y$2,1,0)</f>
        <v>0</v>
      </c>
      <c r="Z192">
        <f>IF(COUNTIF($B$3:$B192,$B192)=Z$2,1,0)</f>
        <v>0</v>
      </c>
      <c r="AA192">
        <f>IF(COUNTIF($B$3:$B192,$B192)=AA$2,1,0)</f>
        <v>0</v>
      </c>
      <c r="AB192">
        <f>IF(COUNTIF($B$3:$B192,$B192)=AB$2,1,0)</f>
        <v>0</v>
      </c>
      <c r="AC192">
        <f>IF(COUNTIF($B$3:$B192,$B192)=AC$2,1,0)</f>
        <v>0</v>
      </c>
      <c r="AD192">
        <f>IF(COUNTIF($B$3:$B192,$B192)=AD$2,1,0)</f>
        <v>0</v>
      </c>
      <c r="AE192">
        <f>IF(COUNTIF($B$3:$B192,$B192)=AE$2,1,0)</f>
        <v>0</v>
      </c>
      <c r="AF192">
        <f>IF(COUNTIF($B$3:$B192,$B192)=AF$2,1,0)</f>
        <v>0</v>
      </c>
      <c r="AG192">
        <f>IF(COUNTIF($B$3:$B192,$B192)=AG$2,1,0)</f>
        <v>0</v>
      </c>
      <c r="AH192">
        <f>IF(COUNTIF($B$3:$B192,$B192)=AH$2,1,0)</f>
        <v>0</v>
      </c>
      <c r="AI192">
        <f>IF(COUNTIF($B$3:$B192,$B192)=AI$2,1,0)</f>
        <v>0</v>
      </c>
      <c r="AJ192">
        <f>IF(COUNTIF($B$3:$B192,$B192)=AJ$2,1,0)</f>
        <v>0</v>
      </c>
      <c r="AK192">
        <f>IF(COUNTIF($B$3:$B192,$B192)=AK$2,1,0)</f>
        <v>0</v>
      </c>
      <c r="AL192">
        <f>IF(COUNTIF($B$3:$B192,$B192)=AL$2,1,0)</f>
        <v>0</v>
      </c>
      <c r="AM192">
        <f>IF(COUNTIF($B$3:$B192,$B192)=AM$2,1,0)</f>
        <v>0</v>
      </c>
      <c r="AN192">
        <f>IF(COUNTIF($B$3:$B192,$B192)=AN$2,1,0)</f>
        <v>0</v>
      </c>
      <c r="AO192">
        <f>IF(COUNTIF($B$3:$B192,$B192)=AO$2,1,0)</f>
        <v>0</v>
      </c>
      <c r="AP192">
        <f>IF(COUNTIF($B$3:$B192,$B192)=AP$2,1,0)</f>
        <v>0</v>
      </c>
      <c r="AQ192">
        <f>IF(COUNTIF($B$3:$B192,$B192)=AQ$2,1,0)</f>
        <v>0</v>
      </c>
      <c r="AR192">
        <f>IF(COUNTIF($B$3:$B192,$B192)=AR$2,1,0)</f>
        <v>0</v>
      </c>
      <c r="AS192">
        <f>IF(COUNTIF($B$3:$B192,$B192)=AS$2,1,0)</f>
        <v>0</v>
      </c>
      <c r="AT192">
        <f>IF(COUNTIF($B$3:$B192,$B192)=AT$2,1,0)</f>
        <v>0</v>
      </c>
      <c r="AU192">
        <f>IF(COUNTIF($B$3:$B192,$B192)=AU$2,1,0)</f>
        <v>0</v>
      </c>
      <c r="AV192">
        <f>IF(COUNTIF($B$3:$B192,$B192)=AV$2,1,0)</f>
        <v>0</v>
      </c>
      <c r="AW192">
        <f>IF(COUNTIF($B$3:$B192,$B192)=AW$2,1,0)</f>
        <v>0</v>
      </c>
      <c r="AX192">
        <f>IF(COUNTIF($B$3:$B192,$B192)=AX$2,1,0)</f>
        <v>0</v>
      </c>
      <c r="AY192">
        <f>IF(COUNTIF($B$3:$B192,$B192)=AY$2,1,0)</f>
        <v>0</v>
      </c>
      <c r="AZ192">
        <f>IF(COUNTIF($B$3:$B192,$B192)=AZ$2,1,0)</f>
        <v>0</v>
      </c>
      <c r="BA192">
        <f>IF(COUNTIF($B$3:$B192,$B192)=BA$2,1,0)</f>
        <v>0</v>
      </c>
      <c r="BB192">
        <f>IF(COUNTIF($B$3:$B192,$B192)=BB$2,1,0)</f>
        <v>0</v>
      </c>
      <c r="BC192">
        <f>IF(COUNTIF($B$3:$B192,$B192)=BC$2,1,0)</f>
        <v>0</v>
      </c>
      <c r="BD192">
        <f>IF(COUNTIF($B$3:$B192,$B192)=BD$2,1,0)</f>
        <v>0</v>
      </c>
      <c r="BE192">
        <f>IF(COUNTIF($B$3:$B192,$B192)=BE$2,1,0)</f>
        <v>0</v>
      </c>
      <c r="BF192">
        <f>IF(COUNTIF($B$3:$B192,$B192)=BF$2,1,0)</f>
        <v>0</v>
      </c>
      <c r="BG192">
        <f>IF(COUNTIF($B$3:$B192,$B192)=BG$2,1,0)</f>
        <v>0</v>
      </c>
      <c r="BH192">
        <f>COUNTIF($B$3:$B$10077,$B192)</f>
        <v>16</v>
      </c>
    </row>
    <row r="193" spans="1:60" x14ac:dyDescent="0.2">
      <c r="A193" s="4">
        <v>40216</v>
      </c>
      <c r="B193" s="26" t="s">
        <v>11</v>
      </c>
      <c r="C193" s="26" t="s">
        <v>9</v>
      </c>
      <c r="D193" s="26">
        <v>1</v>
      </c>
      <c r="E193" s="26" t="s">
        <v>5</v>
      </c>
      <c r="F193">
        <f>IF(COUNTIF($B$3:$B193,$B193)=F$2,1,0)</f>
        <v>0</v>
      </c>
      <c r="G193">
        <f>IF(COUNTIF($B$3:$B193,$B193)=G$2,1,0)</f>
        <v>0</v>
      </c>
      <c r="H193">
        <f>IF(COUNTIF($B$3:$B193,$B193)=H$2,1,0)</f>
        <v>1</v>
      </c>
      <c r="I193">
        <f>IF(COUNTIF($B$3:$B193,$B193)=I$2,1,0)</f>
        <v>0</v>
      </c>
      <c r="J193">
        <f>IF(COUNTIF($B$3:$B193,$B193)=J$2,1,0)</f>
        <v>0</v>
      </c>
      <c r="K193">
        <f>IF(COUNTIF($B$3:$B193,$B193)=K$2,1,0)</f>
        <v>0</v>
      </c>
      <c r="L193">
        <f>IF(COUNTIF($B$3:$B193,$B193)=L$2,1,0)</f>
        <v>0</v>
      </c>
      <c r="M193">
        <f>IF(COUNTIF($B$3:$B193,$B193)=M$2,1,0)</f>
        <v>0</v>
      </c>
      <c r="N193">
        <f>IF(COUNTIF($B$3:$B193,$B193)=N$2,1,0)</f>
        <v>0</v>
      </c>
      <c r="O193">
        <f>IF(COUNTIF($B$3:$B193,$B193)=O$2,1,0)</f>
        <v>0</v>
      </c>
      <c r="P193">
        <f>IF(COUNTIF($B$3:$B193,$B193)=P$2,1,0)</f>
        <v>0</v>
      </c>
      <c r="Q193">
        <f>IF(COUNTIF($B$3:$B193,$B193)=Q$2,1,0)</f>
        <v>0</v>
      </c>
      <c r="R193">
        <f>IF(COUNTIF($B$3:$B193,$B193)=R$2,1,0)</f>
        <v>0</v>
      </c>
      <c r="S193">
        <f>IF(COUNTIF($B$3:$B193,$B193)=S$2,1,0)</f>
        <v>0</v>
      </c>
      <c r="T193">
        <f>IF(COUNTIF($B$3:$B193,$B193)=T$2,1,0)</f>
        <v>0</v>
      </c>
      <c r="U193">
        <f>IF(COUNTIF($B$3:$B193,$B193)=U$2,1,0)</f>
        <v>0</v>
      </c>
      <c r="V193">
        <f>IF(COUNTIF($B$3:$B193,$B193)=V$2,1,0)</f>
        <v>0</v>
      </c>
      <c r="W193">
        <f>IF(COUNTIF($B$3:$B193,$B193)=W$2,1,0)</f>
        <v>0</v>
      </c>
      <c r="X193">
        <f>IF(COUNTIF($B$3:$B193,$B193)=X$2,1,0)</f>
        <v>0</v>
      </c>
      <c r="Y193">
        <f>IF(COUNTIF($B$3:$B193,$B193)=Y$2,1,0)</f>
        <v>0</v>
      </c>
      <c r="Z193">
        <f>IF(COUNTIF($B$3:$B193,$B193)=Z$2,1,0)</f>
        <v>0</v>
      </c>
      <c r="AA193">
        <f>IF(COUNTIF($B$3:$B193,$B193)=AA$2,1,0)</f>
        <v>0</v>
      </c>
      <c r="AB193">
        <f>IF(COUNTIF($B$3:$B193,$B193)=AB$2,1,0)</f>
        <v>0</v>
      </c>
      <c r="AC193">
        <f>IF(COUNTIF($B$3:$B193,$B193)=AC$2,1,0)</f>
        <v>0</v>
      </c>
      <c r="AD193">
        <f>IF(COUNTIF($B$3:$B193,$B193)=AD$2,1,0)</f>
        <v>0</v>
      </c>
      <c r="AE193">
        <f>IF(COUNTIF($B$3:$B193,$B193)=AE$2,1,0)</f>
        <v>0</v>
      </c>
      <c r="AF193">
        <f>IF(COUNTIF($B$3:$B193,$B193)=AF$2,1,0)</f>
        <v>0</v>
      </c>
      <c r="AG193">
        <f>IF(COUNTIF($B$3:$B193,$B193)=AG$2,1,0)</f>
        <v>0</v>
      </c>
      <c r="AH193">
        <f>IF(COUNTIF($B$3:$B193,$B193)=AH$2,1,0)</f>
        <v>0</v>
      </c>
      <c r="AI193">
        <f>IF(COUNTIF($B$3:$B193,$B193)=AI$2,1,0)</f>
        <v>0</v>
      </c>
      <c r="AJ193">
        <f>IF(COUNTIF($B$3:$B193,$B193)=AJ$2,1,0)</f>
        <v>0</v>
      </c>
      <c r="AK193">
        <f>IF(COUNTIF($B$3:$B193,$B193)=AK$2,1,0)</f>
        <v>0</v>
      </c>
      <c r="AL193">
        <f>IF(COUNTIF($B$3:$B193,$B193)=AL$2,1,0)</f>
        <v>0</v>
      </c>
      <c r="AM193">
        <f>IF(COUNTIF($B$3:$B193,$B193)=AM$2,1,0)</f>
        <v>0</v>
      </c>
      <c r="AN193">
        <f>IF(COUNTIF($B$3:$B193,$B193)=AN$2,1,0)</f>
        <v>0</v>
      </c>
      <c r="AO193">
        <f>IF(COUNTIF($B$3:$B193,$B193)=AO$2,1,0)</f>
        <v>0</v>
      </c>
      <c r="AP193">
        <f>IF(COUNTIF($B$3:$B193,$B193)=AP$2,1,0)</f>
        <v>0</v>
      </c>
      <c r="AQ193">
        <f>IF(COUNTIF($B$3:$B193,$B193)=AQ$2,1,0)</f>
        <v>0</v>
      </c>
      <c r="AR193">
        <f>IF(COUNTIF($B$3:$B193,$B193)=AR$2,1,0)</f>
        <v>0</v>
      </c>
      <c r="AS193">
        <f>IF(COUNTIF($B$3:$B193,$B193)=AS$2,1,0)</f>
        <v>0</v>
      </c>
      <c r="AT193">
        <f>IF(COUNTIF($B$3:$B193,$B193)=AT$2,1,0)</f>
        <v>0</v>
      </c>
      <c r="AU193">
        <f>IF(COUNTIF($B$3:$B193,$B193)=AU$2,1,0)</f>
        <v>0</v>
      </c>
      <c r="AV193">
        <f>IF(COUNTIF($B$3:$B193,$B193)=AV$2,1,0)</f>
        <v>0</v>
      </c>
      <c r="AW193">
        <f>IF(COUNTIF($B$3:$B193,$B193)=AW$2,1,0)</f>
        <v>0</v>
      </c>
      <c r="AX193">
        <f>IF(COUNTIF($B$3:$B193,$B193)=AX$2,1,0)</f>
        <v>0</v>
      </c>
      <c r="AY193">
        <f>IF(COUNTIF($B$3:$B193,$B193)=AY$2,1,0)</f>
        <v>0</v>
      </c>
      <c r="AZ193">
        <f>IF(COUNTIF($B$3:$B193,$B193)=AZ$2,1,0)</f>
        <v>0</v>
      </c>
      <c r="BA193">
        <f>IF(COUNTIF($B$3:$B193,$B193)=BA$2,1,0)</f>
        <v>0</v>
      </c>
      <c r="BB193">
        <f>IF(COUNTIF($B$3:$B193,$B193)=BB$2,1,0)</f>
        <v>0</v>
      </c>
      <c r="BC193">
        <f>IF(COUNTIF($B$3:$B193,$B193)=BC$2,1,0)</f>
        <v>0</v>
      </c>
      <c r="BD193">
        <f>IF(COUNTIF($B$3:$B193,$B193)=BD$2,1,0)</f>
        <v>0</v>
      </c>
      <c r="BE193">
        <f>IF(COUNTIF($B$3:$B193,$B193)=BE$2,1,0)</f>
        <v>0</v>
      </c>
      <c r="BF193">
        <f>IF(COUNTIF($B$3:$B193,$B193)=BF$2,1,0)</f>
        <v>0</v>
      </c>
      <c r="BG193">
        <f>IF(COUNTIF($B$3:$B193,$B193)=BG$2,1,0)</f>
        <v>0</v>
      </c>
      <c r="BH193">
        <f>COUNTIF($B$3:$B$10077,$B193)</f>
        <v>7</v>
      </c>
    </row>
    <row r="194" spans="1:60" x14ac:dyDescent="0.2">
      <c r="A194" s="4">
        <v>40216</v>
      </c>
      <c r="B194" s="26" t="s">
        <v>38</v>
      </c>
      <c r="C194" s="26" t="s">
        <v>42</v>
      </c>
      <c r="D194" s="26">
        <v>1</v>
      </c>
      <c r="E194" s="26" t="s">
        <v>5</v>
      </c>
      <c r="F194">
        <f>IF(COUNTIF($B$3:$B194,$B194)=F$2,1,0)</f>
        <v>0</v>
      </c>
      <c r="G194">
        <f>IF(COUNTIF($B$3:$B194,$B194)=G$2,1,0)</f>
        <v>0</v>
      </c>
      <c r="H194">
        <f>IF(COUNTIF($B$3:$B194,$B194)=H$2,1,0)</f>
        <v>0</v>
      </c>
      <c r="I194">
        <f>IF(COUNTIF($B$3:$B194,$B194)=I$2,1,0)</f>
        <v>0</v>
      </c>
      <c r="J194">
        <f>IF(COUNTIF($B$3:$B194,$B194)=J$2,1,0)</f>
        <v>0</v>
      </c>
      <c r="K194">
        <f>IF(COUNTIF($B$3:$B194,$B194)=K$2,1,0)</f>
        <v>1</v>
      </c>
      <c r="L194">
        <f>IF(COUNTIF($B$3:$B194,$B194)=L$2,1,0)</f>
        <v>0</v>
      </c>
      <c r="M194">
        <f>IF(COUNTIF($B$3:$B194,$B194)=M$2,1,0)</f>
        <v>0</v>
      </c>
      <c r="N194">
        <f>IF(COUNTIF($B$3:$B194,$B194)=N$2,1,0)</f>
        <v>0</v>
      </c>
      <c r="O194">
        <f>IF(COUNTIF($B$3:$B194,$B194)=O$2,1,0)</f>
        <v>0</v>
      </c>
      <c r="P194">
        <f>IF(COUNTIF($B$3:$B194,$B194)=P$2,1,0)</f>
        <v>0</v>
      </c>
      <c r="Q194">
        <f>IF(COUNTIF($B$3:$B194,$B194)=Q$2,1,0)</f>
        <v>0</v>
      </c>
      <c r="R194">
        <f>IF(COUNTIF($B$3:$B194,$B194)=R$2,1,0)</f>
        <v>0</v>
      </c>
      <c r="S194">
        <f>IF(COUNTIF($B$3:$B194,$B194)=S$2,1,0)</f>
        <v>0</v>
      </c>
      <c r="T194">
        <f>IF(COUNTIF($B$3:$B194,$B194)=T$2,1,0)</f>
        <v>0</v>
      </c>
      <c r="U194">
        <f>IF(COUNTIF($B$3:$B194,$B194)=U$2,1,0)</f>
        <v>0</v>
      </c>
      <c r="V194">
        <f>IF(COUNTIF($B$3:$B194,$B194)=V$2,1,0)</f>
        <v>0</v>
      </c>
      <c r="W194">
        <f>IF(COUNTIF($B$3:$B194,$B194)=W$2,1,0)</f>
        <v>0</v>
      </c>
      <c r="X194">
        <f>IF(COUNTIF($B$3:$B194,$B194)=X$2,1,0)</f>
        <v>0</v>
      </c>
      <c r="Y194">
        <f>IF(COUNTIF($B$3:$B194,$B194)=Y$2,1,0)</f>
        <v>0</v>
      </c>
      <c r="Z194">
        <f>IF(COUNTIF($B$3:$B194,$B194)=Z$2,1,0)</f>
        <v>0</v>
      </c>
      <c r="AA194">
        <f>IF(COUNTIF($B$3:$B194,$B194)=AA$2,1,0)</f>
        <v>0</v>
      </c>
      <c r="AB194">
        <f>IF(COUNTIF($B$3:$B194,$B194)=AB$2,1,0)</f>
        <v>0</v>
      </c>
      <c r="AC194">
        <f>IF(COUNTIF($B$3:$B194,$B194)=AC$2,1,0)</f>
        <v>0</v>
      </c>
      <c r="AD194">
        <f>IF(COUNTIF($B$3:$B194,$B194)=AD$2,1,0)</f>
        <v>0</v>
      </c>
      <c r="AE194">
        <f>IF(COUNTIF($B$3:$B194,$B194)=AE$2,1,0)</f>
        <v>0</v>
      </c>
      <c r="AF194">
        <f>IF(COUNTIF($B$3:$B194,$B194)=AF$2,1,0)</f>
        <v>0</v>
      </c>
      <c r="AG194">
        <f>IF(COUNTIF($B$3:$B194,$B194)=AG$2,1,0)</f>
        <v>0</v>
      </c>
      <c r="AH194">
        <f>IF(COUNTIF($B$3:$B194,$B194)=AH$2,1,0)</f>
        <v>0</v>
      </c>
      <c r="AI194">
        <f>IF(COUNTIF($B$3:$B194,$B194)=AI$2,1,0)</f>
        <v>0</v>
      </c>
      <c r="AJ194">
        <f>IF(COUNTIF($B$3:$B194,$B194)=AJ$2,1,0)</f>
        <v>0</v>
      </c>
      <c r="AK194">
        <f>IF(COUNTIF($B$3:$B194,$B194)=AK$2,1,0)</f>
        <v>0</v>
      </c>
      <c r="AL194">
        <f>IF(COUNTIF($B$3:$B194,$B194)=AL$2,1,0)</f>
        <v>0</v>
      </c>
      <c r="AM194">
        <f>IF(COUNTIF($B$3:$B194,$B194)=AM$2,1,0)</f>
        <v>0</v>
      </c>
      <c r="AN194">
        <f>IF(COUNTIF($B$3:$B194,$B194)=AN$2,1,0)</f>
        <v>0</v>
      </c>
      <c r="AO194">
        <f>IF(COUNTIF($B$3:$B194,$B194)=AO$2,1,0)</f>
        <v>0</v>
      </c>
      <c r="AP194">
        <f>IF(COUNTIF($B$3:$B194,$B194)=AP$2,1,0)</f>
        <v>0</v>
      </c>
      <c r="AQ194">
        <f>IF(COUNTIF($B$3:$B194,$B194)=AQ$2,1,0)</f>
        <v>0</v>
      </c>
      <c r="AR194">
        <f>IF(COUNTIF($B$3:$B194,$B194)=AR$2,1,0)</f>
        <v>0</v>
      </c>
      <c r="AS194">
        <f>IF(COUNTIF($B$3:$B194,$B194)=AS$2,1,0)</f>
        <v>0</v>
      </c>
      <c r="AT194">
        <f>IF(COUNTIF($B$3:$B194,$B194)=AT$2,1,0)</f>
        <v>0</v>
      </c>
      <c r="AU194">
        <f>IF(COUNTIF($B$3:$B194,$B194)=AU$2,1,0)</f>
        <v>0</v>
      </c>
      <c r="AV194">
        <f>IF(COUNTIF($B$3:$B194,$B194)=AV$2,1,0)</f>
        <v>0</v>
      </c>
      <c r="AW194">
        <f>IF(COUNTIF($B$3:$B194,$B194)=AW$2,1,0)</f>
        <v>0</v>
      </c>
      <c r="AX194">
        <f>IF(COUNTIF($B$3:$B194,$B194)=AX$2,1,0)</f>
        <v>0</v>
      </c>
      <c r="AY194">
        <f>IF(COUNTIF($B$3:$B194,$B194)=AY$2,1,0)</f>
        <v>0</v>
      </c>
      <c r="AZ194">
        <f>IF(COUNTIF($B$3:$B194,$B194)=AZ$2,1,0)</f>
        <v>0</v>
      </c>
      <c r="BA194">
        <f>IF(COUNTIF($B$3:$B194,$B194)=BA$2,1,0)</f>
        <v>0</v>
      </c>
      <c r="BB194">
        <f>IF(COUNTIF($B$3:$B194,$B194)=BB$2,1,0)</f>
        <v>0</v>
      </c>
      <c r="BC194">
        <f>IF(COUNTIF($B$3:$B194,$B194)=BC$2,1,0)</f>
        <v>0</v>
      </c>
      <c r="BD194">
        <f>IF(COUNTIF($B$3:$B194,$B194)=BD$2,1,0)</f>
        <v>0</v>
      </c>
      <c r="BE194">
        <f>IF(COUNTIF($B$3:$B194,$B194)=BE$2,1,0)</f>
        <v>0</v>
      </c>
      <c r="BF194">
        <f>IF(COUNTIF($B$3:$B194,$B194)=BF$2,1,0)</f>
        <v>0</v>
      </c>
      <c r="BG194">
        <f>IF(COUNTIF($B$3:$B194,$B194)=BG$2,1,0)</f>
        <v>0</v>
      </c>
      <c r="BH194">
        <f>COUNTIF($B$3:$B$10077,$B194)</f>
        <v>22</v>
      </c>
    </row>
    <row r="195" spans="1:60" x14ac:dyDescent="0.2">
      <c r="A195" s="4">
        <v>40216</v>
      </c>
      <c r="B195" s="26" t="s">
        <v>55</v>
      </c>
      <c r="C195" s="26" t="s">
        <v>35</v>
      </c>
      <c r="D195" s="26">
        <v>1</v>
      </c>
      <c r="E195" s="26" t="s">
        <v>5</v>
      </c>
      <c r="F195">
        <f>IF(COUNTIF($B$3:$B195,$B195)=F$2,1,0)</f>
        <v>0</v>
      </c>
      <c r="G195">
        <f>IF(COUNTIF($B$3:$B195,$B195)=G$2,1,0)</f>
        <v>0</v>
      </c>
      <c r="H195">
        <f>IF(COUNTIF($B$3:$B195,$B195)=H$2,1,0)</f>
        <v>0</v>
      </c>
      <c r="I195">
        <f>IF(COUNTIF($B$3:$B195,$B195)=I$2,1,0)</f>
        <v>0</v>
      </c>
      <c r="J195">
        <f>IF(COUNTIF($B$3:$B195,$B195)=J$2,1,0)</f>
        <v>1</v>
      </c>
      <c r="K195">
        <f>IF(COUNTIF($B$3:$B195,$B195)=K$2,1,0)</f>
        <v>0</v>
      </c>
      <c r="L195">
        <f>IF(COUNTIF($B$3:$B195,$B195)=L$2,1,0)</f>
        <v>0</v>
      </c>
      <c r="M195">
        <f>IF(COUNTIF($B$3:$B195,$B195)=M$2,1,0)</f>
        <v>0</v>
      </c>
      <c r="N195">
        <f>IF(COUNTIF($B$3:$B195,$B195)=N$2,1,0)</f>
        <v>0</v>
      </c>
      <c r="O195">
        <f>IF(COUNTIF($B$3:$B195,$B195)=O$2,1,0)</f>
        <v>0</v>
      </c>
      <c r="P195">
        <f>IF(COUNTIF($B$3:$B195,$B195)=P$2,1,0)</f>
        <v>0</v>
      </c>
      <c r="Q195">
        <f>IF(COUNTIF($B$3:$B195,$B195)=Q$2,1,0)</f>
        <v>0</v>
      </c>
      <c r="R195">
        <f>IF(COUNTIF($B$3:$B195,$B195)=R$2,1,0)</f>
        <v>0</v>
      </c>
      <c r="S195">
        <f>IF(COUNTIF($B$3:$B195,$B195)=S$2,1,0)</f>
        <v>0</v>
      </c>
      <c r="T195">
        <f>IF(COUNTIF($B$3:$B195,$B195)=T$2,1,0)</f>
        <v>0</v>
      </c>
      <c r="U195">
        <f>IF(COUNTIF($B$3:$B195,$B195)=U$2,1,0)</f>
        <v>0</v>
      </c>
      <c r="V195">
        <f>IF(COUNTIF($B$3:$B195,$B195)=V$2,1,0)</f>
        <v>0</v>
      </c>
      <c r="W195">
        <f>IF(COUNTIF($B$3:$B195,$B195)=W$2,1,0)</f>
        <v>0</v>
      </c>
      <c r="X195">
        <f>IF(COUNTIF($B$3:$B195,$B195)=X$2,1,0)</f>
        <v>0</v>
      </c>
      <c r="Y195">
        <f>IF(COUNTIF($B$3:$B195,$B195)=Y$2,1,0)</f>
        <v>0</v>
      </c>
      <c r="Z195">
        <f>IF(COUNTIF($B$3:$B195,$B195)=Z$2,1,0)</f>
        <v>0</v>
      </c>
      <c r="AA195">
        <f>IF(COUNTIF($B$3:$B195,$B195)=AA$2,1,0)</f>
        <v>0</v>
      </c>
      <c r="AB195">
        <f>IF(COUNTIF($B$3:$B195,$B195)=AB$2,1,0)</f>
        <v>0</v>
      </c>
      <c r="AC195">
        <f>IF(COUNTIF($B$3:$B195,$B195)=AC$2,1,0)</f>
        <v>0</v>
      </c>
      <c r="AD195">
        <f>IF(COUNTIF($B$3:$B195,$B195)=AD$2,1,0)</f>
        <v>0</v>
      </c>
      <c r="AE195">
        <f>IF(COUNTIF($B$3:$B195,$B195)=AE$2,1,0)</f>
        <v>0</v>
      </c>
      <c r="AF195">
        <f>IF(COUNTIF($B$3:$B195,$B195)=AF$2,1,0)</f>
        <v>0</v>
      </c>
      <c r="AG195">
        <f>IF(COUNTIF($B$3:$B195,$B195)=AG$2,1,0)</f>
        <v>0</v>
      </c>
      <c r="AH195">
        <f>IF(COUNTIF($B$3:$B195,$B195)=AH$2,1,0)</f>
        <v>0</v>
      </c>
      <c r="AI195">
        <f>IF(COUNTIF($B$3:$B195,$B195)=AI$2,1,0)</f>
        <v>0</v>
      </c>
      <c r="AJ195">
        <f>IF(COUNTIF($B$3:$B195,$B195)=AJ$2,1,0)</f>
        <v>0</v>
      </c>
      <c r="AK195">
        <f>IF(COUNTIF($B$3:$B195,$B195)=AK$2,1,0)</f>
        <v>0</v>
      </c>
      <c r="AL195">
        <f>IF(COUNTIF($B$3:$B195,$B195)=AL$2,1,0)</f>
        <v>0</v>
      </c>
      <c r="AM195">
        <f>IF(COUNTIF($B$3:$B195,$B195)=AM$2,1,0)</f>
        <v>0</v>
      </c>
      <c r="AN195">
        <f>IF(COUNTIF($B$3:$B195,$B195)=AN$2,1,0)</f>
        <v>0</v>
      </c>
      <c r="AO195">
        <f>IF(COUNTIF($B$3:$B195,$B195)=AO$2,1,0)</f>
        <v>0</v>
      </c>
      <c r="AP195">
        <f>IF(COUNTIF($B$3:$B195,$B195)=AP$2,1,0)</f>
        <v>0</v>
      </c>
      <c r="AQ195">
        <f>IF(COUNTIF($B$3:$B195,$B195)=AQ$2,1,0)</f>
        <v>0</v>
      </c>
      <c r="AR195">
        <f>IF(COUNTIF($B$3:$B195,$B195)=AR$2,1,0)</f>
        <v>0</v>
      </c>
      <c r="AS195">
        <f>IF(COUNTIF($B$3:$B195,$B195)=AS$2,1,0)</f>
        <v>0</v>
      </c>
      <c r="AT195">
        <f>IF(COUNTIF($B$3:$B195,$B195)=AT$2,1,0)</f>
        <v>0</v>
      </c>
      <c r="AU195">
        <f>IF(COUNTIF($B$3:$B195,$B195)=AU$2,1,0)</f>
        <v>0</v>
      </c>
      <c r="AV195">
        <f>IF(COUNTIF($B$3:$B195,$B195)=AV$2,1,0)</f>
        <v>0</v>
      </c>
      <c r="AW195">
        <f>IF(COUNTIF($B$3:$B195,$B195)=AW$2,1,0)</f>
        <v>0</v>
      </c>
      <c r="AX195">
        <f>IF(COUNTIF($B$3:$B195,$B195)=AX$2,1,0)</f>
        <v>0</v>
      </c>
      <c r="AY195">
        <f>IF(COUNTIF($B$3:$B195,$B195)=AY$2,1,0)</f>
        <v>0</v>
      </c>
      <c r="AZ195">
        <f>IF(COUNTIF($B$3:$B195,$B195)=AZ$2,1,0)</f>
        <v>0</v>
      </c>
      <c r="BA195">
        <f>IF(COUNTIF($B$3:$B195,$B195)=BA$2,1,0)</f>
        <v>0</v>
      </c>
      <c r="BB195">
        <f>IF(COUNTIF($B$3:$B195,$B195)=BB$2,1,0)</f>
        <v>0</v>
      </c>
      <c r="BC195">
        <f>IF(COUNTIF($B$3:$B195,$B195)=BC$2,1,0)</f>
        <v>0</v>
      </c>
      <c r="BD195">
        <f>IF(COUNTIF($B$3:$B195,$B195)=BD$2,1,0)</f>
        <v>0</v>
      </c>
      <c r="BE195">
        <f>IF(COUNTIF($B$3:$B195,$B195)=BE$2,1,0)</f>
        <v>0</v>
      </c>
      <c r="BF195">
        <f>IF(COUNTIF($B$3:$B195,$B195)=BF$2,1,0)</f>
        <v>0</v>
      </c>
      <c r="BG195">
        <f>IF(COUNTIF($B$3:$B195,$B195)=BG$2,1,0)</f>
        <v>0</v>
      </c>
      <c r="BH195">
        <f>COUNTIF($B$3:$B$10077,$B195)</f>
        <v>18</v>
      </c>
    </row>
    <row r="196" spans="1:60" x14ac:dyDescent="0.2">
      <c r="A196" s="4">
        <v>40216</v>
      </c>
      <c r="B196" s="26" t="s">
        <v>22</v>
      </c>
      <c r="C196" s="26" t="s">
        <v>39</v>
      </c>
      <c r="D196" s="26">
        <v>1</v>
      </c>
      <c r="E196" s="26" t="s">
        <v>5</v>
      </c>
      <c r="F196">
        <f>IF(COUNTIF($B$3:$B196,$B196)=F$2,1,0)</f>
        <v>0</v>
      </c>
      <c r="G196">
        <f>IF(COUNTIF($B$3:$B196,$B196)=G$2,1,0)</f>
        <v>0</v>
      </c>
      <c r="H196">
        <f>IF(COUNTIF($B$3:$B196,$B196)=H$2,1,0)</f>
        <v>0</v>
      </c>
      <c r="I196">
        <f>IF(COUNTIF($B$3:$B196,$B196)=I$2,1,0)</f>
        <v>0</v>
      </c>
      <c r="J196">
        <f>IF(COUNTIF($B$3:$B196,$B196)=J$2,1,0)</f>
        <v>1</v>
      </c>
      <c r="K196">
        <f>IF(COUNTIF($B$3:$B196,$B196)=K$2,1,0)</f>
        <v>0</v>
      </c>
      <c r="L196">
        <f>IF(COUNTIF($B$3:$B196,$B196)=L$2,1,0)</f>
        <v>0</v>
      </c>
      <c r="M196">
        <f>IF(COUNTIF($B$3:$B196,$B196)=M$2,1,0)</f>
        <v>0</v>
      </c>
      <c r="N196">
        <f>IF(COUNTIF($B$3:$B196,$B196)=N$2,1,0)</f>
        <v>0</v>
      </c>
      <c r="O196">
        <f>IF(COUNTIF($B$3:$B196,$B196)=O$2,1,0)</f>
        <v>0</v>
      </c>
      <c r="P196">
        <f>IF(COUNTIF($B$3:$B196,$B196)=P$2,1,0)</f>
        <v>0</v>
      </c>
      <c r="Q196">
        <f>IF(COUNTIF($B$3:$B196,$B196)=Q$2,1,0)</f>
        <v>0</v>
      </c>
      <c r="R196">
        <f>IF(COUNTIF($B$3:$B196,$B196)=R$2,1,0)</f>
        <v>0</v>
      </c>
      <c r="S196">
        <f>IF(COUNTIF($B$3:$B196,$B196)=S$2,1,0)</f>
        <v>0</v>
      </c>
      <c r="T196">
        <f>IF(COUNTIF($B$3:$B196,$B196)=T$2,1,0)</f>
        <v>0</v>
      </c>
      <c r="U196">
        <f>IF(COUNTIF($B$3:$B196,$B196)=U$2,1,0)</f>
        <v>0</v>
      </c>
      <c r="V196">
        <f>IF(COUNTIF($B$3:$B196,$B196)=V$2,1,0)</f>
        <v>0</v>
      </c>
      <c r="W196">
        <f>IF(COUNTIF($B$3:$B196,$B196)=W$2,1,0)</f>
        <v>0</v>
      </c>
      <c r="X196">
        <f>IF(COUNTIF($B$3:$B196,$B196)=X$2,1,0)</f>
        <v>0</v>
      </c>
      <c r="Y196">
        <f>IF(COUNTIF($B$3:$B196,$B196)=Y$2,1,0)</f>
        <v>0</v>
      </c>
      <c r="Z196">
        <f>IF(COUNTIF($B$3:$B196,$B196)=Z$2,1,0)</f>
        <v>0</v>
      </c>
      <c r="AA196">
        <f>IF(COUNTIF($B$3:$B196,$B196)=AA$2,1,0)</f>
        <v>0</v>
      </c>
      <c r="AB196">
        <f>IF(COUNTIF($B$3:$B196,$B196)=AB$2,1,0)</f>
        <v>0</v>
      </c>
      <c r="AC196">
        <f>IF(COUNTIF($B$3:$B196,$B196)=AC$2,1,0)</f>
        <v>0</v>
      </c>
      <c r="AD196">
        <f>IF(COUNTIF($B$3:$B196,$B196)=AD$2,1,0)</f>
        <v>0</v>
      </c>
      <c r="AE196">
        <f>IF(COUNTIF($B$3:$B196,$B196)=AE$2,1,0)</f>
        <v>0</v>
      </c>
      <c r="AF196">
        <f>IF(COUNTIF($B$3:$B196,$B196)=AF$2,1,0)</f>
        <v>0</v>
      </c>
      <c r="AG196">
        <f>IF(COUNTIF($B$3:$B196,$B196)=AG$2,1,0)</f>
        <v>0</v>
      </c>
      <c r="AH196">
        <f>IF(COUNTIF($B$3:$B196,$B196)=AH$2,1,0)</f>
        <v>0</v>
      </c>
      <c r="AI196">
        <f>IF(COUNTIF($B$3:$B196,$B196)=AI$2,1,0)</f>
        <v>0</v>
      </c>
      <c r="AJ196">
        <f>IF(COUNTIF($B$3:$B196,$B196)=AJ$2,1,0)</f>
        <v>0</v>
      </c>
      <c r="AK196">
        <f>IF(COUNTIF($B$3:$B196,$B196)=AK$2,1,0)</f>
        <v>0</v>
      </c>
      <c r="AL196">
        <f>IF(COUNTIF($B$3:$B196,$B196)=AL$2,1,0)</f>
        <v>0</v>
      </c>
      <c r="AM196">
        <f>IF(COUNTIF($B$3:$B196,$B196)=AM$2,1,0)</f>
        <v>0</v>
      </c>
      <c r="AN196">
        <f>IF(COUNTIF($B$3:$B196,$B196)=AN$2,1,0)</f>
        <v>0</v>
      </c>
      <c r="AO196">
        <f>IF(COUNTIF($B$3:$B196,$B196)=AO$2,1,0)</f>
        <v>0</v>
      </c>
      <c r="AP196">
        <f>IF(COUNTIF($B$3:$B196,$B196)=AP$2,1,0)</f>
        <v>0</v>
      </c>
      <c r="AQ196">
        <f>IF(COUNTIF($B$3:$B196,$B196)=AQ$2,1,0)</f>
        <v>0</v>
      </c>
      <c r="AR196">
        <f>IF(COUNTIF($B$3:$B196,$B196)=AR$2,1,0)</f>
        <v>0</v>
      </c>
      <c r="AS196">
        <f>IF(COUNTIF($B$3:$B196,$B196)=AS$2,1,0)</f>
        <v>0</v>
      </c>
      <c r="AT196">
        <f>IF(COUNTIF($B$3:$B196,$B196)=AT$2,1,0)</f>
        <v>0</v>
      </c>
      <c r="AU196">
        <f>IF(COUNTIF($B$3:$B196,$B196)=AU$2,1,0)</f>
        <v>0</v>
      </c>
      <c r="AV196">
        <f>IF(COUNTIF($B$3:$B196,$B196)=AV$2,1,0)</f>
        <v>0</v>
      </c>
      <c r="AW196">
        <f>IF(COUNTIF($B$3:$B196,$B196)=AW$2,1,0)</f>
        <v>0</v>
      </c>
      <c r="AX196">
        <f>IF(COUNTIF($B$3:$B196,$B196)=AX$2,1,0)</f>
        <v>0</v>
      </c>
      <c r="AY196">
        <f>IF(COUNTIF($B$3:$B196,$B196)=AY$2,1,0)</f>
        <v>0</v>
      </c>
      <c r="AZ196">
        <f>IF(COUNTIF($B$3:$B196,$B196)=AZ$2,1,0)</f>
        <v>0</v>
      </c>
      <c r="BA196">
        <f>IF(COUNTIF($B$3:$B196,$B196)=BA$2,1,0)</f>
        <v>0</v>
      </c>
      <c r="BB196">
        <f>IF(COUNTIF($B$3:$B196,$B196)=BB$2,1,0)</f>
        <v>0</v>
      </c>
      <c r="BC196">
        <f>IF(COUNTIF($B$3:$B196,$B196)=BC$2,1,0)</f>
        <v>0</v>
      </c>
      <c r="BD196">
        <f>IF(COUNTIF($B$3:$B196,$B196)=BD$2,1,0)</f>
        <v>0</v>
      </c>
      <c r="BE196">
        <f>IF(COUNTIF($B$3:$B196,$B196)=BE$2,1,0)</f>
        <v>0</v>
      </c>
      <c r="BF196">
        <f>IF(COUNTIF($B$3:$B196,$B196)=BF$2,1,0)</f>
        <v>0</v>
      </c>
      <c r="BG196">
        <f>IF(COUNTIF($B$3:$B196,$B196)=BG$2,1,0)</f>
        <v>0</v>
      </c>
      <c r="BH196">
        <f>COUNTIF($B$3:$B$10077,$B196)</f>
        <v>22</v>
      </c>
    </row>
    <row r="197" spans="1:60" x14ac:dyDescent="0.2">
      <c r="A197" s="4">
        <v>40216</v>
      </c>
      <c r="B197" s="26" t="s">
        <v>23</v>
      </c>
      <c r="C197" s="26" t="s">
        <v>20</v>
      </c>
      <c r="D197" s="26">
        <v>1</v>
      </c>
      <c r="E197" s="26" t="s">
        <v>5</v>
      </c>
      <c r="F197">
        <f>IF(COUNTIF($B$3:$B197,$B197)=F$2,1,0)</f>
        <v>0</v>
      </c>
      <c r="G197">
        <f>IF(COUNTIF($B$3:$B197,$B197)=G$2,1,0)</f>
        <v>0</v>
      </c>
      <c r="H197">
        <f>IF(COUNTIF($B$3:$B197,$B197)=H$2,1,0)</f>
        <v>0</v>
      </c>
      <c r="I197">
        <f>IF(COUNTIF($B$3:$B197,$B197)=I$2,1,0)</f>
        <v>0</v>
      </c>
      <c r="J197">
        <f>IF(COUNTIF($B$3:$B197,$B197)=J$2,1,0)</f>
        <v>0</v>
      </c>
      <c r="K197">
        <f>IF(COUNTIF($B$3:$B197,$B197)=K$2,1,0)</f>
        <v>1</v>
      </c>
      <c r="L197">
        <f>IF(COUNTIF($B$3:$B197,$B197)=L$2,1,0)</f>
        <v>0</v>
      </c>
      <c r="M197">
        <f>IF(COUNTIF($B$3:$B197,$B197)=M$2,1,0)</f>
        <v>0</v>
      </c>
      <c r="N197">
        <f>IF(COUNTIF($B$3:$B197,$B197)=N$2,1,0)</f>
        <v>0</v>
      </c>
      <c r="O197">
        <f>IF(COUNTIF($B$3:$B197,$B197)=O$2,1,0)</f>
        <v>0</v>
      </c>
      <c r="P197">
        <f>IF(COUNTIF($B$3:$B197,$B197)=P$2,1,0)</f>
        <v>0</v>
      </c>
      <c r="Q197">
        <f>IF(COUNTIF($B$3:$B197,$B197)=Q$2,1,0)</f>
        <v>0</v>
      </c>
      <c r="R197">
        <f>IF(COUNTIF($B$3:$B197,$B197)=R$2,1,0)</f>
        <v>0</v>
      </c>
      <c r="S197">
        <f>IF(COUNTIF($B$3:$B197,$B197)=S$2,1,0)</f>
        <v>0</v>
      </c>
      <c r="T197">
        <f>IF(COUNTIF($B$3:$B197,$B197)=T$2,1,0)</f>
        <v>0</v>
      </c>
      <c r="U197">
        <f>IF(COUNTIF($B$3:$B197,$B197)=U$2,1,0)</f>
        <v>0</v>
      </c>
      <c r="V197">
        <f>IF(COUNTIF($B$3:$B197,$B197)=V$2,1,0)</f>
        <v>0</v>
      </c>
      <c r="W197">
        <f>IF(COUNTIF($B$3:$B197,$B197)=W$2,1,0)</f>
        <v>0</v>
      </c>
      <c r="X197">
        <f>IF(COUNTIF($B$3:$B197,$B197)=X$2,1,0)</f>
        <v>0</v>
      </c>
      <c r="Y197">
        <f>IF(COUNTIF($B$3:$B197,$B197)=Y$2,1,0)</f>
        <v>0</v>
      </c>
      <c r="Z197">
        <f>IF(COUNTIF($B$3:$B197,$B197)=Z$2,1,0)</f>
        <v>0</v>
      </c>
      <c r="AA197">
        <f>IF(COUNTIF($B$3:$B197,$B197)=AA$2,1,0)</f>
        <v>0</v>
      </c>
      <c r="AB197">
        <f>IF(COUNTIF($B$3:$B197,$B197)=AB$2,1,0)</f>
        <v>0</v>
      </c>
      <c r="AC197">
        <f>IF(COUNTIF($B$3:$B197,$B197)=AC$2,1,0)</f>
        <v>0</v>
      </c>
      <c r="AD197">
        <f>IF(COUNTIF($B$3:$B197,$B197)=AD$2,1,0)</f>
        <v>0</v>
      </c>
      <c r="AE197">
        <f>IF(COUNTIF($B$3:$B197,$B197)=AE$2,1,0)</f>
        <v>0</v>
      </c>
      <c r="AF197">
        <f>IF(COUNTIF($B$3:$B197,$B197)=AF$2,1,0)</f>
        <v>0</v>
      </c>
      <c r="AG197">
        <f>IF(COUNTIF($B$3:$B197,$B197)=AG$2,1,0)</f>
        <v>0</v>
      </c>
      <c r="AH197">
        <f>IF(COUNTIF($B$3:$B197,$B197)=AH$2,1,0)</f>
        <v>0</v>
      </c>
      <c r="AI197">
        <f>IF(COUNTIF($B$3:$B197,$B197)=AI$2,1,0)</f>
        <v>0</v>
      </c>
      <c r="AJ197">
        <f>IF(COUNTIF($B$3:$B197,$B197)=AJ$2,1,0)</f>
        <v>0</v>
      </c>
      <c r="AK197">
        <f>IF(COUNTIF($B$3:$B197,$B197)=AK$2,1,0)</f>
        <v>0</v>
      </c>
      <c r="AL197">
        <f>IF(COUNTIF($B$3:$B197,$B197)=AL$2,1,0)</f>
        <v>0</v>
      </c>
      <c r="AM197">
        <f>IF(COUNTIF($B$3:$B197,$B197)=AM$2,1,0)</f>
        <v>0</v>
      </c>
      <c r="AN197">
        <f>IF(COUNTIF($B$3:$B197,$B197)=AN$2,1,0)</f>
        <v>0</v>
      </c>
      <c r="AO197">
        <f>IF(COUNTIF($B$3:$B197,$B197)=AO$2,1,0)</f>
        <v>0</v>
      </c>
      <c r="AP197">
        <f>IF(COUNTIF($B$3:$B197,$B197)=AP$2,1,0)</f>
        <v>0</v>
      </c>
      <c r="AQ197">
        <f>IF(COUNTIF($B$3:$B197,$B197)=AQ$2,1,0)</f>
        <v>0</v>
      </c>
      <c r="AR197">
        <f>IF(COUNTIF($B$3:$B197,$B197)=AR$2,1,0)</f>
        <v>0</v>
      </c>
      <c r="AS197">
        <f>IF(COUNTIF($B$3:$B197,$B197)=AS$2,1,0)</f>
        <v>0</v>
      </c>
      <c r="AT197">
        <f>IF(COUNTIF($B$3:$B197,$B197)=AT$2,1,0)</f>
        <v>0</v>
      </c>
      <c r="AU197">
        <f>IF(COUNTIF($B$3:$B197,$B197)=AU$2,1,0)</f>
        <v>0</v>
      </c>
      <c r="AV197">
        <f>IF(COUNTIF($B$3:$B197,$B197)=AV$2,1,0)</f>
        <v>0</v>
      </c>
      <c r="AW197">
        <f>IF(COUNTIF($B$3:$B197,$B197)=AW$2,1,0)</f>
        <v>0</v>
      </c>
      <c r="AX197">
        <f>IF(COUNTIF($B$3:$B197,$B197)=AX$2,1,0)</f>
        <v>0</v>
      </c>
      <c r="AY197">
        <f>IF(COUNTIF($B$3:$B197,$B197)=AY$2,1,0)</f>
        <v>0</v>
      </c>
      <c r="AZ197">
        <f>IF(COUNTIF($B$3:$B197,$B197)=AZ$2,1,0)</f>
        <v>0</v>
      </c>
      <c r="BA197">
        <f>IF(COUNTIF($B$3:$B197,$B197)=BA$2,1,0)</f>
        <v>0</v>
      </c>
      <c r="BB197">
        <f>IF(COUNTIF($B$3:$B197,$B197)=BB$2,1,0)</f>
        <v>0</v>
      </c>
      <c r="BC197">
        <f>IF(COUNTIF($B$3:$B197,$B197)=BC$2,1,0)</f>
        <v>0</v>
      </c>
      <c r="BD197">
        <f>IF(COUNTIF($B$3:$B197,$B197)=BD$2,1,0)</f>
        <v>0</v>
      </c>
      <c r="BE197">
        <f>IF(COUNTIF($B$3:$B197,$B197)=BE$2,1,0)</f>
        <v>0</v>
      </c>
      <c r="BF197">
        <f>IF(COUNTIF($B$3:$B197,$B197)=BF$2,1,0)</f>
        <v>0</v>
      </c>
      <c r="BG197">
        <f>IF(COUNTIF($B$3:$B197,$B197)=BG$2,1,0)</f>
        <v>0</v>
      </c>
      <c r="BH197">
        <f>COUNTIF($B$3:$B$10077,$B197)</f>
        <v>22</v>
      </c>
    </row>
    <row r="198" spans="1:60" x14ac:dyDescent="0.2">
      <c r="A198" s="4">
        <v>40216</v>
      </c>
      <c r="B198" s="26" t="s">
        <v>40</v>
      </c>
      <c r="C198" s="26" t="s">
        <v>35</v>
      </c>
      <c r="D198" s="26">
        <v>1</v>
      </c>
      <c r="E198" s="26" t="s">
        <v>5</v>
      </c>
      <c r="F198">
        <f>IF(COUNTIF($B$3:$B198,$B198)=F$2,1,0)</f>
        <v>0</v>
      </c>
      <c r="G198">
        <f>IF(COUNTIF($B$3:$B198,$B198)=G$2,1,0)</f>
        <v>0</v>
      </c>
      <c r="H198">
        <f>IF(COUNTIF($B$3:$B198,$B198)=H$2,1,0)</f>
        <v>0</v>
      </c>
      <c r="I198">
        <f>IF(COUNTIF($B$3:$B198,$B198)=I$2,1,0)</f>
        <v>0</v>
      </c>
      <c r="J198">
        <f>IF(COUNTIF($B$3:$B198,$B198)=J$2,1,0)</f>
        <v>0</v>
      </c>
      <c r="K198">
        <f>IF(COUNTIF($B$3:$B198,$B198)=K$2,1,0)</f>
        <v>1</v>
      </c>
      <c r="L198">
        <f>IF(COUNTIF($B$3:$B198,$B198)=L$2,1,0)</f>
        <v>0</v>
      </c>
      <c r="M198">
        <f>IF(COUNTIF($B$3:$B198,$B198)=M$2,1,0)</f>
        <v>0</v>
      </c>
      <c r="N198">
        <f>IF(COUNTIF($B$3:$B198,$B198)=N$2,1,0)</f>
        <v>0</v>
      </c>
      <c r="O198">
        <f>IF(COUNTIF($B$3:$B198,$B198)=O$2,1,0)</f>
        <v>0</v>
      </c>
      <c r="P198">
        <f>IF(COUNTIF($B$3:$B198,$B198)=P$2,1,0)</f>
        <v>0</v>
      </c>
      <c r="Q198">
        <f>IF(COUNTIF($B$3:$B198,$B198)=Q$2,1,0)</f>
        <v>0</v>
      </c>
      <c r="R198">
        <f>IF(COUNTIF($B$3:$B198,$B198)=R$2,1,0)</f>
        <v>0</v>
      </c>
      <c r="S198">
        <f>IF(COUNTIF($B$3:$B198,$B198)=S$2,1,0)</f>
        <v>0</v>
      </c>
      <c r="T198">
        <f>IF(COUNTIF($B$3:$B198,$B198)=T$2,1,0)</f>
        <v>0</v>
      </c>
      <c r="U198">
        <f>IF(COUNTIF($B$3:$B198,$B198)=U$2,1,0)</f>
        <v>0</v>
      </c>
      <c r="V198">
        <f>IF(COUNTIF($B$3:$B198,$B198)=V$2,1,0)</f>
        <v>0</v>
      </c>
      <c r="W198">
        <f>IF(COUNTIF($B$3:$B198,$B198)=W$2,1,0)</f>
        <v>0</v>
      </c>
      <c r="X198">
        <f>IF(COUNTIF($B$3:$B198,$B198)=X$2,1,0)</f>
        <v>0</v>
      </c>
      <c r="Y198">
        <f>IF(COUNTIF($B$3:$B198,$B198)=Y$2,1,0)</f>
        <v>0</v>
      </c>
      <c r="Z198">
        <f>IF(COUNTIF($B$3:$B198,$B198)=Z$2,1,0)</f>
        <v>0</v>
      </c>
      <c r="AA198">
        <f>IF(COUNTIF($B$3:$B198,$B198)=AA$2,1,0)</f>
        <v>0</v>
      </c>
      <c r="AB198">
        <f>IF(COUNTIF($B$3:$B198,$B198)=AB$2,1,0)</f>
        <v>0</v>
      </c>
      <c r="AC198">
        <f>IF(COUNTIF($B$3:$B198,$B198)=AC$2,1,0)</f>
        <v>0</v>
      </c>
      <c r="AD198">
        <f>IF(COUNTIF($B$3:$B198,$B198)=AD$2,1,0)</f>
        <v>0</v>
      </c>
      <c r="AE198">
        <f>IF(COUNTIF($B$3:$B198,$B198)=AE$2,1,0)</f>
        <v>0</v>
      </c>
      <c r="AF198">
        <f>IF(COUNTIF($B$3:$B198,$B198)=AF$2,1,0)</f>
        <v>0</v>
      </c>
      <c r="AG198">
        <f>IF(COUNTIF($B$3:$B198,$B198)=AG$2,1,0)</f>
        <v>0</v>
      </c>
      <c r="AH198">
        <f>IF(COUNTIF($B$3:$B198,$B198)=AH$2,1,0)</f>
        <v>0</v>
      </c>
      <c r="AI198">
        <f>IF(COUNTIF($B$3:$B198,$B198)=AI$2,1,0)</f>
        <v>0</v>
      </c>
      <c r="AJ198">
        <f>IF(COUNTIF($B$3:$B198,$B198)=AJ$2,1,0)</f>
        <v>0</v>
      </c>
      <c r="AK198">
        <f>IF(COUNTIF($B$3:$B198,$B198)=AK$2,1,0)</f>
        <v>0</v>
      </c>
      <c r="AL198">
        <f>IF(COUNTIF($B$3:$B198,$B198)=AL$2,1,0)</f>
        <v>0</v>
      </c>
      <c r="AM198">
        <f>IF(COUNTIF($B$3:$B198,$B198)=AM$2,1,0)</f>
        <v>0</v>
      </c>
      <c r="AN198">
        <f>IF(COUNTIF($B$3:$B198,$B198)=AN$2,1,0)</f>
        <v>0</v>
      </c>
      <c r="AO198">
        <f>IF(COUNTIF($B$3:$B198,$B198)=AO$2,1,0)</f>
        <v>0</v>
      </c>
      <c r="AP198">
        <f>IF(COUNTIF($B$3:$B198,$B198)=AP$2,1,0)</f>
        <v>0</v>
      </c>
      <c r="AQ198">
        <f>IF(COUNTIF($B$3:$B198,$B198)=AQ$2,1,0)</f>
        <v>0</v>
      </c>
      <c r="AR198">
        <f>IF(COUNTIF($B$3:$B198,$B198)=AR$2,1,0)</f>
        <v>0</v>
      </c>
      <c r="AS198">
        <f>IF(COUNTIF($B$3:$B198,$B198)=AS$2,1,0)</f>
        <v>0</v>
      </c>
      <c r="AT198">
        <f>IF(COUNTIF($B$3:$B198,$B198)=AT$2,1,0)</f>
        <v>0</v>
      </c>
      <c r="AU198">
        <f>IF(COUNTIF($B$3:$B198,$B198)=AU$2,1,0)</f>
        <v>0</v>
      </c>
      <c r="AV198">
        <f>IF(COUNTIF($B$3:$B198,$B198)=AV$2,1,0)</f>
        <v>0</v>
      </c>
      <c r="AW198">
        <f>IF(COUNTIF($B$3:$B198,$B198)=AW$2,1,0)</f>
        <v>0</v>
      </c>
      <c r="AX198">
        <f>IF(COUNTIF($B$3:$B198,$B198)=AX$2,1,0)</f>
        <v>0</v>
      </c>
      <c r="AY198">
        <f>IF(COUNTIF($B$3:$B198,$B198)=AY$2,1,0)</f>
        <v>0</v>
      </c>
      <c r="AZ198">
        <f>IF(COUNTIF($B$3:$B198,$B198)=AZ$2,1,0)</f>
        <v>0</v>
      </c>
      <c r="BA198">
        <f>IF(COUNTIF($B$3:$B198,$B198)=BA$2,1,0)</f>
        <v>0</v>
      </c>
      <c r="BB198">
        <f>IF(COUNTIF($B$3:$B198,$B198)=BB$2,1,0)</f>
        <v>0</v>
      </c>
      <c r="BC198">
        <f>IF(COUNTIF($B$3:$B198,$B198)=BC$2,1,0)</f>
        <v>0</v>
      </c>
      <c r="BD198">
        <f>IF(COUNTIF($B$3:$B198,$B198)=BD$2,1,0)</f>
        <v>0</v>
      </c>
      <c r="BE198">
        <f>IF(COUNTIF($B$3:$B198,$B198)=BE$2,1,0)</f>
        <v>0</v>
      </c>
      <c r="BF198">
        <f>IF(COUNTIF($B$3:$B198,$B198)=BF$2,1,0)</f>
        <v>0</v>
      </c>
      <c r="BG198">
        <f>IF(COUNTIF($B$3:$B198,$B198)=BG$2,1,0)</f>
        <v>0</v>
      </c>
      <c r="BH198">
        <f>COUNTIF($B$3:$B$10077,$B198)</f>
        <v>24</v>
      </c>
    </row>
    <row r="199" spans="1:60" x14ac:dyDescent="0.2">
      <c r="A199" s="4">
        <v>40216</v>
      </c>
      <c r="B199" s="26" t="s">
        <v>96</v>
      </c>
      <c r="C199" s="26" t="s">
        <v>148</v>
      </c>
      <c r="D199" s="26">
        <v>1</v>
      </c>
      <c r="E199" s="26" t="s">
        <v>5</v>
      </c>
      <c r="F199">
        <f>IF(COUNTIF($B$3:$B199,$B199)=F$2,1,0)</f>
        <v>0</v>
      </c>
      <c r="G199">
        <f>IF(COUNTIF($B$3:$B199,$B199)=G$2,1,0)</f>
        <v>0</v>
      </c>
      <c r="H199">
        <f>IF(COUNTIF($B$3:$B199,$B199)=H$2,1,0)</f>
        <v>0</v>
      </c>
      <c r="I199">
        <f>IF(COUNTIF($B$3:$B199,$B199)=I$2,1,0)</f>
        <v>0</v>
      </c>
      <c r="J199">
        <f>IF(COUNTIF($B$3:$B199,$B199)=J$2,1,0)</f>
        <v>1</v>
      </c>
      <c r="K199">
        <f>IF(COUNTIF($B$3:$B199,$B199)=K$2,1,0)</f>
        <v>0</v>
      </c>
      <c r="L199">
        <f>IF(COUNTIF($B$3:$B199,$B199)=L$2,1,0)</f>
        <v>0</v>
      </c>
      <c r="M199">
        <f>IF(COUNTIF($B$3:$B199,$B199)=M$2,1,0)</f>
        <v>0</v>
      </c>
      <c r="N199">
        <f>IF(COUNTIF($B$3:$B199,$B199)=N$2,1,0)</f>
        <v>0</v>
      </c>
      <c r="O199">
        <f>IF(COUNTIF($B$3:$B199,$B199)=O$2,1,0)</f>
        <v>0</v>
      </c>
      <c r="P199">
        <f>IF(COUNTIF($B$3:$B199,$B199)=P$2,1,0)</f>
        <v>0</v>
      </c>
      <c r="Q199">
        <f>IF(COUNTIF($B$3:$B199,$B199)=Q$2,1,0)</f>
        <v>0</v>
      </c>
      <c r="R199">
        <f>IF(COUNTIF($B$3:$B199,$B199)=R$2,1,0)</f>
        <v>0</v>
      </c>
      <c r="S199">
        <f>IF(COUNTIF($B$3:$B199,$B199)=S$2,1,0)</f>
        <v>0</v>
      </c>
      <c r="T199">
        <f>IF(COUNTIF($B$3:$B199,$B199)=T$2,1,0)</f>
        <v>0</v>
      </c>
      <c r="U199">
        <f>IF(COUNTIF($B$3:$B199,$B199)=U$2,1,0)</f>
        <v>0</v>
      </c>
      <c r="V199">
        <f>IF(COUNTIF($B$3:$B199,$B199)=V$2,1,0)</f>
        <v>0</v>
      </c>
      <c r="W199">
        <f>IF(COUNTIF($B$3:$B199,$B199)=W$2,1,0)</f>
        <v>0</v>
      </c>
      <c r="X199">
        <f>IF(COUNTIF($B$3:$B199,$B199)=X$2,1,0)</f>
        <v>0</v>
      </c>
      <c r="Y199">
        <f>IF(COUNTIF($B$3:$B199,$B199)=Y$2,1,0)</f>
        <v>0</v>
      </c>
      <c r="Z199">
        <f>IF(COUNTIF($B$3:$B199,$B199)=Z$2,1,0)</f>
        <v>0</v>
      </c>
      <c r="AA199">
        <f>IF(COUNTIF($B$3:$B199,$B199)=AA$2,1,0)</f>
        <v>0</v>
      </c>
      <c r="AB199">
        <f>IF(COUNTIF($B$3:$B199,$B199)=AB$2,1,0)</f>
        <v>0</v>
      </c>
      <c r="AC199">
        <f>IF(COUNTIF($B$3:$B199,$B199)=AC$2,1,0)</f>
        <v>0</v>
      </c>
      <c r="AD199">
        <f>IF(COUNTIF($B$3:$B199,$B199)=AD$2,1,0)</f>
        <v>0</v>
      </c>
      <c r="AE199">
        <f>IF(COUNTIF($B$3:$B199,$B199)=AE$2,1,0)</f>
        <v>0</v>
      </c>
      <c r="AF199">
        <f>IF(COUNTIF($B$3:$B199,$B199)=AF$2,1,0)</f>
        <v>0</v>
      </c>
      <c r="AG199">
        <f>IF(COUNTIF($B$3:$B199,$B199)=AG$2,1,0)</f>
        <v>0</v>
      </c>
      <c r="AH199">
        <f>IF(COUNTIF($B$3:$B199,$B199)=AH$2,1,0)</f>
        <v>0</v>
      </c>
      <c r="AI199">
        <f>IF(COUNTIF($B$3:$B199,$B199)=AI$2,1,0)</f>
        <v>0</v>
      </c>
      <c r="AJ199">
        <f>IF(COUNTIF($B$3:$B199,$B199)=AJ$2,1,0)</f>
        <v>0</v>
      </c>
      <c r="AK199">
        <f>IF(COUNTIF($B$3:$B199,$B199)=AK$2,1,0)</f>
        <v>0</v>
      </c>
      <c r="AL199">
        <f>IF(COUNTIF($B$3:$B199,$B199)=AL$2,1,0)</f>
        <v>0</v>
      </c>
      <c r="AM199">
        <f>IF(COUNTIF($B$3:$B199,$B199)=AM$2,1,0)</f>
        <v>0</v>
      </c>
      <c r="AN199">
        <f>IF(COUNTIF($B$3:$B199,$B199)=AN$2,1,0)</f>
        <v>0</v>
      </c>
      <c r="AO199">
        <f>IF(COUNTIF($B$3:$B199,$B199)=AO$2,1,0)</f>
        <v>0</v>
      </c>
      <c r="AP199">
        <f>IF(COUNTIF($B$3:$B199,$B199)=AP$2,1,0)</f>
        <v>0</v>
      </c>
      <c r="AQ199">
        <f>IF(COUNTIF($B$3:$B199,$B199)=AQ$2,1,0)</f>
        <v>0</v>
      </c>
      <c r="AR199">
        <f>IF(COUNTIF($B$3:$B199,$B199)=AR$2,1,0)</f>
        <v>0</v>
      </c>
      <c r="AS199">
        <f>IF(COUNTIF($B$3:$B199,$B199)=AS$2,1,0)</f>
        <v>0</v>
      </c>
      <c r="AT199">
        <f>IF(COUNTIF($B$3:$B199,$B199)=AT$2,1,0)</f>
        <v>0</v>
      </c>
      <c r="AU199">
        <f>IF(COUNTIF($B$3:$B199,$B199)=AU$2,1,0)</f>
        <v>0</v>
      </c>
      <c r="AV199">
        <f>IF(COUNTIF($B$3:$B199,$B199)=AV$2,1,0)</f>
        <v>0</v>
      </c>
      <c r="AW199">
        <f>IF(COUNTIF($B$3:$B199,$B199)=AW$2,1,0)</f>
        <v>0</v>
      </c>
      <c r="AX199">
        <f>IF(COUNTIF($B$3:$B199,$B199)=AX$2,1,0)</f>
        <v>0</v>
      </c>
      <c r="AY199">
        <f>IF(COUNTIF($B$3:$B199,$B199)=AY$2,1,0)</f>
        <v>0</v>
      </c>
      <c r="AZ199">
        <f>IF(COUNTIF($B$3:$B199,$B199)=AZ$2,1,0)</f>
        <v>0</v>
      </c>
      <c r="BA199">
        <f>IF(COUNTIF($B$3:$B199,$B199)=BA$2,1,0)</f>
        <v>0</v>
      </c>
      <c r="BB199">
        <f>IF(COUNTIF($B$3:$B199,$B199)=BB$2,1,0)</f>
        <v>0</v>
      </c>
      <c r="BC199">
        <f>IF(COUNTIF($B$3:$B199,$B199)=BC$2,1,0)</f>
        <v>0</v>
      </c>
      <c r="BD199">
        <f>IF(COUNTIF($B$3:$B199,$B199)=BD$2,1,0)</f>
        <v>0</v>
      </c>
      <c r="BE199">
        <f>IF(COUNTIF($B$3:$B199,$B199)=BE$2,1,0)</f>
        <v>0</v>
      </c>
      <c r="BF199">
        <f>IF(COUNTIF($B$3:$B199,$B199)=BF$2,1,0)</f>
        <v>0</v>
      </c>
      <c r="BG199">
        <f>IF(COUNTIF($B$3:$B199,$B199)=BG$2,1,0)</f>
        <v>0</v>
      </c>
      <c r="BH199">
        <f>COUNTIF($B$3:$B$10077,$B199)</f>
        <v>23</v>
      </c>
    </row>
    <row r="200" spans="1:60" x14ac:dyDescent="0.2">
      <c r="A200" s="4">
        <v>40216</v>
      </c>
      <c r="B200" s="26" t="s">
        <v>133</v>
      </c>
      <c r="C200" s="26" t="s">
        <v>9</v>
      </c>
      <c r="D200" s="26">
        <v>1</v>
      </c>
      <c r="E200" s="26" t="s">
        <v>5</v>
      </c>
      <c r="F200">
        <f>IF(COUNTIF($B$3:$B200,$B200)=F$2,1,0)</f>
        <v>0</v>
      </c>
      <c r="G200">
        <f>IF(COUNTIF($B$3:$B200,$B200)=G$2,1,0)</f>
        <v>0</v>
      </c>
      <c r="H200">
        <f>IF(COUNTIF($B$3:$B200,$B200)=H$2,1,0)</f>
        <v>1</v>
      </c>
      <c r="I200">
        <f>IF(COUNTIF($B$3:$B200,$B200)=I$2,1,0)</f>
        <v>0</v>
      </c>
      <c r="J200">
        <f>IF(COUNTIF($B$3:$B200,$B200)=J$2,1,0)</f>
        <v>0</v>
      </c>
      <c r="K200">
        <f>IF(COUNTIF($B$3:$B200,$B200)=K$2,1,0)</f>
        <v>0</v>
      </c>
      <c r="L200">
        <f>IF(COUNTIF($B$3:$B200,$B200)=L$2,1,0)</f>
        <v>0</v>
      </c>
      <c r="M200">
        <f>IF(COUNTIF($B$3:$B200,$B200)=M$2,1,0)</f>
        <v>0</v>
      </c>
      <c r="N200">
        <f>IF(COUNTIF($B$3:$B200,$B200)=N$2,1,0)</f>
        <v>0</v>
      </c>
      <c r="O200">
        <f>IF(COUNTIF($B$3:$B200,$B200)=O$2,1,0)</f>
        <v>0</v>
      </c>
      <c r="P200">
        <f>IF(COUNTIF($B$3:$B200,$B200)=P$2,1,0)</f>
        <v>0</v>
      </c>
      <c r="Q200">
        <f>IF(COUNTIF($B$3:$B200,$B200)=Q$2,1,0)</f>
        <v>0</v>
      </c>
      <c r="R200">
        <f>IF(COUNTIF($B$3:$B200,$B200)=R$2,1,0)</f>
        <v>0</v>
      </c>
      <c r="S200">
        <f>IF(COUNTIF($B$3:$B200,$B200)=S$2,1,0)</f>
        <v>0</v>
      </c>
      <c r="T200">
        <f>IF(COUNTIF($B$3:$B200,$B200)=T$2,1,0)</f>
        <v>0</v>
      </c>
      <c r="U200">
        <f>IF(COUNTIF($B$3:$B200,$B200)=U$2,1,0)</f>
        <v>0</v>
      </c>
      <c r="V200">
        <f>IF(COUNTIF($B$3:$B200,$B200)=V$2,1,0)</f>
        <v>0</v>
      </c>
      <c r="W200">
        <f>IF(COUNTIF($B$3:$B200,$B200)=W$2,1,0)</f>
        <v>0</v>
      </c>
      <c r="X200">
        <f>IF(COUNTIF($B$3:$B200,$B200)=X$2,1,0)</f>
        <v>0</v>
      </c>
      <c r="Y200">
        <f>IF(COUNTIF($B$3:$B200,$B200)=Y$2,1,0)</f>
        <v>0</v>
      </c>
      <c r="Z200">
        <f>IF(COUNTIF($B$3:$B200,$B200)=Z$2,1,0)</f>
        <v>0</v>
      </c>
      <c r="AA200">
        <f>IF(COUNTIF($B$3:$B200,$B200)=AA$2,1,0)</f>
        <v>0</v>
      </c>
      <c r="AB200">
        <f>IF(COUNTIF($B$3:$B200,$B200)=AB$2,1,0)</f>
        <v>0</v>
      </c>
      <c r="AC200">
        <f>IF(COUNTIF($B$3:$B200,$B200)=AC$2,1,0)</f>
        <v>0</v>
      </c>
      <c r="AD200">
        <f>IF(COUNTIF($B$3:$B200,$B200)=AD$2,1,0)</f>
        <v>0</v>
      </c>
      <c r="AE200">
        <f>IF(COUNTIF($B$3:$B200,$B200)=AE$2,1,0)</f>
        <v>0</v>
      </c>
      <c r="AF200">
        <f>IF(COUNTIF($B$3:$B200,$B200)=AF$2,1,0)</f>
        <v>0</v>
      </c>
      <c r="AG200">
        <f>IF(COUNTIF($B$3:$B200,$B200)=AG$2,1,0)</f>
        <v>0</v>
      </c>
      <c r="AH200">
        <f>IF(COUNTIF($B$3:$B200,$B200)=AH$2,1,0)</f>
        <v>0</v>
      </c>
      <c r="AI200">
        <f>IF(COUNTIF($B$3:$B200,$B200)=AI$2,1,0)</f>
        <v>0</v>
      </c>
      <c r="AJ200">
        <f>IF(COUNTIF($B$3:$B200,$B200)=AJ$2,1,0)</f>
        <v>0</v>
      </c>
      <c r="AK200">
        <f>IF(COUNTIF($B$3:$B200,$B200)=AK$2,1,0)</f>
        <v>0</v>
      </c>
      <c r="AL200">
        <f>IF(COUNTIF($B$3:$B200,$B200)=AL$2,1,0)</f>
        <v>0</v>
      </c>
      <c r="AM200">
        <f>IF(COUNTIF($B$3:$B200,$B200)=AM$2,1,0)</f>
        <v>0</v>
      </c>
      <c r="AN200">
        <f>IF(COUNTIF($B$3:$B200,$B200)=AN$2,1,0)</f>
        <v>0</v>
      </c>
      <c r="AO200">
        <f>IF(COUNTIF($B$3:$B200,$B200)=AO$2,1,0)</f>
        <v>0</v>
      </c>
      <c r="AP200">
        <f>IF(COUNTIF($B$3:$B200,$B200)=AP$2,1,0)</f>
        <v>0</v>
      </c>
      <c r="AQ200">
        <f>IF(COUNTIF($B$3:$B200,$B200)=AQ$2,1,0)</f>
        <v>0</v>
      </c>
      <c r="AR200">
        <f>IF(COUNTIF($B$3:$B200,$B200)=AR$2,1,0)</f>
        <v>0</v>
      </c>
      <c r="AS200">
        <f>IF(COUNTIF($B$3:$B200,$B200)=AS$2,1,0)</f>
        <v>0</v>
      </c>
      <c r="AT200">
        <f>IF(COUNTIF($B$3:$B200,$B200)=AT$2,1,0)</f>
        <v>0</v>
      </c>
      <c r="AU200">
        <f>IF(COUNTIF($B$3:$B200,$B200)=AU$2,1,0)</f>
        <v>0</v>
      </c>
      <c r="AV200">
        <f>IF(COUNTIF($B$3:$B200,$B200)=AV$2,1,0)</f>
        <v>0</v>
      </c>
      <c r="AW200">
        <f>IF(COUNTIF($B$3:$B200,$B200)=AW$2,1,0)</f>
        <v>0</v>
      </c>
      <c r="AX200">
        <f>IF(COUNTIF($B$3:$B200,$B200)=AX$2,1,0)</f>
        <v>0</v>
      </c>
      <c r="AY200">
        <f>IF(COUNTIF($B$3:$B200,$B200)=AY$2,1,0)</f>
        <v>0</v>
      </c>
      <c r="AZ200">
        <f>IF(COUNTIF($B$3:$B200,$B200)=AZ$2,1,0)</f>
        <v>0</v>
      </c>
      <c r="BA200">
        <f>IF(COUNTIF($B$3:$B200,$B200)=BA$2,1,0)</f>
        <v>0</v>
      </c>
      <c r="BB200">
        <f>IF(COUNTIF($B$3:$B200,$B200)=BB$2,1,0)</f>
        <v>0</v>
      </c>
      <c r="BC200">
        <f>IF(COUNTIF($B$3:$B200,$B200)=BC$2,1,0)</f>
        <v>0</v>
      </c>
      <c r="BD200">
        <f>IF(COUNTIF($B$3:$B200,$B200)=BD$2,1,0)</f>
        <v>0</v>
      </c>
      <c r="BE200">
        <f>IF(COUNTIF($B$3:$B200,$B200)=BE$2,1,0)</f>
        <v>0</v>
      </c>
      <c r="BF200">
        <f>IF(COUNTIF($B$3:$B200,$B200)=BF$2,1,0)</f>
        <v>0</v>
      </c>
      <c r="BG200">
        <f>IF(COUNTIF($B$3:$B200,$B200)=BG$2,1,0)</f>
        <v>0</v>
      </c>
      <c r="BH200">
        <f>COUNTIF($B$3:$B$10077,$B200)</f>
        <v>22</v>
      </c>
    </row>
    <row r="201" spans="1:60" x14ac:dyDescent="0.2">
      <c r="A201" s="4">
        <v>40216</v>
      </c>
      <c r="B201" s="26" t="s">
        <v>137</v>
      </c>
      <c r="C201" s="26" t="s">
        <v>16</v>
      </c>
      <c r="D201" s="26">
        <v>1</v>
      </c>
      <c r="E201" s="26" t="s">
        <v>5</v>
      </c>
      <c r="F201">
        <f>IF(COUNTIF($B$3:$B201,$B201)=F$2,1,0)</f>
        <v>0</v>
      </c>
      <c r="G201">
        <f>IF(COUNTIF($B$3:$B201,$B201)=G$2,1,0)</f>
        <v>1</v>
      </c>
      <c r="H201">
        <f>IF(COUNTIF($B$3:$B201,$B201)=H$2,1,0)</f>
        <v>0</v>
      </c>
      <c r="I201">
        <f>IF(COUNTIF($B$3:$B201,$B201)=I$2,1,0)</f>
        <v>0</v>
      </c>
      <c r="J201">
        <f>IF(COUNTIF($B$3:$B201,$B201)=J$2,1,0)</f>
        <v>0</v>
      </c>
      <c r="K201">
        <f>IF(COUNTIF($B$3:$B201,$B201)=K$2,1,0)</f>
        <v>0</v>
      </c>
      <c r="L201">
        <f>IF(COUNTIF($B$3:$B201,$B201)=L$2,1,0)</f>
        <v>0</v>
      </c>
      <c r="M201">
        <f>IF(COUNTIF($B$3:$B201,$B201)=M$2,1,0)</f>
        <v>0</v>
      </c>
      <c r="N201">
        <f>IF(COUNTIF($B$3:$B201,$B201)=N$2,1,0)</f>
        <v>0</v>
      </c>
      <c r="O201">
        <f>IF(COUNTIF($B$3:$B201,$B201)=O$2,1,0)</f>
        <v>0</v>
      </c>
      <c r="P201">
        <f>IF(COUNTIF($B$3:$B201,$B201)=P$2,1,0)</f>
        <v>0</v>
      </c>
      <c r="Q201">
        <f>IF(COUNTIF($B$3:$B201,$B201)=Q$2,1,0)</f>
        <v>0</v>
      </c>
      <c r="R201">
        <f>IF(COUNTIF($B$3:$B201,$B201)=R$2,1,0)</f>
        <v>0</v>
      </c>
      <c r="S201">
        <f>IF(COUNTIF($B$3:$B201,$B201)=S$2,1,0)</f>
        <v>0</v>
      </c>
      <c r="T201">
        <f>IF(COUNTIF($B$3:$B201,$B201)=T$2,1,0)</f>
        <v>0</v>
      </c>
      <c r="U201">
        <f>IF(COUNTIF($B$3:$B201,$B201)=U$2,1,0)</f>
        <v>0</v>
      </c>
      <c r="V201">
        <f>IF(COUNTIF($B$3:$B201,$B201)=V$2,1,0)</f>
        <v>0</v>
      </c>
      <c r="W201">
        <f>IF(COUNTIF($B$3:$B201,$B201)=W$2,1,0)</f>
        <v>0</v>
      </c>
      <c r="X201">
        <f>IF(COUNTIF($B$3:$B201,$B201)=X$2,1,0)</f>
        <v>0</v>
      </c>
      <c r="Y201">
        <f>IF(COUNTIF($B$3:$B201,$B201)=Y$2,1,0)</f>
        <v>0</v>
      </c>
      <c r="Z201">
        <f>IF(COUNTIF($B$3:$B201,$B201)=Z$2,1,0)</f>
        <v>0</v>
      </c>
      <c r="AA201">
        <f>IF(COUNTIF($B$3:$B201,$B201)=AA$2,1,0)</f>
        <v>0</v>
      </c>
      <c r="AB201">
        <f>IF(COUNTIF($B$3:$B201,$B201)=AB$2,1,0)</f>
        <v>0</v>
      </c>
      <c r="AC201">
        <f>IF(COUNTIF($B$3:$B201,$B201)=AC$2,1,0)</f>
        <v>0</v>
      </c>
      <c r="AD201">
        <f>IF(COUNTIF($B$3:$B201,$B201)=AD$2,1,0)</f>
        <v>0</v>
      </c>
      <c r="AE201">
        <f>IF(COUNTIF($B$3:$B201,$B201)=AE$2,1,0)</f>
        <v>0</v>
      </c>
      <c r="AF201">
        <f>IF(COUNTIF($B$3:$B201,$B201)=AF$2,1,0)</f>
        <v>0</v>
      </c>
      <c r="AG201">
        <f>IF(COUNTIF($B$3:$B201,$B201)=AG$2,1,0)</f>
        <v>0</v>
      </c>
      <c r="AH201">
        <f>IF(COUNTIF($B$3:$B201,$B201)=AH$2,1,0)</f>
        <v>0</v>
      </c>
      <c r="AI201">
        <f>IF(COUNTIF($B$3:$B201,$B201)=AI$2,1,0)</f>
        <v>0</v>
      </c>
      <c r="AJ201">
        <f>IF(COUNTIF($B$3:$B201,$B201)=AJ$2,1,0)</f>
        <v>0</v>
      </c>
      <c r="AK201">
        <f>IF(COUNTIF($B$3:$B201,$B201)=AK$2,1,0)</f>
        <v>0</v>
      </c>
      <c r="AL201">
        <f>IF(COUNTIF($B$3:$B201,$B201)=AL$2,1,0)</f>
        <v>0</v>
      </c>
      <c r="AM201">
        <f>IF(COUNTIF($B$3:$B201,$B201)=AM$2,1,0)</f>
        <v>0</v>
      </c>
      <c r="AN201">
        <f>IF(COUNTIF($B$3:$B201,$B201)=AN$2,1,0)</f>
        <v>0</v>
      </c>
      <c r="AO201">
        <f>IF(COUNTIF($B$3:$B201,$B201)=AO$2,1,0)</f>
        <v>0</v>
      </c>
      <c r="AP201">
        <f>IF(COUNTIF($B$3:$B201,$B201)=AP$2,1,0)</f>
        <v>0</v>
      </c>
      <c r="AQ201">
        <f>IF(COUNTIF($B$3:$B201,$B201)=AQ$2,1,0)</f>
        <v>0</v>
      </c>
      <c r="AR201">
        <f>IF(COUNTIF($B$3:$B201,$B201)=AR$2,1,0)</f>
        <v>0</v>
      </c>
      <c r="AS201">
        <f>IF(COUNTIF($B$3:$B201,$B201)=AS$2,1,0)</f>
        <v>0</v>
      </c>
      <c r="AT201">
        <f>IF(COUNTIF($B$3:$B201,$B201)=AT$2,1,0)</f>
        <v>0</v>
      </c>
      <c r="AU201">
        <f>IF(COUNTIF($B$3:$B201,$B201)=AU$2,1,0)</f>
        <v>0</v>
      </c>
      <c r="AV201">
        <f>IF(COUNTIF($B$3:$B201,$B201)=AV$2,1,0)</f>
        <v>0</v>
      </c>
      <c r="AW201">
        <f>IF(COUNTIF($B$3:$B201,$B201)=AW$2,1,0)</f>
        <v>0</v>
      </c>
      <c r="AX201">
        <f>IF(COUNTIF($B$3:$B201,$B201)=AX$2,1,0)</f>
        <v>0</v>
      </c>
      <c r="AY201">
        <f>IF(COUNTIF($B$3:$B201,$B201)=AY$2,1,0)</f>
        <v>0</v>
      </c>
      <c r="AZ201">
        <f>IF(COUNTIF($B$3:$B201,$B201)=AZ$2,1,0)</f>
        <v>0</v>
      </c>
      <c r="BA201">
        <f>IF(COUNTIF($B$3:$B201,$B201)=BA$2,1,0)</f>
        <v>0</v>
      </c>
      <c r="BB201">
        <f>IF(COUNTIF($B$3:$B201,$B201)=BB$2,1,0)</f>
        <v>0</v>
      </c>
      <c r="BC201">
        <f>IF(COUNTIF($B$3:$B201,$B201)=BC$2,1,0)</f>
        <v>0</v>
      </c>
      <c r="BD201">
        <f>IF(COUNTIF($B$3:$B201,$B201)=BD$2,1,0)</f>
        <v>0</v>
      </c>
      <c r="BE201">
        <f>IF(COUNTIF($B$3:$B201,$B201)=BE$2,1,0)</f>
        <v>0</v>
      </c>
      <c r="BF201">
        <f>IF(COUNTIF($B$3:$B201,$B201)=BF$2,1,0)</f>
        <v>0</v>
      </c>
      <c r="BG201">
        <f>IF(COUNTIF($B$3:$B201,$B201)=BG$2,1,0)</f>
        <v>0</v>
      </c>
      <c r="BH201">
        <f>COUNTIF($B$3:$B$10077,$B201)</f>
        <v>19</v>
      </c>
    </row>
    <row r="202" spans="1:60" x14ac:dyDescent="0.2">
      <c r="A202" s="4">
        <v>40216</v>
      </c>
      <c r="B202" s="26" t="s">
        <v>43</v>
      </c>
      <c r="C202" s="26" t="s">
        <v>42</v>
      </c>
      <c r="D202" s="26">
        <v>1</v>
      </c>
      <c r="E202" s="26" t="s">
        <v>5</v>
      </c>
      <c r="F202">
        <f>IF(COUNTIF($B$3:$B202,$B202)=F$2,1,0)</f>
        <v>0</v>
      </c>
      <c r="G202">
        <f>IF(COUNTIF($B$3:$B202,$B202)=G$2,1,0)</f>
        <v>0</v>
      </c>
      <c r="H202">
        <f>IF(COUNTIF($B$3:$B202,$B202)=H$2,1,0)</f>
        <v>0</v>
      </c>
      <c r="I202">
        <f>IF(COUNTIF($B$3:$B202,$B202)=I$2,1,0)</f>
        <v>0</v>
      </c>
      <c r="J202">
        <f>IF(COUNTIF($B$3:$B202,$B202)=J$2,1,0)</f>
        <v>1</v>
      </c>
      <c r="K202">
        <f>IF(COUNTIF($B$3:$B202,$B202)=K$2,1,0)</f>
        <v>0</v>
      </c>
      <c r="L202">
        <f>IF(COUNTIF($B$3:$B202,$B202)=L$2,1,0)</f>
        <v>0</v>
      </c>
      <c r="M202">
        <f>IF(COUNTIF($B$3:$B202,$B202)=M$2,1,0)</f>
        <v>0</v>
      </c>
      <c r="N202">
        <f>IF(COUNTIF($B$3:$B202,$B202)=N$2,1,0)</f>
        <v>0</v>
      </c>
      <c r="O202">
        <f>IF(COUNTIF($B$3:$B202,$B202)=O$2,1,0)</f>
        <v>0</v>
      </c>
      <c r="P202">
        <f>IF(COUNTIF($B$3:$B202,$B202)=P$2,1,0)</f>
        <v>0</v>
      </c>
      <c r="Q202">
        <f>IF(COUNTIF($B$3:$B202,$B202)=Q$2,1,0)</f>
        <v>0</v>
      </c>
      <c r="R202">
        <f>IF(COUNTIF($B$3:$B202,$B202)=R$2,1,0)</f>
        <v>0</v>
      </c>
      <c r="S202">
        <f>IF(COUNTIF($B$3:$B202,$B202)=S$2,1,0)</f>
        <v>0</v>
      </c>
      <c r="T202">
        <f>IF(COUNTIF($B$3:$B202,$B202)=T$2,1,0)</f>
        <v>0</v>
      </c>
      <c r="U202">
        <f>IF(COUNTIF($B$3:$B202,$B202)=U$2,1,0)</f>
        <v>0</v>
      </c>
      <c r="V202">
        <f>IF(COUNTIF($B$3:$B202,$B202)=V$2,1,0)</f>
        <v>0</v>
      </c>
      <c r="W202">
        <f>IF(COUNTIF($B$3:$B202,$B202)=W$2,1,0)</f>
        <v>0</v>
      </c>
      <c r="X202">
        <f>IF(COUNTIF($B$3:$B202,$B202)=X$2,1,0)</f>
        <v>0</v>
      </c>
      <c r="Y202">
        <f>IF(COUNTIF($B$3:$B202,$B202)=Y$2,1,0)</f>
        <v>0</v>
      </c>
      <c r="Z202">
        <f>IF(COUNTIF($B$3:$B202,$B202)=Z$2,1,0)</f>
        <v>0</v>
      </c>
      <c r="AA202">
        <f>IF(COUNTIF($B$3:$B202,$B202)=AA$2,1,0)</f>
        <v>0</v>
      </c>
      <c r="AB202">
        <f>IF(COUNTIF($B$3:$B202,$B202)=AB$2,1,0)</f>
        <v>0</v>
      </c>
      <c r="AC202">
        <f>IF(COUNTIF($B$3:$B202,$B202)=AC$2,1,0)</f>
        <v>0</v>
      </c>
      <c r="AD202">
        <f>IF(COUNTIF($B$3:$B202,$B202)=AD$2,1,0)</f>
        <v>0</v>
      </c>
      <c r="AE202">
        <f>IF(COUNTIF($B$3:$B202,$B202)=AE$2,1,0)</f>
        <v>0</v>
      </c>
      <c r="AF202">
        <f>IF(COUNTIF($B$3:$B202,$B202)=AF$2,1,0)</f>
        <v>0</v>
      </c>
      <c r="AG202">
        <f>IF(COUNTIF($B$3:$B202,$B202)=AG$2,1,0)</f>
        <v>0</v>
      </c>
      <c r="AH202">
        <f>IF(COUNTIF($B$3:$B202,$B202)=AH$2,1,0)</f>
        <v>0</v>
      </c>
      <c r="AI202">
        <f>IF(COUNTIF($B$3:$B202,$B202)=AI$2,1,0)</f>
        <v>0</v>
      </c>
      <c r="AJ202">
        <f>IF(COUNTIF($B$3:$B202,$B202)=AJ$2,1,0)</f>
        <v>0</v>
      </c>
      <c r="AK202">
        <f>IF(COUNTIF($B$3:$B202,$B202)=AK$2,1,0)</f>
        <v>0</v>
      </c>
      <c r="AL202">
        <f>IF(COUNTIF($B$3:$B202,$B202)=AL$2,1,0)</f>
        <v>0</v>
      </c>
      <c r="AM202">
        <f>IF(COUNTIF($B$3:$B202,$B202)=AM$2,1,0)</f>
        <v>0</v>
      </c>
      <c r="AN202">
        <f>IF(COUNTIF($B$3:$B202,$B202)=AN$2,1,0)</f>
        <v>0</v>
      </c>
      <c r="AO202">
        <f>IF(COUNTIF($B$3:$B202,$B202)=AO$2,1,0)</f>
        <v>0</v>
      </c>
      <c r="AP202">
        <f>IF(COUNTIF($B$3:$B202,$B202)=AP$2,1,0)</f>
        <v>0</v>
      </c>
      <c r="AQ202">
        <f>IF(COUNTIF($B$3:$B202,$B202)=AQ$2,1,0)</f>
        <v>0</v>
      </c>
      <c r="AR202">
        <f>IF(COUNTIF($B$3:$B202,$B202)=AR$2,1,0)</f>
        <v>0</v>
      </c>
      <c r="AS202">
        <f>IF(COUNTIF($B$3:$B202,$B202)=AS$2,1,0)</f>
        <v>0</v>
      </c>
      <c r="AT202">
        <f>IF(COUNTIF($B$3:$B202,$B202)=AT$2,1,0)</f>
        <v>0</v>
      </c>
      <c r="AU202">
        <f>IF(COUNTIF($B$3:$B202,$B202)=AU$2,1,0)</f>
        <v>0</v>
      </c>
      <c r="AV202">
        <f>IF(COUNTIF($B$3:$B202,$B202)=AV$2,1,0)</f>
        <v>0</v>
      </c>
      <c r="AW202">
        <f>IF(COUNTIF($B$3:$B202,$B202)=AW$2,1,0)</f>
        <v>0</v>
      </c>
      <c r="AX202">
        <f>IF(COUNTIF($B$3:$B202,$B202)=AX$2,1,0)</f>
        <v>0</v>
      </c>
      <c r="AY202">
        <f>IF(COUNTIF($B$3:$B202,$B202)=AY$2,1,0)</f>
        <v>0</v>
      </c>
      <c r="AZ202">
        <f>IF(COUNTIF($B$3:$B202,$B202)=AZ$2,1,0)</f>
        <v>0</v>
      </c>
      <c r="BA202">
        <f>IF(COUNTIF($B$3:$B202,$B202)=BA$2,1,0)</f>
        <v>0</v>
      </c>
      <c r="BB202">
        <f>IF(COUNTIF($B$3:$B202,$B202)=BB$2,1,0)</f>
        <v>0</v>
      </c>
      <c r="BC202">
        <f>IF(COUNTIF($B$3:$B202,$B202)=BC$2,1,0)</f>
        <v>0</v>
      </c>
      <c r="BD202">
        <f>IF(COUNTIF($B$3:$B202,$B202)=BD$2,1,0)</f>
        <v>0</v>
      </c>
      <c r="BE202">
        <f>IF(COUNTIF($B$3:$B202,$B202)=BE$2,1,0)</f>
        <v>0</v>
      </c>
      <c r="BF202">
        <f>IF(COUNTIF($B$3:$B202,$B202)=BF$2,1,0)</f>
        <v>0</v>
      </c>
      <c r="BG202">
        <f>IF(COUNTIF($B$3:$B202,$B202)=BG$2,1,0)</f>
        <v>0</v>
      </c>
      <c r="BH202">
        <f>COUNTIF($B$3:$B$10077,$B202)</f>
        <v>21</v>
      </c>
    </row>
    <row r="203" spans="1:60" x14ac:dyDescent="0.2">
      <c r="A203" s="4">
        <v>40216</v>
      </c>
      <c r="B203" s="26" t="s">
        <v>6</v>
      </c>
      <c r="C203" s="26" t="s">
        <v>48</v>
      </c>
      <c r="D203" s="26">
        <v>1</v>
      </c>
      <c r="E203" s="26" t="s">
        <v>5</v>
      </c>
      <c r="F203">
        <f>IF(COUNTIF($B$3:$B203,$B203)=F$2,1,0)</f>
        <v>0</v>
      </c>
      <c r="G203">
        <f>IF(COUNTIF($B$3:$B203,$B203)=G$2,1,0)</f>
        <v>1</v>
      </c>
      <c r="H203">
        <f>IF(COUNTIF($B$3:$B203,$B203)=H$2,1,0)</f>
        <v>0</v>
      </c>
      <c r="I203">
        <f>IF(COUNTIF($B$3:$B203,$B203)=I$2,1,0)</f>
        <v>0</v>
      </c>
      <c r="J203">
        <f>IF(COUNTIF($B$3:$B203,$B203)=J$2,1,0)</f>
        <v>0</v>
      </c>
      <c r="K203">
        <f>IF(COUNTIF($B$3:$B203,$B203)=K$2,1,0)</f>
        <v>0</v>
      </c>
      <c r="L203">
        <f>IF(COUNTIF($B$3:$B203,$B203)=L$2,1,0)</f>
        <v>0</v>
      </c>
      <c r="M203">
        <f>IF(COUNTIF($B$3:$B203,$B203)=M$2,1,0)</f>
        <v>0</v>
      </c>
      <c r="N203">
        <f>IF(COUNTIF($B$3:$B203,$B203)=N$2,1,0)</f>
        <v>0</v>
      </c>
      <c r="O203">
        <f>IF(COUNTIF($B$3:$B203,$B203)=O$2,1,0)</f>
        <v>0</v>
      </c>
      <c r="P203">
        <f>IF(COUNTIF($B$3:$B203,$B203)=P$2,1,0)</f>
        <v>0</v>
      </c>
      <c r="Q203">
        <f>IF(COUNTIF($B$3:$B203,$B203)=Q$2,1,0)</f>
        <v>0</v>
      </c>
      <c r="R203">
        <f>IF(COUNTIF($B$3:$B203,$B203)=R$2,1,0)</f>
        <v>0</v>
      </c>
      <c r="S203">
        <f>IF(COUNTIF($B$3:$B203,$B203)=S$2,1,0)</f>
        <v>0</v>
      </c>
      <c r="T203">
        <f>IF(COUNTIF($B$3:$B203,$B203)=T$2,1,0)</f>
        <v>0</v>
      </c>
      <c r="U203">
        <f>IF(COUNTIF($B$3:$B203,$B203)=U$2,1,0)</f>
        <v>0</v>
      </c>
      <c r="V203">
        <f>IF(COUNTIF($B$3:$B203,$B203)=V$2,1,0)</f>
        <v>0</v>
      </c>
      <c r="W203">
        <f>IF(COUNTIF($B$3:$B203,$B203)=W$2,1,0)</f>
        <v>0</v>
      </c>
      <c r="X203">
        <f>IF(COUNTIF($B$3:$B203,$B203)=X$2,1,0)</f>
        <v>0</v>
      </c>
      <c r="Y203">
        <f>IF(COUNTIF($B$3:$B203,$B203)=Y$2,1,0)</f>
        <v>0</v>
      </c>
      <c r="Z203">
        <f>IF(COUNTIF($B$3:$B203,$B203)=Z$2,1,0)</f>
        <v>0</v>
      </c>
      <c r="AA203">
        <f>IF(COUNTIF($B$3:$B203,$B203)=AA$2,1,0)</f>
        <v>0</v>
      </c>
      <c r="AB203">
        <f>IF(COUNTIF($B$3:$B203,$B203)=AB$2,1,0)</f>
        <v>0</v>
      </c>
      <c r="AC203">
        <f>IF(COUNTIF($B$3:$B203,$B203)=AC$2,1,0)</f>
        <v>0</v>
      </c>
      <c r="AD203">
        <f>IF(COUNTIF($B$3:$B203,$B203)=AD$2,1,0)</f>
        <v>0</v>
      </c>
      <c r="AE203">
        <f>IF(COUNTIF($B$3:$B203,$B203)=AE$2,1,0)</f>
        <v>0</v>
      </c>
      <c r="AF203">
        <f>IF(COUNTIF($B$3:$B203,$B203)=AF$2,1,0)</f>
        <v>0</v>
      </c>
      <c r="AG203">
        <f>IF(COUNTIF($B$3:$B203,$B203)=AG$2,1,0)</f>
        <v>0</v>
      </c>
      <c r="AH203">
        <f>IF(COUNTIF($B$3:$B203,$B203)=AH$2,1,0)</f>
        <v>0</v>
      </c>
      <c r="AI203">
        <f>IF(COUNTIF($B$3:$B203,$B203)=AI$2,1,0)</f>
        <v>0</v>
      </c>
      <c r="AJ203">
        <f>IF(COUNTIF($B$3:$B203,$B203)=AJ$2,1,0)</f>
        <v>0</v>
      </c>
      <c r="AK203">
        <f>IF(COUNTIF($B$3:$B203,$B203)=AK$2,1,0)</f>
        <v>0</v>
      </c>
      <c r="AL203">
        <f>IF(COUNTIF($B$3:$B203,$B203)=AL$2,1,0)</f>
        <v>0</v>
      </c>
      <c r="AM203">
        <f>IF(COUNTIF($B$3:$B203,$B203)=AM$2,1,0)</f>
        <v>0</v>
      </c>
      <c r="AN203">
        <f>IF(COUNTIF($B$3:$B203,$B203)=AN$2,1,0)</f>
        <v>0</v>
      </c>
      <c r="AO203">
        <f>IF(COUNTIF($B$3:$B203,$B203)=AO$2,1,0)</f>
        <v>0</v>
      </c>
      <c r="AP203">
        <f>IF(COUNTIF($B$3:$B203,$B203)=AP$2,1,0)</f>
        <v>0</v>
      </c>
      <c r="AQ203">
        <f>IF(COUNTIF($B$3:$B203,$B203)=AQ$2,1,0)</f>
        <v>0</v>
      </c>
      <c r="AR203">
        <f>IF(COUNTIF($B$3:$B203,$B203)=AR$2,1,0)</f>
        <v>0</v>
      </c>
      <c r="AS203">
        <f>IF(COUNTIF($B$3:$B203,$B203)=AS$2,1,0)</f>
        <v>0</v>
      </c>
      <c r="AT203">
        <f>IF(COUNTIF($B$3:$B203,$B203)=AT$2,1,0)</f>
        <v>0</v>
      </c>
      <c r="AU203">
        <f>IF(COUNTIF($B$3:$B203,$B203)=AU$2,1,0)</f>
        <v>0</v>
      </c>
      <c r="AV203">
        <f>IF(COUNTIF($B$3:$B203,$B203)=AV$2,1,0)</f>
        <v>0</v>
      </c>
      <c r="AW203">
        <f>IF(COUNTIF($B$3:$B203,$B203)=AW$2,1,0)</f>
        <v>0</v>
      </c>
      <c r="AX203">
        <f>IF(COUNTIF($B$3:$B203,$B203)=AX$2,1,0)</f>
        <v>0</v>
      </c>
      <c r="AY203">
        <f>IF(COUNTIF($B$3:$B203,$B203)=AY$2,1,0)</f>
        <v>0</v>
      </c>
      <c r="AZ203">
        <f>IF(COUNTIF($B$3:$B203,$B203)=AZ$2,1,0)</f>
        <v>0</v>
      </c>
      <c r="BA203">
        <f>IF(COUNTIF($B$3:$B203,$B203)=BA$2,1,0)</f>
        <v>0</v>
      </c>
      <c r="BB203">
        <f>IF(COUNTIF($B$3:$B203,$B203)=BB$2,1,0)</f>
        <v>0</v>
      </c>
      <c r="BC203">
        <f>IF(COUNTIF($B$3:$B203,$B203)=BC$2,1,0)</f>
        <v>0</v>
      </c>
      <c r="BD203">
        <f>IF(COUNTIF($B$3:$B203,$B203)=BD$2,1,0)</f>
        <v>0</v>
      </c>
      <c r="BE203">
        <f>IF(COUNTIF($B$3:$B203,$B203)=BE$2,1,0)</f>
        <v>0</v>
      </c>
      <c r="BF203">
        <f>IF(COUNTIF($B$3:$B203,$B203)=BF$2,1,0)</f>
        <v>0</v>
      </c>
      <c r="BG203">
        <f>IF(COUNTIF($B$3:$B203,$B203)=BG$2,1,0)</f>
        <v>0</v>
      </c>
      <c r="BH203">
        <f>COUNTIF($B$3:$B$10077,$B203)</f>
        <v>9</v>
      </c>
    </row>
    <row r="204" spans="1:60" x14ac:dyDescent="0.2">
      <c r="A204" s="4">
        <v>40216</v>
      </c>
      <c r="B204" s="26" t="s">
        <v>196</v>
      </c>
      <c r="C204" s="26" t="s">
        <v>42</v>
      </c>
      <c r="D204" s="26">
        <v>1</v>
      </c>
      <c r="E204" s="26" t="s">
        <v>5</v>
      </c>
      <c r="F204">
        <f>IF(COUNTIF($B$3:$B204,$B204)=F$2,1,0)</f>
        <v>0</v>
      </c>
      <c r="G204">
        <f>IF(COUNTIF($B$3:$B204,$B204)=G$2,1,0)</f>
        <v>0</v>
      </c>
      <c r="H204">
        <f>IF(COUNTIF($B$3:$B204,$B204)=H$2,1,0)</f>
        <v>0</v>
      </c>
      <c r="I204">
        <f>IF(COUNTIF($B$3:$B204,$B204)=I$2,1,0)</f>
        <v>0</v>
      </c>
      <c r="J204">
        <f>IF(COUNTIF($B$3:$B204,$B204)=J$2,1,0)</f>
        <v>0</v>
      </c>
      <c r="K204">
        <f>IF(COUNTIF($B$3:$B204,$B204)=K$2,1,0)</f>
        <v>1</v>
      </c>
      <c r="L204">
        <f>IF(COUNTIF($B$3:$B204,$B204)=L$2,1,0)</f>
        <v>0</v>
      </c>
      <c r="M204">
        <f>IF(COUNTIF($B$3:$B204,$B204)=M$2,1,0)</f>
        <v>0</v>
      </c>
      <c r="N204">
        <f>IF(COUNTIF($B$3:$B204,$B204)=N$2,1,0)</f>
        <v>0</v>
      </c>
      <c r="O204">
        <f>IF(COUNTIF($B$3:$B204,$B204)=O$2,1,0)</f>
        <v>0</v>
      </c>
      <c r="P204">
        <f>IF(COUNTIF($B$3:$B204,$B204)=P$2,1,0)</f>
        <v>0</v>
      </c>
      <c r="Q204">
        <f>IF(COUNTIF($B$3:$B204,$B204)=Q$2,1,0)</f>
        <v>0</v>
      </c>
      <c r="R204">
        <f>IF(COUNTIF($B$3:$B204,$B204)=R$2,1,0)</f>
        <v>0</v>
      </c>
      <c r="S204">
        <f>IF(COUNTIF($B$3:$B204,$B204)=S$2,1,0)</f>
        <v>0</v>
      </c>
      <c r="T204">
        <f>IF(COUNTIF($B$3:$B204,$B204)=T$2,1,0)</f>
        <v>0</v>
      </c>
      <c r="U204">
        <f>IF(COUNTIF($B$3:$B204,$B204)=U$2,1,0)</f>
        <v>0</v>
      </c>
      <c r="V204">
        <f>IF(COUNTIF($B$3:$B204,$B204)=V$2,1,0)</f>
        <v>0</v>
      </c>
      <c r="W204">
        <f>IF(COUNTIF($B$3:$B204,$B204)=W$2,1,0)</f>
        <v>0</v>
      </c>
      <c r="X204">
        <f>IF(COUNTIF($B$3:$B204,$B204)=X$2,1,0)</f>
        <v>0</v>
      </c>
      <c r="Y204">
        <f>IF(COUNTIF($B$3:$B204,$B204)=Y$2,1,0)</f>
        <v>0</v>
      </c>
      <c r="Z204">
        <f>IF(COUNTIF($B$3:$B204,$B204)=Z$2,1,0)</f>
        <v>0</v>
      </c>
      <c r="AA204">
        <f>IF(COUNTIF($B$3:$B204,$B204)=AA$2,1,0)</f>
        <v>0</v>
      </c>
      <c r="AB204">
        <f>IF(COUNTIF($B$3:$B204,$B204)=AB$2,1,0)</f>
        <v>0</v>
      </c>
      <c r="AC204">
        <f>IF(COUNTIF($B$3:$B204,$B204)=AC$2,1,0)</f>
        <v>0</v>
      </c>
      <c r="AD204">
        <f>IF(COUNTIF($B$3:$B204,$B204)=AD$2,1,0)</f>
        <v>0</v>
      </c>
      <c r="AE204">
        <f>IF(COUNTIF($B$3:$B204,$B204)=AE$2,1,0)</f>
        <v>0</v>
      </c>
      <c r="AF204">
        <f>IF(COUNTIF($B$3:$B204,$B204)=AF$2,1,0)</f>
        <v>0</v>
      </c>
      <c r="AG204">
        <f>IF(COUNTIF($B$3:$B204,$B204)=AG$2,1,0)</f>
        <v>0</v>
      </c>
      <c r="AH204">
        <f>IF(COUNTIF($B$3:$B204,$B204)=AH$2,1,0)</f>
        <v>0</v>
      </c>
      <c r="AI204">
        <f>IF(COUNTIF($B$3:$B204,$B204)=AI$2,1,0)</f>
        <v>0</v>
      </c>
      <c r="AJ204">
        <f>IF(COUNTIF($B$3:$B204,$B204)=AJ$2,1,0)</f>
        <v>0</v>
      </c>
      <c r="AK204">
        <f>IF(COUNTIF($B$3:$B204,$B204)=AK$2,1,0)</f>
        <v>0</v>
      </c>
      <c r="AL204">
        <f>IF(COUNTIF($B$3:$B204,$B204)=AL$2,1,0)</f>
        <v>0</v>
      </c>
      <c r="AM204">
        <f>IF(COUNTIF($B$3:$B204,$B204)=AM$2,1,0)</f>
        <v>0</v>
      </c>
      <c r="AN204">
        <f>IF(COUNTIF($B$3:$B204,$B204)=AN$2,1,0)</f>
        <v>0</v>
      </c>
      <c r="AO204">
        <f>IF(COUNTIF($B$3:$B204,$B204)=AO$2,1,0)</f>
        <v>0</v>
      </c>
      <c r="AP204">
        <f>IF(COUNTIF($B$3:$B204,$B204)=AP$2,1,0)</f>
        <v>0</v>
      </c>
      <c r="AQ204">
        <f>IF(COUNTIF($B$3:$B204,$B204)=AQ$2,1,0)</f>
        <v>0</v>
      </c>
      <c r="AR204">
        <f>IF(COUNTIF($B$3:$B204,$B204)=AR$2,1,0)</f>
        <v>0</v>
      </c>
      <c r="AS204">
        <f>IF(COUNTIF($B$3:$B204,$B204)=AS$2,1,0)</f>
        <v>0</v>
      </c>
      <c r="AT204">
        <f>IF(COUNTIF($B$3:$B204,$B204)=AT$2,1,0)</f>
        <v>0</v>
      </c>
      <c r="AU204">
        <f>IF(COUNTIF($B$3:$B204,$B204)=AU$2,1,0)</f>
        <v>0</v>
      </c>
      <c r="AV204">
        <f>IF(COUNTIF($B$3:$B204,$B204)=AV$2,1,0)</f>
        <v>0</v>
      </c>
      <c r="AW204">
        <f>IF(COUNTIF($B$3:$B204,$B204)=AW$2,1,0)</f>
        <v>0</v>
      </c>
      <c r="AX204">
        <f>IF(COUNTIF($B$3:$B204,$B204)=AX$2,1,0)</f>
        <v>0</v>
      </c>
      <c r="AY204">
        <f>IF(COUNTIF($B$3:$B204,$B204)=AY$2,1,0)</f>
        <v>0</v>
      </c>
      <c r="AZ204">
        <f>IF(COUNTIF($B$3:$B204,$B204)=AZ$2,1,0)</f>
        <v>0</v>
      </c>
      <c r="BA204">
        <f>IF(COUNTIF($B$3:$B204,$B204)=BA$2,1,0)</f>
        <v>0</v>
      </c>
      <c r="BB204">
        <f>IF(COUNTIF($B$3:$B204,$B204)=BB$2,1,0)</f>
        <v>0</v>
      </c>
      <c r="BC204">
        <f>IF(COUNTIF($B$3:$B204,$B204)=BC$2,1,0)</f>
        <v>0</v>
      </c>
      <c r="BD204">
        <f>IF(COUNTIF($B$3:$B204,$B204)=BD$2,1,0)</f>
        <v>0</v>
      </c>
      <c r="BE204">
        <f>IF(COUNTIF($B$3:$B204,$B204)=BE$2,1,0)</f>
        <v>0</v>
      </c>
      <c r="BF204">
        <f>IF(COUNTIF($B$3:$B204,$B204)=BF$2,1,0)</f>
        <v>0</v>
      </c>
      <c r="BG204">
        <f>IF(COUNTIF($B$3:$B204,$B204)=BG$2,1,0)</f>
        <v>0</v>
      </c>
      <c r="BH204">
        <f>COUNTIF($B$3:$B$10077,$B204)</f>
        <v>24</v>
      </c>
    </row>
    <row r="205" spans="1:60" x14ac:dyDescent="0.2">
      <c r="A205" s="4">
        <v>40216</v>
      </c>
      <c r="B205" s="26" t="s">
        <v>129</v>
      </c>
      <c r="C205" s="26" t="s">
        <v>26</v>
      </c>
      <c r="D205" s="26">
        <v>1</v>
      </c>
      <c r="E205" s="26" t="s">
        <v>5</v>
      </c>
      <c r="F205">
        <f>IF(COUNTIF($B$3:$B205,$B205)=F$2,1,0)</f>
        <v>0</v>
      </c>
      <c r="G205">
        <f>IF(COUNTIF($B$3:$B205,$B205)=G$2,1,0)</f>
        <v>0</v>
      </c>
      <c r="H205">
        <f>IF(COUNTIF($B$3:$B205,$B205)=H$2,1,0)</f>
        <v>1</v>
      </c>
      <c r="I205">
        <f>IF(COUNTIF($B$3:$B205,$B205)=I$2,1,0)</f>
        <v>0</v>
      </c>
      <c r="J205">
        <f>IF(COUNTIF($B$3:$B205,$B205)=J$2,1,0)</f>
        <v>0</v>
      </c>
      <c r="K205">
        <f>IF(COUNTIF($B$3:$B205,$B205)=K$2,1,0)</f>
        <v>0</v>
      </c>
      <c r="L205">
        <f>IF(COUNTIF($B$3:$B205,$B205)=L$2,1,0)</f>
        <v>0</v>
      </c>
      <c r="M205">
        <f>IF(COUNTIF($B$3:$B205,$B205)=M$2,1,0)</f>
        <v>0</v>
      </c>
      <c r="N205">
        <f>IF(COUNTIF($B$3:$B205,$B205)=N$2,1,0)</f>
        <v>0</v>
      </c>
      <c r="O205">
        <f>IF(COUNTIF($B$3:$B205,$B205)=O$2,1,0)</f>
        <v>0</v>
      </c>
      <c r="P205">
        <f>IF(COUNTIF($B$3:$B205,$B205)=P$2,1,0)</f>
        <v>0</v>
      </c>
      <c r="Q205">
        <f>IF(COUNTIF($B$3:$B205,$B205)=Q$2,1,0)</f>
        <v>0</v>
      </c>
      <c r="R205">
        <f>IF(COUNTIF($B$3:$B205,$B205)=R$2,1,0)</f>
        <v>0</v>
      </c>
      <c r="S205">
        <f>IF(COUNTIF($B$3:$B205,$B205)=S$2,1,0)</f>
        <v>0</v>
      </c>
      <c r="T205">
        <f>IF(COUNTIF($B$3:$B205,$B205)=T$2,1,0)</f>
        <v>0</v>
      </c>
      <c r="U205">
        <f>IF(COUNTIF($B$3:$B205,$B205)=U$2,1,0)</f>
        <v>0</v>
      </c>
      <c r="V205">
        <f>IF(COUNTIF($B$3:$B205,$B205)=V$2,1,0)</f>
        <v>0</v>
      </c>
      <c r="W205">
        <f>IF(COUNTIF($B$3:$B205,$B205)=W$2,1,0)</f>
        <v>0</v>
      </c>
      <c r="X205">
        <f>IF(COUNTIF($B$3:$B205,$B205)=X$2,1,0)</f>
        <v>0</v>
      </c>
      <c r="Y205">
        <f>IF(COUNTIF($B$3:$B205,$B205)=Y$2,1,0)</f>
        <v>0</v>
      </c>
      <c r="Z205">
        <f>IF(COUNTIF($B$3:$B205,$B205)=Z$2,1,0)</f>
        <v>0</v>
      </c>
      <c r="AA205">
        <f>IF(COUNTIF($B$3:$B205,$B205)=AA$2,1,0)</f>
        <v>0</v>
      </c>
      <c r="AB205">
        <f>IF(COUNTIF($B$3:$B205,$B205)=AB$2,1,0)</f>
        <v>0</v>
      </c>
      <c r="AC205">
        <f>IF(COUNTIF($B$3:$B205,$B205)=AC$2,1,0)</f>
        <v>0</v>
      </c>
      <c r="AD205">
        <f>IF(COUNTIF($B$3:$B205,$B205)=AD$2,1,0)</f>
        <v>0</v>
      </c>
      <c r="AE205">
        <f>IF(COUNTIF($B$3:$B205,$B205)=AE$2,1,0)</f>
        <v>0</v>
      </c>
      <c r="AF205">
        <f>IF(COUNTIF($B$3:$B205,$B205)=AF$2,1,0)</f>
        <v>0</v>
      </c>
      <c r="AG205">
        <f>IF(COUNTIF($B$3:$B205,$B205)=AG$2,1,0)</f>
        <v>0</v>
      </c>
      <c r="AH205">
        <f>IF(COUNTIF($B$3:$B205,$B205)=AH$2,1,0)</f>
        <v>0</v>
      </c>
      <c r="AI205">
        <f>IF(COUNTIF($B$3:$B205,$B205)=AI$2,1,0)</f>
        <v>0</v>
      </c>
      <c r="AJ205">
        <f>IF(COUNTIF($B$3:$B205,$B205)=AJ$2,1,0)</f>
        <v>0</v>
      </c>
      <c r="AK205">
        <f>IF(COUNTIF($B$3:$B205,$B205)=AK$2,1,0)</f>
        <v>0</v>
      </c>
      <c r="AL205">
        <f>IF(COUNTIF($B$3:$B205,$B205)=AL$2,1,0)</f>
        <v>0</v>
      </c>
      <c r="AM205">
        <f>IF(COUNTIF($B$3:$B205,$B205)=AM$2,1,0)</f>
        <v>0</v>
      </c>
      <c r="AN205">
        <f>IF(COUNTIF($B$3:$B205,$B205)=AN$2,1,0)</f>
        <v>0</v>
      </c>
      <c r="AO205">
        <f>IF(COUNTIF($B$3:$B205,$B205)=AO$2,1,0)</f>
        <v>0</v>
      </c>
      <c r="AP205">
        <f>IF(COUNTIF($B$3:$B205,$B205)=AP$2,1,0)</f>
        <v>0</v>
      </c>
      <c r="AQ205">
        <f>IF(COUNTIF($B$3:$B205,$B205)=AQ$2,1,0)</f>
        <v>0</v>
      </c>
      <c r="AR205">
        <f>IF(COUNTIF($B$3:$B205,$B205)=AR$2,1,0)</f>
        <v>0</v>
      </c>
      <c r="AS205">
        <f>IF(COUNTIF($B$3:$B205,$B205)=AS$2,1,0)</f>
        <v>0</v>
      </c>
      <c r="AT205">
        <f>IF(COUNTIF($B$3:$B205,$B205)=AT$2,1,0)</f>
        <v>0</v>
      </c>
      <c r="AU205">
        <f>IF(COUNTIF($B$3:$B205,$B205)=AU$2,1,0)</f>
        <v>0</v>
      </c>
      <c r="AV205">
        <f>IF(COUNTIF($B$3:$B205,$B205)=AV$2,1,0)</f>
        <v>0</v>
      </c>
      <c r="AW205">
        <f>IF(COUNTIF($B$3:$B205,$B205)=AW$2,1,0)</f>
        <v>0</v>
      </c>
      <c r="AX205">
        <f>IF(COUNTIF($B$3:$B205,$B205)=AX$2,1,0)</f>
        <v>0</v>
      </c>
      <c r="AY205">
        <f>IF(COUNTIF($B$3:$B205,$B205)=AY$2,1,0)</f>
        <v>0</v>
      </c>
      <c r="AZ205">
        <f>IF(COUNTIF($B$3:$B205,$B205)=AZ$2,1,0)</f>
        <v>0</v>
      </c>
      <c r="BA205">
        <f>IF(COUNTIF($B$3:$B205,$B205)=BA$2,1,0)</f>
        <v>0</v>
      </c>
      <c r="BB205">
        <f>IF(COUNTIF($B$3:$B205,$B205)=BB$2,1,0)</f>
        <v>0</v>
      </c>
      <c r="BC205">
        <f>IF(COUNTIF($B$3:$B205,$B205)=BC$2,1,0)</f>
        <v>0</v>
      </c>
      <c r="BD205">
        <f>IF(COUNTIF($B$3:$B205,$B205)=BD$2,1,0)</f>
        <v>0</v>
      </c>
      <c r="BE205">
        <f>IF(COUNTIF($B$3:$B205,$B205)=BE$2,1,0)</f>
        <v>0</v>
      </c>
      <c r="BF205">
        <f>IF(COUNTIF($B$3:$B205,$B205)=BF$2,1,0)</f>
        <v>0</v>
      </c>
      <c r="BG205">
        <f>IF(COUNTIF($B$3:$B205,$B205)=BG$2,1,0)</f>
        <v>0</v>
      </c>
      <c r="BH205">
        <f>COUNTIF($B$3:$B$10077,$B205)</f>
        <v>8</v>
      </c>
    </row>
    <row r="206" spans="1:60" x14ac:dyDescent="0.2">
      <c r="A206" s="4">
        <v>40216</v>
      </c>
      <c r="B206" s="26" t="s">
        <v>131</v>
      </c>
      <c r="C206" s="26" t="s">
        <v>21</v>
      </c>
      <c r="D206" s="26">
        <v>1</v>
      </c>
      <c r="E206" s="26" t="s">
        <v>5</v>
      </c>
      <c r="F206">
        <f>IF(COUNTIF($B$3:$B206,$B206)=F$2,1,0)</f>
        <v>0</v>
      </c>
      <c r="G206">
        <f>IF(COUNTIF($B$3:$B206,$B206)=G$2,1,0)</f>
        <v>0</v>
      </c>
      <c r="H206">
        <f>IF(COUNTIF($B$3:$B206,$B206)=H$2,1,0)</f>
        <v>1</v>
      </c>
      <c r="I206">
        <f>IF(COUNTIF($B$3:$B206,$B206)=I$2,1,0)</f>
        <v>0</v>
      </c>
      <c r="J206">
        <f>IF(COUNTIF($B$3:$B206,$B206)=J$2,1,0)</f>
        <v>0</v>
      </c>
      <c r="K206">
        <f>IF(COUNTIF($B$3:$B206,$B206)=K$2,1,0)</f>
        <v>0</v>
      </c>
      <c r="L206">
        <f>IF(COUNTIF($B$3:$B206,$B206)=L$2,1,0)</f>
        <v>0</v>
      </c>
      <c r="M206">
        <f>IF(COUNTIF($B$3:$B206,$B206)=M$2,1,0)</f>
        <v>0</v>
      </c>
      <c r="N206">
        <f>IF(COUNTIF($B$3:$B206,$B206)=N$2,1,0)</f>
        <v>0</v>
      </c>
      <c r="O206">
        <f>IF(COUNTIF($B$3:$B206,$B206)=O$2,1,0)</f>
        <v>0</v>
      </c>
      <c r="P206">
        <f>IF(COUNTIF($B$3:$B206,$B206)=P$2,1,0)</f>
        <v>0</v>
      </c>
      <c r="Q206">
        <f>IF(COUNTIF($B$3:$B206,$B206)=Q$2,1,0)</f>
        <v>0</v>
      </c>
      <c r="R206">
        <f>IF(COUNTIF($B$3:$B206,$B206)=R$2,1,0)</f>
        <v>0</v>
      </c>
      <c r="S206">
        <f>IF(COUNTIF($B$3:$B206,$B206)=S$2,1,0)</f>
        <v>0</v>
      </c>
      <c r="T206">
        <f>IF(COUNTIF($B$3:$B206,$B206)=T$2,1,0)</f>
        <v>0</v>
      </c>
      <c r="U206">
        <f>IF(COUNTIF($B$3:$B206,$B206)=U$2,1,0)</f>
        <v>0</v>
      </c>
      <c r="V206">
        <f>IF(COUNTIF($B$3:$B206,$B206)=V$2,1,0)</f>
        <v>0</v>
      </c>
      <c r="W206">
        <f>IF(COUNTIF($B$3:$B206,$B206)=W$2,1,0)</f>
        <v>0</v>
      </c>
      <c r="X206">
        <f>IF(COUNTIF($B$3:$B206,$B206)=X$2,1,0)</f>
        <v>0</v>
      </c>
      <c r="Y206">
        <f>IF(COUNTIF($B$3:$B206,$B206)=Y$2,1,0)</f>
        <v>0</v>
      </c>
      <c r="Z206">
        <f>IF(COUNTIF($B$3:$B206,$B206)=Z$2,1,0)</f>
        <v>0</v>
      </c>
      <c r="AA206">
        <f>IF(COUNTIF($B$3:$B206,$B206)=AA$2,1,0)</f>
        <v>0</v>
      </c>
      <c r="AB206">
        <f>IF(COUNTIF($B$3:$B206,$B206)=AB$2,1,0)</f>
        <v>0</v>
      </c>
      <c r="AC206">
        <f>IF(COUNTIF($B$3:$B206,$B206)=AC$2,1,0)</f>
        <v>0</v>
      </c>
      <c r="AD206">
        <f>IF(COUNTIF($B$3:$B206,$B206)=AD$2,1,0)</f>
        <v>0</v>
      </c>
      <c r="AE206">
        <f>IF(COUNTIF($B$3:$B206,$B206)=AE$2,1,0)</f>
        <v>0</v>
      </c>
      <c r="AF206">
        <f>IF(COUNTIF($B$3:$B206,$B206)=AF$2,1,0)</f>
        <v>0</v>
      </c>
      <c r="AG206">
        <f>IF(COUNTIF($B$3:$B206,$B206)=AG$2,1,0)</f>
        <v>0</v>
      </c>
      <c r="AH206">
        <f>IF(COUNTIF($B$3:$B206,$B206)=AH$2,1,0)</f>
        <v>0</v>
      </c>
      <c r="AI206">
        <f>IF(COUNTIF($B$3:$B206,$B206)=AI$2,1,0)</f>
        <v>0</v>
      </c>
      <c r="AJ206">
        <f>IF(COUNTIF($B$3:$B206,$B206)=AJ$2,1,0)</f>
        <v>0</v>
      </c>
      <c r="AK206">
        <f>IF(COUNTIF($B$3:$B206,$B206)=AK$2,1,0)</f>
        <v>0</v>
      </c>
      <c r="AL206">
        <f>IF(COUNTIF($B$3:$B206,$B206)=AL$2,1,0)</f>
        <v>0</v>
      </c>
      <c r="AM206">
        <f>IF(COUNTIF($B$3:$B206,$B206)=AM$2,1,0)</f>
        <v>0</v>
      </c>
      <c r="AN206">
        <f>IF(COUNTIF($B$3:$B206,$B206)=AN$2,1,0)</f>
        <v>0</v>
      </c>
      <c r="AO206">
        <f>IF(COUNTIF($B$3:$B206,$B206)=AO$2,1,0)</f>
        <v>0</v>
      </c>
      <c r="AP206">
        <f>IF(COUNTIF($B$3:$B206,$B206)=AP$2,1,0)</f>
        <v>0</v>
      </c>
      <c r="AQ206">
        <f>IF(COUNTIF($B$3:$B206,$B206)=AQ$2,1,0)</f>
        <v>0</v>
      </c>
      <c r="AR206">
        <f>IF(COUNTIF($B$3:$B206,$B206)=AR$2,1,0)</f>
        <v>0</v>
      </c>
      <c r="AS206">
        <f>IF(COUNTIF($B$3:$B206,$B206)=AS$2,1,0)</f>
        <v>0</v>
      </c>
      <c r="AT206">
        <f>IF(COUNTIF($B$3:$B206,$B206)=AT$2,1,0)</f>
        <v>0</v>
      </c>
      <c r="AU206">
        <f>IF(COUNTIF($B$3:$B206,$B206)=AU$2,1,0)</f>
        <v>0</v>
      </c>
      <c r="AV206">
        <f>IF(COUNTIF($B$3:$B206,$B206)=AV$2,1,0)</f>
        <v>0</v>
      </c>
      <c r="AW206">
        <f>IF(COUNTIF($B$3:$B206,$B206)=AW$2,1,0)</f>
        <v>0</v>
      </c>
      <c r="AX206">
        <f>IF(COUNTIF($B$3:$B206,$B206)=AX$2,1,0)</f>
        <v>0</v>
      </c>
      <c r="AY206">
        <f>IF(COUNTIF($B$3:$B206,$B206)=AY$2,1,0)</f>
        <v>0</v>
      </c>
      <c r="AZ206">
        <f>IF(COUNTIF($B$3:$B206,$B206)=AZ$2,1,0)</f>
        <v>0</v>
      </c>
      <c r="BA206">
        <f>IF(COUNTIF($B$3:$B206,$B206)=BA$2,1,0)</f>
        <v>0</v>
      </c>
      <c r="BB206">
        <f>IF(COUNTIF($B$3:$B206,$B206)=BB$2,1,0)</f>
        <v>0</v>
      </c>
      <c r="BC206">
        <f>IF(COUNTIF($B$3:$B206,$B206)=BC$2,1,0)</f>
        <v>0</v>
      </c>
      <c r="BD206">
        <f>IF(COUNTIF($B$3:$B206,$B206)=BD$2,1,0)</f>
        <v>0</v>
      </c>
      <c r="BE206">
        <f>IF(COUNTIF($B$3:$B206,$B206)=BE$2,1,0)</f>
        <v>0</v>
      </c>
      <c r="BF206">
        <f>IF(COUNTIF($B$3:$B206,$B206)=BF$2,1,0)</f>
        <v>0</v>
      </c>
      <c r="BG206">
        <f>IF(COUNTIF($B$3:$B206,$B206)=BG$2,1,0)</f>
        <v>0</v>
      </c>
      <c r="BH206">
        <f>COUNTIF($B$3:$B$10077,$B206)</f>
        <v>5</v>
      </c>
    </row>
    <row r="207" spans="1:60" x14ac:dyDescent="0.2">
      <c r="A207" s="4">
        <v>40216</v>
      </c>
      <c r="B207" s="26" t="s">
        <v>45</v>
      </c>
      <c r="C207" s="26" t="s">
        <v>42</v>
      </c>
      <c r="D207" s="26">
        <v>1</v>
      </c>
      <c r="E207" s="26" t="s">
        <v>5</v>
      </c>
      <c r="F207">
        <f>IF(COUNTIF($B$3:$B207,$B207)=F$2,1,0)</f>
        <v>0</v>
      </c>
      <c r="G207">
        <f>IF(COUNTIF($B$3:$B207,$B207)=G$2,1,0)</f>
        <v>0</v>
      </c>
      <c r="H207">
        <f>IF(COUNTIF($B$3:$B207,$B207)=H$2,1,0)</f>
        <v>0</v>
      </c>
      <c r="I207">
        <f>IF(COUNTIF($B$3:$B207,$B207)=I$2,1,0)</f>
        <v>0</v>
      </c>
      <c r="J207">
        <f>IF(COUNTIF($B$3:$B207,$B207)=J$2,1,0)</f>
        <v>1</v>
      </c>
      <c r="K207">
        <f>IF(COUNTIF($B$3:$B207,$B207)=K$2,1,0)</f>
        <v>0</v>
      </c>
      <c r="L207">
        <f>IF(COUNTIF($B$3:$B207,$B207)=L$2,1,0)</f>
        <v>0</v>
      </c>
      <c r="M207">
        <f>IF(COUNTIF($B$3:$B207,$B207)=M$2,1,0)</f>
        <v>0</v>
      </c>
      <c r="N207">
        <f>IF(COUNTIF($B$3:$B207,$B207)=N$2,1,0)</f>
        <v>0</v>
      </c>
      <c r="O207">
        <f>IF(COUNTIF($B$3:$B207,$B207)=O$2,1,0)</f>
        <v>0</v>
      </c>
      <c r="P207">
        <f>IF(COUNTIF($B$3:$B207,$B207)=P$2,1,0)</f>
        <v>0</v>
      </c>
      <c r="Q207">
        <f>IF(COUNTIF($B$3:$B207,$B207)=Q$2,1,0)</f>
        <v>0</v>
      </c>
      <c r="R207">
        <f>IF(COUNTIF($B$3:$B207,$B207)=R$2,1,0)</f>
        <v>0</v>
      </c>
      <c r="S207">
        <f>IF(COUNTIF($B$3:$B207,$B207)=S$2,1,0)</f>
        <v>0</v>
      </c>
      <c r="T207">
        <f>IF(COUNTIF($B$3:$B207,$B207)=T$2,1,0)</f>
        <v>0</v>
      </c>
      <c r="U207">
        <f>IF(COUNTIF($B$3:$B207,$B207)=U$2,1,0)</f>
        <v>0</v>
      </c>
      <c r="V207">
        <f>IF(COUNTIF($B$3:$B207,$B207)=V$2,1,0)</f>
        <v>0</v>
      </c>
      <c r="W207">
        <f>IF(COUNTIF($B$3:$B207,$B207)=W$2,1,0)</f>
        <v>0</v>
      </c>
      <c r="X207">
        <f>IF(COUNTIF($B$3:$B207,$B207)=X$2,1,0)</f>
        <v>0</v>
      </c>
      <c r="Y207">
        <f>IF(COUNTIF($B$3:$B207,$B207)=Y$2,1,0)</f>
        <v>0</v>
      </c>
      <c r="Z207">
        <f>IF(COUNTIF($B$3:$B207,$B207)=Z$2,1,0)</f>
        <v>0</v>
      </c>
      <c r="AA207">
        <f>IF(COUNTIF($B$3:$B207,$B207)=AA$2,1,0)</f>
        <v>0</v>
      </c>
      <c r="AB207">
        <f>IF(COUNTIF($B$3:$B207,$B207)=AB$2,1,0)</f>
        <v>0</v>
      </c>
      <c r="AC207">
        <f>IF(COUNTIF($B$3:$B207,$B207)=AC$2,1,0)</f>
        <v>0</v>
      </c>
      <c r="AD207">
        <f>IF(COUNTIF($B$3:$B207,$B207)=AD$2,1,0)</f>
        <v>0</v>
      </c>
      <c r="AE207">
        <f>IF(COUNTIF($B$3:$B207,$B207)=AE$2,1,0)</f>
        <v>0</v>
      </c>
      <c r="AF207">
        <f>IF(COUNTIF($B$3:$B207,$B207)=AF$2,1,0)</f>
        <v>0</v>
      </c>
      <c r="AG207">
        <f>IF(COUNTIF($B$3:$B207,$B207)=AG$2,1,0)</f>
        <v>0</v>
      </c>
      <c r="AH207">
        <f>IF(COUNTIF($B$3:$B207,$B207)=AH$2,1,0)</f>
        <v>0</v>
      </c>
      <c r="AI207">
        <f>IF(COUNTIF($B$3:$B207,$B207)=AI$2,1,0)</f>
        <v>0</v>
      </c>
      <c r="AJ207">
        <f>IF(COUNTIF($B$3:$B207,$B207)=AJ$2,1,0)</f>
        <v>0</v>
      </c>
      <c r="AK207">
        <f>IF(COUNTIF($B$3:$B207,$B207)=AK$2,1,0)</f>
        <v>0</v>
      </c>
      <c r="AL207">
        <f>IF(COUNTIF($B$3:$B207,$B207)=AL$2,1,0)</f>
        <v>0</v>
      </c>
      <c r="AM207">
        <f>IF(COUNTIF($B$3:$B207,$B207)=AM$2,1,0)</f>
        <v>0</v>
      </c>
      <c r="AN207">
        <f>IF(COUNTIF($B$3:$B207,$B207)=AN$2,1,0)</f>
        <v>0</v>
      </c>
      <c r="AO207">
        <f>IF(COUNTIF($B$3:$B207,$B207)=AO$2,1,0)</f>
        <v>0</v>
      </c>
      <c r="AP207">
        <f>IF(COUNTIF($B$3:$B207,$B207)=AP$2,1,0)</f>
        <v>0</v>
      </c>
      <c r="AQ207">
        <f>IF(COUNTIF($B$3:$B207,$B207)=AQ$2,1,0)</f>
        <v>0</v>
      </c>
      <c r="AR207">
        <f>IF(COUNTIF($B$3:$B207,$B207)=AR$2,1,0)</f>
        <v>0</v>
      </c>
      <c r="AS207">
        <f>IF(COUNTIF($B$3:$B207,$B207)=AS$2,1,0)</f>
        <v>0</v>
      </c>
      <c r="AT207">
        <f>IF(COUNTIF($B$3:$B207,$B207)=AT$2,1,0)</f>
        <v>0</v>
      </c>
      <c r="AU207">
        <f>IF(COUNTIF($B$3:$B207,$B207)=AU$2,1,0)</f>
        <v>0</v>
      </c>
      <c r="AV207">
        <f>IF(COUNTIF($B$3:$B207,$B207)=AV$2,1,0)</f>
        <v>0</v>
      </c>
      <c r="AW207">
        <f>IF(COUNTIF($B$3:$B207,$B207)=AW$2,1,0)</f>
        <v>0</v>
      </c>
      <c r="AX207">
        <f>IF(COUNTIF($B$3:$B207,$B207)=AX$2,1,0)</f>
        <v>0</v>
      </c>
      <c r="AY207">
        <f>IF(COUNTIF($B$3:$B207,$B207)=AY$2,1,0)</f>
        <v>0</v>
      </c>
      <c r="AZ207">
        <f>IF(COUNTIF($B$3:$B207,$B207)=AZ$2,1,0)</f>
        <v>0</v>
      </c>
      <c r="BA207">
        <f>IF(COUNTIF($B$3:$B207,$B207)=BA$2,1,0)</f>
        <v>0</v>
      </c>
      <c r="BB207">
        <f>IF(COUNTIF($B$3:$B207,$B207)=BB$2,1,0)</f>
        <v>0</v>
      </c>
      <c r="BC207">
        <f>IF(COUNTIF($B$3:$B207,$B207)=BC$2,1,0)</f>
        <v>0</v>
      </c>
      <c r="BD207">
        <f>IF(COUNTIF($B$3:$B207,$B207)=BD$2,1,0)</f>
        <v>0</v>
      </c>
      <c r="BE207">
        <f>IF(COUNTIF($B$3:$B207,$B207)=BE$2,1,0)</f>
        <v>0</v>
      </c>
      <c r="BF207">
        <f>IF(COUNTIF($B$3:$B207,$B207)=BF$2,1,0)</f>
        <v>0</v>
      </c>
      <c r="BG207">
        <f>IF(COUNTIF($B$3:$B207,$B207)=BG$2,1,0)</f>
        <v>0</v>
      </c>
      <c r="BH207">
        <f>COUNTIF($B$3:$B$10077,$B207)</f>
        <v>22</v>
      </c>
    </row>
    <row r="208" spans="1:60" x14ac:dyDescent="0.2">
      <c r="A208" s="4">
        <v>40216</v>
      </c>
      <c r="B208" s="26" t="s">
        <v>122</v>
      </c>
      <c r="C208" s="26" t="s">
        <v>28</v>
      </c>
      <c r="D208" s="26">
        <v>1</v>
      </c>
      <c r="E208" s="26" t="s">
        <v>5</v>
      </c>
      <c r="F208">
        <f>IF(COUNTIF($B$3:$B208,$B208)=F$2,1,0)</f>
        <v>0</v>
      </c>
      <c r="G208">
        <f>IF(COUNTIF($B$3:$B208,$B208)=G$2,1,0)</f>
        <v>1</v>
      </c>
      <c r="H208">
        <f>IF(COUNTIF($B$3:$B208,$B208)=H$2,1,0)</f>
        <v>0</v>
      </c>
      <c r="I208">
        <f>IF(COUNTIF($B$3:$B208,$B208)=I$2,1,0)</f>
        <v>0</v>
      </c>
      <c r="J208">
        <f>IF(COUNTIF($B$3:$B208,$B208)=J$2,1,0)</f>
        <v>0</v>
      </c>
      <c r="K208">
        <f>IF(COUNTIF($B$3:$B208,$B208)=K$2,1,0)</f>
        <v>0</v>
      </c>
      <c r="L208">
        <f>IF(COUNTIF($B$3:$B208,$B208)=L$2,1,0)</f>
        <v>0</v>
      </c>
      <c r="M208">
        <f>IF(COUNTIF($B$3:$B208,$B208)=M$2,1,0)</f>
        <v>0</v>
      </c>
      <c r="N208">
        <f>IF(COUNTIF($B$3:$B208,$B208)=N$2,1,0)</f>
        <v>0</v>
      </c>
      <c r="O208">
        <f>IF(COUNTIF($B$3:$B208,$B208)=O$2,1,0)</f>
        <v>0</v>
      </c>
      <c r="P208">
        <f>IF(COUNTIF($B$3:$B208,$B208)=P$2,1,0)</f>
        <v>0</v>
      </c>
      <c r="Q208">
        <f>IF(COUNTIF($B$3:$B208,$B208)=Q$2,1,0)</f>
        <v>0</v>
      </c>
      <c r="R208">
        <f>IF(COUNTIF($B$3:$B208,$B208)=R$2,1,0)</f>
        <v>0</v>
      </c>
      <c r="S208">
        <f>IF(COUNTIF($B$3:$B208,$B208)=S$2,1,0)</f>
        <v>0</v>
      </c>
      <c r="T208">
        <f>IF(COUNTIF($B$3:$B208,$B208)=T$2,1,0)</f>
        <v>0</v>
      </c>
      <c r="U208">
        <f>IF(COUNTIF($B$3:$B208,$B208)=U$2,1,0)</f>
        <v>0</v>
      </c>
      <c r="V208">
        <f>IF(COUNTIF($B$3:$B208,$B208)=V$2,1,0)</f>
        <v>0</v>
      </c>
      <c r="W208">
        <f>IF(COUNTIF($B$3:$B208,$B208)=W$2,1,0)</f>
        <v>0</v>
      </c>
      <c r="X208">
        <f>IF(COUNTIF($B$3:$B208,$B208)=X$2,1,0)</f>
        <v>0</v>
      </c>
      <c r="Y208">
        <f>IF(COUNTIF($B$3:$B208,$B208)=Y$2,1,0)</f>
        <v>0</v>
      </c>
      <c r="Z208">
        <f>IF(COUNTIF($B$3:$B208,$B208)=Z$2,1,0)</f>
        <v>0</v>
      </c>
      <c r="AA208">
        <f>IF(COUNTIF($B$3:$B208,$B208)=AA$2,1,0)</f>
        <v>0</v>
      </c>
      <c r="AB208">
        <f>IF(COUNTIF($B$3:$B208,$B208)=AB$2,1,0)</f>
        <v>0</v>
      </c>
      <c r="AC208">
        <f>IF(COUNTIF($B$3:$B208,$B208)=AC$2,1,0)</f>
        <v>0</v>
      </c>
      <c r="AD208">
        <f>IF(COUNTIF($B$3:$B208,$B208)=AD$2,1,0)</f>
        <v>0</v>
      </c>
      <c r="AE208">
        <f>IF(COUNTIF($B$3:$B208,$B208)=AE$2,1,0)</f>
        <v>0</v>
      </c>
      <c r="AF208">
        <f>IF(COUNTIF($B$3:$B208,$B208)=AF$2,1,0)</f>
        <v>0</v>
      </c>
      <c r="AG208">
        <f>IF(COUNTIF($B$3:$B208,$B208)=AG$2,1,0)</f>
        <v>0</v>
      </c>
      <c r="AH208">
        <f>IF(COUNTIF($B$3:$B208,$B208)=AH$2,1,0)</f>
        <v>0</v>
      </c>
      <c r="AI208">
        <f>IF(COUNTIF($B$3:$B208,$B208)=AI$2,1,0)</f>
        <v>0</v>
      </c>
      <c r="AJ208">
        <f>IF(COUNTIF($B$3:$B208,$B208)=AJ$2,1,0)</f>
        <v>0</v>
      </c>
      <c r="AK208">
        <f>IF(COUNTIF($B$3:$B208,$B208)=AK$2,1,0)</f>
        <v>0</v>
      </c>
      <c r="AL208">
        <f>IF(COUNTIF($B$3:$B208,$B208)=AL$2,1,0)</f>
        <v>0</v>
      </c>
      <c r="AM208">
        <f>IF(COUNTIF($B$3:$B208,$B208)=AM$2,1,0)</f>
        <v>0</v>
      </c>
      <c r="AN208">
        <f>IF(COUNTIF($B$3:$B208,$B208)=AN$2,1,0)</f>
        <v>0</v>
      </c>
      <c r="AO208">
        <f>IF(COUNTIF($B$3:$B208,$B208)=AO$2,1,0)</f>
        <v>0</v>
      </c>
      <c r="AP208">
        <f>IF(COUNTIF($B$3:$B208,$B208)=AP$2,1,0)</f>
        <v>0</v>
      </c>
      <c r="AQ208">
        <f>IF(COUNTIF($B$3:$B208,$B208)=AQ$2,1,0)</f>
        <v>0</v>
      </c>
      <c r="AR208">
        <f>IF(COUNTIF($B$3:$B208,$B208)=AR$2,1,0)</f>
        <v>0</v>
      </c>
      <c r="AS208">
        <f>IF(COUNTIF($B$3:$B208,$B208)=AS$2,1,0)</f>
        <v>0</v>
      </c>
      <c r="AT208">
        <f>IF(COUNTIF($B$3:$B208,$B208)=AT$2,1,0)</f>
        <v>0</v>
      </c>
      <c r="AU208">
        <f>IF(COUNTIF($B$3:$B208,$B208)=AU$2,1,0)</f>
        <v>0</v>
      </c>
      <c r="AV208">
        <f>IF(COUNTIF($B$3:$B208,$B208)=AV$2,1,0)</f>
        <v>0</v>
      </c>
      <c r="AW208">
        <f>IF(COUNTIF($B$3:$B208,$B208)=AW$2,1,0)</f>
        <v>0</v>
      </c>
      <c r="AX208">
        <f>IF(COUNTIF($B$3:$B208,$B208)=AX$2,1,0)</f>
        <v>0</v>
      </c>
      <c r="AY208">
        <f>IF(COUNTIF($B$3:$B208,$B208)=AY$2,1,0)</f>
        <v>0</v>
      </c>
      <c r="AZ208">
        <f>IF(COUNTIF($B$3:$B208,$B208)=AZ$2,1,0)</f>
        <v>0</v>
      </c>
      <c r="BA208">
        <f>IF(COUNTIF($B$3:$B208,$B208)=BA$2,1,0)</f>
        <v>0</v>
      </c>
      <c r="BB208">
        <f>IF(COUNTIF($B$3:$B208,$B208)=BB$2,1,0)</f>
        <v>0</v>
      </c>
      <c r="BC208">
        <f>IF(COUNTIF($B$3:$B208,$B208)=BC$2,1,0)</f>
        <v>0</v>
      </c>
      <c r="BD208">
        <f>IF(COUNTIF($B$3:$B208,$B208)=BD$2,1,0)</f>
        <v>0</v>
      </c>
      <c r="BE208">
        <f>IF(COUNTIF($B$3:$B208,$B208)=BE$2,1,0)</f>
        <v>0</v>
      </c>
      <c r="BF208">
        <f>IF(COUNTIF($B$3:$B208,$B208)=BF$2,1,0)</f>
        <v>0</v>
      </c>
      <c r="BG208">
        <f>IF(COUNTIF($B$3:$B208,$B208)=BG$2,1,0)</f>
        <v>0</v>
      </c>
      <c r="BH208">
        <f>COUNTIF($B$3:$B$10077,$B208)</f>
        <v>2</v>
      </c>
    </row>
    <row r="209" spans="1:60" x14ac:dyDescent="0.2">
      <c r="A209" s="4">
        <v>40216</v>
      </c>
      <c r="B209" s="26" t="s">
        <v>30</v>
      </c>
      <c r="C209" s="26" t="s">
        <v>21</v>
      </c>
      <c r="D209" s="26">
        <v>1</v>
      </c>
      <c r="E209" s="26" t="s">
        <v>5</v>
      </c>
      <c r="F209">
        <f>IF(COUNTIF($B$3:$B209,$B209)=F$2,1,0)</f>
        <v>0</v>
      </c>
      <c r="G209">
        <f>IF(COUNTIF($B$3:$B209,$B209)=G$2,1,0)</f>
        <v>0</v>
      </c>
      <c r="H209">
        <f>IF(COUNTIF($B$3:$B209,$B209)=H$2,1,0)</f>
        <v>1</v>
      </c>
      <c r="I209">
        <f>IF(COUNTIF($B$3:$B209,$B209)=I$2,1,0)</f>
        <v>0</v>
      </c>
      <c r="J209">
        <f>IF(COUNTIF($B$3:$B209,$B209)=J$2,1,0)</f>
        <v>0</v>
      </c>
      <c r="K209">
        <f>IF(COUNTIF($B$3:$B209,$B209)=K$2,1,0)</f>
        <v>0</v>
      </c>
      <c r="L209">
        <f>IF(COUNTIF($B$3:$B209,$B209)=L$2,1,0)</f>
        <v>0</v>
      </c>
      <c r="M209">
        <f>IF(COUNTIF($B$3:$B209,$B209)=M$2,1,0)</f>
        <v>0</v>
      </c>
      <c r="N209">
        <f>IF(COUNTIF($B$3:$B209,$B209)=N$2,1,0)</f>
        <v>0</v>
      </c>
      <c r="O209">
        <f>IF(COUNTIF($B$3:$B209,$B209)=O$2,1,0)</f>
        <v>0</v>
      </c>
      <c r="P209">
        <f>IF(COUNTIF($B$3:$B209,$B209)=P$2,1,0)</f>
        <v>0</v>
      </c>
      <c r="Q209">
        <f>IF(COUNTIF($B$3:$B209,$B209)=Q$2,1,0)</f>
        <v>0</v>
      </c>
      <c r="R209">
        <f>IF(COUNTIF($B$3:$B209,$B209)=R$2,1,0)</f>
        <v>0</v>
      </c>
      <c r="S209">
        <f>IF(COUNTIF($B$3:$B209,$B209)=S$2,1,0)</f>
        <v>0</v>
      </c>
      <c r="T209">
        <f>IF(COUNTIF($B$3:$B209,$B209)=T$2,1,0)</f>
        <v>0</v>
      </c>
      <c r="U209">
        <f>IF(COUNTIF($B$3:$B209,$B209)=U$2,1,0)</f>
        <v>0</v>
      </c>
      <c r="V209">
        <f>IF(COUNTIF($B$3:$B209,$B209)=V$2,1,0)</f>
        <v>0</v>
      </c>
      <c r="W209">
        <f>IF(COUNTIF($B$3:$B209,$B209)=W$2,1,0)</f>
        <v>0</v>
      </c>
      <c r="X209">
        <f>IF(COUNTIF($B$3:$B209,$B209)=X$2,1,0)</f>
        <v>0</v>
      </c>
      <c r="Y209">
        <f>IF(COUNTIF($B$3:$B209,$B209)=Y$2,1,0)</f>
        <v>0</v>
      </c>
      <c r="Z209">
        <f>IF(COUNTIF($B$3:$B209,$B209)=Z$2,1,0)</f>
        <v>0</v>
      </c>
      <c r="AA209">
        <f>IF(COUNTIF($B$3:$B209,$B209)=AA$2,1,0)</f>
        <v>0</v>
      </c>
      <c r="AB209">
        <f>IF(COUNTIF($B$3:$B209,$B209)=AB$2,1,0)</f>
        <v>0</v>
      </c>
      <c r="AC209">
        <f>IF(COUNTIF($B$3:$B209,$B209)=AC$2,1,0)</f>
        <v>0</v>
      </c>
      <c r="AD209">
        <f>IF(COUNTIF($B$3:$B209,$B209)=AD$2,1,0)</f>
        <v>0</v>
      </c>
      <c r="AE209">
        <f>IF(COUNTIF($B$3:$B209,$B209)=AE$2,1,0)</f>
        <v>0</v>
      </c>
      <c r="AF209">
        <f>IF(COUNTIF($B$3:$B209,$B209)=AF$2,1,0)</f>
        <v>0</v>
      </c>
      <c r="AG209">
        <f>IF(COUNTIF($B$3:$B209,$B209)=AG$2,1,0)</f>
        <v>0</v>
      </c>
      <c r="AH209">
        <f>IF(COUNTIF($B$3:$B209,$B209)=AH$2,1,0)</f>
        <v>0</v>
      </c>
      <c r="AI209">
        <f>IF(COUNTIF($B$3:$B209,$B209)=AI$2,1,0)</f>
        <v>0</v>
      </c>
      <c r="AJ209">
        <f>IF(COUNTIF($B$3:$B209,$B209)=AJ$2,1,0)</f>
        <v>0</v>
      </c>
      <c r="AK209">
        <f>IF(COUNTIF($B$3:$B209,$B209)=AK$2,1,0)</f>
        <v>0</v>
      </c>
      <c r="AL209">
        <f>IF(COUNTIF($B$3:$B209,$B209)=AL$2,1,0)</f>
        <v>0</v>
      </c>
      <c r="AM209">
        <f>IF(COUNTIF($B$3:$B209,$B209)=AM$2,1,0)</f>
        <v>0</v>
      </c>
      <c r="AN209">
        <f>IF(COUNTIF($B$3:$B209,$B209)=AN$2,1,0)</f>
        <v>0</v>
      </c>
      <c r="AO209">
        <f>IF(COUNTIF($B$3:$B209,$B209)=AO$2,1,0)</f>
        <v>0</v>
      </c>
      <c r="AP209">
        <f>IF(COUNTIF($B$3:$B209,$B209)=AP$2,1,0)</f>
        <v>0</v>
      </c>
      <c r="AQ209">
        <f>IF(COUNTIF($B$3:$B209,$B209)=AQ$2,1,0)</f>
        <v>0</v>
      </c>
      <c r="AR209">
        <f>IF(COUNTIF($B$3:$B209,$B209)=AR$2,1,0)</f>
        <v>0</v>
      </c>
      <c r="AS209">
        <f>IF(COUNTIF($B$3:$B209,$B209)=AS$2,1,0)</f>
        <v>0</v>
      </c>
      <c r="AT209">
        <f>IF(COUNTIF($B$3:$B209,$B209)=AT$2,1,0)</f>
        <v>0</v>
      </c>
      <c r="AU209">
        <f>IF(COUNTIF($B$3:$B209,$B209)=AU$2,1,0)</f>
        <v>0</v>
      </c>
      <c r="AV209">
        <f>IF(COUNTIF($B$3:$B209,$B209)=AV$2,1,0)</f>
        <v>0</v>
      </c>
      <c r="AW209">
        <f>IF(COUNTIF($B$3:$B209,$B209)=AW$2,1,0)</f>
        <v>0</v>
      </c>
      <c r="AX209">
        <f>IF(COUNTIF($B$3:$B209,$B209)=AX$2,1,0)</f>
        <v>0</v>
      </c>
      <c r="AY209">
        <f>IF(COUNTIF($B$3:$B209,$B209)=AY$2,1,0)</f>
        <v>0</v>
      </c>
      <c r="AZ209">
        <f>IF(COUNTIF($B$3:$B209,$B209)=AZ$2,1,0)</f>
        <v>0</v>
      </c>
      <c r="BA209">
        <f>IF(COUNTIF($B$3:$B209,$B209)=BA$2,1,0)</f>
        <v>0</v>
      </c>
      <c r="BB209">
        <f>IF(COUNTIF($B$3:$B209,$B209)=BB$2,1,0)</f>
        <v>0</v>
      </c>
      <c r="BC209">
        <f>IF(COUNTIF($B$3:$B209,$B209)=BC$2,1,0)</f>
        <v>0</v>
      </c>
      <c r="BD209">
        <f>IF(COUNTIF($B$3:$B209,$B209)=BD$2,1,0)</f>
        <v>0</v>
      </c>
      <c r="BE209">
        <f>IF(COUNTIF($B$3:$B209,$B209)=BE$2,1,0)</f>
        <v>0</v>
      </c>
      <c r="BF209">
        <f>IF(COUNTIF($B$3:$B209,$B209)=BF$2,1,0)</f>
        <v>0</v>
      </c>
      <c r="BG209">
        <f>IF(COUNTIF($B$3:$B209,$B209)=BG$2,1,0)</f>
        <v>0</v>
      </c>
      <c r="BH209">
        <f>COUNTIF($B$3:$B$10077,$B209)</f>
        <v>19</v>
      </c>
    </row>
    <row r="210" spans="1:60" x14ac:dyDescent="0.2">
      <c r="A210" s="4">
        <v>40216</v>
      </c>
      <c r="B210" s="26" t="s">
        <v>50</v>
      </c>
      <c r="C210" s="26" t="s">
        <v>28</v>
      </c>
      <c r="D210" s="26">
        <v>1</v>
      </c>
      <c r="E210" s="26" t="s">
        <v>5</v>
      </c>
      <c r="F210">
        <f>IF(COUNTIF($B$3:$B210,$B210)=F$2,1,0)</f>
        <v>0</v>
      </c>
      <c r="G210">
        <f>IF(COUNTIF($B$3:$B210,$B210)=G$2,1,0)</f>
        <v>0</v>
      </c>
      <c r="H210">
        <f>IF(COUNTIF($B$3:$B210,$B210)=H$2,1,0)</f>
        <v>0</v>
      </c>
      <c r="I210">
        <f>IF(COUNTIF($B$3:$B210,$B210)=I$2,1,0)</f>
        <v>0</v>
      </c>
      <c r="J210">
        <f>IF(COUNTIF($B$3:$B210,$B210)=J$2,1,0)</f>
        <v>1</v>
      </c>
      <c r="K210">
        <f>IF(COUNTIF($B$3:$B210,$B210)=K$2,1,0)</f>
        <v>0</v>
      </c>
      <c r="L210">
        <f>IF(COUNTIF($B$3:$B210,$B210)=L$2,1,0)</f>
        <v>0</v>
      </c>
      <c r="M210">
        <f>IF(COUNTIF($B$3:$B210,$B210)=M$2,1,0)</f>
        <v>0</v>
      </c>
      <c r="N210">
        <f>IF(COUNTIF($B$3:$B210,$B210)=N$2,1,0)</f>
        <v>0</v>
      </c>
      <c r="O210">
        <f>IF(COUNTIF($B$3:$B210,$B210)=O$2,1,0)</f>
        <v>0</v>
      </c>
      <c r="P210">
        <f>IF(COUNTIF($B$3:$B210,$B210)=P$2,1,0)</f>
        <v>0</v>
      </c>
      <c r="Q210">
        <f>IF(COUNTIF($B$3:$B210,$B210)=Q$2,1,0)</f>
        <v>0</v>
      </c>
      <c r="R210">
        <f>IF(COUNTIF($B$3:$B210,$B210)=R$2,1,0)</f>
        <v>0</v>
      </c>
      <c r="S210">
        <f>IF(COUNTIF($B$3:$B210,$B210)=S$2,1,0)</f>
        <v>0</v>
      </c>
      <c r="T210">
        <f>IF(COUNTIF($B$3:$B210,$B210)=T$2,1,0)</f>
        <v>0</v>
      </c>
      <c r="U210">
        <f>IF(COUNTIF($B$3:$B210,$B210)=U$2,1,0)</f>
        <v>0</v>
      </c>
      <c r="V210">
        <f>IF(COUNTIF($B$3:$B210,$B210)=V$2,1,0)</f>
        <v>0</v>
      </c>
      <c r="W210">
        <f>IF(COUNTIF($B$3:$B210,$B210)=W$2,1,0)</f>
        <v>0</v>
      </c>
      <c r="X210">
        <f>IF(COUNTIF($B$3:$B210,$B210)=X$2,1,0)</f>
        <v>0</v>
      </c>
      <c r="Y210">
        <f>IF(COUNTIF($B$3:$B210,$B210)=Y$2,1,0)</f>
        <v>0</v>
      </c>
      <c r="Z210">
        <f>IF(COUNTIF($B$3:$B210,$B210)=Z$2,1,0)</f>
        <v>0</v>
      </c>
      <c r="AA210">
        <f>IF(COUNTIF($B$3:$B210,$B210)=AA$2,1,0)</f>
        <v>0</v>
      </c>
      <c r="AB210">
        <f>IF(COUNTIF($B$3:$B210,$B210)=AB$2,1,0)</f>
        <v>0</v>
      </c>
      <c r="AC210">
        <f>IF(COUNTIF($B$3:$B210,$B210)=AC$2,1,0)</f>
        <v>0</v>
      </c>
      <c r="AD210">
        <f>IF(COUNTIF($B$3:$B210,$B210)=AD$2,1,0)</f>
        <v>0</v>
      </c>
      <c r="AE210">
        <f>IF(COUNTIF($B$3:$B210,$B210)=AE$2,1,0)</f>
        <v>0</v>
      </c>
      <c r="AF210">
        <f>IF(COUNTIF($B$3:$B210,$B210)=AF$2,1,0)</f>
        <v>0</v>
      </c>
      <c r="AG210">
        <f>IF(COUNTIF($B$3:$B210,$B210)=AG$2,1,0)</f>
        <v>0</v>
      </c>
      <c r="AH210">
        <f>IF(COUNTIF($B$3:$B210,$B210)=AH$2,1,0)</f>
        <v>0</v>
      </c>
      <c r="AI210">
        <f>IF(COUNTIF($B$3:$B210,$B210)=AI$2,1,0)</f>
        <v>0</v>
      </c>
      <c r="AJ210">
        <f>IF(COUNTIF($B$3:$B210,$B210)=AJ$2,1,0)</f>
        <v>0</v>
      </c>
      <c r="AK210">
        <f>IF(COUNTIF($B$3:$B210,$B210)=AK$2,1,0)</f>
        <v>0</v>
      </c>
      <c r="AL210">
        <f>IF(COUNTIF($B$3:$B210,$B210)=AL$2,1,0)</f>
        <v>0</v>
      </c>
      <c r="AM210">
        <f>IF(COUNTIF($B$3:$B210,$B210)=AM$2,1,0)</f>
        <v>0</v>
      </c>
      <c r="AN210">
        <f>IF(COUNTIF($B$3:$B210,$B210)=AN$2,1,0)</f>
        <v>0</v>
      </c>
      <c r="AO210">
        <f>IF(COUNTIF($B$3:$B210,$B210)=AO$2,1,0)</f>
        <v>0</v>
      </c>
      <c r="AP210">
        <f>IF(COUNTIF($B$3:$B210,$B210)=AP$2,1,0)</f>
        <v>0</v>
      </c>
      <c r="AQ210">
        <f>IF(COUNTIF($B$3:$B210,$B210)=AQ$2,1,0)</f>
        <v>0</v>
      </c>
      <c r="AR210">
        <f>IF(COUNTIF($B$3:$B210,$B210)=AR$2,1,0)</f>
        <v>0</v>
      </c>
      <c r="AS210">
        <f>IF(COUNTIF($B$3:$B210,$B210)=AS$2,1,0)</f>
        <v>0</v>
      </c>
      <c r="AT210">
        <f>IF(COUNTIF($B$3:$B210,$B210)=AT$2,1,0)</f>
        <v>0</v>
      </c>
      <c r="AU210">
        <f>IF(COUNTIF($B$3:$B210,$B210)=AU$2,1,0)</f>
        <v>0</v>
      </c>
      <c r="AV210">
        <f>IF(COUNTIF($B$3:$B210,$B210)=AV$2,1,0)</f>
        <v>0</v>
      </c>
      <c r="AW210">
        <f>IF(COUNTIF($B$3:$B210,$B210)=AW$2,1,0)</f>
        <v>0</v>
      </c>
      <c r="AX210">
        <f>IF(COUNTIF($B$3:$B210,$B210)=AX$2,1,0)</f>
        <v>0</v>
      </c>
      <c r="AY210">
        <f>IF(COUNTIF($B$3:$B210,$B210)=AY$2,1,0)</f>
        <v>0</v>
      </c>
      <c r="AZ210">
        <f>IF(COUNTIF($B$3:$B210,$B210)=AZ$2,1,0)</f>
        <v>0</v>
      </c>
      <c r="BA210">
        <f>IF(COUNTIF($B$3:$B210,$B210)=BA$2,1,0)</f>
        <v>0</v>
      </c>
      <c r="BB210">
        <f>IF(COUNTIF($B$3:$B210,$B210)=BB$2,1,0)</f>
        <v>0</v>
      </c>
      <c r="BC210">
        <f>IF(COUNTIF($B$3:$B210,$B210)=BC$2,1,0)</f>
        <v>0</v>
      </c>
      <c r="BD210">
        <f>IF(COUNTIF($B$3:$B210,$B210)=BD$2,1,0)</f>
        <v>0</v>
      </c>
      <c r="BE210">
        <f>IF(COUNTIF($B$3:$B210,$B210)=BE$2,1,0)</f>
        <v>0</v>
      </c>
      <c r="BF210">
        <f>IF(COUNTIF($B$3:$B210,$B210)=BF$2,1,0)</f>
        <v>0</v>
      </c>
      <c r="BG210">
        <f>IF(COUNTIF($B$3:$B210,$B210)=BG$2,1,0)</f>
        <v>0</v>
      </c>
      <c r="BH210">
        <f>COUNTIF($B$3:$B$10077,$B210)</f>
        <v>16</v>
      </c>
    </row>
    <row r="211" spans="1:60" x14ac:dyDescent="0.2">
      <c r="A211" s="4">
        <v>40216</v>
      </c>
      <c r="B211" s="26" t="s">
        <v>19</v>
      </c>
      <c r="C211" s="26" t="s">
        <v>28</v>
      </c>
      <c r="D211" s="26">
        <v>1</v>
      </c>
      <c r="E211" s="26" t="s">
        <v>5</v>
      </c>
      <c r="F211">
        <f>IF(COUNTIF($B$3:$B211,$B211)=F$2,1,0)</f>
        <v>0</v>
      </c>
      <c r="G211">
        <f>IF(COUNTIF($B$3:$B211,$B211)=G$2,1,0)</f>
        <v>0</v>
      </c>
      <c r="H211">
        <f>IF(COUNTIF($B$3:$B211,$B211)=H$2,1,0)</f>
        <v>0</v>
      </c>
      <c r="I211">
        <f>IF(COUNTIF($B$3:$B211,$B211)=I$2,1,0)</f>
        <v>0</v>
      </c>
      <c r="J211">
        <f>IF(COUNTIF($B$3:$B211,$B211)=J$2,1,0)</f>
        <v>0</v>
      </c>
      <c r="K211">
        <f>IF(COUNTIF($B$3:$B211,$B211)=K$2,1,0)</f>
        <v>1</v>
      </c>
      <c r="L211">
        <f>IF(COUNTIF($B$3:$B211,$B211)=L$2,1,0)</f>
        <v>0</v>
      </c>
      <c r="M211">
        <f>IF(COUNTIF($B$3:$B211,$B211)=M$2,1,0)</f>
        <v>0</v>
      </c>
      <c r="N211">
        <f>IF(COUNTIF($B$3:$B211,$B211)=N$2,1,0)</f>
        <v>0</v>
      </c>
      <c r="O211">
        <f>IF(COUNTIF($B$3:$B211,$B211)=O$2,1,0)</f>
        <v>0</v>
      </c>
      <c r="P211">
        <f>IF(COUNTIF($B$3:$B211,$B211)=P$2,1,0)</f>
        <v>0</v>
      </c>
      <c r="Q211">
        <f>IF(COUNTIF($B$3:$B211,$B211)=Q$2,1,0)</f>
        <v>0</v>
      </c>
      <c r="R211">
        <f>IF(COUNTIF($B$3:$B211,$B211)=R$2,1,0)</f>
        <v>0</v>
      </c>
      <c r="S211">
        <f>IF(COUNTIF($B$3:$B211,$B211)=S$2,1,0)</f>
        <v>0</v>
      </c>
      <c r="T211">
        <f>IF(COUNTIF($B$3:$B211,$B211)=T$2,1,0)</f>
        <v>0</v>
      </c>
      <c r="U211">
        <f>IF(COUNTIF($B$3:$B211,$B211)=U$2,1,0)</f>
        <v>0</v>
      </c>
      <c r="V211">
        <f>IF(COUNTIF($B$3:$B211,$B211)=V$2,1,0)</f>
        <v>0</v>
      </c>
      <c r="W211">
        <f>IF(COUNTIF($B$3:$B211,$B211)=W$2,1,0)</f>
        <v>0</v>
      </c>
      <c r="X211">
        <f>IF(COUNTIF($B$3:$B211,$B211)=X$2,1,0)</f>
        <v>0</v>
      </c>
      <c r="Y211">
        <f>IF(COUNTIF($B$3:$B211,$B211)=Y$2,1,0)</f>
        <v>0</v>
      </c>
      <c r="Z211">
        <f>IF(COUNTIF($B$3:$B211,$B211)=Z$2,1,0)</f>
        <v>0</v>
      </c>
      <c r="AA211">
        <f>IF(COUNTIF($B$3:$B211,$B211)=AA$2,1,0)</f>
        <v>0</v>
      </c>
      <c r="AB211">
        <f>IF(COUNTIF($B$3:$B211,$B211)=AB$2,1,0)</f>
        <v>0</v>
      </c>
      <c r="AC211">
        <f>IF(COUNTIF($B$3:$B211,$B211)=AC$2,1,0)</f>
        <v>0</v>
      </c>
      <c r="AD211">
        <f>IF(COUNTIF($B$3:$B211,$B211)=AD$2,1,0)</f>
        <v>0</v>
      </c>
      <c r="AE211">
        <f>IF(COUNTIF($B$3:$B211,$B211)=AE$2,1,0)</f>
        <v>0</v>
      </c>
      <c r="AF211">
        <f>IF(COUNTIF($B$3:$B211,$B211)=AF$2,1,0)</f>
        <v>0</v>
      </c>
      <c r="AG211">
        <f>IF(COUNTIF($B$3:$B211,$B211)=AG$2,1,0)</f>
        <v>0</v>
      </c>
      <c r="AH211">
        <f>IF(COUNTIF($B$3:$B211,$B211)=AH$2,1,0)</f>
        <v>0</v>
      </c>
      <c r="AI211">
        <f>IF(COUNTIF($B$3:$B211,$B211)=AI$2,1,0)</f>
        <v>0</v>
      </c>
      <c r="AJ211">
        <f>IF(COUNTIF($B$3:$B211,$B211)=AJ$2,1,0)</f>
        <v>0</v>
      </c>
      <c r="AK211">
        <f>IF(COUNTIF($B$3:$B211,$B211)=AK$2,1,0)</f>
        <v>0</v>
      </c>
      <c r="AL211">
        <f>IF(COUNTIF($B$3:$B211,$B211)=AL$2,1,0)</f>
        <v>0</v>
      </c>
      <c r="AM211">
        <f>IF(COUNTIF($B$3:$B211,$B211)=AM$2,1,0)</f>
        <v>0</v>
      </c>
      <c r="AN211">
        <f>IF(COUNTIF($B$3:$B211,$B211)=AN$2,1,0)</f>
        <v>0</v>
      </c>
      <c r="AO211">
        <f>IF(COUNTIF($B$3:$B211,$B211)=AO$2,1,0)</f>
        <v>0</v>
      </c>
      <c r="AP211">
        <f>IF(COUNTIF($B$3:$B211,$B211)=AP$2,1,0)</f>
        <v>0</v>
      </c>
      <c r="AQ211">
        <f>IF(COUNTIF($B$3:$B211,$B211)=AQ$2,1,0)</f>
        <v>0</v>
      </c>
      <c r="AR211">
        <f>IF(COUNTIF($B$3:$B211,$B211)=AR$2,1,0)</f>
        <v>0</v>
      </c>
      <c r="AS211">
        <f>IF(COUNTIF($B$3:$B211,$B211)=AS$2,1,0)</f>
        <v>0</v>
      </c>
      <c r="AT211">
        <f>IF(COUNTIF($B$3:$B211,$B211)=AT$2,1,0)</f>
        <v>0</v>
      </c>
      <c r="AU211">
        <f>IF(COUNTIF($B$3:$B211,$B211)=AU$2,1,0)</f>
        <v>0</v>
      </c>
      <c r="AV211">
        <f>IF(COUNTIF($B$3:$B211,$B211)=AV$2,1,0)</f>
        <v>0</v>
      </c>
      <c r="AW211">
        <f>IF(COUNTIF($B$3:$B211,$B211)=AW$2,1,0)</f>
        <v>0</v>
      </c>
      <c r="AX211">
        <f>IF(COUNTIF($B$3:$B211,$B211)=AX$2,1,0)</f>
        <v>0</v>
      </c>
      <c r="AY211">
        <f>IF(COUNTIF($B$3:$B211,$B211)=AY$2,1,0)</f>
        <v>0</v>
      </c>
      <c r="AZ211">
        <f>IF(COUNTIF($B$3:$B211,$B211)=AZ$2,1,0)</f>
        <v>0</v>
      </c>
      <c r="BA211">
        <f>IF(COUNTIF($B$3:$B211,$B211)=BA$2,1,0)</f>
        <v>0</v>
      </c>
      <c r="BB211">
        <f>IF(COUNTIF($B$3:$B211,$B211)=BB$2,1,0)</f>
        <v>0</v>
      </c>
      <c r="BC211">
        <f>IF(COUNTIF($B$3:$B211,$B211)=BC$2,1,0)</f>
        <v>0</v>
      </c>
      <c r="BD211">
        <f>IF(COUNTIF($B$3:$B211,$B211)=BD$2,1,0)</f>
        <v>0</v>
      </c>
      <c r="BE211">
        <f>IF(COUNTIF($B$3:$B211,$B211)=BE$2,1,0)</f>
        <v>0</v>
      </c>
      <c r="BF211">
        <f>IF(COUNTIF($B$3:$B211,$B211)=BF$2,1,0)</f>
        <v>0</v>
      </c>
      <c r="BG211">
        <f>IF(COUNTIF($B$3:$B211,$B211)=BG$2,1,0)</f>
        <v>0</v>
      </c>
      <c r="BH211">
        <f>COUNTIF($B$3:$B$10077,$B211)</f>
        <v>23</v>
      </c>
    </row>
    <row r="212" spans="1:60" x14ac:dyDescent="0.2">
      <c r="A212" s="4">
        <v>40216</v>
      </c>
      <c r="B212" s="26" t="s">
        <v>144</v>
      </c>
      <c r="C212" s="26" t="s">
        <v>36</v>
      </c>
      <c r="D212" s="26">
        <v>1</v>
      </c>
      <c r="E212" s="26" t="s">
        <v>5</v>
      </c>
      <c r="F212">
        <f>IF(COUNTIF($B$3:$B212,$B212)=F$2,1,0)</f>
        <v>1</v>
      </c>
      <c r="G212">
        <f>IF(COUNTIF($B$3:$B212,$B212)=G$2,1,0)</f>
        <v>0</v>
      </c>
      <c r="H212">
        <f>IF(COUNTIF($B$3:$B212,$B212)=H$2,1,0)</f>
        <v>0</v>
      </c>
      <c r="I212">
        <f>IF(COUNTIF($B$3:$B212,$B212)=I$2,1,0)</f>
        <v>0</v>
      </c>
      <c r="J212">
        <f>IF(COUNTIF($B$3:$B212,$B212)=J$2,1,0)</f>
        <v>0</v>
      </c>
      <c r="K212">
        <f>IF(COUNTIF($B$3:$B212,$B212)=K$2,1,0)</f>
        <v>0</v>
      </c>
      <c r="L212">
        <f>IF(COUNTIF($B$3:$B212,$B212)=L$2,1,0)</f>
        <v>0</v>
      </c>
      <c r="M212">
        <f>IF(COUNTIF($B$3:$B212,$B212)=M$2,1,0)</f>
        <v>0</v>
      </c>
      <c r="N212">
        <f>IF(COUNTIF($B$3:$B212,$B212)=N$2,1,0)</f>
        <v>0</v>
      </c>
      <c r="O212">
        <f>IF(COUNTIF($B$3:$B212,$B212)=O$2,1,0)</f>
        <v>0</v>
      </c>
      <c r="P212">
        <f>IF(COUNTIF($B$3:$B212,$B212)=P$2,1,0)</f>
        <v>0</v>
      </c>
      <c r="Q212">
        <f>IF(COUNTIF($B$3:$B212,$B212)=Q$2,1,0)</f>
        <v>0</v>
      </c>
      <c r="R212">
        <f>IF(COUNTIF($B$3:$B212,$B212)=R$2,1,0)</f>
        <v>0</v>
      </c>
      <c r="S212">
        <f>IF(COUNTIF($B$3:$B212,$B212)=S$2,1,0)</f>
        <v>0</v>
      </c>
      <c r="T212">
        <f>IF(COUNTIF($B$3:$B212,$B212)=T$2,1,0)</f>
        <v>0</v>
      </c>
      <c r="U212">
        <f>IF(COUNTIF($B$3:$B212,$B212)=U$2,1,0)</f>
        <v>0</v>
      </c>
      <c r="V212">
        <f>IF(COUNTIF($B$3:$B212,$B212)=V$2,1,0)</f>
        <v>0</v>
      </c>
      <c r="W212">
        <f>IF(COUNTIF($B$3:$B212,$B212)=W$2,1,0)</f>
        <v>0</v>
      </c>
      <c r="X212">
        <f>IF(COUNTIF($B$3:$B212,$B212)=X$2,1,0)</f>
        <v>0</v>
      </c>
      <c r="Y212">
        <f>IF(COUNTIF($B$3:$B212,$B212)=Y$2,1,0)</f>
        <v>0</v>
      </c>
      <c r="Z212">
        <f>IF(COUNTIF($B$3:$B212,$B212)=Z$2,1,0)</f>
        <v>0</v>
      </c>
      <c r="AA212">
        <f>IF(COUNTIF($B$3:$B212,$B212)=AA$2,1,0)</f>
        <v>0</v>
      </c>
      <c r="AB212">
        <f>IF(COUNTIF($B$3:$B212,$B212)=AB$2,1,0)</f>
        <v>0</v>
      </c>
      <c r="AC212">
        <f>IF(COUNTIF($B$3:$B212,$B212)=AC$2,1,0)</f>
        <v>0</v>
      </c>
      <c r="AD212">
        <f>IF(COUNTIF($B$3:$B212,$B212)=AD$2,1,0)</f>
        <v>0</v>
      </c>
      <c r="AE212">
        <f>IF(COUNTIF($B$3:$B212,$B212)=AE$2,1,0)</f>
        <v>0</v>
      </c>
      <c r="AF212">
        <f>IF(COUNTIF($B$3:$B212,$B212)=AF$2,1,0)</f>
        <v>0</v>
      </c>
      <c r="AG212">
        <f>IF(COUNTIF($B$3:$B212,$B212)=AG$2,1,0)</f>
        <v>0</v>
      </c>
      <c r="AH212">
        <f>IF(COUNTIF($B$3:$B212,$B212)=AH$2,1,0)</f>
        <v>0</v>
      </c>
      <c r="AI212">
        <f>IF(COUNTIF($B$3:$B212,$B212)=AI$2,1,0)</f>
        <v>0</v>
      </c>
      <c r="AJ212">
        <f>IF(COUNTIF($B$3:$B212,$B212)=AJ$2,1,0)</f>
        <v>0</v>
      </c>
      <c r="AK212">
        <f>IF(COUNTIF($B$3:$B212,$B212)=AK$2,1,0)</f>
        <v>0</v>
      </c>
      <c r="AL212">
        <f>IF(COUNTIF($B$3:$B212,$B212)=AL$2,1,0)</f>
        <v>0</v>
      </c>
      <c r="AM212">
        <f>IF(COUNTIF($B$3:$B212,$B212)=AM$2,1,0)</f>
        <v>0</v>
      </c>
      <c r="AN212">
        <f>IF(COUNTIF($B$3:$B212,$B212)=AN$2,1,0)</f>
        <v>0</v>
      </c>
      <c r="AO212">
        <f>IF(COUNTIF($B$3:$B212,$B212)=AO$2,1,0)</f>
        <v>0</v>
      </c>
      <c r="AP212">
        <f>IF(COUNTIF($B$3:$B212,$B212)=AP$2,1,0)</f>
        <v>0</v>
      </c>
      <c r="AQ212">
        <f>IF(COUNTIF($B$3:$B212,$B212)=AQ$2,1,0)</f>
        <v>0</v>
      </c>
      <c r="AR212">
        <f>IF(COUNTIF($B$3:$B212,$B212)=AR$2,1,0)</f>
        <v>0</v>
      </c>
      <c r="AS212">
        <f>IF(COUNTIF($B$3:$B212,$B212)=AS$2,1,0)</f>
        <v>0</v>
      </c>
      <c r="AT212">
        <f>IF(COUNTIF($B$3:$B212,$B212)=AT$2,1,0)</f>
        <v>0</v>
      </c>
      <c r="AU212">
        <f>IF(COUNTIF($B$3:$B212,$B212)=AU$2,1,0)</f>
        <v>0</v>
      </c>
      <c r="AV212">
        <f>IF(COUNTIF($B$3:$B212,$B212)=AV$2,1,0)</f>
        <v>0</v>
      </c>
      <c r="AW212">
        <f>IF(COUNTIF($B$3:$B212,$B212)=AW$2,1,0)</f>
        <v>0</v>
      </c>
      <c r="AX212">
        <f>IF(COUNTIF($B$3:$B212,$B212)=AX$2,1,0)</f>
        <v>0</v>
      </c>
      <c r="AY212">
        <f>IF(COUNTIF($B$3:$B212,$B212)=AY$2,1,0)</f>
        <v>0</v>
      </c>
      <c r="AZ212">
        <f>IF(COUNTIF($B$3:$B212,$B212)=AZ$2,1,0)</f>
        <v>0</v>
      </c>
      <c r="BA212">
        <f>IF(COUNTIF($B$3:$B212,$B212)=BA$2,1,0)</f>
        <v>0</v>
      </c>
      <c r="BB212">
        <f>IF(COUNTIF($B$3:$B212,$B212)=BB$2,1,0)</f>
        <v>0</v>
      </c>
      <c r="BC212">
        <f>IF(COUNTIF($B$3:$B212,$B212)=BC$2,1,0)</f>
        <v>0</v>
      </c>
      <c r="BD212">
        <f>IF(COUNTIF($B$3:$B212,$B212)=BD$2,1,0)</f>
        <v>0</v>
      </c>
      <c r="BE212">
        <f>IF(COUNTIF($B$3:$B212,$B212)=BE$2,1,0)</f>
        <v>0</v>
      </c>
      <c r="BF212">
        <f>IF(COUNTIF($B$3:$B212,$B212)=BF$2,1,0)</f>
        <v>0</v>
      </c>
      <c r="BG212">
        <f>IF(COUNTIF($B$3:$B212,$B212)=BG$2,1,0)</f>
        <v>0</v>
      </c>
      <c r="BH212">
        <f>COUNTIF($B$3:$B$10077,$B212)</f>
        <v>4</v>
      </c>
    </row>
    <row r="213" spans="1:60" x14ac:dyDescent="0.2">
      <c r="A213" s="4">
        <v>40216</v>
      </c>
      <c r="B213" s="26" t="s">
        <v>17</v>
      </c>
      <c r="C213" s="26" t="s">
        <v>20</v>
      </c>
      <c r="D213" s="26">
        <v>1</v>
      </c>
      <c r="E213" s="26" t="s">
        <v>5</v>
      </c>
      <c r="F213">
        <f>IF(COUNTIF($B$3:$B213,$B213)=F$2,1,0)</f>
        <v>0</v>
      </c>
      <c r="G213">
        <f>IF(COUNTIF($B$3:$B213,$B213)=G$2,1,0)</f>
        <v>0</v>
      </c>
      <c r="H213">
        <f>IF(COUNTIF($B$3:$B213,$B213)=H$2,1,0)</f>
        <v>0</v>
      </c>
      <c r="I213">
        <f>IF(COUNTIF($B$3:$B213,$B213)=I$2,1,0)</f>
        <v>0</v>
      </c>
      <c r="J213">
        <f>IF(COUNTIF($B$3:$B213,$B213)=J$2,1,0)</f>
        <v>0</v>
      </c>
      <c r="K213">
        <f>IF(COUNTIF($B$3:$B213,$B213)=K$2,1,0)</f>
        <v>1</v>
      </c>
      <c r="L213">
        <f>IF(COUNTIF($B$3:$B213,$B213)=L$2,1,0)</f>
        <v>0</v>
      </c>
      <c r="M213">
        <f>IF(COUNTIF($B$3:$B213,$B213)=M$2,1,0)</f>
        <v>0</v>
      </c>
      <c r="N213">
        <f>IF(COUNTIF($B$3:$B213,$B213)=N$2,1,0)</f>
        <v>0</v>
      </c>
      <c r="O213">
        <f>IF(COUNTIF($B$3:$B213,$B213)=O$2,1,0)</f>
        <v>0</v>
      </c>
      <c r="P213">
        <f>IF(COUNTIF($B$3:$B213,$B213)=P$2,1,0)</f>
        <v>0</v>
      </c>
      <c r="Q213">
        <f>IF(COUNTIF($B$3:$B213,$B213)=Q$2,1,0)</f>
        <v>0</v>
      </c>
      <c r="R213">
        <f>IF(COUNTIF($B$3:$B213,$B213)=R$2,1,0)</f>
        <v>0</v>
      </c>
      <c r="S213">
        <f>IF(COUNTIF($B$3:$B213,$B213)=S$2,1,0)</f>
        <v>0</v>
      </c>
      <c r="T213">
        <f>IF(COUNTIF($B$3:$B213,$B213)=T$2,1,0)</f>
        <v>0</v>
      </c>
      <c r="U213">
        <f>IF(COUNTIF($B$3:$B213,$B213)=U$2,1,0)</f>
        <v>0</v>
      </c>
      <c r="V213">
        <f>IF(COUNTIF($B$3:$B213,$B213)=V$2,1,0)</f>
        <v>0</v>
      </c>
      <c r="W213">
        <f>IF(COUNTIF($B$3:$B213,$B213)=W$2,1,0)</f>
        <v>0</v>
      </c>
      <c r="X213">
        <f>IF(COUNTIF($B$3:$B213,$B213)=X$2,1,0)</f>
        <v>0</v>
      </c>
      <c r="Y213">
        <f>IF(COUNTIF($B$3:$B213,$B213)=Y$2,1,0)</f>
        <v>0</v>
      </c>
      <c r="Z213">
        <f>IF(COUNTIF($B$3:$B213,$B213)=Z$2,1,0)</f>
        <v>0</v>
      </c>
      <c r="AA213">
        <f>IF(COUNTIF($B$3:$B213,$B213)=AA$2,1,0)</f>
        <v>0</v>
      </c>
      <c r="AB213">
        <f>IF(COUNTIF($B$3:$B213,$B213)=AB$2,1,0)</f>
        <v>0</v>
      </c>
      <c r="AC213">
        <f>IF(COUNTIF($B$3:$B213,$B213)=AC$2,1,0)</f>
        <v>0</v>
      </c>
      <c r="AD213">
        <f>IF(COUNTIF($B$3:$B213,$B213)=AD$2,1,0)</f>
        <v>0</v>
      </c>
      <c r="AE213">
        <f>IF(COUNTIF($B$3:$B213,$B213)=AE$2,1,0)</f>
        <v>0</v>
      </c>
      <c r="AF213">
        <f>IF(COUNTIF($B$3:$B213,$B213)=AF$2,1,0)</f>
        <v>0</v>
      </c>
      <c r="AG213">
        <f>IF(COUNTIF($B$3:$B213,$B213)=AG$2,1,0)</f>
        <v>0</v>
      </c>
      <c r="AH213">
        <f>IF(COUNTIF($B$3:$B213,$B213)=AH$2,1,0)</f>
        <v>0</v>
      </c>
      <c r="AI213">
        <f>IF(COUNTIF($B$3:$B213,$B213)=AI$2,1,0)</f>
        <v>0</v>
      </c>
      <c r="AJ213">
        <f>IF(COUNTIF($B$3:$B213,$B213)=AJ$2,1,0)</f>
        <v>0</v>
      </c>
      <c r="AK213">
        <f>IF(COUNTIF($B$3:$B213,$B213)=AK$2,1,0)</f>
        <v>0</v>
      </c>
      <c r="AL213">
        <f>IF(COUNTIF($B$3:$B213,$B213)=AL$2,1,0)</f>
        <v>0</v>
      </c>
      <c r="AM213">
        <f>IF(COUNTIF($B$3:$B213,$B213)=AM$2,1,0)</f>
        <v>0</v>
      </c>
      <c r="AN213">
        <f>IF(COUNTIF($B$3:$B213,$B213)=AN$2,1,0)</f>
        <v>0</v>
      </c>
      <c r="AO213">
        <f>IF(COUNTIF($B$3:$B213,$B213)=AO$2,1,0)</f>
        <v>0</v>
      </c>
      <c r="AP213">
        <f>IF(COUNTIF($B$3:$B213,$B213)=AP$2,1,0)</f>
        <v>0</v>
      </c>
      <c r="AQ213">
        <f>IF(COUNTIF($B$3:$B213,$B213)=AQ$2,1,0)</f>
        <v>0</v>
      </c>
      <c r="AR213">
        <f>IF(COUNTIF($B$3:$B213,$B213)=AR$2,1,0)</f>
        <v>0</v>
      </c>
      <c r="AS213">
        <f>IF(COUNTIF($B$3:$B213,$B213)=AS$2,1,0)</f>
        <v>0</v>
      </c>
      <c r="AT213">
        <f>IF(COUNTIF($B$3:$B213,$B213)=AT$2,1,0)</f>
        <v>0</v>
      </c>
      <c r="AU213">
        <f>IF(COUNTIF($B$3:$B213,$B213)=AU$2,1,0)</f>
        <v>0</v>
      </c>
      <c r="AV213">
        <f>IF(COUNTIF($B$3:$B213,$B213)=AV$2,1,0)</f>
        <v>0</v>
      </c>
      <c r="AW213">
        <f>IF(COUNTIF($B$3:$B213,$B213)=AW$2,1,0)</f>
        <v>0</v>
      </c>
      <c r="AX213">
        <f>IF(COUNTIF($B$3:$B213,$B213)=AX$2,1,0)</f>
        <v>0</v>
      </c>
      <c r="AY213">
        <f>IF(COUNTIF($B$3:$B213,$B213)=AY$2,1,0)</f>
        <v>0</v>
      </c>
      <c r="AZ213">
        <f>IF(COUNTIF($B$3:$B213,$B213)=AZ$2,1,0)</f>
        <v>0</v>
      </c>
      <c r="BA213">
        <f>IF(COUNTIF($B$3:$B213,$B213)=BA$2,1,0)</f>
        <v>0</v>
      </c>
      <c r="BB213">
        <f>IF(COUNTIF($B$3:$B213,$B213)=BB$2,1,0)</f>
        <v>0</v>
      </c>
      <c r="BC213">
        <f>IF(COUNTIF($B$3:$B213,$B213)=BC$2,1,0)</f>
        <v>0</v>
      </c>
      <c r="BD213">
        <f>IF(COUNTIF($B$3:$B213,$B213)=BD$2,1,0)</f>
        <v>0</v>
      </c>
      <c r="BE213">
        <f>IF(COUNTIF($B$3:$B213,$B213)=BE$2,1,0)</f>
        <v>0</v>
      </c>
      <c r="BF213">
        <f>IF(COUNTIF($B$3:$B213,$B213)=BF$2,1,0)</f>
        <v>0</v>
      </c>
      <c r="BG213">
        <f>IF(COUNTIF($B$3:$B213,$B213)=BG$2,1,0)</f>
        <v>0</v>
      </c>
      <c r="BH213">
        <f>COUNTIF($B$3:$B$10077,$B213)</f>
        <v>18</v>
      </c>
    </row>
    <row r="214" spans="1:60" x14ac:dyDescent="0.2">
      <c r="A214" s="4">
        <v>40216</v>
      </c>
      <c r="B214" s="26" t="s">
        <v>121</v>
      </c>
      <c r="C214" s="26" t="s">
        <v>9</v>
      </c>
      <c r="D214" s="26">
        <v>1</v>
      </c>
      <c r="E214" s="26" t="s">
        <v>5</v>
      </c>
      <c r="F214">
        <f>IF(COUNTIF($B$3:$B214,$B214)=F$2,1,0)</f>
        <v>0</v>
      </c>
      <c r="G214">
        <f>IF(COUNTIF($B$3:$B214,$B214)=G$2,1,0)</f>
        <v>0</v>
      </c>
      <c r="H214">
        <f>IF(COUNTIF($B$3:$B214,$B214)=H$2,1,0)</f>
        <v>1</v>
      </c>
      <c r="I214">
        <f>IF(COUNTIF($B$3:$B214,$B214)=I$2,1,0)</f>
        <v>0</v>
      </c>
      <c r="J214">
        <f>IF(COUNTIF($B$3:$B214,$B214)=J$2,1,0)</f>
        <v>0</v>
      </c>
      <c r="K214">
        <f>IF(COUNTIF($B$3:$B214,$B214)=K$2,1,0)</f>
        <v>0</v>
      </c>
      <c r="L214">
        <f>IF(COUNTIF($B$3:$B214,$B214)=L$2,1,0)</f>
        <v>0</v>
      </c>
      <c r="M214">
        <f>IF(COUNTIF($B$3:$B214,$B214)=M$2,1,0)</f>
        <v>0</v>
      </c>
      <c r="N214">
        <f>IF(COUNTIF($B$3:$B214,$B214)=N$2,1,0)</f>
        <v>0</v>
      </c>
      <c r="O214">
        <f>IF(COUNTIF($B$3:$B214,$B214)=O$2,1,0)</f>
        <v>0</v>
      </c>
      <c r="P214">
        <f>IF(COUNTIF($B$3:$B214,$B214)=P$2,1,0)</f>
        <v>0</v>
      </c>
      <c r="Q214">
        <f>IF(COUNTIF($B$3:$B214,$B214)=Q$2,1,0)</f>
        <v>0</v>
      </c>
      <c r="R214">
        <f>IF(COUNTIF($B$3:$B214,$B214)=R$2,1,0)</f>
        <v>0</v>
      </c>
      <c r="S214">
        <f>IF(COUNTIF($B$3:$B214,$B214)=S$2,1,0)</f>
        <v>0</v>
      </c>
      <c r="T214">
        <f>IF(COUNTIF($B$3:$B214,$B214)=T$2,1,0)</f>
        <v>0</v>
      </c>
      <c r="U214">
        <f>IF(COUNTIF($B$3:$B214,$B214)=U$2,1,0)</f>
        <v>0</v>
      </c>
      <c r="V214">
        <f>IF(COUNTIF($B$3:$B214,$B214)=V$2,1,0)</f>
        <v>0</v>
      </c>
      <c r="W214">
        <f>IF(COUNTIF($B$3:$B214,$B214)=W$2,1,0)</f>
        <v>0</v>
      </c>
      <c r="X214">
        <f>IF(COUNTIF($B$3:$B214,$B214)=X$2,1,0)</f>
        <v>0</v>
      </c>
      <c r="Y214">
        <f>IF(COUNTIF($B$3:$B214,$B214)=Y$2,1,0)</f>
        <v>0</v>
      </c>
      <c r="Z214">
        <f>IF(COUNTIF($B$3:$B214,$B214)=Z$2,1,0)</f>
        <v>0</v>
      </c>
      <c r="AA214">
        <f>IF(COUNTIF($B$3:$B214,$B214)=AA$2,1,0)</f>
        <v>0</v>
      </c>
      <c r="AB214">
        <f>IF(COUNTIF($B$3:$B214,$B214)=AB$2,1,0)</f>
        <v>0</v>
      </c>
      <c r="AC214">
        <f>IF(COUNTIF($B$3:$B214,$B214)=AC$2,1,0)</f>
        <v>0</v>
      </c>
      <c r="AD214">
        <f>IF(COUNTIF($B$3:$B214,$B214)=AD$2,1,0)</f>
        <v>0</v>
      </c>
      <c r="AE214">
        <f>IF(COUNTIF($B$3:$B214,$B214)=AE$2,1,0)</f>
        <v>0</v>
      </c>
      <c r="AF214">
        <f>IF(COUNTIF($B$3:$B214,$B214)=AF$2,1,0)</f>
        <v>0</v>
      </c>
      <c r="AG214">
        <f>IF(COUNTIF($B$3:$B214,$B214)=AG$2,1,0)</f>
        <v>0</v>
      </c>
      <c r="AH214">
        <f>IF(COUNTIF($B$3:$B214,$B214)=AH$2,1,0)</f>
        <v>0</v>
      </c>
      <c r="AI214">
        <f>IF(COUNTIF($B$3:$B214,$B214)=AI$2,1,0)</f>
        <v>0</v>
      </c>
      <c r="AJ214">
        <f>IF(COUNTIF($B$3:$B214,$B214)=AJ$2,1,0)</f>
        <v>0</v>
      </c>
      <c r="AK214">
        <f>IF(COUNTIF($B$3:$B214,$B214)=AK$2,1,0)</f>
        <v>0</v>
      </c>
      <c r="AL214">
        <f>IF(COUNTIF($B$3:$B214,$B214)=AL$2,1,0)</f>
        <v>0</v>
      </c>
      <c r="AM214">
        <f>IF(COUNTIF($B$3:$B214,$B214)=AM$2,1,0)</f>
        <v>0</v>
      </c>
      <c r="AN214">
        <f>IF(COUNTIF($B$3:$B214,$B214)=AN$2,1,0)</f>
        <v>0</v>
      </c>
      <c r="AO214">
        <f>IF(COUNTIF($B$3:$B214,$B214)=AO$2,1,0)</f>
        <v>0</v>
      </c>
      <c r="AP214">
        <f>IF(COUNTIF($B$3:$B214,$B214)=AP$2,1,0)</f>
        <v>0</v>
      </c>
      <c r="AQ214">
        <f>IF(COUNTIF($B$3:$B214,$B214)=AQ$2,1,0)</f>
        <v>0</v>
      </c>
      <c r="AR214">
        <f>IF(COUNTIF($B$3:$B214,$B214)=AR$2,1,0)</f>
        <v>0</v>
      </c>
      <c r="AS214">
        <f>IF(COUNTIF($B$3:$B214,$B214)=AS$2,1,0)</f>
        <v>0</v>
      </c>
      <c r="AT214">
        <f>IF(COUNTIF($B$3:$B214,$B214)=AT$2,1,0)</f>
        <v>0</v>
      </c>
      <c r="AU214">
        <f>IF(COUNTIF($B$3:$B214,$B214)=AU$2,1,0)</f>
        <v>0</v>
      </c>
      <c r="AV214">
        <f>IF(COUNTIF($B$3:$B214,$B214)=AV$2,1,0)</f>
        <v>0</v>
      </c>
      <c r="AW214">
        <f>IF(COUNTIF($B$3:$B214,$B214)=AW$2,1,0)</f>
        <v>0</v>
      </c>
      <c r="AX214">
        <f>IF(COUNTIF($B$3:$B214,$B214)=AX$2,1,0)</f>
        <v>0</v>
      </c>
      <c r="AY214">
        <f>IF(COUNTIF($B$3:$B214,$B214)=AY$2,1,0)</f>
        <v>0</v>
      </c>
      <c r="AZ214">
        <f>IF(COUNTIF($B$3:$B214,$B214)=AZ$2,1,0)</f>
        <v>0</v>
      </c>
      <c r="BA214">
        <f>IF(COUNTIF($B$3:$B214,$B214)=BA$2,1,0)</f>
        <v>0</v>
      </c>
      <c r="BB214">
        <f>IF(COUNTIF($B$3:$B214,$B214)=BB$2,1,0)</f>
        <v>0</v>
      </c>
      <c r="BC214">
        <f>IF(COUNTIF($B$3:$B214,$B214)=BC$2,1,0)</f>
        <v>0</v>
      </c>
      <c r="BD214">
        <f>IF(COUNTIF($B$3:$B214,$B214)=BD$2,1,0)</f>
        <v>0</v>
      </c>
      <c r="BE214">
        <f>IF(COUNTIF($B$3:$B214,$B214)=BE$2,1,0)</f>
        <v>0</v>
      </c>
      <c r="BF214">
        <f>IF(COUNTIF($B$3:$B214,$B214)=BF$2,1,0)</f>
        <v>0</v>
      </c>
      <c r="BG214">
        <f>IF(COUNTIF($B$3:$B214,$B214)=BG$2,1,0)</f>
        <v>0</v>
      </c>
      <c r="BH214">
        <f>COUNTIF($B$3:$B$10077,$B214)</f>
        <v>4</v>
      </c>
    </row>
    <row r="215" spans="1:60" x14ac:dyDescent="0.2">
      <c r="A215" s="4">
        <v>40216</v>
      </c>
      <c r="B215" s="26" t="s">
        <v>98</v>
      </c>
      <c r="C215" s="26" t="s">
        <v>42</v>
      </c>
      <c r="D215" s="26">
        <v>1</v>
      </c>
      <c r="E215" s="26" t="s">
        <v>5</v>
      </c>
      <c r="F215">
        <f>IF(COUNTIF($B$3:$B215,$B215)=F$2,1,0)</f>
        <v>0</v>
      </c>
      <c r="G215">
        <f>IF(COUNTIF($B$3:$B215,$B215)=G$2,1,0)</f>
        <v>0</v>
      </c>
      <c r="H215">
        <f>IF(COUNTIF($B$3:$B215,$B215)=H$2,1,0)</f>
        <v>0</v>
      </c>
      <c r="I215">
        <f>IF(COUNTIF($B$3:$B215,$B215)=I$2,1,0)</f>
        <v>0</v>
      </c>
      <c r="J215">
        <f>IF(COUNTIF($B$3:$B215,$B215)=J$2,1,0)</f>
        <v>1</v>
      </c>
      <c r="K215">
        <f>IF(COUNTIF($B$3:$B215,$B215)=K$2,1,0)</f>
        <v>0</v>
      </c>
      <c r="L215">
        <f>IF(COUNTIF($B$3:$B215,$B215)=L$2,1,0)</f>
        <v>0</v>
      </c>
      <c r="M215">
        <f>IF(COUNTIF($B$3:$B215,$B215)=M$2,1,0)</f>
        <v>0</v>
      </c>
      <c r="N215">
        <f>IF(COUNTIF($B$3:$B215,$B215)=N$2,1,0)</f>
        <v>0</v>
      </c>
      <c r="O215">
        <f>IF(COUNTIF($B$3:$B215,$B215)=O$2,1,0)</f>
        <v>0</v>
      </c>
      <c r="P215">
        <f>IF(COUNTIF($B$3:$B215,$B215)=P$2,1,0)</f>
        <v>0</v>
      </c>
      <c r="Q215">
        <f>IF(COUNTIF($B$3:$B215,$B215)=Q$2,1,0)</f>
        <v>0</v>
      </c>
      <c r="R215">
        <f>IF(COUNTIF($B$3:$B215,$B215)=R$2,1,0)</f>
        <v>0</v>
      </c>
      <c r="S215">
        <f>IF(COUNTIF($B$3:$B215,$B215)=S$2,1,0)</f>
        <v>0</v>
      </c>
      <c r="T215">
        <f>IF(COUNTIF($B$3:$B215,$B215)=T$2,1,0)</f>
        <v>0</v>
      </c>
      <c r="U215">
        <f>IF(COUNTIF($B$3:$B215,$B215)=U$2,1,0)</f>
        <v>0</v>
      </c>
      <c r="V215">
        <f>IF(COUNTIF($B$3:$B215,$B215)=V$2,1,0)</f>
        <v>0</v>
      </c>
      <c r="W215">
        <f>IF(COUNTIF($B$3:$B215,$B215)=W$2,1,0)</f>
        <v>0</v>
      </c>
      <c r="X215">
        <f>IF(COUNTIF($B$3:$B215,$B215)=X$2,1,0)</f>
        <v>0</v>
      </c>
      <c r="Y215">
        <f>IF(COUNTIF($B$3:$B215,$B215)=Y$2,1,0)</f>
        <v>0</v>
      </c>
      <c r="Z215">
        <f>IF(COUNTIF($B$3:$B215,$B215)=Z$2,1,0)</f>
        <v>0</v>
      </c>
      <c r="AA215">
        <f>IF(COUNTIF($B$3:$B215,$B215)=AA$2,1,0)</f>
        <v>0</v>
      </c>
      <c r="AB215">
        <f>IF(COUNTIF($B$3:$B215,$B215)=AB$2,1,0)</f>
        <v>0</v>
      </c>
      <c r="AC215">
        <f>IF(COUNTIF($B$3:$B215,$B215)=AC$2,1,0)</f>
        <v>0</v>
      </c>
      <c r="AD215">
        <f>IF(COUNTIF($B$3:$B215,$B215)=AD$2,1,0)</f>
        <v>0</v>
      </c>
      <c r="AE215">
        <f>IF(COUNTIF($B$3:$B215,$B215)=AE$2,1,0)</f>
        <v>0</v>
      </c>
      <c r="AF215">
        <f>IF(COUNTIF($B$3:$B215,$B215)=AF$2,1,0)</f>
        <v>0</v>
      </c>
      <c r="AG215">
        <f>IF(COUNTIF($B$3:$B215,$B215)=AG$2,1,0)</f>
        <v>0</v>
      </c>
      <c r="AH215">
        <f>IF(COUNTIF($B$3:$B215,$B215)=AH$2,1,0)</f>
        <v>0</v>
      </c>
      <c r="AI215">
        <f>IF(COUNTIF($B$3:$B215,$B215)=AI$2,1,0)</f>
        <v>0</v>
      </c>
      <c r="AJ215">
        <f>IF(COUNTIF($B$3:$B215,$B215)=AJ$2,1,0)</f>
        <v>0</v>
      </c>
      <c r="AK215">
        <f>IF(COUNTIF($B$3:$B215,$B215)=AK$2,1,0)</f>
        <v>0</v>
      </c>
      <c r="AL215">
        <f>IF(COUNTIF($B$3:$B215,$B215)=AL$2,1,0)</f>
        <v>0</v>
      </c>
      <c r="AM215">
        <f>IF(COUNTIF($B$3:$B215,$B215)=AM$2,1,0)</f>
        <v>0</v>
      </c>
      <c r="AN215">
        <f>IF(COUNTIF($B$3:$B215,$B215)=AN$2,1,0)</f>
        <v>0</v>
      </c>
      <c r="AO215">
        <f>IF(COUNTIF($B$3:$B215,$B215)=AO$2,1,0)</f>
        <v>0</v>
      </c>
      <c r="AP215">
        <f>IF(COUNTIF($B$3:$B215,$B215)=AP$2,1,0)</f>
        <v>0</v>
      </c>
      <c r="AQ215">
        <f>IF(COUNTIF($B$3:$B215,$B215)=AQ$2,1,0)</f>
        <v>0</v>
      </c>
      <c r="AR215">
        <f>IF(COUNTIF($B$3:$B215,$B215)=AR$2,1,0)</f>
        <v>0</v>
      </c>
      <c r="AS215">
        <f>IF(COUNTIF($B$3:$B215,$B215)=AS$2,1,0)</f>
        <v>0</v>
      </c>
      <c r="AT215">
        <f>IF(COUNTIF($B$3:$B215,$B215)=AT$2,1,0)</f>
        <v>0</v>
      </c>
      <c r="AU215">
        <f>IF(COUNTIF($B$3:$B215,$B215)=AU$2,1,0)</f>
        <v>0</v>
      </c>
      <c r="AV215">
        <f>IF(COUNTIF($B$3:$B215,$B215)=AV$2,1,0)</f>
        <v>0</v>
      </c>
      <c r="AW215">
        <f>IF(COUNTIF($B$3:$B215,$B215)=AW$2,1,0)</f>
        <v>0</v>
      </c>
      <c r="AX215">
        <f>IF(COUNTIF($B$3:$B215,$B215)=AX$2,1,0)</f>
        <v>0</v>
      </c>
      <c r="AY215">
        <f>IF(COUNTIF($B$3:$B215,$B215)=AY$2,1,0)</f>
        <v>0</v>
      </c>
      <c r="AZ215">
        <f>IF(COUNTIF($B$3:$B215,$B215)=AZ$2,1,0)</f>
        <v>0</v>
      </c>
      <c r="BA215">
        <f>IF(COUNTIF($B$3:$B215,$B215)=BA$2,1,0)</f>
        <v>0</v>
      </c>
      <c r="BB215">
        <f>IF(COUNTIF($B$3:$B215,$B215)=BB$2,1,0)</f>
        <v>0</v>
      </c>
      <c r="BC215">
        <f>IF(COUNTIF($B$3:$B215,$B215)=BC$2,1,0)</f>
        <v>0</v>
      </c>
      <c r="BD215">
        <f>IF(COUNTIF($B$3:$B215,$B215)=BD$2,1,0)</f>
        <v>0</v>
      </c>
      <c r="BE215">
        <f>IF(COUNTIF($B$3:$B215,$B215)=BE$2,1,0)</f>
        <v>0</v>
      </c>
      <c r="BF215">
        <f>IF(COUNTIF($B$3:$B215,$B215)=BF$2,1,0)</f>
        <v>0</v>
      </c>
      <c r="BG215">
        <f>IF(COUNTIF($B$3:$B215,$B215)=BG$2,1,0)</f>
        <v>0</v>
      </c>
      <c r="BH215">
        <f>COUNTIF($B$3:$B$10077,$B215)</f>
        <v>19</v>
      </c>
    </row>
    <row r="216" spans="1:60" x14ac:dyDescent="0.2">
      <c r="A216" s="4">
        <v>40216</v>
      </c>
      <c r="B216" s="26" t="s">
        <v>130</v>
      </c>
      <c r="C216" s="26" t="s">
        <v>9</v>
      </c>
      <c r="D216" s="26">
        <v>1</v>
      </c>
      <c r="E216" s="26" t="s">
        <v>5</v>
      </c>
      <c r="F216">
        <f>IF(COUNTIF($B$3:$B216,$B216)=F$2,1,0)</f>
        <v>0</v>
      </c>
      <c r="G216">
        <f>IF(COUNTIF($B$3:$B216,$B216)=G$2,1,0)</f>
        <v>0</v>
      </c>
      <c r="H216">
        <f>IF(COUNTIF($B$3:$B216,$B216)=H$2,1,0)</f>
        <v>1</v>
      </c>
      <c r="I216">
        <f>IF(COUNTIF($B$3:$B216,$B216)=I$2,1,0)</f>
        <v>0</v>
      </c>
      <c r="J216">
        <f>IF(COUNTIF($B$3:$B216,$B216)=J$2,1,0)</f>
        <v>0</v>
      </c>
      <c r="K216">
        <f>IF(COUNTIF($B$3:$B216,$B216)=K$2,1,0)</f>
        <v>0</v>
      </c>
      <c r="L216">
        <f>IF(COUNTIF($B$3:$B216,$B216)=L$2,1,0)</f>
        <v>0</v>
      </c>
      <c r="M216">
        <f>IF(COUNTIF($B$3:$B216,$B216)=M$2,1,0)</f>
        <v>0</v>
      </c>
      <c r="N216">
        <f>IF(COUNTIF($B$3:$B216,$B216)=N$2,1,0)</f>
        <v>0</v>
      </c>
      <c r="O216">
        <f>IF(COUNTIF($B$3:$B216,$B216)=O$2,1,0)</f>
        <v>0</v>
      </c>
      <c r="P216">
        <f>IF(COUNTIF($B$3:$B216,$B216)=P$2,1,0)</f>
        <v>0</v>
      </c>
      <c r="Q216">
        <f>IF(COUNTIF($B$3:$B216,$B216)=Q$2,1,0)</f>
        <v>0</v>
      </c>
      <c r="R216">
        <f>IF(COUNTIF($B$3:$B216,$B216)=R$2,1,0)</f>
        <v>0</v>
      </c>
      <c r="S216">
        <f>IF(COUNTIF($B$3:$B216,$B216)=S$2,1,0)</f>
        <v>0</v>
      </c>
      <c r="T216">
        <f>IF(COUNTIF($B$3:$B216,$B216)=T$2,1,0)</f>
        <v>0</v>
      </c>
      <c r="U216">
        <f>IF(COUNTIF($B$3:$B216,$B216)=U$2,1,0)</f>
        <v>0</v>
      </c>
      <c r="V216">
        <f>IF(COUNTIF($B$3:$B216,$B216)=V$2,1,0)</f>
        <v>0</v>
      </c>
      <c r="W216">
        <f>IF(COUNTIF($B$3:$B216,$B216)=W$2,1,0)</f>
        <v>0</v>
      </c>
      <c r="X216">
        <f>IF(COUNTIF($B$3:$B216,$B216)=X$2,1,0)</f>
        <v>0</v>
      </c>
      <c r="Y216">
        <f>IF(COUNTIF($B$3:$B216,$B216)=Y$2,1,0)</f>
        <v>0</v>
      </c>
      <c r="Z216">
        <f>IF(COUNTIF($B$3:$B216,$B216)=Z$2,1,0)</f>
        <v>0</v>
      </c>
      <c r="AA216">
        <f>IF(COUNTIF($B$3:$B216,$B216)=AA$2,1,0)</f>
        <v>0</v>
      </c>
      <c r="AB216">
        <f>IF(COUNTIF($B$3:$B216,$B216)=AB$2,1,0)</f>
        <v>0</v>
      </c>
      <c r="AC216">
        <f>IF(COUNTIF($B$3:$B216,$B216)=AC$2,1,0)</f>
        <v>0</v>
      </c>
      <c r="AD216">
        <f>IF(COUNTIF($B$3:$B216,$B216)=AD$2,1,0)</f>
        <v>0</v>
      </c>
      <c r="AE216">
        <f>IF(COUNTIF($B$3:$B216,$B216)=AE$2,1,0)</f>
        <v>0</v>
      </c>
      <c r="AF216">
        <f>IF(COUNTIF($B$3:$B216,$B216)=AF$2,1,0)</f>
        <v>0</v>
      </c>
      <c r="AG216">
        <f>IF(COUNTIF($B$3:$B216,$B216)=AG$2,1,0)</f>
        <v>0</v>
      </c>
      <c r="AH216">
        <f>IF(COUNTIF($B$3:$B216,$B216)=AH$2,1,0)</f>
        <v>0</v>
      </c>
      <c r="AI216">
        <f>IF(COUNTIF($B$3:$B216,$B216)=AI$2,1,0)</f>
        <v>0</v>
      </c>
      <c r="AJ216">
        <f>IF(COUNTIF($B$3:$B216,$B216)=AJ$2,1,0)</f>
        <v>0</v>
      </c>
      <c r="AK216">
        <f>IF(COUNTIF($B$3:$B216,$B216)=AK$2,1,0)</f>
        <v>0</v>
      </c>
      <c r="AL216">
        <f>IF(COUNTIF($B$3:$B216,$B216)=AL$2,1,0)</f>
        <v>0</v>
      </c>
      <c r="AM216">
        <f>IF(COUNTIF($B$3:$B216,$B216)=AM$2,1,0)</f>
        <v>0</v>
      </c>
      <c r="AN216">
        <f>IF(COUNTIF($B$3:$B216,$B216)=AN$2,1,0)</f>
        <v>0</v>
      </c>
      <c r="AO216">
        <f>IF(COUNTIF($B$3:$B216,$B216)=AO$2,1,0)</f>
        <v>0</v>
      </c>
      <c r="AP216">
        <f>IF(COUNTIF($B$3:$B216,$B216)=AP$2,1,0)</f>
        <v>0</v>
      </c>
      <c r="AQ216">
        <f>IF(COUNTIF($B$3:$B216,$B216)=AQ$2,1,0)</f>
        <v>0</v>
      </c>
      <c r="AR216">
        <f>IF(COUNTIF($B$3:$B216,$B216)=AR$2,1,0)</f>
        <v>0</v>
      </c>
      <c r="AS216">
        <f>IF(COUNTIF($B$3:$B216,$B216)=AS$2,1,0)</f>
        <v>0</v>
      </c>
      <c r="AT216">
        <f>IF(COUNTIF($B$3:$B216,$B216)=AT$2,1,0)</f>
        <v>0</v>
      </c>
      <c r="AU216">
        <f>IF(COUNTIF($B$3:$B216,$B216)=AU$2,1,0)</f>
        <v>0</v>
      </c>
      <c r="AV216">
        <f>IF(COUNTIF($B$3:$B216,$B216)=AV$2,1,0)</f>
        <v>0</v>
      </c>
      <c r="AW216">
        <f>IF(COUNTIF($B$3:$B216,$B216)=AW$2,1,0)</f>
        <v>0</v>
      </c>
      <c r="AX216">
        <f>IF(COUNTIF($B$3:$B216,$B216)=AX$2,1,0)</f>
        <v>0</v>
      </c>
      <c r="AY216">
        <f>IF(COUNTIF($B$3:$B216,$B216)=AY$2,1,0)</f>
        <v>0</v>
      </c>
      <c r="AZ216">
        <f>IF(COUNTIF($B$3:$B216,$B216)=AZ$2,1,0)</f>
        <v>0</v>
      </c>
      <c r="BA216">
        <f>IF(COUNTIF($B$3:$B216,$B216)=BA$2,1,0)</f>
        <v>0</v>
      </c>
      <c r="BB216">
        <f>IF(COUNTIF($B$3:$B216,$B216)=BB$2,1,0)</f>
        <v>0</v>
      </c>
      <c r="BC216">
        <f>IF(COUNTIF($B$3:$B216,$B216)=BC$2,1,0)</f>
        <v>0</v>
      </c>
      <c r="BD216">
        <f>IF(COUNTIF($B$3:$B216,$B216)=BD$2,1,0)</f>
        <v>0</v>
      </c>
      <c r="BE216">
        <f>IF(COUNTIF($B$3:$B216,$B216)=BE$2,1,0)</f>
        <v>0</v>
      </c>
      <c r="BF216">
        <f>IF(COUNTIF($B$3:$B216,$B216)=BF$2,1,0)</f>
        <v>0</v>
      </c>
      <c r="BG216">
        <f>IF(COUNTIF($B$3:$B216,$B216)=BG$2,1,0)</f>
        <v>0</v>
      </c>
      <c r="BH216">
        <f>COUNTIF($B$3:$B$10077,$B216)</f>
        <v>8</v>
      </c>
    </row>
    <row r="217" spans="1:60" x14ac:dyDescent="0.2">
      <c r="A217" s="4">
        <v>40216</v>
      </c>
      <c r="B217" s="26" t="s">
        <v>12</v>
      </c>
      <c r="C217" s="26" t="s">
        <v>9</v>
      </c>
      <c r="D217" s="26">
        <v>1</v>
      </c>
      <c r="E217" s="26" t="s">
        <v>5</v>
      </c>
      <c r="F217">
        <f>IF(COUNTIF($B$3:$B217,$B217)=F$2,1,0)</f>
        <v>0</v>
      </c>
      <c r="G217">
        <f>IF(COUNTIF($B$3:$B217,$B217)=G$2,1,0)</f>
        <v>0</v>
      </c>
      <c r="H217">
        <f>IF(COUNTIF($B$3:$B217,$B217)=H$2,1,0)</f>
        <v>0</v>
      </c>
      <c r="I217">
        <f>IF(COUNTIF($B$3:$B217,$B217)=I$2,1,0)</f>
        <v>0</v>
      </c>
      <c r="J217">
        <f>IF(COUNTIF($B$3:$B217,$B217)=J$2,1,0)</f>
        <v>1</v>
      </c>
      <c r="K217">
        <f>IF(COUNTIF($B$3:$B217,$B217)=K$2,1,0)</f>
        <v>0</v>
      </c>
      <c r="L217">
        <f>IF(COUNTIF($B$3:$B217,$B217)=L$2,1,0)</f>
        <v>0</v>
      </c>
      <c r="M217">
        <f>IF(COUNTIF($B$3:$B217,$B217)=M$2,1,0)</f>
        <v>0</v>
      </c>
      <c r="N217">
        <f>IF(COUNTIF($B$3:$B217,$B217)=N$2,1,0)</f>
        <v>0</v>
      </c>
      <c r="O217">
        <f>IF(COUNTIF($B$3:$B217,$B217)=O$2,1,0)</f>
        <v>0</v>
      </c>
      <c r="P217">
        <f>IF(COUNTIF($B$3:$B217,$B217)=P$2,1,0)</f>
        <v>0</v>
      </c>
      <c r="Q217">
        <f>IF(COUNTIF($B$3:$B217,$B217)=Q$2,1,0)</f>
        <v>0</v>
      </c>
      <c r="R217">
        <f>IF(COUNTIF($B$3:$B217,$B217)=R$2,1,0)</f>
        <v>0</v>
      </c>
      <c r="S217">
        <f>IF(COUNTIF($B$3:$B217,$B217)=S$2,1,0)</f>
        <v>0</v>
      </c>
      <c r="T217">
        <f>IF(COUNTIF($B$3:$B217,$B217)=T$2,1,0)</f>
        <v>0</v>
      </c>
      <c r="U217">
        <f>IF(COUNTIF($B$3:$B217,$B217)=U$2,1,0)</f>
        <v>0</v>
      </c>
      <c r="V217">
        <f>IF(COUNTIF($B$3:$B217,$B217)=V$2,1,0)</f>
        <v>0</v>
      </c>
      <c r="W217">
        <f>IF(COUNTIF($B$3:$B217,$B217)=W$2,1,0)</f>
        <v>0</v>
      </c>
      <c r="X217">
        <f>IF(COUNTIF($B$3:$B217,$B217)=X$2,1,0)</f>
        <v>0</v>
      </c>
      <c r="Y217">
        <f>IF(COUNTIF($B$3:$B217,$B217)=Y$2,1,0)</f>
        <v>0</v>
      </c>
      <c r="Z217">
        <f>IF(COUNTIF($B$3:$B217,$B217)=Z$2,1,0)</f>
        <v>0</v>
      </c>
      <c r="AA217">
        <f>IF(COUNTIF($B$3:$B217,$B217)=AA$2,1,0)</f>
        <v>0</v>
      </c>
      <c r="AB217">
        <f>IF(COUNTIF($B$3:$B217,$B217)=AB$2,1,0)</f>
        <v>0</v>
      </c>
      <c r="AC217">
        <f>IF(COUNTIF($B$3:$B217,$B217)=AC$2,1,0)</f>
        <v>0</v>
      </c>
      <c r="AD217">
        <f>IF(COUNTIF($B$3:$B217,$B217)=AD$2,1,0)</f>
        <v>0</v>
      </c>
      <c r="AE217">
        <f>IF(COUNTIF($B$3:$B217,$B217)=AE$2,1,0)</f>
        <v>0</v>
      </c>
      <c r="AF217">
        <f>IF(COUNTIF($B$3:$B217,$B217)=AF$2,1,0)</f>
        <v>0</v>
      </c>
      <c r="AG217">
        <f>IF(COUNTIF($B$3:$B217,$B217)=AG$2,1,0)</f>
        <v>0</v>
      </c>
      <c r="AH217">
        <f>IF(COUNTIF($B$3:$B217,$B217)=AH$2,1,0)</f>
        <v>0</v>
      </c>
      <c r="AI217">
        <f>IF(COUNTIF($B$3:$B217,$B217)=AI$2,1,0)</f>
        <v>0</v>
      </c>
      <c r="AJ217">
        <f>IF(COUNTIF($B$3:$B217,$B217)=AJ$2,1,0)</f>
        <v>0</v>
      </c>
      <c r="AK217">
        <f>IF(COUNTIF($B$3:$B217,$B217)=AK$2,1,0)</f>
        <v>0</v>
      </c>
      <c r="AL217">
        <f>IF(COUNTIF($B$3:$B217,$B217)=AL$2,1,0)</f>
        <v>0</v>
      </c>
      <c r="AM217">
        <f>IF(COUNTIF($B$3:$B217,$B217)=AM$2,1,0)</f>
        <v>0</v>
      </c>
      <c r="AN217">
        <f>IF(COUNTIF($B$3:$B217,$B217)=AN$2,1,0)</f>
        <v>0</v>
      </c>
      <c r="AO217">
        <f>IF(COUNTIF($B$3:$B217,$B217)=AO$2,1,0)</f>
        <v>0</v>
      </c>
      <c r="AP217">
        <f>IF(COUNTIF($B$3:$B217,$B217)=AP$2,1,0)</f>
        <v>0</v>
      </c>
      <c r="AQ217">
        <f>IF(COUNTIF($B$3:$B217,$B217)=AQ$2,1,0)</f>
        <v>0</v>
      </c>
      <c r="AR217">
        <f>IF(COUNTIF($B$3:$B217,$B217)=AR$2,1,0)</f>
        <v>0</v>
      </c>
      <c r="AS217">
        <f>IF(COUNTIF($B$3:$B217,$B217)=AS$2,1,0)</f>
        <v>0</v>
      </c>
      <c r="AT217">
        <f>IF(COUNTIF($B$3:$B217,$B217)=AT$2,1,0)</f>
        <v>0</v>
      </c>
      <c r="AU217">
        <f>IF(COUNTIF($B$3:$B217,$B217)=AU$2,1,0)</f>
        <v>0</v>
      </c>
      <c r="AV217">
        <f>IF(COUNTIF($B$3:$B217,$B217)=AV$2,1,0)</f>
        <v>0</v>
      </c>
      <c r="AW217">
        <f>IF(COUNTIF($B$3:$B217,$B217)=AW$2,1,0)</f>
        <v>0</v>
      </c>
      <c r="AX217">
        <f>IF(COUNTIF($B$3:$B217,$B217)=AX$2,1,0)</f>
        <v>0</v>
      </c>
      <c r="AY217">
        <f>IF(COUNTIF($B$3:$B217,$B217)=AY$2,1,0)</f>
        <v>0</v>
      </c>
      <c r="AZ217">
        <f>IF(COUNTIF($B$3:$B217,$B217)=AZ$2,1,0)</f>
        <v>0</v>
      </c>
      <c r="BA217">
        <f>IF(COUNTIF($B$3:$B217,$B217)=BA$2,1,0)</f>
        <v>0</v>
      </c>
      <c r="BB217">
        <f>IF(COUNTIF($B$3:$B217,$B217)=BB$2,1,0)</f>
        <v>0</v>
      </c>
      <c r="BC217">
        <f>IF(COUNTIF($B$3:$B217,$B217)=BC$2,1,0)</f>
        <v>0</v>
      </c>
      <c r="BD217">
        <f>IF(COUNTIF($B$3:$B217,$B217)=BD$2,1,0)</f>
        <v>0</v>
      </c>
      <c r="BE217">
        <f>IF(COUNTIF($B$3:$B217,$B217)=BE$2,1,0)</f>
        <v>0</v>
      </c>
      <c r="BF217">
        <f>IF(COUNTIF($B$3:$B217,$B217)=BF$2,1,0)</f>
        <v>0</v>
      </c>
      <c r="BG217">
        <f>IF(COUNTIF($B$3:$B217,$B217)=BG$2,1,0)</f>
        <v>0</v>
      </c>
      <c r="BH217">
        <f>COUNTIF($B$3:$B$10077,$B217)</f>
        <v>24</v>
      </c>
    </row>
    <row r="218" spans="1:60" x14ac:dyDescent="0.2">
      <c r="A218" s="4">
        <v>40216</v>
      </c>
      <c r="B218" s="26" t="s">
        <v>145</v>
      </c>
      <c r="C218" s="26" t="s">
        <v>36</v>
      </c>
      <c r="D218" s="26">
        <v>1</v>
      </c>
      <c r="E218" s="26" t="s">
        <v>5</v>
      </c>
      <c r="F218">
        <f>IF(COUNTIF($B$3:$B218,$B218)=F$2,1,0)</f>
        <v>1</v>
      </c>
      <c r="G218">
        <f>IF(COUNTIF($B$3:$B218,$B218)=G$2,1,0)</f>
        <v>0</v>
      </c>
      <c r="H218">
        <f>IF(COUNTIF($B$3:$B218,$B218)=H$2,1,0)</f>
        <v>0</v>
      </c>
      <c r="I218">
        <f>IF(COUNTIF($B$3:$B218,$B218)=I$2,1,0)</f>
        <v>0</v>
      </c>
      <c r="J218">
        <f>IF(COUNTIF($B$3:$B218,$B218)=J$2,1,0)</f>
        <v>0</v>
      </c>
      <c r="K218">
        <f>IF(COUNTIF($B$3:$B218,$B218)=K$2,1,0)</f>
        <v>0</v>
      </c>
      <c r="L218">
        <f>IF(COUNTIF($B$3:$B218,$B218)=L$2,1,0)</f>
        <v>0</v>
      </c>
      <c r="M218">
        <f>IF(COUNTIF($B$3:$B218,$B218)=M$2,1,0)</f>
        <v>0</v>
      </c>
      <c r="N218">
        <f>IF(COUNTIF($B$3:$B218,$B218)=N$2,1,0)</f>
        <v>0</v>
      </c>
      <c r="O218">
        <f>IF(COUNTIF($B$3:$B218,$B218)=O$2,1,0)</f>
        <v>0</v>
      </c>
      <c r="P218">
        <f>IF(COUNTIF($B$3:$B218,$B218)=P$2,1,0)</f>
        <v>0</v>
      </c>
      <c r="Q218">
        <f>IF(COUNTIF($B$3:$B218,$B218)=Q$2,1,0)</f>
        <v>0</v>
      </c>
      <c r="R218">
        <f>IF(COUNTIF($B$3:$B218,$B218)=R$2,1,0)</f>
        <v>0</v>
      </c>
      <c r="S218">
        <f>IF(COUNTIF($B$3:$B218,$B218)=S$2,1,0)</f>
        <v>0</v>
      </c>
      <c r="T218">
        <f>IF(COUNTIF($B$3:$B218,$B218)=T$2,1,0)</f>
        <v>0</v>
      </c>
      <c r="U218">
        <f>IF(COUNTIF($B$3:$B218,$B218)=U$2,1,0)</f>
        <v>0</v>
      </c>
      <c r="V218">
        <f>IF(COUNTIF($B$3:$B218,$B218)=V$2,1,0)</f>
        <v>0</v>
      </c>
      <c r="W218">
        <f>IF(COUNTIF($B$3:$B218,$B218)=W$2,1,0)</f>
        <v>0</v>
      </c>
      <c r="X218">
        <f>IF(COUNTIF($B$3:$B218,$B218)=X$2,1,0)</f>
        <v>0</v>
      </c>
      <c r="Y218">
        <f>IF(COUNTIF($B$3:$B218,$B218)=Y$2,1,0)</f>
        <v>0</v>
      </c>
      <c r="Z218">
        <f>IF(COUNTIF($B$3:$B218,$B218)=Z$2,1,0)</f>
        <v>0</v>
      </c>
      <c r="AA218">
        <f>IF(COUNTIF($B$3:$B218,$B218)=AA$2,1,0)</f>
        <v>0</v>
      </c>
      <c r="AB218">
        <f>IF(COUNTIF($B$3:$B218,$B218)=AB$2,1,0)</f>
        <v>0</v>
      </c>
      <c r="AC218">
        <f>IF(COUNTIF($B$3:$B218,$B218)=AC$2,1,0)</f>
        <v>0</v>
      </c>
      <c r="AD218">
        <f>IF(COUNTIF($B$3:$B218,$B218)=AD$2,1,0)</f>
        <v>0</v>
      </c>
      <c r="AE218">
        <f>IF(COUNTIF($B$3:$B218,$B218)=AE$2,1,0)</f>
        <v>0</v>
      </c>
      <c r="AF218">
        <f>IF(COUNTIF($B$3:$B218,$B218)=AF$2,1,0)</f>
        <v>0</v>
      </c>
      <c r="AG218">
        <f>IF(COUNTIF($B$3:$B218,$B218)=AG$2,1,0)</f>
        <v>0</v>
      </c>
      <c r="AH218">
        <f>IF(COUNTIF($B$3:$B218,$B218)=AH$2,1,0)</f>
        <v>0</v>
      </c>
      <c r="AI218">
        <f>IF(COUNTIF($B$3:$B218,$B218)=AI$2,1,0)</f>
        <v>0</v>
      </c>
      <c r="AJ218">
        <f>IF(COUNTIF($B$3:$B218,$B218)=AJ$2,1,0)</f>
        <v>0</v>
      </c>
      <c r="AK218">
        <f>IF(COUNTIF($B$3:$B218,$B218)=AK$2,1,0)</f>
        <v>0</v>
      </c>
      <c r="AL218">
        <f>IF(COUNTIF($B$3:$B218,$B218)=AL$2,1,0)</f>
        <v>0</v>
      </c>
      <c r="AM218">
        <f>IF(COUNTIF($B$3:$B218,$B218)=AM$2,1,0)</f>
        <v>0</v>
      </c>
      <c r="AN218">
        <f>IF(COUNTIF($B$3:$B218,$B218)=AN$2,1,0)</f>
        <v>0</v>
      </c>
      <c r="AO218">
        <f>IF(COUNTIF($B$3:$B218,$B218)=AO$2,1,0)</f>
        <v>0</v>
      </c>
      <c r="AP218">
        <f>IF(COUNTIF($B$3:$B218,$B218)=AP$2,1,0)</f>
        <v>0</v>
      </c>
      <c r="AQ218">
        <f>IF(COUNTIF($B$3:$B218,$B218)=AQ$2,1,0)</f>
        <v>0</v>
      </c>
      <c r="AR218">
        <f>IF(COUNTIF($B$3:$B218,$B218)=AR$2,1,0)</f>
        <v>0</v>
      </c>
      <c r="AS218">
        <f>IF(COUNTIF($B$3:$B218,$B218)=AS$2,1,0)</f>
        <v>0</v>
      </c>
      <c r="AT218">
        <f>IF(COUNTIF($B$3:$B218,$B218)=AT$2,1,0)</f>
        <v>0</v>
      </c>
      <c r="AU218">
        <f>IF(COUNTIF($B$3:$B218,$B218)=AU$2,1,0)</f>
        <v>0</v>
      </c>
      <c r="AV218">
        <f>IF(COUNTIF($B$3:$B218,$B218)=AV$2,1,0)</f>
        <v>0</v>
      </c>
      <c r="AW218">
        <f>IF(COUNTIF($B$3:$B218,$B218)=AW$2,1,0)</f>
        <v>0</v>
      </c>
      <c r="AX218">
        <f>IF(COUNTIF($B$3:$B218,$B218)=AX$2,1,0)</f>
        <v>0</v>
      </c>
      <c r="AY218">
        <f>IF(COUNTIF($B$3:$B218,$B218)=AY$2,1,0)</f>
        <v>0</v>
      </c>
      <c r="AZ218">
        <f>IF(COUNTIF($B$3:$B218,$B218)=AZ$2,1,0)</f>
        <v>0</v>
      </c>
      <c r="BA218">
        <f>IF(COUNTIF($B$3:$B218,$B218)=BA$2,1,0)</f>
        <v>0</v>
      </c>
      <c r="BB218">
        <f>IF(COUNTIF($B$3:$B218,$B218)=BB$2,1,0)</f>
        <v>0</v>
      </c>
      <c r="BC218">
        <f>IF(COUNTIF($B$3:$B218,$B218)=BC$2,1,0)</f>
        <v>0</v>
      </c>
      <c r="BD218">
        <f>IF(COUNTIF($B$3:$B218,$B218)=BD$2,1,0)</f>
        <v>0</v>
      </c>
      <c r="BE218">
        <f>IF(COUNTIF($B$3:$B218,$B218)=BE$2,1,0)</f>
        <v>0</v>
      </c>
      <c r="BF218">
        <f>IF(COUNTIF($B$3:$B218,$B218)=BF$2,1,0)</f>
        <v>0</v>
      </c>
      <c r="BG218">
        <f>IF(COUNTIF($B$3:$B218,$B218)=BG$2,1,0)</f>
        <v>0</v>
      </c>
      <c r="BH218">
        <f>COUNTIF($B$3:$B$10077,$B218)</f>
        <v>1</v>
      </c>
    </row>
    <row r="219" spans="1:60" x14ac:dyDescent="0.2">
      <c r="A219" s="4">
        <v>40216</v>
      </c>
      <c r="B219" s="26" t="s">
        <v>14</v>
      </c>
      <c r="C219" s="26" t="s">
        <v>15</v>
      </c>
      <c r="D219" s="26">
        <v>1</v>
      </c>
      <c r="E219" s="26" t="s">
        <v>5</v>
      </c>
      <c r="F219">
        <f>IF(COUNTIF($B$3:$B219,$B219)=F$2,1,0)</f>
        <v>0</v>
      </c>
      <c r="G219">
        <f>IF(COUNTIF($B$3:$B219,$B219)=G$2,1,0)</f>
        <v>0</v>
      </c>
      <c r="H219">
        <f>IF(COUNTIF($B$3:$B219,$B219)=H$2,1,0)</f>
        <v>0</v>
      </c>
      <c r="I219">
        <f>IF(COUNTIF($B$3:$B219,$B219)=I$2,1,0)</f>
        <v>0</v>
      </c>
      <c r="J219">
        <f>IF(COUNTIF($B$3:$B219,$B219)=J$2,1,0)</f>
        <v>1</v>
      </c>
      <c r="K219">
        <f>IF(COUNTIF($B$3:$B219,$B219)=K$2,1,0)</f>
        <v>0</v>
      </c>
      <c r="L219">
        <f>IF(COUNTIF($B$3:$B219,$B219)=L$2,1,0)</f>
        <v>0</v>
      </c>
      <c r="M219">
        <f>IF(COUNTIF($B$3:$B219,$B219)=M$2,1,0)</f>
        <v>0</v>
      </c>
      <c r="N219">
        <f>IF(COUNTIF($B$3:$B219,$B219)=N$2,1,0)</f>
        <v>0</v>
      </c>
      <c r="O219">
        <f>IF(COUNTIF($B$3:$B219,$B219)=O$2,1,0)</f>
        <v>0</v>
      </c>
      <c r="P219">
        <f>IF(COUNTIF($B$3:$B219,$B219)=P$2,1,0)</f>
        <v>0</v>
      </c>
      <c r="Q219">
        <f>IF(COUNTIF($B$3:$B219,$B219)=Q$2,1,0)</f>
        <v>0</v>
      </c>
      <c r="R219">
        <f>IF(COUNTIF($B$3:$B219,$B219)=R$2,1,0)</f>
        <v>0</v>
      </c>
      <c r="S219">
        <f>IF(COUNTIF($B$3:$B219,$B219)=S$2,1,0)</f>
        <v>0</v>
      </c>
      <c r="T219">
        <f>IF(COUNTIF($B$3:$B219,$B219)=T$2,1,0)</f>
        <v>0</v>
      </c>
      <c r="U219">
        <f>IF(COUNTIF($B$3:$B219,$B219)=U$2,1,0)</f>
        <v>0</v>
      </c>
      <c r="V219">
        <f>IF(COUNTIF($B$3:$B219,$B219)=V$2,1,0)</f>
        <v>0</v>
      </c>
      <c r="W219">
        <f>IF(COUNTIF($B$3:$B219,$B219)=W$2,1,0)</f>
        <v>0</v>
      </c>
      <c r="X219">
        <f>IF(COUNTIF($B$3:$B219,$B219)=X$2,1,0)</f>
        <v>0</v>
      </c>
      <c r="Y219">
        <f>IF(COUNTIF($B$3:$B219,$B219)=Y$2,1,0)</f>
        <v>0</v>
      </c>
      <c r="Z219">
        <f>IF(COUNTIF($B$3:$B219,$B219)=Z$2,1,0)</f>
        <v>0</v>
      </c>
      <c r="AA219">
        <f>IF(COUNTIF($B$3:$B219,$B219)=AA$2,1,0)</f>
        <v>0</v>
      </c>
      <c r="AB219">
        <f>IF(COUNTIF($B$3:$B219,$B219)=AB$2,1,0)</f>
        <v>0</v>
      </c>
      <c r="AC219">
        <f>IF(COUNTIF($B$3:$B219,$B219)=AC$2,1,0)</f>
        <v>0</v>
      </c>
      <c r="AD219">
        <f>IF(COUNTIF($B$3:$B219,$B219)=AD$2,1,0)</f>
        <v>0</v>
      </c>
      <c r="AE219">
        <f>IF(COUNTIF($B$3:$B219,$B219)=AE$2,1,0)</f>
        <v>0</v>
      </c>
      <c r="AF219">
        <f>IF(COUNTIF($B$3:$B219,$B219)=AF$2,1,0)</f>
        <v>0</v>
      </c>
      <c r="AG219">
        <f>IF(COUNTIF($B$3:$B219,$B219)=AG$2,1,0)</f>
        <v>0</v>
      </c>
      <c r="AH219">
        <f>IF(COUNTIF($B$3:$B219,$B219)=AH$2,1,0)</f>
        <v>0</v>
      </c>
      <c r="AI219">
        <f>IF(COUNTIF($B$3:$B219,$B219)=AI$2,1,0)</f>
        <v>0</v>
      </c>
      <c r="AJ219">
        <f>IF(COUNTIF($B$3:$B219,$B219)=AJ$2,1,0)</f>
        <v>0</v>
      </c>
      <c r="AK219">
        <f>IF(COUNTIF($B$3:$B219,$B219)=AK$2,1,0)</f>
        <v>0</v>
      </c>
      <c r="AL219">
        <f>IF(COUNTIF($B$3:$B219,$B219)=AL$2,1,0)</f>
        <v>0</v>
      </c>
      <c r="AM219">
        <f>IF(COUNTIF($B$3:$B219,$B219)=AM$2,1,0)</f>
        <v>0</v>
      </c>
      <c r="AN219">
        <f>IF(COUNTIF($B$3:$B219,$B219)=AN$2,1,0)</f>
        <v>0</v>
      </c>
      <c r="AO219">
        <f>IF(COUNTIF($B$3:$B219,$B219)=AO$2,1,0)</f>
        <v>0</v>
      </c>
      <c r="AP219">
        <f>IF(COUNTIF($B$3:$B219,$B219)=AP$2,1,0)</f>
        <v>0</v>
      </c>
      <c r="AQ219">
        <f>IF(COUNTIF($B$3:$B219,$B219)=AQ$2,1,0)</f>
        <v>0</v>
      </c>
      <c r="AR219">
        <f>IF(COUNTIF($B$3:$B219,$B219)=AR$2,1,0)</f>
        <v>0</v>
      </c>
      <c r="AS219">
        <f>IF(COUNTIF($B$3:$B219,$B219)=AS$2,1,0)</f>
        <v>0</v>
      </c>
      <c r="AT219">
        <f>IF(COUNTIF($B$3:$B219,$B219)=AT$2,1,0)</f>
        <v>0</v>
      </c>
      <c r="AU219">
        <f>IF(COUNTIF($B$3:$B219,$B219)=AU$2,1,0)</f>
        <v>0</v>
      </c>
      <c r="AV219">
        <f>IF(COUNTIF($B$3:$B219,$B219)=AV$2,1,0)</f>
        <v>0</v>
      </c>
      <c r="AW219">
        <f>IF(COUNTIF($B$3:$B219,$B219)=AW$2,1,0)</f>
        <v>0</v>
      </c>
      <c r="AX219">
        <f>IF(COUNTIF($B$3:$B219,$B219)=AX$2,1,0)</f>
        <v>0</v>
      </c>
      <c r="AY219">
        <f>IF(COUNTIF($B$3:$B219,$B219)=AY$2,1,0)</f>
        <v>0</v>
      </c>
      <c r="AZ219">
        <f>IF(COUNTIF($B$3:$B219,$B219)=AZ$2,1,0)</f>
        <v>0</v>
      </c>
      <c r="BA219">
        <f>IF(COUNTIF($B$3:$B219,$B219)=BA$2,1,0)</f>
        <v>0</v>
      </c>
      <c r="BB219">
        <f>IF(COUNTIF($B$3:$B219,$B219)=BB$2,1,0)</f>
        <v>0</v>
      </c>
      <c r="BC219">
        <f>IF(COUNTIF($B$3:$B219,$B219)=BC$2,1,0)</f>
        <v>0</v>
      </c>
      <c r="BD219">
        <f>IF(COUNTIF($B$3:$B219,$B219)=BD$2,1,0)</f>
        <v>0</v>
      </c>
      <c r="BE219">
        <f>IF(COUNTIF($B$3:$B219,$B219)=BE$2,1,0)</f>
        <v>0</v>
      </c>
      <c r="BF219">
        <f>IF(COUNTIF($B$3:$B219,$B219)=BF$2,1,0)</f>
        <v>0</v>
      </c>
      <c r="BG219">
        <f>IF(COUNTIF($B$3:$B219,$B219)=BG$2,1,0)</f>
        <v>0</v>
      </c>
      <c r="BH219">
        <f>COUNTIF($B$3:$B$10077,$B219)</f>
        <v>12</v>
      </c>
    </row>
    <row r="220" spans="1:60" x14ac:dyDescent="0.2">
      <c r="A220" s="4">
        <v>40216</v>
      </c>
      <c r="B220" s="26" t="s">
        <v>134</v>
      </c>
      <c r="C220" s="26" t="s">
        <v>28</v>
      </c>
      <c r="D220" s="26">
        <v>1</v>
      </c>
      <c r="E220" s="26" t="s">
        <v>5</v>
      </c>
      <c r="F220">
        <f>IF(COUNTIF($B$3:$B220,$B220)=F$2,1,0)</f>
        <v>0</v>
      </c>
      <c r="G220">
        <f>IF(COUNTIF($B$3:$B220,$B220)=G$2,1,0)</f>
        <v>1</v>
      </c>
      <c r="H220">
        <f>IF(COUNTIF($B$3:$B220,$B220)=H$2,1,0)</f>
        <v>0</v>
      </c>
      <c r="I220">
        <f>IF(COUNTIF($B$3:$B220,$B220)=I$2,1,0)</f>
        <v>0</v>
      </c>
      <c r="J220">
        <f>IF(COUNTIF($B$3:$B220,$B220)=J$2,1,0)</f>
        <v>0</v>
      </c>
      <c r="K220">
        <f>IF(COUNTIF($B$3:$B220,$B220)=K$2,1,0)</f>
        <v>0</v>
      </c>
      <c r="L220">
        <f>IF(COUNTIF($B$3:$B220,$B220)=L$2,1,0)</f>
        <v>0</v>
      </c>
      <c r="M220">
        <f>IF(COUNTIF($B$3:$B220,$B220)=M$2,1,0)</f>
        <v>0</v>
      </c>
      <c r="N220">
        <f>IF(COUNTIF($B$3:$B220,$B220)=N$2,1,0)</f>
        <v>0</v>
      </c>
      <c r="O220">
        <f>IF(COUNTIF($B$3:$B220,$B220)=O$2,1,0)</f>
        <v>0</v>
      </c>
      <c r="P220">
        <f>IF(COUNTIF($B$3:$B220,$B220)=P$2,1,0)</f>
        <v>0</v>
      </c>
      <c r="Q220">
        <f>IF(COUNTIF($B$3:$B220,$B220)=Q$2,1,0)</f>
        <v>0</v>
      </c>
      <c r="R220">
        <f>IF(COUNTIF($B$3:$B220,$B220)=R$2,1,0)</f>
        <v>0</v>
      </c>
      <c r="S220">
        <f>IF(COUNTIF($B$3:$B220,$B220)=S$2,1,0)</f>
        <v>0</v>
      </c>
      <c r="T220">
        <f>IF(COUNTIF($B$3:$B220,$B220)=T$2,1,0)</f>
        <v>0</v>
      </c>
      <c r="U220">
        <f>IF(COUNTIF($B$3:$B220,$B220)=U$2,1,0)</f>
        <v>0</v>
      </c>
      <c r="V220">
        <f>IF(COUNTIF($B$3:$B220,$B220)=V$2,1,0)</f>
        <v>0</v>
      </c>
      <c r="W220">
        <f>IF(COUNTIF($B$3:$B220,$B220)=W$2,1,0)</f>
        <v>0</v>
      </c>
      <c r="X220">
        <f>IF(COUNTIF($B$3:$B220,$B220)=X$2,1,0)</f>
        <v>0</v>
      </c>
      <c r="Y220">
        <f>IF(COUNTIF($B$3:$B220,$B220)=Y$2,1,0)</f>
        <v>0</v>
      </c>
      <c r="Z220">
        <f>IF(COUNTIF($B$3:$B220,$B220)=Z$2,1,0)</f>
        <v>0</v>
      </c>
      <c r="AA220">
        <f>IF(COUNTIF($B$3:$B220,$B220)=AA$2,1,0)</f>
        <v>0</v>
      </c>
      <c r="AB220">
        <f>IF(COUNTIF($B$3:$B220,$B220)=AB$2,1,0)</f>
        <v>0</v>
      </c>
      <c r="AC220">
        <f>IF(COUNTIF($B$3:$B220,$B220)=AC$2,1,0)</f>
        <v>0</v>
      </c>
      <c r="AD220">
        <f>IF(COUNTIF($B$3:$B220,$B220)=AD$2,1,0)</f>
        <v>0</v>
      </c>
      <c r="AE220">
        <f>IF(COUNTIF($B$3:$B220,$B220)=AE$2,1,0)</f>
        <v>0</v>
      </c>
      <c r="AF220">
        <f>IF(COUNTIF($B$3:$B220,$B220)=AF$2,1,0)</f>
        <v>0</v>
      </c>
      <c r="AG220">
        <f>IF(COUNTIF($B$3:$B220,$B220)=AG$2,1,0)</f>
        <v>0</v>
      </c>
      <c r="AH220">
        <f>IF(COUNTIF($B$3:$B220,$B220)=AH$2,1,0)</f>
        <v>0</v>
      </c>
      <c r="AI220">
        <f>IF(COUNTIF($B$3:$B220,$B220)=AI$2,1,0)</f>
        <v>0</v>
      </c>
      <c r="AJ220">
        <f>IF(COUNTIF($B$3:$B220,$B220)=AJ$2,1,0)</f>
        <v>0</v>
      </c>
      <c r="AK220">
        <f>IF(COUNTIF($B$3:$B220,$B220)=AK$2,1,0)</f>
        <v>0</v>
      </c>
      <c r="AL220">
        <f>IF(COUNTIF($B$3:$B220,$B220)=AL$2,1,0)</f>
        <v>0</v>
      </c>
      <c r="AM220">
        <f>IF(COUNTIF($B$3:$B220,$B220)=AM$2,1,0)</f>
        <v>0</v>
      </c>
      <c r="AN220">
        <f>IF(COUNTIF($B$3:$B220,$B220)=AN$2,1,0)</f>
        <v>0</v>
      </c>
      <c r="AO220">
        <f>IF(COUNTIF($B$3:$B220,$B220)=AO$2,1,0)</f>
        <v>0</v>
      </c>
      <c r="AP220">
        <f>IF(COUNTIF($B$3:$B220,$B220)=AP$2,1,0)</f>
        <v>0</v>
      </c>
      <c r="AQ220">
        <f>IF(COUNTIF($B$3:$B220,$B220)=AQ$2,1,0)</f>
        <v>0</v>
      </c>
      <c r="AR220">
        <f>IF(COUNTIF($B$3:$B220,$B220)=AR$2,1,0)</f>
        <v>0</v>
      </c>
      <c r="AS220">
        <f>IF(COUNTIF($B$3:$B220,$B220)=AS$2,1,0)</f>
        <v>0</v>
      </c>
      <c r="AT220">
        <f>IF(COUNTIF($B$3:$B220,$B220)=AT$2,1,0)</f>
        <v>0</v>
      </c>
      <c r="AU220">
        <f>IF(COUNTIF($B$3:$B220,$B220)=AU$2,1,0)</f>
        <v>0</v>
      </c>
      <c r="AV220">
        <f>IF(COUNTIF($B$3:$B220,$B220)=AV$2,1,0)</f>
        <v>0</v>
      </c>
      <c r="AW220">
        <f>IF(COUNTIF($B$3:$B220,$B220)=AW$2,1,0)</f>
        <v>0</v>
      </c>
      <c r="AX220">
        <f>IF(COUNTIF($B$3:$B220,$B220)=AX$2,1,0)</f>
        <v>0</v>
      </c>
      <c r="AY220">
        <f>IF(COUNTIF($B$3:$B220,$B220)=AY$2,1,0)</f>
        <v>0</v>
      </c>
      <c r="AZ220">
        <f>IF(COUNTIF($B$3:$B220,$B220)=AZ$2,1,0)</f>
        <v>0</v>
      </c>
      <c r="BA220">
        <f>IF(COUNTIF($B$3:$B220,$B220)=BA$2,1,0)</f>
        <v>0</v>
      </c>
      <c r="BB220">
        <f>IF(COUNTIF($B$3:$B220,$B220)=BB$2,1,0)</f>
        <v>0</v>
      </c>
      <c r="BC220">
        <f>IF(COUNTIF($B$3:$B220,$B220)=BC$2,1,0)</f>
        <v>0</v>
      </c>
      <c r="BD220">
        <f>IF(COUNTIF($B$3:$B220,$B220)=BD$2,1,0)</f>
        <v>0</v>
      </c>
      <c r="BE220">
        <f>IF(COUNTIF($B$3:$B220,$B220)=BE$2,1,0)</f>
        <v>0</v>
      </c>
      <c r="BF220">
        <f>IF(COUNTIF($B$3:$B220,$B220)=BF$2,1,0)</f>
        <v>0</v>
      </c>
      <c r="BG220">
        <f>IF(COUNTIF($B$3:$B220,$B220)=BG$2,1,0)</f>
        <v>0</v>
      </c>
      <c r="BH220">
        <f>COUNTIF($B$3:$B$10077,$B220)</f>
        <v>3</v>
      </c>
    </row>
    <row r="221" spans="1:60" x14ac:dyDescent="0.2">
      <c r="A221" s="4">
        <v>40216</v>
      </c>
      <c r="B221" s="26" t="s">
        <v>18</v>
      </c>
      <c r="C221" s="26" t="s">
        <v>16</v>
      </c>
      <c r="D221" s="26">
        <v>1</v>
      </c>
      <c r="E221" s="26" t="s">
        <v>5</v>
      </c>
      <c r="F221">
        <f>IF(COUNTIF($B$3:$B221,$B221)=F$2,1,0)</f>
        <v>1</v>
      </c>
      <c r="G221">
        <f>IF(COUNTIF($B$3:$B221,$B221)=G$2,1,0)</f>
        <v>0</v>
      </c>
      <c r="H221">
        <f>IF(COUNTIF($B$3:$B221,$B221)=H$2,1,0)</f>
        <v>0</v>
      </c>
      <c r="I221">
        <f>IF(COUNTIF($B$3:$B221,$B221)=I$2,1,0)</f>
        <v>0</v>
      </c>
      <c r="J221">
        <f>IF(COUNTIF($B$3:$B221,$B221)=J$2,1,0)</f>
        <v>0</v>
      </c>
      <c r="K221">
        <f>IF(COUNTIF($B$3:$B221,$B221)=K$2,1,0)</f>
        <v>0</v>
      </c>
      <c r="L221">
        <f>IF(COUNTIF($B$3:$B221,$B221)=L$2,1,0)</f>
        <v>0</v>
      </c>
      <c r="M221">
        <f>IF(COUNTIF($B$3:$B221,$B221)=M$2,1,0)</f>
        <v>0</v>
      </c>
      <c r="N221">
        <f>IF(COUNTIF($B$3:$B221,$B221)=N$2,1,0)</f>
        <v>0</v>
      </c>
      <c r="O221">
        <f>IF(COUNTIF($B$3:$B221,$B221)=O$2,1,0)</f>
        <v>0</v>
      </c>
      <c r="P221">
        <f>IF(COUNTIF($B$3:$B221,$B221)=P$2,1,0)</f>
        <v>0</v>
      </c>
      <c r="Q221">
        <f>IF(COUNTIF($B$3:$B221,$B221)=Q$2,1,0)</f>
        <v>0</v>
      </c>
      <c r="R221">
        <f>IF(COUNTIF($B$3:$B221,$B221)=R$2,1,0)</f>
        <v>0</v>
      </c>
      <c r="S221">
        <f>IF(COUNTIF($B$3:$B221,$B221)=S$2,1,0)</f>
        <v>0</v>
      </c>
      <c r="T221">
        <f>IF(COUNTIF($B$3:$B221,$B221)=T$2,1,0)</f>
        <v>0</v>
      </c>
      <c r="U221">
        <f>IF(COUNTIF($B$3:$B221,$B221)=U$2,1,0)</f>
        <v>0</v>
      </c>
      <c r="V221">
        <f>IF(COUNTIF($B$3:$B221,$B221)=V$2,1,0)</f>
        <v>0</v>
      </c>
      <c r="W221">
        <f>IF(COUNTIF($B$3:$B221,$B221)=W$2,1,0)</f>
        <v>0</v>
      </c>
      <c r="X221">
        <f>IF(COUNTIF($B$3:$B221,$B221)=X$2,1,0)</f>
        <v>0</v>
      </c>
      <c r="Y221">
        <f>IF(COUNTIF($B$3:$B221,$B221)=Y$2,1,0)</f>
        <v>0</v>
      </c>
      <c r="Z221">
        <f>IF(COUNTIF($B$3:$B221,$B221)=Z$2,1,0)</f>
        <v>0</v>
      </c>
      <c r="AA221">
        <f>IF(COUNTIF($B$3:$B221,$B221)=AA$2,1,0)</f>
        <v>0</v>
      </c>
      <c r="AB221">
        <f>IF(COUNTIF($B$3:$B221,$B221)=AB$2,1,0)</f>
        <v>0</v>
      </c>
      <c r="AC221">
        <f>IF(COUNTIF($B$3:$B221,$B221)=AC$2,1,0)</f>
        <v>0</v>
      </c>
      <c r="AD221">
        <f>IF(COUNTIF($B$3:$B221,$B221)=AD$2,1,0)</f>
        <v>0</v>
      </c>
      <c r="AE221">
        <f>IF(COUNTIF($B$3:$B221,$B221)=AE$2,1,0)</f>
        <v>0</v>
      </c>
      <c r="AF221">
        <f>IF(COUNTIF($B$3:$B221,$B221)=AF$2,1,0)</f>
        <v>0</v>
      </c>
      <c r="AG221">
        <f>IF(COUNTIF($B$3:$B221,$B221)=AG$2,1,0)</f>
        <v>0</v>
      </c>
      <c r="AH221">
        <f>IF(COUNTIF($B$3:$B221,$B221)=AH$2,1,0)</f>
        <v>0</v>
      </c>
      <c r="AI221">
        <f>IF(COUNTIF($B$3:$B221,$B221)=AI$2,1,0)</f>
        <v>0</v>
      </c>
      <c r="AJ221">
        <f>IF(COUNTIF($B$3:$B221,$B221)=AJ$2,1,0)</f>
        <v>0</v>
      </c>
      <c r="AK221">
        <f>IF(COUNTIF($B$3:$B221,$B221)=AK$2,1,0)</f>
        <v>0</v>
      </c>
      <c r="AL221">
        <f>IF(COUNTIF($B$3:$B221,$B221)=AL$2,1,0)</f>
        <v>0</v>
      </c>
      <c r="AM221">
        <f>IF(COUNTIF($B$3:$B221,$B221)=AM$2,1,0)</f>
        <v>0</v>
      </c>
      <c r="AN221">
        <f>IF(COUNTIF($B$3:$B221,$B221)=AN$2,1,0)</f>
        <v>0</v>
      </c>
      <c r="AO221">
        <f>IF(COUNTIF($B$3:$B221,$B221)=AO$2,1,0)</f>
        <v>0</v>
      </c>
      <c r="AP221">
        <f>IF(COUNTIF($B$3:$B221,$B221)=AP$2,1,0)</f>
        <v>0</v>
      </c>
      <c r="AQ221">
        <f>IF(COUNTIF($B$3:$B221,$B221)=AQ$2,1,0)</f>
        <v>0</v>
      </c>
      <c r="AR221">
        <f>IF(COUNTIF($B$3:$B221,$B221)=AR$2,1,0)</f>
        <v>0</v>
      </c>
      <c r="AS221">
        <f>IF(COUNTIF($B$3:$B221,$B221)=AS$2,1,0)</f>
        <v>0</v>
      </c>
      <c r="AT221">
        <f>IF(COUNTIF($B$3:$B221,$B221)=AT$2,1,0)</f>
        <v>0</v>
      </c>
      <c r="AU221">
        <f>IF(COUNTIF($B$3:$B221,$B221)=AU$2,1,0)</f>
        <v>0</v>
      </c>
      <c r="AV221">
        <f>IF(COUNTIF($B$3:$B221,$B221)=AV$2,1,0)</f>
        <v>0</v>
      </c>
      <c r="AW221">
        <f>IF(COUNTIF($B$3:$B221,$B221)=AW$2,1,0)</f>
        <v>0</v>
      </c>
      <c r="AX221">
        <f>IF(COUNTIF($B$3:$B221,$B221)=AX$2,1,0)</f>
        <v>0</v>
      </c>
      <c r="AY221">
        <f>IF(COUNTIF($B$3:$B221,$B221)=AY$2,1,0)</f>
        <v>0</v>
      </c>
      <c r="AZ221">
        <f>IF(COUNTIF($B$3:$B221,$B221)=AZ$2,1,0)</f>
        <v>0</v>
      </c>
      <c r="BA221">
        <f>IF(COUNTIF($B$3:$B221,$B221)=BA$2,1,0)</f>
        <v>0</v>
      </c>
      <c r="BB221">
        <f>IF(COUNTIF($B$3:$B221,$B221)=BB$2,1,0)</f>
        <v>0</v>
      </c>
      <c r="BC221">
        <f>IF(COUNTIF($B$3:$B221,$B221)=BC$2,1,0)</f>
        <v>0</v>
      </c>
      <c r="BD221">
        <f>IF(COUNTIF($B$3:$B221,$B221)=BD$2,1,0)</f>
        <v>0</v>
      </c>
      <c r="BE221">
        <f>IF(COUNTIF($B$3:$B221,$B221)=BE$2,1,0)</f>
        <v>0</v>
      </c>
      <c r="BF221">
        <f>IF(COUNTIF($B$3:$B221,$B221)=BF$2,1,0)</f>
        <v>0</v>
      </c>
      <c r="BG221">
        <f>IF(COUNTIF($B$3:$B221,$B221)=BG$2,1,0)</f>
        <v>0</v>
      </c>
      <c r="BH221">
        <f>COUNTIF($B$3:$B$10077,$B221)</f>
        <v>5</v>
      </c>
    </row>
    <row r="222" spans="1:60" x14ac:dyDescent="0.2">
      <c r="A222" s="4">
        <v>40223</v>
      </c>
      <c r="B222" s="26" t="s">
        <v>127</v>
      </c>
      <c r="C222" s="26" t="s">
        <v>28</v>
      </c>
      <c r="D222" s="26">
        <v>1</v>
      </c>
      <c r="E222" s="26" t="s">
        <v>5</v>
      </c>
      <c r="F222">
        <f>IF(COUNTIF($B$3:$B222,$B222)=F$2,1,0)</f>
        <v>0</v>
      </c>
      <c r="G222">
        <f>IF(COUNTIF($B$3:$B222,$B222)=G$2,1,0)</f>
        <v>0</v>
      </c>
      <c r="H222">
        <f>IF(COUNTIF($B$3:$B222,$B222)=H$2,1,0)</f>
        <v>0</v>
      </c>
      <c r="I222">
        <f>IF(COUNTIF($B$3:$B222,$B222)=I$2,1,0)</f>
        <v>0</v>
      </c>
      <c r="J222">
        <f>IF(COUNTIF($B$3:$B222,$B222)=J$2,1,0)</f>
        <v>0</v>
      </c>
      <c r="K222">
        <f>IF(COUNTIF($B$3:$B222,$B222)=K$2,1,0)</f>
        <v>1</v>
      </c>
      <c r="L222">
        <f>IF(COUNTIF($B$3:$B222,$B222)=L$2,1,0)</f>
        <v>0</v>
      </c>
      <c r="M222">
        <f>IF(COUNTIF($B$3:$B222,$B222)=M$2,1,0)</f>
        <v>0</v>
      </c>
      <c r="N222">
        <f>IF(COUNTIF($B$3:$B222,$B222)=N$2,1,0)</f>
        <v>0</v>
      </c>
      <c r="O222">
        <f>IF(COUNTIF($B$3:$B222,$B222)=O$2,1,0)</f>
        <v>0</v>
      </c>
      <c r="P222">
        <f>IF(COUNTIF($B$3:$B222,$B222)=P$2,1,0)</f>
        <v>0</v>
      </c>
      <c r="Q222">
        <f>IF(COUNTIF($B$3:$B222,$B222)=Q$2,1,0)</f>
        <v>0</v>
      </c>
      <c r="R222">
        <f>IF(COUNTIF($B$3:$B222,$B222)=R$2,1,0)</f>
        <v>0</v>
      </c>
      <c r="S222">
        <f>IF(COUNTIF($B$3:$B222,$B222)=S$2,1,0)</f>
        <v>0</v>
      </c>
      <c r="T222">
        <f>IF(COUNTIF($B$3:$B222,$B222)=T$2,1,0)</f>
        <v>0</v>
      </c>
      <c r="U222">
        <f>IF(COUNTIF($B$3:$B222,$B222)=U$2,1,0)</f>
        <v>0</v>
      </c>
      <c r="V222">
        <f>IF(COUNTIF($B$3:$B222,$B222)=V$2,1,0)</f>
        <v>0</v>
      </c>
      <c r="W222">
        <f>IF(COUNTIF($B$3:$B222,$B222)=W$2,1,0)</f>
        <v>0</v>
      </c>
      <c r="X222">
        <f>IF(COUNTIF($B$3:$B222,$B222)=X$2,1,0)</f>
        <v>0</v>
      </c>
      <c r="Y222">
        <f>IF(COUNTIF($B$3:$B222,$B222)=Y$2,1,0)</f>
        <v>0</v>
      </c>
      <c r="Z222">
        <f>IF(COUNTIF($B$3:$B222,$B222)=Z$2,1,0)</f>
        <v>0</v>
      </c>
      <c r="AA222">
        <f>IF(COUNTIF($B$3:$B222,$B222)=AA$2,1,0)</f>
        <v>0</v>
      </c>
      <c r="AB222">
        <f>IF(COUNTIF($B$3:$B222,$B222)=AB$2,1,0)</f>
        <v>0</v>
      </c>
      <c r="AC222">
        <f>IF(COUNTIF($B$3:$B222,$B222)=AC$2,1,0)</f>
        <v>0</v>
      </c>
      <c r="AD222">
        <f>IF(COUNTIF($B$3:$B222,$B222)=AD$2,1,0)</f>
        <v>0</v>
      </c>
      <c r="AE222">
        <f>IF(COUNTIF($B$3:$B222,$B222)=AE$2,1,0)</f>
        <v>0</v>
      </c>
      <c r="AF222">
        <f>IF(COUNTIF($B$3:$B222,$B222)=AF$2,1,0)</f>
        <v>0</v>
      </c>
      <c r="AG222">
        <f>IF(COUNTIF($B$3:$B222,$B222)=AG$2,1,0)</f>
        <v>0</v>
      </c>
      <c r="AH222">
        <f>IF(COUNTIF($B$3:$B222,$B222)=AH$2,1,0)</f>
        <v>0</v>
      </c>
      <c r="AI222">
        <f>IF(COUNTIF($B$3:$B222,$B222)=AI$2,1,0)</f>
        <v>0</v>
      </c>
      <c r="AJ222">
        <f>IF(COUNTIF($B$3:$B222,$B222)=AJ$2,1,0)</f>
        <v>0</v>
      </c>
      <c r="AK222">
        <f>IF(COUNTIF($B$3:$B222,$B222)=AK$2,1,0)</f>
        <v>0</v>
      </c>
      <c r="AL222">
        <f>IF(COUNTIF($B$3:$B222,$B222)=AL$2,1,0)</f>
        <v>0</v>
      </c>
      <c r="AM222">
        <f>IF(COUNTIF($B$3:$B222,$B222)=AM$2,1,0)</f>
        <v>0</v>
      </c>
      <c r="AN222">
        <f>IF(COUNTIF($B$3:$B222,$B222)=AN$2,1,0)</f>
        <v>0</v>
      </c>
      <c r="AO222">
        <f>IF(COUNTIF($B$3:$B222,$B222)=AO$2,1,0)</f>
        <v>0</v>
      </c>
      <c r="AP222">
        <f>IF(COUNTIF($B$3:$B222,$B222)=AP$2,1,0)</f>
        <v>0</v>
      </c>
      <c r="AQ222">
        <f>IF(COUNTIF($B$3:$B222,$B222)=AQ$2,1,0)</f>
        <v>0</v>
      </c>
      <c r="AR222">
        <f>IF(COUNTIF($B$3:$B222,$B222)=AR$2,1,0)</f>
        <v>0</v>
      </c>
      <c r="AS222">
        <f>IF(COUNTIF($B$3:$B222,$B222)=AS$2,1,0)</f>
        <v>0</v>
      </c>
      <c r="AT222">
        <f>IF(COUNTIF($B$3:$B222,$B222)=AT$2,1,0)</f>
        <v>0</v>
      </c>
      <c r="AU222">
        <f>IF(COUNTIF($B$3:$B222,$B222)=AU$2,1,0)</f>
        <v>0</v>
      </c>
      <c r="AV222">
        <f>IF(COUNTIF($B$3:$B222,$B222)=AV$2,1,0)</f>
        <v>0</v>
      </c>
      <c r="AW222">
        <f>IF(COUNTIF($B$3:$B222,$B222)=AW$2,1,0)</f>
        <v>0</v>
      </c>
      <c r="AX222">
        <f>IF(COUNTIF($B$3:$B222,$B222)=AX$2,1,0)</f>
        <v>0</v>
      </c>
      <c r="AY222">
        <f>IF(COUNTIF($B$3:$B222,$B222)=AY$2,1,0)</f>
        <v>0</v>
      </c>
      <c r="AZ222">
        <f>IF(COUNTIF($B$3:$B222,$B222)=AZ$2,1,0)</f>
        <v>0</v>
      </c>
      <c r="BA222">
        <f>IF(COUNTIF($B$3:$B222,$B222)=BA$2,1,0)</f>
        <v>0</v>
      </c>
      <c r="BB222">
        <f>IF(COUNTIF($B$3:$B222,$B222)=BB$2,1,0)</f>
        <v>0</v>
      </c>
      <c r="BC222">
        <f>IF(COUNTIF($B$3:$B222,$B222)=BC$2,1,0)</f>
        <v>0</v>
      </c>
      <c r="BD222">
        <f>IF(COUNTIF($B$3:$B222,$B222)=BD$2,1,0)</f>
        <v>0</v>
      </c>
      <c r="BE222">
        <f>IF(COUNTIF($B$3:$B222,$B222)=BE$2,1,0)</f>
        <v>0</v>
      </c>
      <c r="BF222">
        <f>IF(COUNTIF($B$3:$B222,$B222)=BF$2,1,0)</f>
        <v>0</v>
      </c>
      <c r="BG222">
        <f>IF(COUNTIF($B$3:$B222,$B222)=BG$2,1,0)</f>
        <v>0</v>
      </c>
      <c r="BH222">
        <f>COUNTIF($B$3:$B$10077,$B222)</f>
        <v>22</v>
      </c>
    </row>
    <row r="223" spans="1:60" x14ac:dyDescent="0.2">
      <c r="A223" s="4">
        <v>40223</v>
      </c>
      <c r="B223" s="26" t="s">
        <v>138</v>
      </c>
      <c r="C223" s="26" t="s">
        <v>28</v>
      </c>
      <c r="D223" s="26">
        <v>1</v>
      </c>
      <c r="E223" s="26" t="s">
        <v>5</v>
      </c>
      <c r="F223">
        <f>IF(COUNTIF($B$3:$B223,$B223)=F$2,1,0)</f>
        <v>0</v>
      </c>
      <c r="G223">
        <f>IF(COUNTIF($B$3:$B223,$B223)=G$2,1,0)</f>
        <v>0</v>
      </c>
      <c r="H223">
        <f>IF(COUNTIF($B$3:$B223,$B223)=H$2,1,0)</f>
        <v>1</v>
      </c>
      <c r="I223">
        <f>IF(COUNTIF($B$3:$B223,$B223)=I$2,1,0)</f>
        <v>0</v>
      </c>
      <c r="J223">
        <f>IF(COUNTIF($B$3:$B223,$B223)=J$2,1,0)</f>
        <v>0</v>
      </c>
      <c r="K223">
        <f>IF(COUNTIF($B$3:$B223,$B223)=K$2,1,0)</f>
        <v>0</v>
      </c>
      <c r="L223">
        <f>IF(COUNTIF($B$3:$B223,$B223)=L$2,1,0)</f>
        <v>0</v>
      </c>
      <c r="M223">
        <f>IF(COUNTIF($B$3:$B223,$B223)=M$2,1,0)</f>
        <v>0</v>
      </c>
      <c r="N223">
        <f>IF(COUNTIF($B$3:$B223,$B223)=N$2,1,0)</f>
        <v>0</v>
      </c>
      <c r="O223">
        <f>IF(COUNTIF($B$3:$B223,$B223)=O$2,1,0)</f>
        <v>0</v>
      </c>
      <c r="P223">
        <f>IF(COUNTIF($B$3:$B223,$B223)=P$2,1,0)</f>
        <v>0</v>
      </c>
      <c r="Q223">
        <f>IF(COUNTIF($B$3:$B223,$B223)=Q$2,1,0)</f>
        <v>0</v>
      </c>
      <c r="R223">
        <f>IF(COUNTIF($B$3:$B223,$B223)=R$2,1,0)</f>
        <v>0</v>
      </c>
      <c r="S223">
        <f>IF(COUNTIF($B$3:$B223,$B223)=S$2,1,0)</f>
        <v>0</v>
      </c>
      <c r="T223">
        <f>IF(COUNTIF($B$3:$B223,$B223)=T$2,1,0)</f>
        <v>0</v>
      </c>
      <c r="U223">
        <f>IF(COUNTIF($B$3:$B223,$B223)=U$2,1,0)</f>
        <v>0</v>
      </c>
      <c r="V223">
        <f>IF(COUNTIF($B$3:$B223,$B223)=V$2,1,0)</f>
        <v>0</v>
      </c>
      <c r="W223">
        <f>IF(COUNTIF($B$3:$B223,$B223)=W$2,1,0)</f>
        <v>0</v>
      </c>
      <c r="X223">
        <f>IF(COUNTIF($B$3:$B223,$B223)=X$2,1,0)</f>
        <v>0</v>
      </c>
      <c r="Y223">
        <f>IF(COUNTIF($B$3:$B223,$B223)=Y$2,1,0)</f>
        <v>0</v>
      </c>
      <c r="Z223">
        <f>IF(COUNTIF($B$3:$B223,$B223)=Z$2,1,0)</f>
        <v>0</v>
      </c>
      <c r="AA223">
        <f>IF(COUNTIF($B$3:$B223,$B223)=AA$2,1,0)</f>
        <v>0</v>
      </c>
      <c r="AB223">
        <f>IF(COUNTIF($B$3:$B223,$B223)=AB$2,1,0)</f>
        <v>0</v>
      </c>
      <c r="AC223">
        <f>IF(COUNTIF($B$3:$B223,$B223)=AC$2,1,0)</f>
        <v>0</v>
      </c>
      <c r="AD223">
        <f>IF(COUNTIF($B$3:$B223,$B223)=AD$2,1,0)</f>
        <v>0</v>
      </c>
      <c r="AE223">
        <f>IF(COUNTIF($B$3:$B223,$B223)=AE$2,1,0)</f>
        <v>0</v>
      </c>
      <c r="AF223">
        <f>IF(COUNTIF($B$3:$B223,$B223)=AF$2,1,0)</f>
        <v>0</v>
      </c>
      <c r="AG223">
        <f>IF(COUNTIF($B$3:$B223,$B223)=AG$2,1,0)</f>
        <v>0</v>
      </c>
      <c r="AH223">
        <f>IF(COUNTIF($B$3:$B223,$B223)=AH$2,1,0)</f>
        <v>0</v>
      </c>
      <c r="AI223">
        <f>IF(COUNTIF($B$3:$B223,$B223)=AI$2,1,0)</f>
        <v>0</v>
      </c>
      <c r="AJ223">
        <f>IF(COUNTIF($B$3:$B223,$B223)=AJ$2,1,0)</f>
        <v>0</v>
      </c>
      <c r="AK223">
        <f>IF(COUNTIF($B$3:$B223,$B223)=AK$2,1,0)</f>
        <v>0</v>
      </c>
      <c r="AL223">
        <f>IF(COUNTIF($B$3:$B223,$B223)=AL$2,1,0)</f>
        <v>0</v>
      </c>
      <c r="AM223">
        <f>IF(COUNTIF($B$3:$B223,$B223)=AM$2,1,0)</f>
        <v>0</v>
      </c>
      <c r="AN223">
        <f>IF(COUNTIF($B$3:$B223,$B223)=AN$2,1,0)</f>
        <v>0</v>
      </c>
      <c r="AO223">
        <f>IF(COUNTIF($B$3:$B223,$B223)=AO$2,1,0)</f>
        <v>0</v>
      </c>
      <c r="AP223">
        <f>IF(COUNTIF($B$3:$B223,$B223)=AP$2,1,0)</f>
        <v>0</v>
      </c>
      <c r="AQ223">
        <f>IF(COUNTIF($B$3:$B223,$B223)=AQ$2,1,0)</f>
        <v>0</v>
      </c>
      <c r="AR223">
        <f>IF(COUNTIF($B$3:$B223,$B223)=AR$2,1,0)</f>
        <v>0</v>
      </c>
      <c r="AS223">
        <f>IF(COUNTIF($B$3:$B223,$B223)=AS$2,1,0)</f>
        <v>0</v>
      </c>
      <c r="AT223">
        <f>IF(COUNTIF($B$3:$B223,$B223)=AT$2,1,0)</f>
        <v>0</v>
      </c>
      <c r="AU223">
        <f>IF(COUNTIF($B$3:$B223,$B223)=AU$2,1,0)</f>
        <v>0</v>
      </c>
      <c r="AV223">
        <f>IF(COUNTIF($B$3:$B223,$B223)=AV$2,1,0)</f>
        <v>0</v>
      </c>
      <c r="AW223">
        <f>IF(COUNTIF($B$3:$B223,$B223)=AW$2,1,0)</f>
        <v>0</v>
      </c>
      <c r="AX223">
        <f>IF(COUNTIF($B$3:$B223,$B223)=AX$2,1,0)</f>
        <v>0</v>
      </c>
      <c r="AY223">
        <f>IF(COUNTIF($B$3:$B223,$B223)=AY$2,1,0)</f>
        <v>0</v>
      </c>
      <c r="AZ223">
        <f>IF(COUNTIF($B$3:$B223,$B223)=AZ$2,1,0)</f>
        <v>0</v>
      </c>
      <c r="BA223">
        <f>IF(COUNTIF($B$3:$B223,$B223)=BA$2,1,0)</f>
        <v>0</v>
      </c>
      <c r="BB223">
        <f>IF(COUNTIF($B$3:$B223,$B223)=BB$2,1,0)</f>
        <v>0</v>
      </c>
      <c r="BC223">
        <f>IF(COUNTIF($B$3:$B223,$B223)=BC$2,1,0)</f>
        <v>0</v>
      </c>
      <c r="BD223">
        <f>IF(COUNTIF($B$3:$B223,$B223)=BD$2,1,0)</f>
        <v>0</v>
      </c>
      <c r="BE223">
        <f>IF(COUNTIF($B$3:$B223,$B223)=BE$2,1,0)</f>
        <v>0</v>
      </c>
      <c r="BF223">
        <f>IF(COUNTIF($B$3:$B223,$B223)=BF$2,1,0)</f>
        <v>0</v>
      </c>
      <c r="BG223">
        <f>IF(COUNTIF($B$3:$B223,$B223)=BG$2,1,0)</f>
        <v>0</v>
      </c>
      <c r="BH223">
        <f>COUNTIF($B$3:$B$10077,$B223)</f>
        <v>5</v>
      </c>
    </row>
    <row r="224" spans="1:60" x14ac:dyDescent="0.2">
      <c r="A224" s="4">
        <v>40223</v>
      </c>
      <c r="B224" s="26" t="s">
        <v>147</v>
      </c>
      <c r="C224" s="26" t="s">
        <v>28</v>
      </c>
      <c r="D224" s="26">
        <v>1</v>
      </c>
      <c r="E224" s="26" t="s">
        <v>5</v>
      </c>
      <c r="F224">
        <f>IF(COUNTIF($B$3:$B224,$B224)=F$2,1,0)</f>
        <v>0</v>
      </c>
      <c r="G224">
        <f>IF(COUNTIF($B$3:$B224,$B224)=G$2,1,0)</f>
        <v>1</v>
      </c>
      <c r="H224">
        <f>IF(COUNTIF($B$3:$B224,$B224)=H$2,1,0)</f>
        <v>0</v>
      </c>
      <c r="I224">
        <f>IF(COUNTIF($B$3:$B224,$B224)=I$2,1,0)</f>
        <v>0</v>
      </c>
      <c r="J224">
        <f>IF(COUNTIF($B$3:$B224,$B224)=J$2,1,0)</f>
        <v>0</v>
      </c>
      <c r="K224">
        <f>IF(COUNTIF($B$3:$B224,$B224)=K$2,1,0)</f>
        <v>0</v>
      </c>
      <c r="L224">
        <f>IF(COUNTIF($B$3:$B224,$B224)=L$2,1,0)</f>
        <v>0</v>
      </c>
      <c r="M224">
        <f>IF(COUNTIF($B$3:$B224,$B224)=M$2,1,0)</f>
        <v>0</v>
      </c>
      <c r="N224">
        <f>IF(COUNTIF($B$3:$B224,$B224)=N$2,1,0)</f>
        <v>0</v>
      </c>
      <c r="O224">
        <f>IF(COUNTIF($B$3:$B224,$B224)=O$2,1,0)</f>
        <v>0</v>
      </c>
      <c r="P224">
        <f>IF(COUNTIF($B$3:$B224,$B224)=P$2,1,0)</f>
        <v>0</v>
      </c>
      <c r="Q224">
        <f>IF(COUNTIF($B$3:$B224,$B224)=Q$2,1,0)</f>
        <v>0</v>
      </c>
      <c r="R224">
        <f>IF(COUNTIF($B$3:$B224,$B224)=R$2,1,0)</f>
        <v>0</v>
      </c>
      <c r="S224">
        <f>IF(COUNTIF($B$3:$B224,$B224)=S$2,1,0)</f>
        <v>0</v>
      </c>
      <c r="T224">
        <f>IF(COUNTIF($B$3:$B224,$B224)=T$2,1,0)</f>
        <v>0</v>
      </c>
      <c r="U224">
        <f>IF(COUNTIF($B$3:$B224,$B224)=U$2,1,0)</f>
        <v>0</v>
      </c>
      <c r="V224">
        <f>IF(COUNTIF($B$3:$B224,$B224)=V$2,1,0)</f>
        <v>0</v>
      </c>
      <c r="W224">
        <f>IF(COUNTIF($B$3:$B224,$B224)=W$2,1,0)</f>
        <v>0</v>
      </c>
      <c r="X224">
        <f>IF(COUNTIF($B$3:$B224,$B224)=X$2,1,0)</f>
        <v>0</v>
      </c>
      <c r="Y224">
        <f>IF(COUNTIF($B$3:$B224,$B224)=Y$2,1,0)</f>
        <v>0</v>
      </c>
      <c r="Z224">
        <f>IF(COUNTIF($B$3:$B224,$B224)=Z$2,1,0)</f>
        <v>0</v>
      </c>
      <c r="AA224">
        <f>IF(COUNTIF($B$3:$B224,$B224)=AA$2,1,0)</f>
        <v>0</v>
      </c>
      <c r="AB224">
        <f>IF(COUNTIF($B$3:$B224,$B224)=AB$2,1,0)</f>
        <v>0</v>
      </c>
      <c r="AC224">
        <f>IF(COUNTIF($B$3:$B224,$B224)=AC$2,1,0)</f>
        <v>0</v>
      </c>
      <c r="AD224">
        <f>IF(COUNTIF($B$3:$B224,$B224)=AD$2,1,0)</f>
        <v>0</v>
      </c>
      <c r="AE224">
        <f>IF(COUNTIF($B$3:$B224,$B224)=AE$2,1,0)</f>
        <v>0</v>
      </c>
      <c r="AF224">
        <f>IF(COUNTIF($B$3:$B224,$B224)=AF$2,1,0)</f>
        <v>0</v>
      </c>
      <c r="AG224">
        <f>IF(COUNTIF($B$3:$B224,$B224)=AG$2,1,0)</f>
        <v>0</v>
      </c>
      <c r="AH224">
        <f>IF(COUNTIF($B$3:$B224,$B224)=AH$2,1,0)</f>
        <v>0</v>
      </c>
      <c r="AI224">
        <f>IF(COUNTIF($B$3:$B224,$B224)=AI$2,1,0)</f>
        <v>0</v>
      </c>
      <c r="AJ224">
        <f>IF(COUNTIF($B$3:$B224,$B224)=AJ$2,1,0)</f>
        <v>0</v>
      </c>
      <c r="AK224">
        <f>IF(COUNTIF($B$3:$B224,$B224)=AK$2,1,0)</f>
        <v>0</v>
      </c>
      <c r="AL224">
        <f>IF(COUNTIF($B$3:$B224,$B224)=AL$2,1,0)</f>
        <v>0</v>
      </c>
      <c r="AM224">
        <f>IF(COUNTIF($B$3:$B224,$B224)=AM$2,1,0)</f>
        <v>0</v>
      </c>
      <c r="AN224">
        <f>IF(COUNTIF($B$3:$B224,$B224)=AN$2,1,0)</f>
        <v>0</v>
      </c>
      <c r="AO224">
        <f>IF(COUNTIF($B$3:$B224,$B224)=AO$2,1,0)</f>
        <v>0</v>
      </c>
      <c r="AP224">
        <f>IF(COUNTIF($B$3:$B224,$B224)=AP$2,1,0)</f>
        <v>0</v>
      </c>
      <c r="AQ224">
        <f>IF(COUNTIF($B$3:$B224,$B224)=AQ$2,1,0)</f>
        <v>0</v>
      </c>
      <c r="AR224">
        <f>IF(COUNTIF($B$3:$B224,$B224)=AR$2,1,0)</f>
        <v>0</v>
      </c>
      <c r="AS224">
        <f>IF(COUNTIF($B$3:$B224,$B224)=AS$2,1,0)</f>
        <v>0</v>
      </c>
      <c r="AT224">
        <f>IF(COUNTIF($B$3:$B224,$B224)=AT$2,1,0)</f>
        <v>0</v>
      </c>
      <c r="AU224">
        <f>IF(COUNTIF($B$3:$B224,$B224)=AU$2,1,0)</f>
        <v>0</v>
      </c>
      <c r="AV224">
        <f>IF(COUNTIF($B$3:$B224,$B224)=AV$2,1,0)</f>
        <v>0</v>
      </c>
      <c r="AW224">
        <f>IF(COUNTIF($B$3:$B224,$B224)=AW$2,1,0)</f>
        <v>0</v>
      </c>
      <c r="AX224">
        <f>IF(COUNTIF($B$3:$B224,$B224)=AX$2,1,0)</f>
        <v>0</v>
      </c>
      <c r="AY224">
        <f>IF(COUNTIF($B$3:$B224,$B224)=AY$2,1,0)</f>
        <v>0</v>
      </c>
      <c r="AZ224">
        <f>IF(COUNTIF($B$3:$B224,$B224)=AZ$2,1,0)</f>
        <v>0</v>
      </c>
      <c r="BA224">
        <f>IF(COUNTIF($B$3:$B224,$B224)=BA$2,1,0)</f>
        <v>0</v>
      </c>
      <c r="BB224">
        <f>IF(COUNTIF($B$3:$B224,$B224)=BB$2,1,0)</f>
        <v>0</v>
      </c>
      <c r="BC224">
        <f>IF(COUNTIF($B$3:$B224,$B224)=BC$2,1,0)</f>
        <v>0</v>
      </c>
      <c r="BD224">
        <f>IF(COUNTIF($B$3:$B224,$B224)=BD$2,1,0)</f>
        <v>0</v>
      </c>
      <c r="BE224">
        <f>IF(COUNTIF($B$3:$B224,$B224)=BE$2,1,0)</f>
        <v>0</v>
      </c>
      <c r="BF224">
        <f>IF(COUNTIF($B$3:$B224,$B224)=BF$2,1,0)</f>
        <v>0</v>
      </c>
      <c r="BG224">
        <f>IF(COUNTIF($B$3:$B224,$B224)=BG$2,1,0)</f>
        <v>0</v>
      </c>
      <c r="BH224">
        <f>COUNTIF($B$3:$B$10077,$B224)</f>
        <v>8</v>
      </c>
    </row>
    <row r="225" spans="1:60" x14ac:dyDescent="0.2">
      <c r="A225" s="4">
        <v>40223</v>
      </c>
      <c r="B225" s="26" t="s">
        <v>8</v>
      </c>
      <c r="C225" s="26" t="s">
        <v>9</v>
      </c>
      <c r="D225" s="26">
        <v>1</v>
      </c>
      <c r="E225" s="26" t="s">
        <v>5</v>
      </c>
      <c r="F225">
        <f>IF(COUNTIF($B$3:$B225,$B225)=F$2,1,0)</f>
        <v>0</v>
      </c>
      <c r="G225">
        <f>IF(COUNTIF($B$3:$B225,$B225)=G$2,1,0)</f>
        <v>0</v>
      </c>
      <c r="H225">
        <f>IF(COUNTIF($B$3:$B225,$B225)=H$2,1,0)</f>
        <v>0</v>
      </c>
      <c r="I225">
        <f>IF(COUNTIF($B$3:$B225,$B225)=I$2,1,0)</f>
        <v>0</v>
      </c>
      <c r="J225">
        <f>IF(COUNTIF($B$3:$B225,$B225)=J$2,1,0)</f>
        <v>0</v>
      </c>
      <c r="K225">
        <f>IF(COUNTIF($B$3:$B225,$B225)=K$2,1,0)</f>
        <v>1</v>
      </c>
      <c r="L225">
        <f>IF(COUNTIF($B$3:$B225,$B225)=L$2,1,0)</f>
        <v>0</v>
      </c>
      <c r="M225">
        <f>IF(COUNTIF($B$3:$B225,$B225)=M$2,1,0)</f>
        <v>0</v>
      </c>
      <c r="N225">
        <f>IF(COUNTIF($B$3:$B225,$B225)=N$2,1,0)</f>
        <v>0</v>
      </c>
      <c r="O225">
        <f>IF(COUNTIF($B$3:$B225,$B225)=O$2,1,0)</f>
        <v>0</v>
      </c>
      <c r="P225">
        <f>IF(COUNTIF($B$3:$B225,$B225)=P$2,1,0)</f>
        <v>0</v>
      </c>
      <c r="Q225">
        <f>IF(COUNTIF($B$3:$B225,$B225)=Q$2,1,0)</f>
        <v>0</v>
      </c>
      <c r="R225">
        <f>IF(COUNTIF($B$3:$B225,$B225)=R$2,1,0)</f>
        <v>0</v>
      </c>
      <c r="S225">
        <f>IF(COUNTIF($B$3:$B225,$B225)=S$2,1,0)</f>
        <v>0</v>
      </c>
      <c r="T225">
        <f>IF(COUNTIF($B$3:$B225,$B225)=T$2,1,0)</f>
        <v>0</v>
      </c>
      <c r="U225">
        <f>IF(COUNTIF($B$3:$B225,$B225)=U$2,1,0)</f>
        <v>0</v>
      </c>
      <c r="V225">
        <f>IF(COUNTIF($B$3:$B225,$B225)=V$2,1,0)</f>
        <v>0</v>
      </c>
      <c r="W225">
        <f>IF(COUNTIF($B$3:$B225,$B225)=W$2,1,0)</f>
        <v>0</v>
      </c>
      <c r="X225">
        <f>IF(COUNTIF($B$3:$B225,$B225)=X$2,1,0)</f>
        <v>0</v>
      </c>
      <c r="Y225">
        <f>IF(COUNTIF($B$3:$B225,$B225)=Y$2,1,0)</f>
        <v>0</v>
      </c>
      <c r="Z225">
        <f>IF(COUNTIF($B$3:$B225,$B225)=Z$2,1,0)</f>
        <v>0</v>
      </c>
      <c r="AA225">
        <f>IF(COUNTIF($B$3:$B225,$B225)=AA$2,1,0)</f>
        <v>0</v>
      </c>
      <c r="AB225">
        <f>IF(COUNTIF($B$3:$B225,$B225)=AB$2,1,0)</f>
        <v>0</v>
      </c>
      <c r="AC225">
        <f>IF(COUNTIF($B$3:$B225,$B225)=AC$2,1,0)</f>
        <v>0</v>
      </c>
      <c r="AD225">
        <f>IF(COUNTIF($B$3:$B225,$B225)=AD$2,1,0)</f>
        <v>0</v>
      </c>
      <c r="AE225">
        <f>IF(COUNTIF($B$3:$B225,$B225)=AE$2,1,0)</f>
        <v>0</v>
      </c>
      <c r="AF225">
        <f>IF(COUNTIF($B$3:$B225,$B225)=AF$2,1,0)</f>
        <v>0</v>
      </c>
      <c r="AG225">
        <f>IF(COUNTIF($B$3:$B225,$B225)=AG$2,1,0)</f>
        <v>0</v>
      </c>
      <c r="AH225">
        <f>IF(COUNTIF($B$3:$B225,$B225)=AH$2,1,0)</f>
        <v>0</v>
      </c>
      <c r="AI225">
        <f>IF(COUNTIF($B$3:$B225,$B225)=AI$2,1,0)</f>
        <v>0</v>
      </c>
      <c r="AJ225">
        <f>IF(COUNTIF($B$3:$B225,$B225)=AJ$2,1,0)</f>
        <v>0</v>
      </c>
      <c r="AK225">
        <f>IF(COUNTIF($B$3:$B225,$B225)=AK$2,1,0)</f>
        <v>0</v>
      </c>
      <c r="AL225">
        <f>IF(COUNTIF($B$3:$B225,$B225)=AL$2,1,0)</f>
        <v>0</v>
      </c>
      <c r="AM225">
        <f>IF(COUNTIF($B$3:$B225,$B225)=AM$2,1,0)</f>
        <v>0</v>
      </c>
      <c r="AN225">
        <f>IF(COUNTIF($B$3:$B225,$B225)=AN$2,1,0)</f>
        <v>0</v>
      </c>
      <c r="AO225">
        <f>IF(COUNTIF($B$3:$B225,$B225)=AO$2,1,0)</f>
        <v>0</v>
      </c>
      <c r="AP225">
        <f>IF(COUNTIF($B$3:$B225,$B225)=AP$2,1,0)</f>
        <v>0</v>
      </c>
      <c r="AQ225">
        <f>IF(COUNTIF($B$3:$B225,$B225)=AQ$2,1,0)</f>
        <v>0</v>
      </c>
      <c r="AR225">
        <f>IF(COUNTIF($B$3:$B225,$B225)=AR$2,1,0)</f>
        <v>0</v>
      </c>
      <c r="AS225">
        <f>IF(COUNTIF($B$3:$B225,$B225)=AS$2,1,0)</f>
        <v>0</v>
      </c>
      <c r="AT225">
        <f>IF(COUNTIF($B$3:$B225,$B225)=AT$2,1,0)</f>
        <v>0</v>
      </c>
      <c r="AU225">
        <f>IF(COUNTIF($B$3:$B225,$B225)=AU$2,1,0)</f>
        <v>0</v>
      </c>
      <c r="AV225">
        <f>IF(COUNTIF($B$3:$B225,$B225)=AV$2,1,0)</f>
        <v>0</v>
      </c>
      <c r="AW225">
        <f>IF(COUNTIF($B$3:$B225,$B225)=AW$2,1,0)</f>
        <v>0</v>
      </c>
      <c r="AX225">
        <f>IF(COUNTIF($B$3:$B225,$B225)=AX$2,1,0)</f>
        <v>0</v>
      </c>
      <c r="AY225">
        <f>IF(COUNTIF($B$3:$B225,$B225)=AY$2,1,0)</f>
        <v>0</v>
      </c>
      <c r="AZ225">
        <f>IF(COUNTIF($B$3:$B225,$B225)=AZ$2,1,0)</f>
        <v>0</v>
      </c>
      <c r="BA225">
        <f>IF(COUNTIF($B$3:$B225,$B225)=BA$2,1,0)</f>
        <v>0</v>
      </c>
      <c r="BB225">
        <f>IF(COUNTIF($B$3:$B225,$B225)=BB$2,1,0)</f>
        <v>0</v>
      </c>
      <c r="BC225">
        <f>IF(COUNTIF($B$3:$B225,$B225)=BC$2,1,0)</f>
        <v>0</v>
      </c>
      <c r="BD225">
        <f>IF(COUNTIF($B$3:$B225,$B225)=BD$2,1,0)</f>
        <v>0</v>
      </c>
      <c r="BE225">
        <f>IF(COUNTIF($B$3:$B225,$B225)=BE$2,1,0)</f>
        <v>0</v>
      </c>
      <c r="BF225">
        <f>IF(COUNTIF($B$3:$B225,$B225)=BF$2,1,0)</f>
        <v>0</v>
      </c>
      <c r="BG225">
        <f>IF(COUNTIF($B$3:$B225,$B225)=BG$2,1,0)</f>
        <v>0</v>
      </c>
      <c r="BH225">
        <f>COUNTIF($B$3:$B$10077,$B225)</f>
        <v>21</v>
      </c>
    </row>
    <row r="226" spans="1:60" x14ac:dyDescent="0.2">
      <c r="A226" s="4">
        <v>40223</v>
      </c>
      <c r="B226" s="26" t="s">
        <v>151</v>
      </c>
      <c r="C226" s="26" t="s">
        <v>35</v>
      </c>
      <c r="D226" s="26">
        <v>1</v>
      </c>
      <c r="E226" s="26" t="s">
        <v>5</v>
      </c>
      <c r="F226">
        <f>IF(COUNTIF($B$3:$B226,$B226)=F$2,1,0)</f>
        <v>1</v>
      </c>
      <c r="G226">
        <f>IF(COUNTIF($B$3:$B226,$B226)=G$2,1,0)</f>
        <v>0</v>
      </c>
      <c r="H226">
        <f>IF(COUNTIF($B$3:$B226,$B226)=H$2,1,0)</f>
        <v>0</v>
      </c>
      <c r="I226">
        <f>IF(COUNTIF($B$3:$B226,$B226)=I$2,1,0)</f>
        <v>0</v>
      </c>
      <c r="J226">
        <f>IF(COUNTIF($B$3:$B226,$B226)=J$2,1,0)</f>
        <v>0</v>
      </c>
      <c r="K226">
        <f>IF(COUNTIF($B$3:$B226,$B226)=K$2,1,0)</f>
        <v>0</v>
      </c>
      <c r="L226">
        <f>IF(COUNTIF($B$3:$B226,$B226)=L$2,1,0)</f>
        <v>0</v>
      </c>
      <c r="M226">
        <f>IF(COUNTIF($B$3:$B226,$B226)=M$2,1,0)</f>
        <v>0</v>
      </c>
      <c r="N226">
        <f>IF(COUNTIF($B$3:$B226,$B226)=N$2,1,0)</f>
        <v>0</v>
      </c>
      <c r="O226">
        <f>IF(COUNTIF($B$3:$B226,$B226)=O$2,1,0)</f>
        <v>0</v>
      </c>
      <c r="P226">
        <f>IF(COUNTIF($B$3:$B226,$B226)=P$2,1,0)</f>
        <v>0</v>
      </c>
      <c r="Q226">
        <f>IF(COUNTIF($B$3:$B226,$B226)=Q$2,1,0)</f>
        <v>0</v>
      </c>
      <c r="R226">
        <f>IF(COUNTIF($B$3:$B226,$B226)=R$2,1,0)</f>
        <v>0</v>
      </c>
      <c r="S226">
        <f>IF(COUNTIF($B$3:$B226,$B226)=S$2,1,0)</f>
        <v>0</v>
      </c>
      <c r="T226">
        <f>IF(COUNTIF($B$3:$B226,$B226)=T$2,1,0)</f>
        <v>0</v>
      </c>
      <c r="U226">
        <f>IF(COUNTIF($B$3:$B226,$B226)=U$2,1,0)</f>
        <v>0</v>
      </c>
      <c r="V226">
        <f>IF(COUNTIF($B$3:$B226,$B226)=V$2,1,0)</f>
        <v>0</v>
      </c>
      <c r="W226">
        <f>IF(COUNTIF($B$3:$B226,$B226)=W$2,1,0)</f>
        <v>0</v>
      </c>
      <c r="X226">
        <f>IF(COUNTIF($B$3:$B226,$B226)=X$2,1,0)</f>
        <v>0</v>
      </c>
      <c r="Y226">
        <f>IF(COUNTIF($B$3:$B226,$B226)=Y$2,1,0)</f>
        <v>0</v>
      </c>
      <c r="Z226">
        <f>IF(COUNTIF($B$3:$B226,$B226)=Z$2,1,0)</f>
        <v>0</v>
      </c>
      <c r="AA226">
        <f>IF(COUNTIF($B$3:$B226,$B226)=AA$2,1,0)</f>
        <v>0</v>
      </c>
      <c r="AB226">
        <f>IF(COUNTIF($B$3:$B226,$B226)=AB$2,1,0)</f>
        <v>0</v>
      </c>
      <c r="AC226">
        <f>IF(COUNTIF($B$3:$B226,$B226)=AC$2,1,0)</f>
        <v>0</v>
      </c>
      <c r="AD226">
        <f>IF(COUNTIF($B$3:$B226,$B226)=AD$2,1,0)</f>
        <v>0</v>
      </c>
      <c r="AE226">
        <f>IF(COUNTIF($B$3:$B226,$B226)=AE$2,1,0)</f>
        <v>0</v>
      </c>
      <c r="AF226">
        <f>IF(COUNTIF($B$3:$B226,$B226)=AF$2,1,0)</f>
        <v>0</v>
      </c>
      <c r="AG226">
        <f>IF(COUNTIF($B$3:$B226,$B226)=AG$2,1,0)</f>
        <v>0</v>
      </c>
      <c r="AH226">
        <f>IF(COUNTIF($B$3:$B226,$B226)=AH$2,1,0)</f>
        <v>0</v>
      </c>
      <c r="AI226">
        <f>IF(COUNTIF($B$3:$B226,$B226)=AI$2,1,0)</f>
        <v>0</v>
      </c>
      <c r="AJ226">
        <f>IF(COUNTIF($B$3:$B226,$B226)=AJ$2,1,0)</f>
        <v>0</v>
      </c>
      <c r="AK226">
        <f>IF(COUNTIF($B$3:$B226,$B226)=AK$2,1,0)</f>
        <v>0</v>
      </c>
      <c r="AL226">
        <f>IF(COUNTIF($B$3:$B226,$B226)=AL$2,1,0)</f>
        <v>0</v>
      </c>
      <c r="AM226">
        <f>IF(COUNTIF($B$3:$B226,$B226)=AM$2,1,0)</f>
        <v>0</v>
      </c>
      <c r="AN226">
        <f>IF(COUNTIF($B$3:$B226,$B226)=AN$2,1,0)</f>
        <v>0</v>
      </c>
      <c r="AO226">
        <f>IF(COUNTIF($B$3:$B226,$B226)=AO$2,1,0)</f>
        <v>0</v>
      </c>
      <c r="AP226">
        <f>IF(COUNTIF($B$3:$B226,$B226)=AP$2,1,0)</f>
        <v>0</v>
      </c>
      <c r="AQ226">
        <f>IF(COUNTIF($B$3:$B226,$B226)=AQ$2,1,0)</f>
        <v>0</v>
      </c>
      <c r="AR226">
        <f>IF(COUNTIF($B$3:$B226,$B226)=AR$2,1,0)</f>
        <v>0</v>
      </c>
      <c r="AS226">
        <f>IF(COUNTIF($B$3:$B226,$B226)=AS$2,1,0)</f>
        <v>0</v>
      </c>
      <c r="AT226">
        <f>IF(COUNTIF($B$3:$B226,$B226)=AT$2,1,0)</f>
        <v>0</v>
      </c>
      <c r="AU226">
        <f>IF(COUNTIF($B$3:$B226,$B226)=AU$2,1,0)</f>
        <v>0</v>
      </c>
      <c r="AV226">
        <f>IF(COUNTIF($B$3:$B226,$B226)=AV$2,1,0)</f>
        <v>0</v>
      </c>
      <c r="AW226">
        <f>IF(COUNTIF($B$3:$B226,$B226)=AW$2,1,0)</f>
        <v>0</v>
      </c>
      <c r="AX226">
        <f>IF(COUNTIF($B$3:$B226,$B226)=AX$2,1,0)</f>
        <v>0</v>
      </c>
      <c r="AY226">
        <f>IF(COUNTIF($B$3:$B226,$B226)=AY$2,1,0)</f>
        <v>0</v>
      </c>
      <c r="AZ226">
        <f>IF(COUNTIF($B$3:$B226,$B226)=AZ$2,1,0)</f>
        <v>0</v>
      </c>
      <c r="BA226">
        <f>IF(COUNTIF($B$3:$B226,$B226)=BA$2,1,0)</f>
        <v>0</v>
      </c>
      <c r="BB226">
        <f>IF(COUNTIF($B$3:$B226,$B226)=BB$2,1,0)</f>
        <v>0</v>
      </c>
      <c r="BC226">
        <f>IF(COUNTIF($B$3:$B226,$B226)=BC$2,1,0)</f>
        <v>0</v>
      </c>
      <c r="BD226">
        <f>IF(COUNTIF($B$3:$B226,$B226)=BD$2,1,0)</f>
        <v>0</v>
      </c>
      <c r="BE226">
        <f>IF(COUNTIF($B$3:$B226,$B226)=BE$2,1,0)</f>
        <v>0</v>
      </c>
      <c r="BF226">
        <f>IF(COUNTIF($B$3:$B226,$B226)=BF$2,1,0)</f>
        <v>0</v>
      </c>
      <c r="BG226">
        <f>IF(COUNTIF($B$3:$B226,$B226)=BG$2,1,0)</f>
        <v>0</v>
      </c>
      <c r="BH226">
        <f>COUNTIF($B$3:$B$10077,$B226)</f>
        <v>2</v>
      </c>
    </row>
    <row r="227" spans="1:60" x14ac:dyDescent="0.2">
      <c r="A227" s="4">
        <v>40223</v>
      </c>
      <c r="B227" s="26" t="s">
        <v>53</v>
      </c>
      <c r="C227" s="26" t="s">
        <v>28</v>
      </c>
      <c r="D227" s="26">
        <v>1</v>
      </c>
      <c r="E227" s="26" t="s">
        <v>5</v>
      </c>
      <c r="F227">
        <f>IF(COUNTIF($B$3:$B227,$B227)=F$2,1,0)</f>
        <v>0</v>
      </c>
      <c r="G227">
        <f>IF(COUNTIF($B$3:$B227,$B227)=G$2,1,0)</f>
        <v>0</v>
      </c>
      <c r="H227">
        <f>IF(COUNTIF($B$3:$B227,$B227)=H$2,1,0)</f>
        <v>0</v>
      </c>
      <c r="I227">
        <f>IF(COUNTIF($B$3:$B227,$B227)=I$2,1,0)</f>
        <v>1</v>
      </c>
      <c r="J227">
        <f>IF(COUNTIF($B$3:$B227,$B227)=J$2,1,0)</f>
        <v>0</v>
      </c>
      <c r="K227">
        <f>IF(COUNTIF($B$3:$B227,$B227)=K$2,1,0)</f>
        <v>0</v>
      </c>
      <c r="L227">
        <f>IF(COUNTIF($B$3:$B227,$B227)=L$2,1,0)</f>
        <v>0</v>
      </c>
      <c r="M227">
        <f>IF(COUNTIF($B$3:$B227,$B227)=M$2,1,0)</f>
        <v>0</v>
      </c>
      <c r="N227">
        <f>IF(COUNTIF($B$3:$B227,$B227)=N$2,1,0)</f>
        <v>0</v>
      </c>
      <c r="O227">
        <f>IF(COUNTIF($B$3:$B227,$B227)=O$2,1,0)</f>
        <v>0</v>
      </c>
      <c r="P227">
        <f>IF(COUNTIF($B$3:$B227,$B227)=P$2,1,0)</f>
        <v>0</v>
      </c>
      <c r="Q227">
        <f>IF(COUNTIF($B$3:$B227,$B227)=Q$2,1,0)</f>
        <v>0</v>
      </c>
      <c r="R227">
        <f>IF(COUNTIF($B$3:$B227,$B227)=R$2,1,0)</f>
        <v>0</v>
      </c>
      <c r="S227">
        <f>IF(COUNTIF($B$3:$B227,$B227)=S$2,1,0)</f>
        <v>0</v>
      </c>
      <c r="T227">
        <f>IF(COUNTIF($B$3:$B227,$B227)=T$2,1,0)</f>
        <v>0</v>
      </c>
      <c r="U227">
        <f>IF(COUNTIF($B$3:$B227,$B227)=U$2,1,0)</f>
        <v>0</v>
      </c>
      <c r="V227">
        <f>IF(COUNTIF($B$3:$B227,$B227)=V$2,1,0)</f>
        <v>0</v>
      </c>
      <c r="W227">
        <f>IF(COUNTIF($B$3:$B227,$B227)=W$2,1,0)</f>
        <v>0</v>
      </c>
      <c r="X227">
        <f>IF(COUNTIF($B$3:$B227,$B227)=X$2,1,0)</f>
        <v>0</v>
      </c>
      <c r="Y227">
        <f>IF(COUNTIF($B$3:$B227,$B227)=Y$2,1,0)</f>
        <v>0</v>
      </c>
      <c r="Z227">
        <f>IF(COUNTIF($B$3:$B227,$B227)=Z$2,1,0)</f>
        <v>0</v>
      </c>
      <c r="AA227">
        <f>IF(COUNTIF($B$3:$B227,$B227)=AA$2,1,0)</f>
        <v>0</v>
      </c>
      <c r="AB227">
        <f>IF(COUNTIF($B$3:$B227,$B227)=AB$2,1,0)</f>
        <v>0</v>
      </c>
      <c r="AC227">
        <f>IF(COUNTIF($B$3:$B227,$B227)=AC$2,1,0)</f>
        <v>0</v>
      </c>
      <c r="AD227">
        <f>IF(COUNTIF($B$3:$B227,$B227)=AD$2,1,0)</f>
        <v>0</v>
      </c>
      <c r="AE227">
        <f>IF(COUNTIF($B$3:$B227,$B227)=AE$2,1,0)</f>
        <v>0</v>
      </c>
      <c r="AF227">
        <f>IF(COUNTIF($B$3:$B227,$B227)=AF$2,1,0)</f>
        <v>0</v>
      </c>
      <c r="AG227">
        <f>IF(COUNTIF($B$3:$B227,$B227)=AG$2,1,0)</f>
        <v>0</v>
      </c>
      <c r="AH227">
        <f>IF(COUNTIF($B$3:$B227,$B227)=AH$2,1,0)</f>
        <v>0</v>
      </c>
      <c r="AI227">
        <f>IF(COUNTIF($B$3:$B227,$B227)=AI$2,1,0)</f>
        <v>0</v>
      </c>
      <c r="AJ227">
        <f>IF(COUNTIF($B$3:$B227,$B227)=AJ$2,1,0)</f>
        <v>0</v>
      </c>
      <c r="AK227">
        <f>IF(COUNTIF($B$3:$B227,$B227)=AK$2,1,0)</f>
        <v>0</v>
      </c>
      <c r="AL227">
        <f>IF(COUNTIF($B$3:$B227,$B227)=AL$2,1,0)</f>
        <v>0</v>
      </c>
      <c r="AM227">
        <f>IF(COUNTIF($B$3:$B227,$B227)=AM$2,1,0)</f>
        <v>0</v>
      </c>
      <c r="AN227">
        <f>IF(COUNTIF($B$3:$B227,$B227)=AN$2,1,0)</f>
        <v>0</v>
      </c>
      <c r="AO227">
        <f>IF(COUNTIF($B$3:$B227,$B227)=AO$2,1,0)</f>
        <v>0</v>
      </c>
      <c r="AP227">
        <f>IF(COUNTIF($B$3:$B227,$B227)=AP$2,1,0)</f>
        <v>0</v>
      </c>
      <c r="AQ227">
        <f>IF(COUNTIF($B$3:$B227,$B227)=AQ$2,1,0)</f>
        <v>0</v>
      </c>
      <c r="AR227">
        <f>IF(COUNTIF($B$3:$B227,$B227)=AR$2,1,0)</f>
        <v>0</v>
      </c>
      <c r="AS227">
        <f>IF(COUNTIF($B$3:$B227,$B227)=AS$2,1,0)</f>
        <v>0</v>
      </c>
      <c r="AT227">
        <f>IF(COUNTIF($B$3:$B227,$B227)=AT$2,1,0)</f>
        <v>0</v>
      </c>
      <c r="AU227">
        <f>IF(COUNTIF($B$3:$B227,$B227)=AU$2,1,0)</f>
        <v>0</v>
      </c>
      <c r="AV227">
        <f>IF(COUNTIF($B$3:$B227,$B227)=AV$2,1,0)</f>
        <v>0</v>
      </c>
      <c r="AW227">
        <f>IF(COUNTIF($B$3:$B227,$B227)=AW$2,1,0)</f>
        <v>0</v>
      </c>
      <c r="AX227">
        <f>IF(COUNTIF($B$3:$B227,$B227)=AX$2,1,0)</f>
        <v>0</v>
      </c>
      <c r="AY227">
        <f>IF(COUNTIF($B$3:$B227,$B227)=AY$2,1,0)</f>
        <v>0</v>
      </c>
      <c r="AZ227">
        <f>IF(COUNTIF($B$3:$B227,$B227)=AZ$2,1,0)</f>
        <v>0</v>
      </c>
      <c r="BA227">
        <f>IF(COUNTIF($B$3:$B227,$B227)=BA$2,1,0)</f>
        <v>0</v>
      </c>
      <c r="BB227">
        <f>IF(COUNTIF($B$3:$B227,$B227)=BB$2,1,0)</f>
        <v>0</v>
      </c>
      <c r="BC227">
        <f>IF(COUNTIF($B$3:$B227,$B227)=BC$2,1,0)</f>
        <v>0</v>
      </c>
      <c r="BD227">
        <f>IF(COUNTIF($B$3:$B227,$B227)=BD$2,1,0)</f>
        <v>0</v>
      </c>
      <c r="BE227">
        <f>IF(COUNTIF($B$3:$B227,$B227)=BE$2,1,0)</f>
        <v>0</v>
      </c>
      <c r="BF227">
        <f>IF(COUNTIF($B$3:$B227,$B227)=BF$2,1,0)</f>
        <v>0</v>
      </c>
      <c r="BG227">
        <f>IF(COUNTIF($B$3:$B227,$B227)=BG$2,1,0)</f>
        <v>0</v>
      </c>
      <c r="BH227">
        <f>COUNTIF($B$3:$B$10077,$B227)</f>
        <v>16</v>
      </c>
    </row>
    <row r="228" spans="1:60" x14ac:dyDescent="0.2">
      <c r="A228" s="4">
        <v>40223</v>
      </c>
      <c r="B228" s="26" t="s">
        <v>49</v>
      </c>
      <c r="C228" s="26" t="s">
        <v>48</v>
      </c>
      <c r="D228" s="26">
        <v>1</v>
      </c>
      <c r="E228" s="26" t="s">
        <v>5</v>
      </c>
      <c r="F228">
        <f>IF(COUNTIF($B$3:$B228,$B228)=F$2,1,0)</f>
        <v>1</v>
      </c>
      <c r="G228">
        <f>IF(COUNTIF($B$3:$B228,$B228)=G$2,1,0)</f>
        <v>0</v>
      </c>
      <c r="H228">
        <f>IF(COUNTIF($B$3:$B228,$B228)=H$2,1,0)</f>
        <v>0</v>
      </c>
      <c r="I228">
        <f>IF(COUNTIF($B$3:$B228,$B228)=I$2,1,0)</f>
        <v>0</v>
      </c>
      <c r="J228">
        <f>IF(COUNTIF($B$3:$B228,$B228)=J$2,1,0)</f>
        <v>0</v>
      </c>
      <c r="K228">
        <f>IF(COUNTIF($B$3:$B228,$B228)=K$2,1,0)</f>
        <v>0</v>
      </c>
      <c r="L228">
        <f>IF(COUNTIF($B$3:$B228,$B228)=L$2,1,0)</f>
        <v>0</v>
      </c>
      <c r="M228">
        <f>IF(COUNTIF($B$3:$B228,$B228)=M$2,1,0)</f>
        <v>0</v>
      </c>
      <c r="N228">
        <f>IF(COUNTIF($B$3:$B228,$B228)=N$2,1,0)</f>
        <v>0</v>
      </c>
      <c r="O228">
        <f>IF(COUNTIF($B$3:$B228,$B228)=O$2,1,0)</f>
        <v>0</v>
      </c>
      <c r="P228">
        <f>IF(COUNTIF($B$3:$B228,$B228)=P$2,1,0)</f>
        <v>0</v>
      </c>
      <c r="Q228">
        <f>IF(COUNTIF($B$3:$B228,$B228)=Q$2,1,0)</f>
        <v>0</v>
      </c>
      <c r="R228">
        <f>IF(COUNTIF($B$3:$B228,$B228)=R$2,1,0)</f>
        <v>0</v>
      </c>
      <c r="S228">
        <f>IF(COUNTIF($B$3:$B228,$B228)=S$2,1,0)</f>
        <v>0</v>
      </c>
      <c r="T228">
        <f>IF(COUNTIF($B$3:$B228,$B228)=T$2,1,0)</f>
        <v>0</v>
      </c>
      <c r="U228">
        <f>IF(COUNTIF($B$3:$B228,$B228)=U$2,1,0)</f>
        <v>0</v>
      </c>
      <c r="V228">
        <f>IF(COUNTIF($B$3:$B228,$B228)=V$2,1,0)</f>
        <v>0</v>
      </c>
      <c r="W228">
        <f>IF(COUNTIF($B$3:$B228,$B228)=W$2,1,0)</f>
        <v>0</v>
      </c>
      <c r="X228">
        <f>IF(COUNTIF($B$3:$B228,$B228)=X$2,1,0)</f>
        <v>0</v>
      </c>
      <c r="Y228">
        <f>IF(COUNTIF($B$3:$B228,$B228)=Y$2,1,0)</f>
        <v>0</v>
      </c>
      <c r="Z228">
        <f>IF(COUNTIF($B$3:$B228,$B228)=Z$2,1,0)</f>
        <v>0</v>
      </c>
      <c r="AA228">
        <f>IF(COUNTIF($B$3:$B228,$B228)=AA$2,1,0)</f>
        <v>0</v>
      </c>
      <c r="AB228">
        <f>IF(COUNTIF($B$3:$B228,$B228)=AB$2,1,0)</f>
        <v>0</v>
      </c>
      <c r="AC228">
        <f>IF(COUNTIF($B$3:$B228,$B228)=AC$2,1,0)</f>
        <v>0</v>
      </c>
      <c r="AD228">
        <f>IF(COUNTIF($B$3:$B228,$B228)=AD$2,1,0)</f>
        <v>0</v>
      </c>
      <c r="AE228">
        <f>IF(COUNTIF($B$3:$B228,$B228)=AE$2,1,0)</f>
        <v>0</v>
      </c>
      <c r="AF228">
        <f>IF(COUNTIF($B$3:$B228,$B228)=AF$2,1,0)</f>
        <v>0</v>
      </c>
      <c r="AG228">
        <f>IF(COUNTIF($B$3:$B228,$B228)=AG$2,1,0)</f>
        <v>0</v>
      </c>
      <c r="AH228">
        <f>IF(COUNTIF($B$3:$B228,$B228)=AH$2,1,0)</f>
        <v>0</v>
      </c>
      <c r="AI228">
        <f>IF(COUNTIF($B$3:$B228,$B228)=AI$2,1,0)</f>
        <v>0</v>
      </c>
      <c r="AJ228">
        <f>IF(COUNTIF($B$3:$B228,$B228)=AJ$2,1,0)</f>
        <v>0</v>
      </c>
      <c r="AK228">
        <f>IF(COUNTIF($B$3:$B228,$B228)=AK$2,1,0)</f>
        <v>0</v>
      </c>
      <c r="AL228">
        <f>IF(COUNTIF($B$3:$B228,$B228)=AL$2,1,0)</f>
        <v>0</v>
      </c>
      <c r="AM228">
        <f>IF(COUNTIF($B$3:$B228,$B228)=AM$2,1,0)</f>
        <v>0</v>
      </c>
      <c r="AN228">
        <f>IF(COUNTIF($B$3:$B228,$B228)=AN$2,1,0)</f>
        <v>0</v>
      </c>
      <c r="AO228">
        <f>IF(COUNTIF($B$3:$B228,$B228)=AO$2,1,0)</f>
        <v>0</v>
      </c>
      <c r="AP228">
        <f>IF(COUNTIF($B$3:$B228,$B228)=AP$2,1,0)</f>
        <v>0</v>
      </c>
      <c r="AQ228">
        <f>IF(COUNTIF($B$3:$B228,$B228)=AQ$2,1,0)</f>
        <v>0</v>
      </c>
      <c r="AR228">
        <f>IF(COUNTIF($B$3:$B228,$B228)=AR$2,1,0)</f>
        <v>0</v>
      </c>
      <c r="AS228">
        <f>IF(COUNTIF($B$3:$B228,$B228)=AS$2,1,0)</f>
        <v>0</v>
      </c>
      <c r="AT228">
        <f>IF(COUNTIF($B$3:$B228,$B228)=AT$2,1,0)</f>
        <v>0</v>
      </c>
      <c r="AU228">
        <f>IF(COUNTIF($B$3:$B228,$B228)=AU$2,1,0)</f>
        <v>0</v>
      </c>
      <c r="AV228">
        <f>IF(COUNTIF($B$3:$B228,$B228)=AV$2,1,0)</f>
        <v>0</v>
      </c>
      <c r="AW228">
        <f>IF(COUNTIF($B$3:$B228,$B228)=AW$2,1,0)</f>
        <v>0</v>
      </c>
      <c r="AX228">
        <f>IF(COUNTIF($B$3:$B228,$B228)=AX$2,1,0)</f>
        <v>0</v>
      </c>
      <c r="AY228">
        <f>IF(COUNTIF($B$3:$B228,$B228)=AY$2,1,0)</f>
        <v>0</v>
      </c>
      <c r="AZ228">
        <f>IF(COUNTIF($B$3:$B228,$B228)=AZ$2,1,0)</f>
        <v>0</v>
      </c>
      <c r="BA228">
        <f>IF(COUNTIF($B$3:$B228,$B228)=BA$2,1,0)</f>
        <v>0</v>
      </c>
      <c r="BB228">
        <f>IF(COUNTIF($B$3:$B228,$B228)=BB$2,1,0)</f>
        <v>0</v>
      </c>
      <c r="BC228">
        <f>IF(COUNTIF($B$3:$B228,$B228)=BC$2,1,0)</f>
        <v>0</v>
      </c>
      <c r="BD228">
        <f>IF(COUNTIF($B$3:$B228,$B228)=BD$2,1,0)</f>
        <v>0</v>
      </c>
      <c r="BE228">
        <f>IF(COUNTIF($B$3:$B228,$B228)=BE$2,1,0)</f>
        <v>0</v>
      </c>
      <c r="BF228">
        <f>IF(COUNTIF($B$3:$B228,$B228)=BF$2,1,0)</f>
        <v>0</v>
      </c>
      <c r="BG228">
        <f>IF(COUNTIF($B$3:$B228,$B228)=BG$2,1,0)</f>
        <v>0</v>
      </c>
      <c r="BH228">
        <f>COUNTIF($B$3:$B$10077,$B228)</f>
        <v>3</v>
      </c>
    </row>
    <row r="229" spans="1:60" x14ac:dyDescent="0.2">
      <c r="A229" s="4">
        <v>40223</v>
      </c>
      <c r="B229" s="26" t="s">
        <v>149</v>
      </c>
      <c r="C229" s="26" t="s">
        <v>9</v>
      </c>
      <c r="D229" s="26">
        <v>1</v>
      </c>
      <c r="E229" s="26" t="s">
        <v>5</v>
      </c>
      <c r="F229">
        <f>IF(COUNTIF($B$3:$B229,$B229)=F$2,1,0)</f>
        <v>1</v>
      </c>
      <c r="G229">
        <f>IF(COUNTIF($B$3:$B229,$B229)=G$2,1,0)</f>
        <v>0</v>
      </c>
      <c r="H229">
        <f>IF(COUNTIF($B$3:$B229,$B229)=H$2,1,0)</f>
        <v>0</v>
      </c>
      <c r="I229">
        <f>IF(COUNTIF($B$3:$B229,$B229)=I$2,1,0)</f>
        <v>0</v>
      </c>
      <c r="J229">
        <f>IF(COUNTIF($B$3:$B229,$B229)=J$2,1,0)</f>
        <v>0</v>
      </c>
      <c r="K229">
        <f>IF(COUNTIF($B$3:$B229,$B229)=K$2,1,0)</f>
        <v>0</v>
      </c>
      <c r="L229">
        <f>IF(COUNTIF($B$3:$B229,$B229)=L$2,1,0)</f>
        <v>0</v>
      </c>
      <c r="M229">
        <f>IF(COUNTIF($B$3:$B229,$B229)=M$2,1,0)</f>
        <v>0</v>
      </c>
      <c r="N229">
        <f>IF(COUNTIF($B$3:$B229,$B229)=N$2,1,0)</f>
        <v>0</v>
      </c>
      <c r="O229">
        <f>IF(COUNTIF($B$3:$B229,$B229)=O$2,1,0)</f>
        <v>0</v>
      </c>
      <c r="P229">
        <f>IF(COUNTIF($B$3:$B229,$B229)=P$2,1,0)</f>
        <v>0</v>
      </c>
      <c r="Q229">
        <f>IF(COUNTIF($B$3:$B229,$B229)=Q$2,1,0)</f>
        <v>0</v>
      </c>
      <c r="R229">
        <f>IF(COUNTIF($B$3:$B229,$B229)=R$2,1,0)</f>
        <v>0</v>
      </c>
      <c r="S229">
        <f>IF(COUNTIF($B$3:$B229,$B229)=S$2,1,0)</f>
        <v>0</v>
      </c>
      <c r="T229">
        <f>IF(COUNTIF($B$3:$B229,$B229)=T$2,1,0)</f>
        <v>0</v>
      </c>
      <c r="U229">
        <f>IF(COUNTIF($B$3:$B229,$B229)=U$2,1,0)</f>
        <v>0</v>
      </c>
      <c r="V229">
        <f>IF(COUNTIF($B$3:$B229,$B229)=V$2,1,0)</f>
        <v>0</v>
      </c>
      <c r="W229">
        <f>IF(COUNTIF($B$3:$B229,$B229)=W$2,1,0)</f>
        <v>0</v>
      </c>
      <c r="X229">
        <f>IF(COUNTIF($B$3:$B229,$B229)=X$2,1,0)</f>
        <v>0</v>
      </c>
      <c r="Y229">
        <f>IF(COUNTIF($B$3:$B229,$B229)=Y$2,1,0)</f>
        <v>0</v>
      </c>
      <c r="Z229">
        <f>IF(COUNTIF($B$3:$B229,$B229)=Z$2,1,0)</f>
        <v>0</v>
      </c>
      <c r="AA229">
        <f>IF(COUNTIF($B$3:$B229,$B229)=AA$2,1,0)</f>
        <v>0</v>
      </c>
      <c r="AB229">
        <f>IF(COUNTIF($B$3:$B229,$B229)=AB$2,1,0)</f>
        <v>0</v>
      </c>
      <c r="AC229">
        <f>IF(COUNTIF($B$3:$B229,$B229)=AC$2,1,0)</f>
        <v>0</v>
      </c>
      <c r="AD229">
        <f>IF(COUNTIF($B$3:$B229,$B229)=AD$2,1,0)</f>
        <v>0</v>
      </c>
      <c r="AE229">
        <f>IF(COUNTIF($B$3:$B229,$B229)=AE$2,1,0)</f>
        <v>0</v>
      </c>
      <c r="AF229">
        <f>IF(COUNTIF($B$3:$B229,$B229)=AF$2,1,0)</f>
        <v>0</v>
      </c>
      <c r="AG229">
        <f>IF(COUNTIF($B$3:$B229,$B229)=AG$2,1,0)</f>
        <v>0</v>
      </c>
      <c r="AH229">
        <f>IF(COUNTIF($B$3:$B229,$B229)=AH$2,1,0)</f>
        <v>0</v>
      </c>
      <c r="AI229">
        <f>IF(COUNTIF($B$3:$B229,$B229)=AI$2,1,0)</f>
        <v>0</v>
      </c>
      <c r="AJ229">
        <f>IF(COUNTIF($B$3:$B229,$B229)=AJ$2,1,0)</f>
        <v>0</v>
      </c>
      <c r="AK229">
        <f>IF(COUNTIF($B$3:$B229,$B229)=AK$2,1,0)</f>
        <v>0</v>
      </c>
      <c r="AL229">
        <f>IF(COUNTIF($B$3:$B229,$B229)=AL$2,1,0)</f>
        <v>0</v>
      </c>
      <c r="AM229">
        <f>IF(COUNTIF($B$3:$B229,$B229)=AM$2,1,0)</f>
        <v>0</v>
      </c>
      <c r="AN229">
        <f>IF(COUNTIF($B$3:$B229,$B229)=AN$2,1,0)</f>
        <v>0</v>
      </c>
      <c r="AO229">
        <f>IF(COUNTIF($B$3:$B229,$B229)=AO$2,1,0)</f>
        <v>0</v>
      </c>
      <c r="AP229">
        <f>IF(COUNTIF($B$3:$B229,$B229)=AP$2,1,0)</f>
        <v>0</v>
      </c>
      <c r="AQ229">
        <f>IF(COUNTIF($B$3:$B229,$B229)=AQ$2,1,0)</f>
        <v>0</v>
      </c>
      <c r="AR229">
        <f>IF(COUNTIF($B$3:$B229,$B229)=AR$2,1,0)</f>
        <v>0</v>
      </c>
      <c r="AS229">
        <f>IF(COUNTIF($B$3:$B229,$B229)=AS$2,1,0)</f>
        <v>0</v>
      </c>
      <c r="AT229">
        <f>IF(COUNTIF($B$3:$B229,$B229)=AT$2,1,0)</f>
        <v>0</v>
      </c>
      <c r="AU229">
        <f>IF(COUNTIF($B$3:$B229,$B229)=AU$2,1,0)</f>
        <v>0</v>
      </c>
      <c r="AV229">
        <f>IF(COUNTIF($B$3:$B229,$B229)=AV$2,1,0)</f>
        <v>0</v>
      </c>
      <c r="AW229">
        <f>IF(COUNTIF($B$3:$B229,$B229)=AW$2,1,0)</f>
        <v>0</v>
      </c>
      <c r="AX229">
        <f>IF(COUNTIF($B$3:$B229,$B229)=AX$2,1,0)</f>
        <v>0</v>
      </c>
      <c r="AY229">
        <f>IF(COUNTIF($B$3:$B229,$B229)=AY$2,1,0)</f>
        <v>0</v>
      </c>
      <c r="AZ229">
        <f>IF(COUNTIF($B$3:$B229,$B229)=AZ$2,1,0)</f>
        <v>0</v>
      </c>
      <c r="BA229">
        <f>IF(COUNTIF($B$3:$B229,$B229)=BA$2,1,0)</f>
        <v>0</v>
      </c>
      <c r="BB229">
        <f>IF(COUNTIF($B$3:$B229,$B229)=BB$2,1,0)</f>
        <v>0</v>
      </c>
      <c r="BC229">
        <f>IF(COUNTIF($B$3:$B229,$B229)=BC$2,1,0)</f>
        <v>0</v>
      </c>
      <c r="BD229">
        <f>IF(COUNTIF($B$3:$B229,$B229)=BD$2,1,0)</f>
        <v>0</v>
      </c>
      <c r="BE229">
        <f>IF(COUNTIF($B$3:$B229,$B229)=BE$2,1,0)</f>
        <v>0</v>
      </c>
      <c r="BF229">
        <f>IF(COUNTIF($B$3:$B229,$B229)=BF$2,1,0)</f>
        <v>0</v>
      </c>
      <c r="BG229">
        <f>IF(COUNTIF($B$3:$B229,$B229)=BG$2,1,0)</f>
        <v>0</v>
      </c>
      <c r="BH229">
        <f>COUNTIF($B$3:$B$10077,$B229)</f>
        <v>1</v>
      </c>
    </row>
    <row r="230" spans="1:60" x14ac:dyDescent="0.2">
      <c r="A230" s="4">
        <v>40223</v>
      </c>
      <c r="B230" s="26" t="s">
        <v>65</v>
      </c>
      <c r="C230" s="26" t="s">
        <v>36</v>
      </c>
      <c r="D230" s="26">
        <v>1</v>
      </c>
      <c r="E230" s="26" t="s">
        <v>5</v>
      </c>
      <c r="F230">
        <f>IF(COUNTIF($B$3:$B230,$B230)=F$2,1,0)</f>
        <v>0</v>
      </c>
      <c r="G230">
        <f>IF(COUNTIF($B$3:$B230,$B230)=G$2,1,0)</f>
        <v>0</v>
      </c>
      <c r="H230">
        <f>IF(COUNTIF($B$3:$B230,$B230)=H$2,1,0)</f>
        <v>0</v>
      </c>
      <c r="I230">
        <f>IF(COUNTIF($B$3:$B230,$B230)=I$2,1,0)</f>
        <v>0</v>
      </c>
      <c r="J230">
        <f>IF(COUNTIF($B$3:$B230,$B230)=J$2,1,0)</f>
        <v>0</v>
      </c>
      <c r="K230">
        <f>IF(COUNTIF($B$3:$B230,$B230)=K$2,1,0)</f>
        <v>1</v>
      </c>
      <c r="L230">
        <f>IF(COUNTIF($B$3:$B230,$B230)=L$2,1,0)</f>
        <v>0</v>
      </c>
      <c r="M230">
        <f>IF(COUNTIF($B$3:$B230,$B230)=M$2,1,0)</f>
        <v>0</v>
      </c>
      <c r="N230">
        <f>IF(COUNTIF($B$3:$B230,$B230)=N$2,1,0)</f>
        <v>0</v>
      </c>
      <c r="O230">
        <f>IF(COUNTIF($B$3:$B230,$B230)=O$2,1,0)</f>
        <v>0</v>
      </c>
      <c r="P230">
        <f>IF(COUNTIF($B$3:$B230,$B230)=P$2,1,0)</f>
        <v>0</v>
      </c>
      <c r="Q230">
        <f>IF(COUNTIF($B$3:$B230,$B230)=Q$2,1,0)</f>
        <v>0</v>
      </c>
      <c r="R230">
        <f>IF(COUNTIF($B$3:$B230,$B230)=R$2,1,0)</f>
        <v>0</v>
      </c>
      <c r="S230">
        <f>IF(COUNTIF($B$3:$B230,$B230)=S$2,1,0)</f>
        <v>0</v>
      </c>
      <c r="T230">
        <f>IF(COUNTIF($B$3:$B230,$B230)=T$2,1,0)</f>
        <v>0</v>
      </c>
      <c r="U230">
        <f>IF(COUNTIF($B$3:$B230,$B230)=U$2,1,0)</f>
        <v>0</v>
      </c>
      <c r="V230">
        <f>IF(COUNTIF($B$3:$B230,$B230)=V$2,1,0)</f>
        <v>0</v>
      </c>
      <c r="W230">
        <f>IF(COUNTIF($B$3:$B230,$B230)=W$2,1,0)</f>
        <v>0</v>
      </c>
      <c r="X230">
        <f>IF(COUNTIF($B$3:$B230,$B230)=X$2,1,0)</f>
        <v>0</v>
      </c>
      <c r="Y230">
        <f>IF(COUNTIF($B$3:$B230,$B230)=Y$2,1,0)</f>
        <v>0</v>
      </c>
      <c r="Z230">
        <f>IF(COUNTIF($B$3:$B230,$B230)=Z$2,1,0)</f>
        <v>0</v>
      </c>
      <c r="AA230">
        <f>IF(COUNTIF($B$3:$B230,$B230)=AA$2,1,0)</f>
        <v>0</v>
      </c>
      <c r="AB230">
        <f>IF(COUNTIF($B$3:$B230,$B230)=AB$2,1,0)</f>
        <v>0</v>
      </c>
      <c r="AC230">
        <f>IF(COUNTIF($B$3:$B230,$B230)=AC$2,1,0)</f>
        <v>0</v>
      </c>
      <c r="AD230">
        <f>IF(COUNTIF($B$3:$B230,$B230)=AD$2,1,0)</f>
        <v>0</v>
      </c>
      <c r="AE230">
        <f>IF(COUNTIF($B$3:$B230,$B230)=AE$2,1,0)</f>
        <v>0</v>
      </c>
      <c r="AF230">
        <f>IF(COUNTIF($B$3:$B230,$B230)=AF$2,1,0)</f>
        <v>0</v>
      </c>
      <c r="AG230">
        <f>IF(COUNTIF($B$3:$B230,$B230)=AG$2,1,0)</f>
        <v>0</v>
      </c>
      <c r="AH230">
        <f>IF(COUNTIF($B$3:$B230,$B230)=AH$2,1,0)</f>
        <v>0</v>
      </c>
      <c r="AI230">
        <f>IF(COUNTIF($B$3:$B230,$B230)=AI$2,1,0)</f>
        <v>0</v>
      </c>
      <c r="AJ230">
        <f>IF(COUNTIF($B$3:$B230,$B230)=AJ$2,1,0)</f>
        <v>0</v>
      </c>
      <c r="AK230">
        <f>IF(COUNTIF($B$3:$B230,$B230)=AK$2,1,0)</f>
        <v>0</v>
      </c>
      <c r="AL230">
        <f>IF(COUNTIF($B$3:$B230,$B230)=AL$2,1,0)</f>
        <v>0</v>
      </c>
      <c r="AM230">
        <f>IF(COUNTIF($B$3:$B230,$B230)=AM$2,1,0)</f>
        <v>0</v>
      </c>
      <c r="AN230">
        <f>IF(COUNTIF($B$3:$B230,$B230)=AN$2,1,0)</f>
        <v>0</v>
      </c>
      <c r="AO230">
        <f>IF(COUNTIF($B$3:$B230,$B230)=AO$2,1,0)</f>
        <v>0</v>
      </c>
      <c r="AP230">
        <f>IF(COUNTIF($B$3:$B230,$B230)=AP$2,1,0)</f>
        <v>0</v>
      </c>
      <c r="AQ230">
        <f>IF(COUNTIF($B$3:$B230,$B230)=AQ$2,1,0)</f>
        <v>0</v>
      </c>
      <c r="AR230">
        <f>IF(COUNTIF($B$3:$B230,$B230)=AR$2,1,0)</f>
        <v>0</v>
      </c>
      <c r="AS230">
        <f>IF(COUNTIF($B$3:$B230,$B230)=AS$2,1,0)</f>
        <v>0</v>
      </c>
      <c r="AT230">
        <f>IF(COUNTIF($B$3:$B230,$B230)=AT$2,1,0)</f>
        <v>0</v>
      </c>
      <c r="AU230">
        <f>IF(COUNTIF($B$3:$B230,$B230)=AU$2,1,0)</f>
        <v>0</v>
      </c>
      <c r="AV230">
        <f>IF(COUNTIF($B$3:$B230,$B230)=AV$2,1,0)</f>
        <v>0</v>
      </c>
      <c r="AW230">
        <f>IF(COUNTIF($B$3:$B230,$B230)=AW$2,1,0)</f>
        <v>0</v>
      </c>
      <c r="AX230">
        <f>IF(COUNTIF($B$3:$B230,$B230)=AX$2,1,0)</f>
        <v>0</v>
      </c>
      <c r="AY230">
        <f>IF(COUNTIF($B$3:$B230,$B230)=AY$2,1,0)</f>
        <v>0</v>
      </c>
      <c r="AZ230">
        <f>IF(COUNTIF($B$3:$B230,$B230)=AZ$2,1,0)</f>
        <v>0</v>
      </c>
      <c r="BA230">
        <f>IF(COUNTIF($B$3:$B230,$B230)=BA$2,1,0)</f>
        <v>0</v>
      </c>
      <c r="BB230">
        <f>IF(COUNTIF($B$3:$B230,$B230)=BB$2,1,0)</f>
        <v>0</v>
      </c>
      <c r="BC230">
        <f>IF(COUNTIF($B$3:$B230,$B230)=BC$2,1,0)</f>
        <v>0</v>
      </c>
      <c r="BD230">
        <f>IF(COUNTIF($B$3:$B230,$B230)=BD$2,1,0)</f>
        <v>0</v>
      </c>
      <c r="BE230">
        <f>IF(COUNTIF($B$3:$B230,$B230)=BE$2,1,0)</f>
        <v>0</v>
      </c>
      <c r="BF230">
        <f>IF(COUNTIF($B$3:$B230,$B230)=BF$2,1,0)</f>
        <v>0</v>
      </c>
      <c r="BG230">
        <f>IF(COUNTIF($B$3:$B230,$B230)=BG$2,1,0)</f>
        <v>0</v>
      </c>
      <c r="BH230">
        <f>COUNTIF($B$3:$B$10077,$B230)</f>
        <v>16</v>
      </c>
    </row>
    <row r="231" spans="1:60" x14ac:dyDescent="0.2">
      <c r="A231" s="4">
        <v>40223</v>
      </c>
      <c r="B231" s="26" t="s">
        <v>22</v>
      </c>
      <c r="C231" s="26" t="s">
        <v>21</v>
      </c>
      <c r="D231" s="26">
        <v>1</v>
      </c>
      <c r="E231" s="26" t="s">
        <v>5</v>
      </c>
      <c r="F231">
        <f>IF(COUNTIF($B$3:$B231,$B231)=F$2,1,0)</f>
        <v>0</v>
      </c>
      <c r="G231">
        <f>IF(COUNTIF($B$3:$B231,$B231)=G$2,1,0)</f>
        <v>0</v>
      </c>
      <c r="H231">
        <f>IF(COUNTIF($B$3:$B231,$B231)=H$2,1,0)</f>
        <v>0</v>
      </c>
      <c r="I231">
        <f>IF(COUNTIF($B$3:$B231,$B231)=I$2,1,0)</f>
        <v>0</v>
      </c>
      <c r="J231">
        <f>IF(COUNTIF($B$3:$B231,$B231)=J$2,1,0)</f>
        <v>0</v>
      </c>
      <c r="K231">
        <f>IF(COUNTIF($B$3:$B231,$B231)=K$2,1,0)</f>
        <v>1</v>
      </c>
      <c r="L231">
        <f>IF(COUNTIF($B$3:$B231,$B231)=L$2,1,0)</f>
        <v>0</v>
      </c>
      <c r="M231">
        <f>IF(COUNTIF($B$3:$B231,$B231)=M$2,1,0)</f>
        <v>0</v>
      </c>
      <c r="N231">
        <f>IF(COUNTIF($B$3:$B231,$B231)=N$2,1,0)</f>
        <v>0</v>
      </c>
      <c r="O231">
        <f>IF(COUNTIF($B$3:$B231,$B231)=O$2,1,0)</f>
        <v>0</v>
      </c>
      <c r="P231">
        <f>IF(COUNTIF($B$3:$B231,$B231)=P$2,1,0)</f>
        <v>0</v>
      </c>
      <c r="Q231">
        <f>IF(COUNTIF($B$3:$B231,$B231)=Q$2,1,0)</f>
        <v>0</v>
      </c>
      <c r="R231">
        <f>IF(COUNTIF($B$3:$B231,$B231)=R$2,1,0)</f>
        <v>0</v>
      </c>
      <c r="S231">
        <f>IF(COUNTIF($B$3:$B231,$B231)=S$2,1,0)</f>
        <v>0</v>
      </c>
      <c r="T231">
        <f>IF(COUNTIF($B$3:$B231,$B231)=T$2,1,0)</f>
        <v>0</v>
      </c>
      <c r="U231">
        <f>IF(COUNTIF($B$3:$B231,$B231)=U$2,1,0)</f>
        <v>0</v>
      </c>
      <c r="V231">
        <f>IF(COUNTIF($B$3:$B231,$B231)=V$2,1,0)</f>
        <v>0</v>
      </c>
      <c r="W231">
        <f>IF(COUNTIF($B$3:$B231,$B231)=W$2,1,0)</f>
        <v>0</v>
      </c>
      <c r="X231">
        <f>IF(COUNTIF($B$3:$B231,$B231)=X$2,1,0)</f>
        <v>0</v>
      </c>
      <c r="Y231">
        <f>IF(COUNTIF($B$3:$B231,$B231)=Y$2,1,0)</f>
        <v>0</v>
      </c>
      <c r="Z231">
        <f>IF(COUNTIF($B$3:$B231,$B231)=Z$2,1,0)</f>
        <v>0</v>
      </c>
      <c r="AA231">
        <f>IF(COUNTIF($B$3:$B231,$B231)=AA$2,1,0)</f>
        <v>0</v>
      </c>
      <c r="AB231">
        <f>IF(COUNTIF($B$3:$B231,$B231)=AB$2,1,0)</f>
        <v>0</v>
      </c>
      <c r="AC231">
        <f>IF(COUNTIF($B$3:$B231,$B231)=AC$2,1,0)</f>
        <v>0</v>
      </c>
      <c r="AD231">
        <f>IF(COUNTIF($B$3:$B231,$B231)=AD$2,1,0)</f>
        <v>0</v>
      </c>
      <c r="AE231">
        <f>IF(COUNTIF($B$3:$B231,$B231)=AE$2,1,0)</f>
        <v>0</v>
      </c>
      <c r="AF231">
        <f>IF(COUNTIF($B$3:$B231,$B231)=AF$2,1,0)</f>
        <v>0</v>
      </c>
      <c r="AG231">
        <f>IF(COUNTIF($B$3:$B231,$B231)=AG$2,1,0)</f>
        <v>0</v>
      </c>
      <c r="AH231">
        <f>IF(COUNTIF($B$3:$B231,$B231)=AH$2,1,0)</f>
        <v>0</v>
      </c>
      <c r="AI231">
        <f>IF(COUNTIF($B$3:$B231,$B231)=AI$2,1,0)</f>
        <v>0</v>
      </c>
      <c r="AJ231">
        <f>IF(COUNTIF($B$3:$B231,$B231)=AJ$2,1,0)</f>
        <v>0</v>
      </c>
      <c r="AK231">
        <f>IF(COUNTIF($B$3:$B231,$B231)=AK$2,1,0)</f>
        <v>0</v>
      </c>
      <c r="AL231">
        <f>IF(COUNTIF($B$3:$B231,$B231)=AL$2,1,0)</f>
        <v>0</v>
      </c>
      <c r="AM231">
        <f>IF(COUNTIF($B$3:$B231,$B231)=AM$2,1,0)</f>
        <v>0</v>
      </c>
      <c r="AN231">
        <f>IF(COUNTIF($B$3:$B231,$B231)=AN$2,1,0)</f>
        <v>0</v>
      </c>
      <c r="AO231">
        <f>IF(COUNTIF($B$3:$B231,$B231)=AO$2,1,0)</f>
        <v>0</v>
      </c>
      <c r="AP231">
        <f>IF(COUNTIF($B$3:$B231,$B231)=AP$2,1,0)</f>
        <v>0</v>
      </c>
      <c r="AQ231">
        <f>IF(COUNTIF($B$3:$B231,$B231)=AQ$2,1,0)</f>
        <v>0</v>
      </c>
      <c r="AR231">
        <f>IF(COUNTIF($B$3:$B231,$B231)=AR$2,1,0)</f>
        <v>0</v>
      </c>
      <c r="AS231">
        <f>IF(COUNTIF($B$3:$B231,$B231)=AS$2,1,0)</f>
        <v>0</v>
      </c>
      <c r="AT231">
        <f>IF(COUNTIF($B$3:$B231,$B231)=AT$2,1,0)</f>
        <v>0</v>
      </c>
      <c r="AU231">
        <f>IF(COUNTIF($B$3:$B231,$B231)=AU$2,1,0)</f>
        <v>0</v>
      </c>
      <c r="AV231">
        <f>IF(COUNTIF($B$3:$B231,$B231)=AV$2,1,0)</f>
        <v>0</v>
      </c>
      <c r="AW231">
        <f>IF(COUNTIF($B$3:$B231,$B231)=AW$2,1,0)</f>
        <v>0</v>
      </c>
      <c r="AX231">
        <f>IF(COUNTIF($B$3:$B231,$B231)=AX$2,1,0)</f>
        <v>0</v>
      </c>
      <c r="AY231">
        <f>IF(COUNTIF($B$3:$B231,$B231)=AY$2,1,0)</f>
        <v>0</v>
      </c>
      <c r="AZ231">
        <f>IF(COUNTIF($B$3:$B231,$B231)=AZ$2,1,0)</f>
        <v>0</v>
      </c>
      <c r="BA231">
        <f>IF(COUNTIF($B$3:$B231,$B231)=BA$2,1,0)</f>
        <v>0</v>
      </c>
      <c r="BB231">
        <f>IF(COUNTIF($B$3:$B231,$B231)=BB$2,1,0)</f>
        <v>0</v>
      </c>
      <c r="BC231">
        <f>IF(COUNTIF($B$3:$B231,$B231)=BC$2,1,0)</f>
        <v>0</v>
      </c>
      <c r="BD231">
        <f>IF(COUNTIF($B$3:$B231,$B231)=BD$2,1,0)</f>
        <v>0</v>
      </c>
      <c r="BE231">
        <f>IF(COUNTIF($B$3:$B231,$B231)=BE$2,1,0)</f>
        <v>0</v>
      </c>
      <c r="BF231">
        <f>IF(COUNTIF($B$3:$B231,$B231)=BF$2,1,0)</f>
        <v>0</v>
      </c>
      <c r="BG231">
        <f>IF(COUNTIF($B$3:$B231,$B231)=BG$2,1,0)</f>
        <v>0</v>
      </c>
      <c r="BH231">
        <f>COUNTIF($B$3:$B$10077,$B231)</f>
        <v>22</v>
      </c>
    </row>
    <row r="232" spans="1:60" x14ac:dyDescent="0.2">
      <c r="A232" s="4">
        <v>40223</v>
      </c>
      <c r="B232" s="26" t="s">
        <v>23</v>
      </c>
      <c r="C232" s="26" t="s">
        <v>61</v>
      </c>
      <c r="D232" s="26">
        <v>1</v>
      </c>
      <c r="E232" s="26" t="s">
        <v>5</v>
      </c>
      <c r="F232">
        <f>IF(COUNTIF($B$3:$B232,$B232)=F$2,1,0)</f>
        <v>0</v>
      </c>
      <c r="G232">
        <f>IF(COUNTIF($B$3:$B232,$B232)=G$2,1,0)</f>
        <v>0</v>
      </c>
      <c r="H232">
        <f>IF(COUNTIF($B$3:$B232,$B232)=H$2,1,0)</f>
        <v>0</v>
      </c>
      <c r="I232">
        <f>IF(COUNTIF($B$3:$B232,$B232)=I$2,1,0)</f>
        <v>0</v>
      </c>
      <c r="J232">
        <f>IF(COUNTIF($B$3:$B232,$B232)=J$2,1,0)</f>
        <v>0</v>
      </c>
      <c r="K232">
        <f>IF(COUNTIF($B$3:$B232,$B232)=K$2,1,0)</f>
        <v>0</v>
      </c>
      <c r="L232">
        <f>IF(COUNTIF($B$3:$B232,$B232)=L$2,1,0)</f>
        <v>1</v>
      </c>
      <c r="M232">
        <f>IF(COUNTIF($B$3:$B232,$B232)=M$2,1,0)</f>
        <v>0</v>
      </c>
      <c r="N232">
        <f>IF(COUNTIF($B$3:$B232,$B232)=N$2,1,0)</f>
        <v>0</v>
      </c>
      <c r="O232">
        <f>IF(COUNTIF($B$3:$B232,$B232)=O$2,1,0)</f>
        <v>0</v>
      </c>
      <c r="P232">
        <f>IF(COUNTIF($B$3:$B232,$B232)=P$2,1,0)</f>
        <v>0</v>
      </c>
      <c r="Q232">
        <f>IF(COUNTIF($B$3:$B232,$B232)=Q$2,1,0)</f>
        <v>0</v>
      </c>
      <c r="R232">
        <f>IF(COUNTIF($B$3:$B232,$B232)=R$2,1,0)</f>
        <v>0</v>
      </c>
      <c r="S232">
        <f>IF(COUNTIF($B$3:$B232,$B232)=S$2,1,0)</f>
        <v>0</v>
      </c>
      <c r="T232">
        <f>IF(COUNTIF($B$3:$B232,$B232)=T$2,1,0)</f>
        <v>0</v>
      </c>
      <c r="U232">
        <f>IF(COUNTIF($B$3:$B232,$B232)=U$2,1,0)</f>
        <v>0</v>
      </c>
      <c r="V232">
        <f>IF(COUNTIF($B$3:$B232,$B232)=V$2,1,0)</f>
        <v>0</v>
      </c>
      <c r="W232">
        <f>IF(COUNTIF($B$3:$B232,$B232)=W$2,1,0)</f>
        <v>0</v>
      </c>
      <c r="X232">
        <f>IF(COUNTIF($B$3:$B232,$B232)=X$2,1,0)</f>
        <v>0</v>
      </c>
      <c r="Y232">
        <f>IF(COUNTIF($B$3:$B232,$B232)=Y$2,1,0)</f>
        <v>0</v>
      </c>
      <c r="Z232">
        <f>IF(COUNTIF($B$3:$B232,$B232)=Z$2,1,0)</f>
        <v>0</v>
      </c>
      <c r="AA232">
        <f>IF(COUNTIF($B$3:$B232,$B232)=AA$2,1,0)</f>
        <v>0</v>
      </c>
      <c r="AB232">
        <f>IF(COUNTIF($B$3:$B232,$B232)=AB$2,1,0)</f>
        <v>0</v>
      </c>
      <c r="AC232">
        <f>IF(COUNTIF($B$3:$B232,$B232)=AC$2,1,0)</f>
        <v>0</v>
      </c>
      <c r="AD232">
        <f>IF(COUNTIF($B$3:$B232,$B232)=AD$2,1,0)</f>
        <v>0</v>
      </c>
      <c r="AE232">
        <f>IF(COUNTIF($B$3:$B232,$B232)=AE$2,1,0)</f>
        <v>0</v>
      </c>
      <c r="AF232">
        <f>IF(COUNTIF($B$3:$B232,$B232)=AF$2,1,0)</f>
        <v>0</v>
      </c>
      <c r="AG232">
        <f>IF(COUNTIF($B$3:$B232,$B232)=AG$2,1,0)</f>
        <v>0</v>
      </c>
      <c r="AH232">
        <f>IF(COUNTIF($B$3:$B232,$B232)=AH$2,1,0)</f>
        <v>0</v>
      </c>
      <c r="AI232">
        <f>IF(COUNTIF($B$3:$B232,$B232)=AI$2,1,0)</f>
        <v>0</v>
      </c>
      <c r="AJ232">
        <f>IF(COUNTIF($B$3:$B232,$B232)=AJ$2,1,0)</f>
        <v>0</v>
      </c>
      <c r="AK232">
        <f>IF(COUNTIF($B$3:$B232,$B232)=AK$2,1,0)</f>
        <v>0</v>
      </c>
      <c r="AL232">
        <f>IF(COUNTIF($B$3:$B232,$B232)=AL$2,1,0)</f>
        <v>0</v>
      </c>
      <c r="AM232">
        <f>IF(COUNTIF($B$3:$B232,$B232)=AM$2,1,0)</f>
        <v>0</v>
      </c>
      <c r="AN232">
        <f>IF(COUNTIF($B$3:$B232,$B232)=AN$2,1,0)</f>
        <v>0</v>
      </c>
      <c r="AO232">
        <f>IF(COUNTIF($B$3:$B232,$B232)=AO$2,1,0)</f>
        <v>0</v>
      </c>
      <c r="AP232">
        <f>IF(COUNTIF($B$3:$B232,$B232)=AP$2,1,0)</f>
        <v>0</v>
      </c>
      <c r="AQ232">
        <f>IF(COUNTIF($B$3:$B232,$B232)=AQ$2,1,0)</f>
        <v>0</v>
      </c>
      <c r="AR232">
        <f>IF(COUNTIF($B$3:$B232,$B232)=AR$2,1,0)</f>
        <v>0</v>
      </c>
      <c r="AS232">
        <f>IF(COUNTIF($B$3:$B232,$B232)=AS$2,1,0)</f>
        <v>0</v>
      </c>
      <c r="AT232">
        <f>IF(COUNTIF($B$3:$B232,$B232)=AT$2,1,0)</f>
        <v>0</v>
      </c>
      <c r="AU232">
        <f>IF(COUNTIF($B$3:$B232,$B232)=AU$2,1,0)</f>
        <v>0</v>
      </c>
      <c r="AV232">
        <f>IF(COUNTIF($B$3:$B232,$B232)=AV$2,1,0)</f>
        <v>0</v>
      </c>
      <c r="AW232">
        <f>IF(COUNTIF($B$3:$B232,$B232)=AW$2,1,0)</f>
        <v>0</v>
      </c>
      <c r="AX232">
        <f>IF(COUNTIF($B$3:$B232,$B232)=AX$2,1,0)</f>
        <v>0</v>
      </c>
      <c r="AY232">
        <f>IF(COUNTIF($B$3:$B232,$B232)=AY$2,1,0)</f>
        <v>0</v>
      </c>
      <c r="AZ232">
        <f>IF(COUNTIF($B$3:$B232,$B232)=AZ$2,1,0)</f>
        <v>0</v>
      </c>
      <c r="BA232">
        <f>IF(COUNTIF($B$3:$B232,$B232)=BA$2,1,0)</f>
        <v>0</v>
      </c>
      <c r="BB232">
        <f>IF(COUNTIF($B$3:$B232,$B232)=BB$2,1,0)</f>
        <v>0</v>
      </c>
      <c r="BC232">
        <f>IF(COUNTIF($B$3:$B232,$B232)=BC$2,1,0)</f>
        <v>0</v>
      </c>
      <c r="BD232">
        <f>IF(COUNTIF($B$3:$B232,$B232)=BD$2,1,0)</f>
        <v>0</v>
      </c>
      <c r="BE232">
        <f>IF(COUNTIF($B$3:$B232,$B232)=BE$2,1,0)</f>
        <v>0</v>
      </c>
      <c r="BF232">
        <f>IF(COUNTIF($B$3:$B232,$B232)=BF$2,1,0)</f>
        <v>0</v>
      </c>
      <c r="BG232">
        <f>IF(COUNTIF($B$3:$B232,$B232)=BG$2,1,0)</f>
        <v>0</v>
      </c>
      <c r="BH232">
        <f>COUNTIF($B$3:$B$10077,$B232)</f>
        <v>22</v>
      </c>
    </row>
    <row r="233" spans="1:60" x14ac:dyDescent="0.2">
      <c r="A233" s="4">
        <v>40223</v>
      </c>
      <c r="B233" s="26" t="s">
        <v>96</v>
      </c>
      <c r="C233" s="26" t="s">
        <v>148</v>
      </c>
      <c r="D233" s="26">
        <v>1</v>
      </c>
      <c r="E233" s="26" t="s">
        <v>5</v>
      </c>
      <c r="F233">
        <f>IF(COUNTIF($B$3:$B233,$B233)=F$2,1,0)</f>
        <v>0</v>
      </c>
      <c r="G233">
        <f>IF(COUNTIF($B$3:$B233,$B233)=G$2,1,0)</f>
        <v>0</v>
      </c>
      <c r="H233">
        <f>IF(COUNTIF($B$3:$B233,$B233)=H$2,1,0)</f>
        <v>0</v>
      </c>
      <c r="I233">
        <f>IF(COUNTIF($B$3:$B233,$B233)=I$2,1,0)</f>
        <v>0</v>
      </c>
      <c r="J233">
        <f>IF(COUNTIF($B$3:$B233,$B233)=J$2,1,0)</f>
        <v>0</v>
      </c>
      <c r="K233">
        <f>IF(COUNTIF($B$3:$B233,$B233)=K$2,1,0)</f>
        <v>1</v>
      </c>
      <c r="L233">
        <f>IF(COUNTIF($B$3:$B233,$B233)=L$2,1,0)</f>
        <v>0</v>
      </c>
      <c r="M233">
        <f>IF(COUNTIF($B$3:$B233,$B233)=M$2,1,0)</f>
        <v>0</v>
      </c>
      <c r="N233">
        <f>IF(COUNTIF($B$3:$B233,$B233)=N$2,1,0)</f>
        <v>0</v>
      </c>
      <c r="O233">
        <f>IF(COUNTIF($B$3:$B233,$B233)=O$2,1,0)</f>
        <v>0</v>
      </c>
      <c r="P233">
        <f>IF(COUNTIF($B$3:$B233,$B233)=P$2,1,0)</f>
        <v>0</v>
      </c>
      <c r="Q233">
        <f>IF(COUNTIF($B$3:$B233,$B233)=Q$2,1,0)</f>
        <v>0</v>
      </c>
      <c r="R233">
        <f>IF(COUNTIF($B$3:$B233,$B233)=R$2,1,0)</f>
        <v>0</v>
      </c>
      <c r="S233">
        <f>IF(COUNTIF($B$3:$B233,$B233)=S$2,1,0)</f>
        <v>0</v>
      </c>
      <c r="T233">
        <f>IF(COUNTIF($B$3:$B233,$B233)=T$2,1,0)</f>
        <v>0</v>
      </c>
      <c r="U233">
        <f>IF(COUNTIF($B$3:$B233,$B233)=U$2,1,0)</f>
        <v>0</v>
      </c>
      <c r="V233">
        <f>IF(COUNTIF($B$3:$B233,$B233)=V$2,1,0)</f>
        <v>0</v>
      </c>
      <c r="W233">
        <f>IF(COUNTIF($B$3:$B233,$B233)=W$2,1,0)</f>
        <v>0</v>
      </c>
      <c r="X233">
        <f>IF(COUNTIF($B$3:$B233,$B233)=X$2,1,0)</f>
        <v>0</v>
      </c>
      <c r="Y233">
        <f>IF(COUNTIF($B$3:$B233,$B233)=Y$2,1,0)</f>
        <v>0</v>
      </c>
      <c r="Z233">
        <f>IF(COUNTIF($B$3:$B233,$B233)=Z$2,1,0)</f>
        <v>0</v>
      </c>
      <c r="AA233">
        <f>IF(COUNTIF($B$3:$B233,$B233)=AA$2,1,0)</f>
        <v>0</v>
      </c>
      <c r="AB233">
        <f>IF(COUNTIF($B$3:$B233,$B233)=AB$2,1,0)</f>
        <v>0</v>
      </c>
      <c r="AC233">
        <f>IF(COUNTIF($B$3:$B233,$B233)=AC$2,1,0)</f>
        <v>0</v>
      </c>
      <c r="AD233">
        <f>IF(COUNTIF($B$3:$B233,$B233)=AD$2,1,0)</f>
        <v>0</v>
      </c>
      <c r="AE233">
        <f>IF(COUNTIF($B$3:$B233,$B233)=AE$2,1,0)</f>
        <v>0</v>
      </c>
      <c r="AF233">
        <f>IF(COUNTIF($B$3:$B233,$B233)=AF$2,1,0)</f>
        <v>0</v>
      </c>
      <c r="AG233">
        <f>IF(COUNTIF($B$3:$B233,$B233)=AG$2,1,0)</f>
        <v>0</v>
      </c>
      <c r="AH233">
        <f>IF(COUNTIF($B$3:$B233,$B233)=AH$2,1,0)</f>
        <v>0</v>
      </c>
      <c r="AI233">
        <f>IF(COUNTIF($B$3:$B233,$B233)=AI$2,1,0)</f>
        <v>0</v>
      </c>
      <c r="AJ233">
        <f>IF(COUNTIF($B$3:$B233,$B233)=AJ$2,1,0)</f>
        <v>0</v>
      </c>
      <c r="AK233">
        <f>IF(COUNTIF($B$3:$B233,$B233)=AK$2,1,0)</f>
        <v>0</v>
      </c>
      <c r="AL233">
        <f>IF(COUNTIF($B$3:$B233,$B233)=AL$2,1,0)</f>
        <v>0</v>
      </c>
      <c r="AM233">
        <f>IF(COUNTIF($B$3:$B233,$B233)=AM$2,1,0)</f>
        <v>0</v>
      </c>
      <c r="AN233">
        <f>IF(COUNTIF($B$3:$B233,$B233)=AN$2,1,0)</f>
        <v>0</v>
      </c>
      <c r="AO233">
        <f>IF(COUNTIF($B$3:$B233,$B233)=AO$2,1,0)</f>
        <v>0</v>
      </c>
      <c r="AP233">
        <f>IF(COUNTIF($B$3:$B233,$B233)=AP$2,1,0)</f>
        <v>0</v>
      </c>
      <c r="AQ233">
        <f>IF(COUNTIF($B$3:$B233,$B233)=AQ$2,1,0)</f>
        <v>0</v>
      </c>
      <c r="AR233">
        <f>IF(COUNTIF($B$3:$B233,$B233)=AR$2,1,0)</f>
        <v>0</v>
      </c>
      <c r="AS233">
        <f>IF(COUNTIF($B$3:$B233,$B233)=AS$2,1,0)</f>
        <v>0</v>
      </c>
      <c r="AT233">
        <f>IF(COUNTIF($B$3:$B233,$B233)=AT$2,1,0)</f>
        <v>0</v>
      </c>
      <c r="AU233">
        <f>IF(COUNTIF($B$3:$B233,$B233)=AU$2,1,0)</f>
        <v>0</v>
      </c>
      <c r="AV233">
        <f>IF(COUNTIF($B$3:$B233,$B233)=AV$2,1,0)</f>
        <v>0</v>
      </c>
      <c r="AW233">
        <f>IF(COUNTIF($B$3:$B233,$B233)=AW$2,1,0)</f>
        <v>0</v>
      </c>
      <c r="AX233">
        <f>IF(COUNTIF($B$3:$B233,$B233)=AX$2,1,0)</f>
        <v>0</v>
      </c>
      <c r="AY233">
        <f>IF(COUNTIF($B$3:$B233,$B233)=AY$2,1,0)</f>
        <v>0</v>
      </c>
      <c r="AZ233">
        <f>IF(COUNTIF($B$3:$B233,$B233)=AZ$2,1,0)</f>
        <v>0</v>
      </c>
      <c r="BA233">
        <f>IF(COUNTIF($B$3:$B233,$B233)=BA$2,1,0)</f>
        <v>0</v>
      </c>
      <c r="BB233">
        <f>IF(COUNTIF($B$3:$B233,$B233)=BB$2,1,0)</f>
        <v>0</v>
      </c>
      <c r="BC233">
        <f>IF(COUNTIF($B$3:$B233,$B233)=BC$2,1,0)</f>
        <v>0</v>
      </c>
      <c r="BD233">
        <f>IF(COUNTIF($B$3:$B233,$B233)=BD$2,1,0)</f>
        <v>0</v>
      </c>
      <c r="BE233">
        <f>IF(COUNTIF($B$3:$B233,$B233)=BE$2,1,0)</f>
        <v>0</v>
      </c>
      <c r="BF233">
        <f>IF(COUNTIF($B$3:$B233,$B233)=BF$2,1,0)</f>
        <v>0</v>
      </c>
      <c r="BG233">
        <f>IF(COUNTIF($B$3:$B233,$B233)=BG$2,1,0)</f>
        <v>0</v>
      </c>
      <c r="BH233">
        <f>COUNTIF($B$3:$B$10077,$B233)</f>
        <v>23</v>
      </c>
    </row>
    <row r="234" spans="1:60" x14ac:dyDescent="0.2">
      <c r="A234" s="4">
        <v>40223</v>
      </c>
      <c r="B234" s="26" t="s">
        <v>133</v>
      </c>
      <c r="C234" s="26" t="s">
        <v>9</v>
      </c>
      <c r="D234" s="26">
        <v>1</v>
      </c>
      <c r="E234" s="26" t="s">
        <v>5</v>
      </c>
      <c r="F234">
        <f>IF(COUNTIF($B$3:$B234,$B234)=F$2,1,0)</f>
        <v>0</v>
      </c>
      <c r="G234">
        <f>IF(COUNTIF($B$3:$B234,$B234)=G$2,1,0)</f>
        <v>0</v>
      </c>
      <c r="H234">
        <f>IF(COUNTIF($B$3:$B234,$B234)=H$2,1,0)</f>
        <v>0</v>
      </c>
      <c r="I234">
        <f>IF(COUNTIF($B$3:$B234,$B234)=I$2,1,0)</f>
        <v>1</v>
      </c>
      <c r="J234">
        <f>IF(COUNTIF($B$3:$B234,$B234)=J$2,1,0)</f>
        <v>0</v>
      </c>
      <c r="K234">
        <f>IF(COUNTIF($B$3:$B234,$B234)=K$2,1,0)</f>
        <v>0</v>
      </c>
      <c r="L234">
        <f>IF(COUNTIF($B$3:$B234,$B234)=L$2,1,0)</f>
        <v>0</v>
      </c>
      <c r="M234">
        <f>IF(COUNTIF($B$3:$B234,$B234)=M$2,1,0)</f>
        <v>0</v>
      </c>
      <c r="N234">
        <f>IF(COUNTIF($B$3:$B234,$B234)=N$2,1,0)</f>
        <v>0</v>
      </c>
      <c r="O234">
        <f>IF(COUNTIF($B$3:$B234,$B234)=O$2,1,0)</f>
        <v>0</v>
      </c>
      <c r="P234">
        <f>IF(COUNTIF($B$3:$B234,$B234)=P$2,1,0)</f>
        <v>0</v>
      </c>
      <c r="Q234">
        <f>IF(COUNTIF($B$3:$B234,$B234)=Q$2,1,0)</f>
        <v>0</v>
      </c>
      <c r="R234">
        <f>IF(COUNTIF($B$3:$B234,$B234)=R$2,1,0)</f>
        <v>0</v>
      </c>
      <c r="S234">
        <f>IF(COUNTIF($B$3:$B234,$B234)=S$2,1,0)</f>
        <v>0</v>
      </c>
      <c r="T234">
        <f>IF(COUNTIF($B$3:$B234,$B234)=T$2,1,0)</f>
        <v>0</v>
      </c>
      <c r="U234">
        <f>IF(COUNTIF($B$3:$B234,$B234)=U$2,1,0)</f>
        <v>0</v>
      </c>
      <c r="V234">
        <f>IF(COUNTIF($B$3:$B234,$B234)=V$2,1,0)</f>
        <v>0</v>
      </c>
      <c r="W234">
        <f>IF(COUNTIF($B$3:$B234,$B234)=W$2,1,0)</f>
        <v>0</v>
      </c>
      <c r="X234">
        <f>IF(COUNTIF($B$3:$B234,$B234)=X$2,1,0)</f>
        <v>0</v>
      </c>
      <c r="Y234">
        <f>IF(COUNTIF($B$3:$B234,$B234)=Y$2,1,0)</f>
        <v>0</v>
      </c>
      <c r="Z234">
        <f>IF(COUNTIF($B$3:$B234,$B234)=Z$2,1,0)</f>
        <v>0</v>
      </c>
      <c r="AA234">
        <f>IF(COUNTIF($B$3:$B234,$B234)=AA$2,1,0)</f>
        <v>0</v>
      </c>
      <c r="AB234">
        <f>IF(COUNTIF($B$3:$B234,$B234)=AB$2,1,0)</f>
        <v>0</v>
      </c>
      <c r="AC234">
        <f>IF(COUNTIF($B$3:$B234,$B234)=AC$2,1,0)</f>
        <v>0</v>
      </c>
      <c r="AD234">
        <f>IF(COUNTIF($B$3:$B234,$B234)=AD$2,1,0)</f>
        <v>0</v>
      </c>
      <c r="AE234">
        <f>IF(COUNTIF($B$3:$B234,$B234)=AE$2,1,0)</f>
        <v>0</v>
      </c>
      <c r="AF234">
        <f>IF(COUNTIF($B$3:$B234,$B234)=AF$2,1,0)</f>
        <v>0</v>
      </c>
      <c r="AG234">
        <f>IF(COUNTIF($B$3:$B234,$B234)=AG$2,1,0)</f>
        <v>0</v>
      </c>
      <c r="AH234">
        <f>IF(COUNTIF($B$3:$B234,$B234)=AH$2,1,0)</f>
        <v>0</v>
      </c>
      <c r="AI234">
        <f>IF(COUNTIF($B$3:$B234,$B234)=AI$2,1,0)</f>
        <v>0</v>
      </c>
      <c r="AJ234">
        <f>IF(COUNTIF($B$3:$B234,$B234)=AJ$2,1,0)</f>
        <v>0</v>
      </c>
      <c r="AK234">
        <f>IF(COUNTIF($B$3:$B234,$B234)=AK$2,1,0)</f>
        <v>0</v>
      </c>
      <c r="AL234">
        <f>IF(COUNTIF($B$3:$B234,$B234)=AL$2,1,0)</f>
        <v>0</v>
      </c>
      <c r="AM234">
        <f>IF(COUNTIF($B$3:$B234,$B234)=AM$2,1,0)</f>
        <v>0</v>
      </c>
      <c r="AN234">
        <f>IF(COUNTIF($B$3:$B234,$B234)=AN$2,1,0)</f>
        <v>0</v>
      </c>
      <c r="AO234">
        <f>IF(COUNTIF($B$3:$B234,$B234)=AO$2,1,0)</f>
        <v>0</v>
      </c>
      <c r="AP234">
        <f>IF(COUNTIF($B$3:$B234,$B234)=AP$2,1,0)</f>
        <v>0</v>
      </c>
      <c r="AQ234">
        <f>IF(COUNTIF($B$3:$B234,$B234)=AQ$2,1,0)</f>
        <v>0</v>
      </c>
      <c r="AR234">
        <f>IF(COUNTIF($B$3:$B234,$B234)=AR$2,1,0)</f>
        <v>0</v>
      </c>
      <c r="AS234">
        <f>IF(COUNTIF($B$3:$B234,$B234)=AS$2,1,0)</f>
        <v>0</v>
      </c>
      <c r="AT234">
        <f>IF(COUNTIF($B$3:$B234,$B234)=AT$2,1,0)</f>
        <v>0</v>
      </c>
      <c r="AU234">
        <f>IF(COUNTIF($B$3:$B234,$B234)=AU$2,1,0)</f>
        <v>0</v>
      </c>
      <c r="AV234">
        <f>IF(COUNTIF($B$3:$B234,$B234)=AV$2,1,0)</f>
        <v>0</v>
      </c>
      <c r="AW234">
        <f>IF(COUNTIF($B$3:$B234,$B234)=AW$2,1,0)</f>
        <v>0</v>
      </c>
      <c r="AX234">
        <f>IF(COUNTIF($B$3:$B234,$B234)=AX$2,1,0)</f>
        <v>0</v>
      </c>
      <c r="AY234">
        <f>IF(COUNTIF($B$3:$B234,$B234)=AY$2,1,0)</f>
        <v>0</v>
      </c>
      <c r="AZ234">
        <f>IF(COUNTIF($B$3:$B234,$B234)=AZ$2,1,0)</f>
        <v>0</v>
      </c>
      <c r="BA234">
        <f>IF(COUNTIF($B$3:$B234,$B234)=BA$2,1,0)</f>
        <v>0</v>
      </c>
      <c r="BB234">
        <f>IF(COUNTIF($B$3:$B234,$B234)=BB$2,1,0)</f>
        <v>0</v>
      </c>
      <c r="BC234">
        <f>IF(COUNTIF($B$3:$B234,$B234)=BC$2,1,0)</f>
        <v>0</v>
      </c>
      <c r="BD234">
        <f>IF(COUNTIF($B$3:$B234,$B234)=BD$2,1,0)</f>
        <v>0</v>
      </c>
      <c r="BE234">
        <f>IF(COUNTIF($B$3:$B234,$B234)=BE$2,1,0)</f>
        <v>0</v>
      </c>
      <c r="BF234">
        <f>IF(COUNTIF($B$3:$B234,$B234)=BF$2,1,0)</f>
        <v>0</v>
      </c>
      <c r="BG234">
        <f>IF(COUNTIF($B$3:$B234,$B234)=BG$2,1,0)</f>
        <v>0</v>
      </c>
      <c r="BH234">
        <f>COUNTIF($B$3:$B$10077,$B234)</f>
        <v>22</v>
      </c>
    </row>
    <row r="235" spans="1:60" x14ac:dyDescent="0.2">
      <c r="A235" s="4">
        <v>40223</v>
      </c>
      <c r="B235" s="26" t="s">
        <v>137</v>
      </c>
      <c r="C235" s="26" t="s">
        <v>16</v>
      </c>
      <c r="D235" s="26">
        <v>1</v>
      </c>
      <c r="E235" s="26" t="s">
        <v>5</v>
      </c>
      <c r="F235">
        <f>IF(COUNTIF($B$3:$B235,$B235)=F$2,1,0)</f>
        <v>0</v>
      </c>
      <c r="G235">
        <f>IF(COUNTIF($B$3:$B235,$B235)=G$2,1,0)</f>
        <v>0</v>
      </c>
      <c r="H235">
        <f>IF(COUNTIF($B$3:$B235,$B235)=H$2,1,0)</f>
        <v>1</v>
      </c>
      <c r="I235">
        <f>IF(COUNTIF($B$3:$B235,$B235)=I$2,1,0)</f>
        <v>0</v>
      </c>
      <c r="J235">
        <f>IF(COUNTIF($B$3:$B235,$B235)=J$2,1,0)</f>
        <v>0</v>
      </c>
      <c r="K235">
        <f>IF(COUNTIF($B$3:$B235,$B235)=K$2,1,0)</f>
        <v>0</v>
      </c>
      <c r="L235">
        <f>IF(COUNTIF($B$3:$B235,$B235)=L$2,1,0)</f>
        <v>0</v>
      </c>
      <c r="M235">
        <f>IF(COUNTIF($B$3:$B235,$B235)=M$2,1,0)</f>
        <v>0</v>
      </c>
      <c r="N235">
        <f>IF(COUNTIF($B$3:$B235,$B235)=N$2,1,0)</f>
        <v>0</v>
      </c>
      <c r="O235">
        <f>IF(COUNTIF($B$3:$B235,$B235)=O$2,1,0)</f>
        <v>0</v>
      </c>
      <c r="P235">
        <f>IF(COUNTIF($B$3:$B235,$B235)=P$2,1,0)</f>
        <v>0</v>
      </c>
      <c r="Q235">
        <f>IF(COUNTIF($B$3:$B235,$B235)=Q$2,1,0)</f>
        <v>0</v>
      </c>
      <c r="R235">
        <f>IF(COUNTIF($B$3:$B235,$B235)=R$2,1,0)</f>
        <v>0</v>
      </c>
      <c r="S235">
        <f>IF(COUNTIF($B$3:$B235,$B235)=S$2,1,0)</f>
        <v>0</v>
      </c>
      <c r="T235">
        <f>IF(COUNTIF($B$3:$B235,$B235)=T$2,1,0)</f>
        <v>0</v>
      </c>
      <c r="U235">
        <f>IF(COUNTIF($B$3:$B235,$B235)=U$2,1,0)</f>
        <v>0</v>
      </c>
      <c r="V235">
        <f>IF(COUNTIF($B$3:$B235,$B235)=V$2,1,0)</f>
        <v>0</v>
      </c>
      <c r="W235">
        <f>IF(COUNTIF($B$3:$B235,$B235)=W$2,1,0)</f>
        <v>0</v>
      </c>
      <c r="X235">
        <f>IF(COUNTIF($B$3:$B235,$B235)=X$2,1,0)</f>
        <v>0</v>
      </c>
      <c r="Y235">
        <f>IF(COUNTIF($B$3:$B235,$B235)=Y$2,1,0)</f>
        <v>0</v>
      </c>
      <c r="Z235">
        <f>IF(COUNTIF($B$3:$B235,$B235)=Z$2,1,0)</f>
        <v>0</v>
      </c>
      <c r="AA235">
        <f>IF(COUNTIF($B$3:$B235,$B235)=AA$2,1,0)</f>
        <v>0</v>
      </c>
      <c r="AB235">
        <f>IF(COUNTIF($B$3:$B235,$B235)=AB$2,1,0)</f>
        <v>0</v>
      </c>
      <c r="AC235">
        <f>IF(COUNTIF($B$3:$B235,$B235)=AC$2,1,0)</f>
        <v>0</v>
      </c>
      <c r="AD235">
        <f>IF(COUNTIF($B$3:$B235,$B235)=AD$2,1,0)</f>
        <v>0</v>
      </c>
      <c r="AE235">
        <f>IF(COUNTIF($B$3:$B235,$B235)=AE$2,1,0)</f>
        <v>0</v>
      </c>
      <c r="AF235">
        <f>IF(COUNTIF($B$3:$B235,$B235)=AF$2,1,0)</f>
        <v>0</v>
      </c>
      <c r="AG235">
        <f>IF(COUNTIF($B$3:$B235,$B235)=AG$2,1,0)</f>
        <v>0</v>
      </c>
      <c r="AH235">
        <f>IF(COUNTIF($B$3:$B235,$B235)=AH$2,1,0)</f>
        <v>0</v>
      </c>
      <c r="AI235">
        <f>IF(COUNTIF($B$3:$B235,$B235)=AI$2,1,0)</f>
        <v>0</v>
      </c>
      <c r="AJ235">
        <f>IF(COUNTIF($B$3:$B235,$B235)=AJ$2,1,0)</f>
        <v>0</v>
      </c>
      <c r="AK235">
        <f>IF(COUNTIF($B$3:$B235,$B235)=AK$2,1,0)</f>
        <v>0</v>
      </c>
      <c r="AL235">
        <f>IF(COUNTIF($B$3:$B235,$B235)=AL$2,1,0)</f>
        <v>0</v>
      </c>
      <c r="AM235">
        <f>IF(COUNTIF($B$3:$B235,$B235)=AM$2,1,0)</f>
        <v>0</v>
      </c>
      <c r="AN235">
        <f>IF(COUNTIF($B$3:$B235,$B235)=AN$2,1,0)</f>
        <v>0</v>
      </c>
      <c r="AO235">
        <f>IF(COUNTIF($B$3:$B235,$B235)=AO$2,1,0)</f>
        <v>0</v>
      </c>
      <c r="AP235">
        <f>IF(COUNTIF($B$3:$B235,$B235)=AP$2,1,0)</f>
        <v>0</v>
      </c>
      <c r="AQ235">
        <f>IF(COUNTIF($B$3:$B235,$B235)=AQ$2,1,0)</f>
        <v>0</v>
      </c>
      <c r="AR235">
        <f>IF(COUNTIF($B$3:$B235,$B235)=AR$2,1,0)</f>
        <v>0</v>
      </c>
      <c r="AS235">
        <f>IF(COUNTIF($B$3:$B235,$B235)=AS$2,1,0)</f>
        <v>0</v>
      </c>
      <c r="AT235">
        <f>IF(COUNTIF($B$3:$B235,$B235)=AT$2,1,0)</f>
        <v>0</v>
      </c>
      <c r="AU235">
        <f>IF(COUNTIF($B$3:$B235,$B235)=AU$2,1,0)</f>
        <v>0</v>
      </c>
      <c r="AV235">
        <f>IF(COUNTIF($B$3:$B235,$B235)=AV$2,1,0)</f>
        <v>0</v>
      </c>
      <c r="AW235">
        <f>IF(COUNTIF($B$3:$B235,$B235)=AW$2,1,0)</f>
        <v>0</v>
      </c>
      <c r="AX235">
        <f>IF(COUNTIF($B$3:$B235,$B235)=AX$2,1,0)</f>
        <v>0</v>
      </c>
      <c r="AY235">
        <f>IF(COUNTIF($B$3:$B235,$B235)=AY$2,1,0)</f>
        <v>0</v>
      </c>
      <c r="AZ235">
        <f>IF(COUNTIF($B$3:$B235,$B235)=AZ$2,1,0)</f>
        <v>0</v>
      </c>
      <c r="BA235">
        <f>IF(COUNTIF($B$3:$B235,$B235)=BA$2,1,0)</f>
        <v>0</v>
      </c>
      <c r="BB235">
        <f>IF(COUNTIF($B$3:$B235,$B235)=BB$2,1,0)</f>
        <v>0</v>
      </c>
      <c r="BC235">
        <f>IF(COUNTIF($B$3:$B235,$B235)=BC$2,1,0)</f>
        <v>0</v>
      </c>
      <c r="BD235">
        <f>IF(COUNTIF($B$3:$B235,$B235)=BD$2,1,0)</f>
        <v>0</v>
      </c>
      <c r="BE235">
        <f>IF(COUNTIF($B$3:$B235,$B235)=BE$2,1,0)</f>
        <v>0</v>
      </c>
      <c r="BF235">
        <f>IF(COUNTIF($B$3:$B235,$B235)=BF$2,1,0)</f>
        <v>0</v>
      </c>
      <c r="BG235">
        <f>IF(COUNTIF($B$3:$B235,$B235)=BG$2,1,0)</f>
        <v>0</v>
      </c>
      <c r="BH235">
        <f>COUNTIF($B$3:$B$10077,$B235)</f>
        <v>19</v>
      </c>
    </row>
    <row r="236" spans="1:60" x14ac:dyDescent="0.2">
      <c r="A236" s="4">
        <v>40223</v>
      </c>
      <c r="B236" s="26" t="s">
        <v>6</v>
      </c>
      <c r="C236" s="26" t="s">
        <v>48</v>
      </c>
      <c r="D236" s="26">
        <v>1</v>
      </c>
      <c r="E236" s="26" t="s">
        <v>5</v>
      </c>
      <c r="F236">
        <f>IF(COUNTIF($B$3:$B236,$B236)=F$2,1,0)</f>
        <v>0</v>
      </c>
      <c r="G236">
        <f>IF(COUNTIF($B$3:$B236,$B236)=G$2,1,0)</f>
        <v>0</v>
      </c>
      <c r="H236">
        <f>IF(COUNTIF($B$3:$B236,$B236)=H$2,1,0)</f>
        <v>1</v>
      </c>
      <c r="I236">
        <f>IF(COUNTIF($B$3:$B236,$B236)=I$2,1,0)</f>
        <v>0</v>
      </c>
      <c r="J236">
        <f>IF(COUNTIF($B$3:$B236,$B236)=J$2,1,0)</f>
        <v>0</v>
      </c>
      <c r="K236">
        <f>IF(COUNTIF($B$3:$B236,$B236)=K$2,1,0)</f>
        <v>0</v>
      </c>
      <c r="L236">
        <f>IF(COUNTIF($B$3:$B236,$B236)=L$2,1,0)</f>
        <v>0</v>
      </c>
      <c r="M236">
        <f>IF(COUNTIF($B$3:$B236,$B236)=M$2,1,0)</f>
        <v>0</v>
      </c>
      <c r="N236">
        <f>IF(COUNTIF($B$3:$B236,$B236)=N$2,1,0)</f>
        <v>0</v>
      </c>
      <c r="O236">
        <f>IF(COUNTIF($B$3:$B236,$B236)=O$2,1,0)</f>
        <v>0</v>
      </c>
      <c r="P236">
        <f>IF(COUNTIF($B$3:$B236,$B236)=P$2,1,0)</f>
        <v>0</v>
      </c>
      <c r="Q236">
        <f>IF(COUNTIF($B$3:$B236,$B236)=Q$2,1,0)</f>
        <v>0</v>
      </c>
      <c r="R236">
        <f>IF(COUNTIF($B$3:$B236,$B236)=R$2,1,0)</f>
        <v>0</v>
      </c>
      <c r="S236">
        <f>IF(COUNTIF($B$3:$B236,$B236)=S$2,1,0)</f>
        <v>0</v>
      </c>
      <c r="T236">
        <f>IF(COUNTIF($B$3:$B236,$B236)=T$2,1,0)</f>
        <v>0</v>
      </c>
      <c r="U236">
        <f>IF(COUNTIF($B$3:$B236,$B236)=U$2,1,0)</f>
        <v>0</v>
      </c>
      <c r="V236">
        <f>IF(COUNTIF($B$3:$B236,$B236)=V$2,1,0)</f>
        <v>0</v>
      </c>
      <c r="W236">
        <f>IF(COUNTIF($B$3:$B236,$B236)=W$2,1,0)</f>
        <v>0</v>
      </c>
      <c r="X236">
        <f>IF(COUNTIF($B$3:$B236,$B236)=X$2,1,0)</f>
        <v>0</v>
      </c>
      <c r="Y236">
        <f>IF(COUNTIF($B$3:$B236,$B236)=Y$2,1,0)</f>
        <v>0</v>
      </c>
      <c r="Z236">
        <f>IF(COUNTIF($B$3:$B236,$B236)=Z$2,1,0)</f>
        <v>0</v>
      </c>
      <c r="AA236">
        <f>IF(COUNTIF($B$3:$B236,$B236)=AA$2,1,0)</f>
        <v>0</v>
      </c>
      <c r="AB236">
        <f>IF(COUNTIF($B$3:$B236,$B236)=AB$2,1,0)</f>
        <v>0</v>
      </c>
      <c r="AC236">
        <f>IF(COUNTIF($B$3:$B236,$B236)=AC$2,1,0)</f>
        <v>0</v>
      </c>
      <c r="AD236">
        <f>IF(COUNTIF($B$3:$B236,$B236)=AD$2,1,0)</f>
        <v>0</v>
      </c>
      <c r="AE236">
        <f>IF(COUNTIF($B$3:$B236,$B236)=AE$2,1,0)</f>
        <v>0</v>
      </c>
      <c r="AF236">
        <f>IF(COUNTIF($B$3:$B236,$B236)=AF$2,1,0)</f>
        <v>0</v>
      </c>
      <c r="AG236">
        <f>IF(COUNTIF($B$3:$B236,$B236)=AG$2,1,0)</f>
        <v>0</v>
      </c>
      <c r="AH236">
        <f>IF(COUNTIF($B$3:$B236,$B236)=AH$2,1,0)</f>
        <v>0</v>
      </c>
      <c r="AI236">
        <f>IF(COUNTIF($B$3:$B236,$B236)=AI$2,1,0)</f>
        <v>0</v>
      </c>
      <c r="AJ236">
        <f>IF(COUNTIF($B$3:$B236,$B236)=AJ$2,1,0)</f>
        <v>0</v>
      </c>
      <c r="AK236">
        <f>IF(COUNTIF($B$3:$B236,$B236)=AK$2,1,0)</f>
        <v>0</v>
      </c>
      <c r="AL236">
        <f>IF(COUNTIF($B$3:$B236,$B236)=AL$2,1,0)</f>
        <v>0</v>
      </c>
      <c r="AM236">
        <f>IF(COUNTIF($B$3:$B236,$B236)=AM$2,1,0)</f>
        <v>0</v>
      </c>
      <c r="AN236">
        <f>IF(COUNTIF($B$3:$B236,$B236)=AN$2,1,0)</f>
        <v>0</v>
      </c>
      <c r="AO236">
        <f>IF(COUNTIF($B$3:$B236,$B236)=AO$2,1,0)</f>
        <v>0</v>
      </c>
      <c r="AP236">
        <f>IF(COUNTIF($B$3:$B236,$B236)=AP$2,1,0)</f>
        <v>0</v>
      </c>
      <c r="AQ236">
        <f>IF(COUNTIF($B$3:$B236,$B236)=AQ$2,1,0)</f>
        <v>0</v>
      </c>
      <c r="AR236">
        <f>IF(COUNTIF($B$3:$B236,$B236)=AR$2,1,0)</f>
        <v>0</v>
      </c>
      <c r="AS236">
        <f>IF(COUNTIF($B$3:$B236,$B236)=AS$2,1,0)</f>
        <v>0</v>
      </c>
      <c r="AT236">
        <f>IF(COUNTIF($B$3:$B236,$B236)=AT$2,1,0)</f>
        <v>0</v>
      </c>
      <c r="AU236">
        <f>IF(COUNTIF($B$3:$B236,$B236)=AU$2,1,0)</f>
        <v>0</v>
      </c>
      <c r="AV236">
        <f>IF(COUNTIF($B$3:$B236,$B236)=AV$2,1,0)</f>
        <v>0</v>
      </c>
      <c r="AW236">
        <f>IF(COUNTIF($B$3:$B236,$B236)=AW$2,1,0)</f>
        <v>0</v>
      </c>
      <c r="AX236">
        <f>IF(COUNTIF($B$3:$B236,$B236)=AX$2,1,0)</f>
        <v>0</v>
      </c>
      <c r="AY236">
        <f>IF(COUNTIF($B$3:$B236,$B236)=AY$2,1,0)</f>
        <v>0</v>
      </c>
      <c r="AZ236">
        <f>IF(COUNTIF($B$3:$B236,$B236)=AZ$2,1,0)</f>
        <v>0</v>
      </c>
      <c r="BA236">
        <f>IF(COUNTIF($B$3:$B236,$B236)=BA$2,1,0)</f>
        <v>0</v>
      </c>
      <c r="BB236">
        <f>IF(COUNTIF($B$3:$B236,$B236)=BB$2,1,0)</f>
        <v>0</v>
      </c>
      <c r="BC236">
        <f>IF(COUNTIF($B$3:$B236,$B236)=BC$2,1,0)</f>
        <v>0</v>
      </c>
      <c r="BD236">
        <f>IF(COUNTIF($B$3:$B236,$B236)=BD$2,1,0)</f>
        <v>0</v>
      </c>
      <c r="BE236">
        <f>IF(COUNTIF($B$3:$B236,$B236)=BE$2,1,0)</f>
        <v>0</v>
      </c>
      <c r="BF236">
        <f>IF(COUNTIF($B$3:$B236,$B236)=BF$2,1,0)</f>
        <v>0</v>
      </c>
      <c r="BG236">
        <f>IF(COUNTIF($B$3:$B236,$B236)=BG$2,1,0)</f>
        <v>0</v>
      </c>
      <c r="BH236">
        <f>COUNTIF($B$3:$B$10077,$B236)</f>
        <v>9</v>
      </c>
    </row>
    <row r="237" spans="1:60" x14ac:dyDescent="0.2">
      <c r="A237" s="4">
        <v>40223</v>
      </c>
      <c r="B237" s="26" t="s">
        <v>44</v>
      </c>
      <c r="C237" s="26" t="s">
        <v>42</v>
      </c>
      <c r="D237" s="26">
        <v>1</v>
      </c>
      <c r="E237" s="26" t="s">
        <v>5</v>
      </c>
      <c r="F237">
        <f>IF(COUNTIF($B$3:$B237,$B237)=F$2,1,0)</f>
        <v>0</v>
      </c>
      <c r="G237">
        <f>IF(COUNTIF($B$3:$B237,$B237)=G$2,1,0)</f>
        <v>0</v>
      </c>
      <c r="H237">
        <f>IF(COUNTIF($B$3:$B237,$B237)=H$2,1,0)</f>
        <v>1</v>
      </c>
      <c r="I237">
        <f>IF(COUNTIF($B$3:$B237,$B237)=I$2,1,0)</f>
        <v>0</v>
      </c>
      <c r="J237">
        <f>IF(COUNTIF($B$3:$B237,$B237)=J$2,1,0)</f>
        <v>0</v>
      </c>
      <c r="K237">
        <f>IF(COUNTIF($B$3:$B237,$B237)=K$2,1,0)</f>
        <v>0</v>
      </c>
      <c r="L237">
        <f>IF(COUNTIF($B$3:$B237,$B237)=L$2,1,0)</f>
        <v>0</v>
      </c>
      <c r="M237">
        <f>IF(COUNTIF($B$3:$B237,$B237)=M$2,1,0)</f>
        <v>0</v>
      </c>
      <c r="N237">
        <f>IF(COUNTIF($B$3:$B237,$B237)=N$2,1,0)</f>
        <v>0</v>
      </c>
      <c r="O237">
        <f>IF(COUNTIF($B$3:$B237,$B237)=O$2,1,0)</f>
        <v>0</v>
      </c>
      <c r="P237">
        <f>IF(COUNTIF($B$3:$B237,$B237)=P$2,1,0)</f>
        <v>0</v>
      </c>
      <c r="Q237">
        <f>IF(COUNTIF($B$3:$B237,$B237)=Q$2,1,0)</f>
        <v>0</v>
      </c>
      <c r="R237">
        <f>IF(COUNTIF($B$3:$B237,$B237)=R$2,1,0)</f>
        <v>0</v>
      </c>
      <c r="S237">
        <f>IF(COUNTIF($B$3:$B237,$B237)=S$2,1,0)</f>
        <v>0</v>
      </c>
      <c r="T237">
        <f>IF(COUNTIF($B$3:$B237,$B237)=T$2,1,0)</f>
        <v>0</v>
      </c>
      <c r="U237">
        <f>IF(COUNTIF($B$3:$B237,$B237)=U$2,1,0)</f>
        <v>0</v>
      </c>
      <c r="V237">
        <f>IF(COUNTIF($B$3:$B237,$B237)=V$2,1,0)</f>
        <v>0</v>
      </c>
      <c r="W237">
        <f>IF(COUNTIF($B$3:$B237,$B237)=W$2,1,0)</f>
        <v>0</v>
      </c>
      <c r="X237">
        <f>IF(COUNTIF($B$3:$B237,$B237)=X$2,1,0)</f>
        <v>0</v>
      </c>
      <c r="Y237">
        <f>IF(COUNTIF($B$3:$B237,$B237)=Y$2,1,0)</f>
        <v>0</v>
      </c>
      <c r="Z237">
        <f>IF(COUNTIF($B$3:$B237,$B237)=Z$2,1,0)</f>
        <v>0</v>
      </c>
      <c r="AA237">
        <f>IF(COUNTIF($B$3:$B237,$B237)=AA$2,1,0)</f>
        <v>0</v>
      </c>
      <c r="AB237">
        <f>IF(COUNTIF($B$3:$B237,$B237)=AB$2,1,0)</f>
        <v>0</v>
      </c>
      <c r="AC237">
        <f>IF(COUNTIF($B$3:$B237,$B237)=AC$2,1,0)</f>
        <v>0</v>
      </c>
      <c r="AD237">
        <f>IF(COUNTIF($B$3:$B237,$B237)=AD$2,1,0)</f>
        <v>0</v>
      </c>
      <c r="AE237">
        <f>IF(COUNTIF($B$3:$B237,$B237)=AE$2,1,0)</f>
        <v>0</v>
      </c>
      <c r="AF237">
        <f>IF(COUNTIF($B$3:$B237,$B237)=AF$2,1,0)</f>
        <v>0</v>
      </c>
      <c r="AG237">
        <f>IF(COUNTIF($B$3:$B237,$B237)=AG$2,1,0)</f>
        <v>0</v>
      </c>
      <c r="AH237">
        <f>IF(COUNTIF($B$3:$B237,$B237)=AH$2,1,0)</f>
        <v>0</v>
      </c>
      <c r="AI237">
        <f>IF(COUNTIF($B$3:$B237,$B237)=AI$2,1,0)</f>
        <v>0</v>
      </c>
      <c r="AJ237">
        <f>IF(COUNTIF($B$3:$B237,$B237)=AJ$2,1,0)</f>
        <v>0</v>
      </c>
      <c r="AK237">
        <f>IF(COUNTIF($B$3:$B237,$B237)=AK$2,1,0)</f>
        <v>0</v>
      </c>
      <c r="AL237">
        <f>IF(COUNTIF($B$3:$B237,$B237)=AL$2,1,0)</f>
        <v>0</v>
      </c>
      <c r="AM237">
        <f>IF(COUNTIF($B$3:$B237,$B237)=AM$2,1,0)</f>
        <v>0</v>
      </c>
      <c r="AN237">
        <f>IF(COUNTIF($B$3:$B237,$B237)=AN$2,1,0)</f>
        <v>0</v>
      </c>
      <c r="AO237">
        <f>IF(COUNTIF($B$3:$B237,$B237)=AO$2,1,0)</f>
        <v>0</v>
      </c>
      <c r="AP237">
        <f>IF(COUNTIF($B$3:$B237,$B237)=AP$2,1,0)</f>
        <v>0</v>
      </c>
      <c r="AQ237">
        <f>IF(COUNTIF($B$3:$B237,$B237)=AQ$2,1,0)</f>
        <v>0</v>
      </c>
      <c r="AR237">
        <f>IF(COUNTIF($B$3:$B237,$B237)=AR$2,1,0)</f>
        <v>0</v>
      </c>
      <c r="AS237">
        <f>IF(COUNTIF($B$3:$B237,$B237)=AS$2,1,0)</f>
        <v>0</v>
      </c>
      <c r="AT237">
        <f>IF(COUNTIF($B$3:$B237,$B237)=AT$2,1,0)</f>
        <v>0</v>
      </c>
      <c r="AU237">
        <f>IF(COUNTIF($B$3:$B237,$B237)=AU$2,1,0)</f>
        <v>0</v>
      </c>
      <c r="AV237">
        <f>IF(COUNTIF($B$3:$B237,$B237)=AV$2,1,0)</f>
        <v>0</v>
      </c>
      <c r="AW237">
        <f>IF(COUNTIF($B$3:$B237,$B237)=AW$2,1,0)</f>
        <v>0</v>
      </c>
      <c r="AX237">
        <f>IF(COUNTIF($B$3:$B237,$B237)=AX$2,1,0)</f>
        <v>0</v>
      </c>
      <c r="AY237">
        <f>IF(COUNTIF($B$3:$B237,$B237)=AY$2,1,0)</f>
        <v>0</v>
      </c>
      <c r="AZ237">
        <f>IF(COUNTIF($B$3:$B237,$B237)=AZ$2,1,0)</f>
        <v>0</v>
      </c>
      <c r="BA237">
        <f>IF(COUNTIF($B$3:$B237,$B237)=BA$2,1,0)</f>
        <v>0</v>
      </c>
      <c r="BB237">
        <f>IF(COUNTIF($B$3:$B237,$B237)=BB$2,1,0)</f>
        <v>0</v>
      </c>
      <c r="BC237">
        <f>IF(COUNTIF($B$3:$B237,$B237)=BC$2,1,0)</f>
        <v>0</v>
      </c>
      <c r="BD237">
        <f>IF(COUNTIF($B$3:$B237,$B237)=BD$2,1,0)</f>
        <v>0</v>
      </c>
      <c r="BE237">
        <f>IF(COUNTIF($B$3:$B237,$B237)=BE$2,1,0)</f>
        <v>0</v>
      </c>
      <c r="BF237">
        <f>IF(COUNTIF($B$3:$B237,$B237)=BF$2,1,0)</f>
        <v>0</v>
      </c>
      <c r="BG237">
        <f>IF(COUNTIF($B$3:$B237,$B237)=BG$2,1,0)</f>
        <v>0</v>
      </c>
      <c r="BH237">
        <f>COUNTIF($B$3:$B$10077,$B237)</f>
        <v>18</v>
      </c>
    </row>
    <row r="238" spans="1:60" x14ac:dyDescent="0.2">
      <c r="A238" s="4">
        <v>40223</v>
      </c>
      <c r="B238" s="26" t="s">
        <v>141</v>
      </c>
      <c r="C238" s="26" t="s">
        <v>26</v>
      </c>
      <c r="D238" s="26">
        <v>1</v>
      </c>
      <c r="E238" s="26" t="s">
        <v>5</v>
      </c>
      <c r="F238">
        <f>IF(COUNTIF($B$3:$B238,$B238)=F$2,1,0)</f>
        <v>0</v>
      </c>
      <c r="G238">
        <f>IF(COUNTIF($B$3:$B238,$B238)=G$2,1,0)</f>
        <v>0</v>
      </c>
      <c r="H238">
        <f>IF(COUNTIF($B$3:$B238,$B238)=H$2,1,0)</f>
        <v>0</v>
      </c>
      <c r="I238">
        <f>IF(COUNTIF($B$3:$B238,$B238)=I$2,1,0)</f>
        <v>0</v>
      </c>
      <c r="J238">
        <f>IF(COUNTIF($B$3:$B238,$B238)=J$2,1,0)</f>
        <v>0</v>
      </c>
      <c r="K238">
        <f>IF(COUNTIF($B$3:$B238,$B238)=K$2,1,0)</f>
        <v>1</v>
      </c>
      <c r="L238">
        <f>IF(COUNTIF($B$3:$B238,$B238)=L$2,1,0)</f>
        <v>0</v>
      </c>
      <c r="M238">
        <f>IF(COUNTIF($B$3:$B238,$B238)=M$2,1,0)</f>
        <v>0</v>
      </c>
      <c r="N238">
        <f>IF(COUNTIF($B$3:$B238,$B238)=N$2,1,0)</f>
        <v>0</v>
      </c>
      <c r="O238">
        <f>IF(COUNTIF($B$3:$B238,$B238)=O$2,1,0)</f>
        <v>0</v>
      </c>
      <c r="P238">
        <f>IF(COUNTIF($B$3:$B238,$B238)=P$2,1,0)</f>
        <v>0</v>
      </c>
      <c r="Q238">
        <f>IF(COUNTIF($B$3:$B238,$B238)=Q$2,1,0)</f>
        <v>0</v>
      </c>
      <c r="R238">
        <f>IF(COUNTIF($B$3:$B238,$B238)=R$2,1,0)</f>
        <v>0</v>
      </c>
      <c r="S238">
        <f>IF(COUNTIF($B$3:$B238,$B238)=S$2,1,0)</f>
        <v>0</v>
      </c>
      <c r="T238">
        <f>IF(COUNTIF($B$3:$B238,$B238)=T$2,1,0)</f>
        <v>0</v>
      </c>
      <c r="U238">
        <f>IF(COUNTIF($B$3:$B238,$B238)=U$2,1,0)</f>
        <v>0</v>
      </c>
      <c r="V238">
        <f>IF(COUNTIF($B$3:$B238,$B238)=V$2,1,0)</f>
        <v>0</v>
      </c>
      <c r="W238">
        <f>IF(COUNTIF($B$3:$B238,$B238)=W$2,1,0)</f>
        <v>0</v>
      </c>
      <c r="X238">
        <f>IF(COUNTIF($B$3:$B238,$B238)=X$2,1,0)</f>
        <v>0</v>
      </c>
      <c r="Y238">
        <f>IF(COUNTIF($B$3:$B238,$B238)=Y$2,1,0)</f>
        <v>0</v>
      </c>
      <c r="Z238">
        <f>IF(COUNTIF($B$3:$B238,$B238)=Z$2,1,0)</f>
        <v>0</v>
      </c>
      <c r="AA238">
        <f>IF(COUNTIF($B$3:$B238,$B238)=AA$2,1,0)</f>
        <v>0</v>
      </c>
      <c r="AB238">
        <f>IF(COUNTIF($B$3:$B238,$B238)=AB$2,1,0)</f>
        <v>0</v>
      </c>
      <c r="AC238">
        <f>IF(COUNTIF($B$3:$B238,$B238)=AC$2,1,0)</f>
        <v>0</v>
      </c>
      <c r="AD238">
        <f>IF(COUNTIF($B$3:$B238,$B238)=AD$2,1,0)</f>
        <v>0</v>
      </c>
      <c r="AE238">
        <f>IF(COUNTIF($B$3:$B238,$B238)=AE$2,1,0)</f>
        <v>0</v>
      </c>
      <c r="AF238">
        <f>IF(COUNTIF($B$3:$B238,$B238)=AF$2,1,0)</f>
        <v>0</v>
      </c>
      <c r="AG238">
        <f>IF(COUNTIF($B$3:$B238,$B238)=AG$2,1,0)</f>
        <v>0</v>
      </c>
      <c r="AH238">
        <f>IF(COUNTIF($B$3:$B238,$B238)=AH$2,1,0)</f>
        <v>0</v>
      </c>
      <c r="AI238">
        <f>IF(COUNTIF($B$3:$B238,$B238)=AI$2,1,0)</f>
        <v>0</v>
      </c>
      <c r="AJ238">
        <f>IF(COUNTIF($B$3:$B238,$B238)=AJ$2,1,0)</f>
        <v>0</v>
      </c>
      <c r="AK238">
        <f>IF(COUNTIF($B$3:$B238,$B238)=AK$2,1,0)</f>
        <v>0</v>
      </c>
      <c r="AL238">
        <f>IF(COUNTIF($B$3:$B238,$B238)=AL$2,1,0)</f>
        <v>0</v>
      </c>
      <c r="AM238">
        <f>IF(COUNTIF($B$3:$B238,$B238)=AM$2,1,0)</f>
        <v>0</v>
      </c>
      <c r="AN238">
        <f>IF(COUNTIF($B$3:$B238,$B238)=AN$2,1,0)</f>
        <v>0</v>
      </c>
      <c r="AO238">
        <f>IF(COUNTIF($B$3:$B238,$B238)=AO$2,1,0)</f>
        <v>0</v>
      </c>
      <c r="AP238">
        <f>IF(COUNTIF($B$3:$B238,$B238)=AP$2,1,0)</f>
        <v>0</v>
      </c>
      <c r="AQ238">
        <f>IF(COUNTIF($B$3:$B238,$B238)=AQ$2,1,0)</f>
        <v>0</v>
      </c>
      <c r="AR238">
        <f>IF(COUNTIF($B$3:$B238,$B238)=AR$2,1,0)</f>
        <v>0</v>
      </c>
      <c r="AS238">
        <f>IF(COUNTIF($B$3:$B238,$B238)=AS$2,1,0)</f>
        <v>0</v>
      </c>
      <c r="AT238">
        <f>IF(COUNTIF($B$3:$B238,$B238)=AT$2,1,0)</f>
        <v>0</v>
      </c>
      <c r="AU238">
        <f>IF(COUNTIF($B$3:$B238,$B238)=AU$2,1,0)</f>
        <v>0</v>
      </c>
      <c r="AV238">
        <f>IF(COUNTIF($B$3:$B238,$B238)=AV$2,1,0)</f>
        <v>0</v>
      </c>
      <c r="AW238">
        <f>IF(COUNTIF($B$3:$B238,$B238)=AW$2,1,0)</f>
        <v>0</v>
      </c>
      <c r="AX238">
        <f>IF(COUNTIF($B$3:$B238,$B238)=AX$2,1,0)</f>
        <v>0</v>
      </c>
      <c r="AY238">
        <f>IF(COUNTIF($B$3:$B238,$B238)=AY$2,1,0)</f>
        <v>0</v>
      </c>
      <c r="AZ238">
        <f>IF(COUNTIF($B$3:$B238,$B238)=AZ$2,1,0)</f>
        <v>0</v>
      </c>
      <c r="BA238">
        <f>IF(COUNTIF($B$3:$B238,$B238)=BA$2,1,0)</f>
        <v>0</v>
      </c>
      <c r="BB238">
        <f>IF(COUNTIF($B$3:$B238,$B238)=BB$2,1,0)</f>
        <v>0</v>
      </c>
      <c r="BC238">
        <f>IF(COUNTIF($B$3:$B238,$B238)=BC$2,1,0)</f>
        <v>0</v>
      </c>
      <c r="BD238">
        <f>IF(COUNTIF($B$3:$B238,$B238)=BD$2,1,0)</f>
        <v>0</v>
      </c>
      <c r="BE238">
        <f>IF(COUNTIF($B$3:$B238,$B238)=BE$2,1,0)</f>
        <v>0</v>
      </c>
      <c r="BF238">
        <f>IF(COUNTIF($B$3:$B238,$B238)=BF$2,1,0)</f>
        <v>0</v>
      </c>
      <c r="BG238">
        <f>IF(COUNTIF($B$3:$B238,$B238)=BG$2,1,0)</f>
        <v>0</v>
      </c>
      <c r="BH238">
        <f>COUNTIF($B$3:$B$10077,$B238)</f>
        <v>22</v>
      </c>
    </row>
    <row r="239" spans="1:60" x14ac:dyDescent="0.2">
      <c r="A239" s="4">
        <v>40223</v>
      </c>
      <c r="B239" s="26" t="s">
        <v>30</v>
      </c>
      <c r="C239" s="26" t="s">
        <v>21</v>
      </c>
      <c r="D239" s="26">
        <v>1</v>
      </c>
      <c r="E239" s="26" t="s">
        <v>5</v>
      </c>
      <c r="F239">
        <f>IF(COUNTIF($B$3:$B239,$B239)=F$2,1,0)</f>
        <v>0</v>
      </c>
      <c r="G239">
        <f>IF(COUNTIF($B$3:$B239,$B239)=G$2,1,0)</f>
        <v>0</v>
      </c>
      <c r="H239">
        <f>IF(COUNTIF($B$3:$B239,$B239)=H$2,1,0)</f>
        <v>0</v>
      </c>
      <c r="I239">
        <f>IF(COUNTIF($B$3:$B239,$B239)=I$2,1,0)</f>
        <v>1</v>
      </c>
      <c r="J239">
        <f>IF(COUNTIF($B$3:$B239,$B239)=J$2,1,0)</f>
        <v>0</v>
      </c>
      <c r="K239">
        <f>IF(COUNTIF($B$3:$B239,$B239)=K$2,1,0)</f>
        <v>0</v>
      </c>
      <c r="L239">
        <f>IF(COUNTIF($B$3:$B239,$B239)=L$2,1,0)</f>
        <v>0</v>
      </c>
      <c r="M239">
        <f>IF(COUNTIF($B$3:$B239,$B239)=M$2,1,0)</f>
        <v>0</v>
      </c>
      <c r="N239">
        <f>IF(COUNTIF($B$3:$B239,$B239)=N$2,1,0)</f>
        <v>0</v>
      </c>
      <c r="O239">
        <f>IF(COUNTIF($B$3:$B239,$B239)=O$2,1,0)</f>
        <v>0</v>
      </c>
      <c r="P239">
        <f>IF(COUNTIF($B$3:$B239,$B239)=P$2,1,0)</f>
        <v>0</v>
      </c>
      <c r="Q239">
        <f>IF(COUNTIF($B$3:$B239,$B239)=Q$2,1,0)</f>
        <v>0</v>
      </c>
      <c r="R239">
        <f>IF(COUNTIF($B$3:$B239,$B239)=R$2,1,0)</f>
        <v>0</v>
      </c>
      <c r="S239">
        <f>IF(COUNTIF($B$3:$B239,$B239)=S$2,1,0)</f>
        <v>0</v>
      </c>
      <c r="T239">
        <f>IF(COUNTIF($B$3:$B239,$B239)=T$2,1,0)</f>
        <v>0</v>
      </c>
      <c r="U239">
        <f>IF(COUNTIF($B$3:$B239,$B239)=U$2,1,0)</f>
        <v>0</v>
      </c>
      <c r="V239">
        <f>IF(COUNTIF($B$3:$B239,$B239)=V$2,1,0)</f>
        <v>0</v>
      </c>
      <c r="W239">
        <f>IF(COUNTIF($B$3:$B239,$B239)=W$2,1,0)</f>
        <v>0</v>
      </c>
      <c r="X239">
        <f>IF(COUNTIF($B$3:$B239,$B239)=X$2,1,0)</f>
        <v>0</v>
      </c>
      <c r="Y239">
        <f>IF(COUNTIF($B$3:$B239,$B239)=Y$2,1,0)</f>
        <v>0</v>
      </c>
      <c r="Z239">
        <f>IF(COUNTIF($B$3:$B239,$B239)=Z$2,1,0)</f>
        <v>0</v>
      </c>
      <c r="AA239">
        <f>IF(COUNTIF($B$3:$B239,$B239)=AA$2,1,0)</f>
        <v>0</v>
      </c>
      <c r="AB239">
        <f>IF(COUNTIF($B$3:$B239,$B239)=AB$2,1,0)</f>
        <v>0</v>
      </c>
      <c r="AC239">
        <f>IF(COUNTIF($B$3:$B239,$B239)=AC$2,1,0)</f>
        <v>0</v>
      </c>
      <c r="AD239">
        <f>IF(COUNTIF($B$3:$B239,$B239)=AD$2,1,0)</f>
        <v>0</v>
      </c>
      <c r="AE239">
        <f>IF(COUNTIF($B$3:$B239,$B239)=AE$2,1,0)</f>
        <v>0</v>
      </c>
      <c r="AF239">
        <f>IF(COUNTIF($B$3:$B239,$B239)=AF$2,1,0)</f>
        <v>0</v>
      </c>
      <c r="AG239">
        <f>IF(COUNTIF($B$3:$B239,$B239)=AG$2,1,0)</f>
        <v>0</v>
      </c>
      <c r="AH239">
        <f>IF(COUNTIF($B$3:$B239,$B239)=AH$2,1,0)</f>
        <v>0</v>
      </c>
      <c r="AI239">
        <f>IF(COUNTIF($B$3:$B239,$B239)=AI$2,1,0)</f>
        <v>0</v>
      </c>
      <c r="AJ239">
        <f>IF(COUNTIF($B$3:$B239,$B239)=AJ$2,1,0)</f>
        <v>0</v>
      </c>
      <c r="AK239">
        <f>IF(COUNTIF($B$3:$B239,$B239)=AK$2,1,0)</f>
        <v>0</v>
      </c>
      <c r="AL239">
        <f>IF(COUNTIF($B$3:$B239,$B239)=AL$2,1,0)</f>
        <v>0</v>
      </c>
      <c r="AM239">
        <f>IF(COUNTIF($B$3:$B239,$B239)=AM$2,1,0)</f>
        <v>0</v>
      </c>
      <c r="AN239">
        <f>IF(COUNTIF($B$3:$B239,$B239)=AN$2,1,0)</f>
        <v>0</v>
      </c>
      <c r="AO239">
        <f>IF(COUNTIF($B$3:$B239,$B239)=AO$2,1,0)</f>
        <v>0</v>
      </c>
      <c r="AP239">
        <f>IF(COUNTIF($B$3:$B239,$B239)=AP$2,1,0)</f>
        <v>0</v>
      </c>
      <c r="AQ239">
        <f>IF(COUNTIF($B$3:$B239,$B239)=AQ$2,1,0)</f>
        <v>0</v>
      </c>
      <c r="AR239">
        <f>IF(COUNTIF($B$3:$B239,$B239)=AR$2,1,0)</f>
        <v>0</v>
      </c>
      <c r="AS239">
        <f>IF(COUNTIF($B$3:$B239,$B239)=AS$2,1,0)</f>
        <v>0</v>
      </c>
      <c r="AT239">
        <f>IF(COUNTIF($B$3:$B239,$B239)=AT$2,1,0)</f>
        <v>0</v>
      </c>
      <c r="AU239">
        <f>IF(COUNTIF($B$3:$B239,$B239)=AU$2,1,0)</f>
        <v>0</v>
      </c>
      <c r="AV239">
        <f>IF(COUNTIF($B$3:$B239,$B239)=AV$2,1,0)</f>
        <v>0</v>
      </c>
      <c r="AW239">
        <f>IF(COUNTIF($B$3:$B239,$B239)=AW$2,1,0)</f>
        <v>0</v>
      </c>
      <c r="AX239">
        <f>IF(COUNTIF($B$3:$B239,$B239)=AX$2,1,0)</f>
        <v>0</v>
      </c>
      <c r="AY239">
        <f>IF(COUNTIF($B$3:$B239,$B239)=AY$2,1,0)</f>
        <v>0</v>
      </c>
      <c r="AZ239">
        <f>IF(COUNTIF($B$3:$B239,$B239)=AZ$2,1,0)</f>
        <v>0</v>
      </c>
      <c r="BA239">
        <f>IF(COUNTIF($B$3:$B239,$B239)=BA$2,1,0)</f>
        <v>0</v>
      </c>
      <c r="BB239">
        <f>IF(COUNTIF($B$3:$B239,$B239)=BB$2,1,0)</f>
        <v>0</v>
      </c>
      <c r="BC239">
        <f>IF(COUNTIF($B$3:$B239,$B239)=BC$2,1,0)</f>
        <v>0</v>
      </c>
      <c r="BD239">
        <f>IF(COUNTIF($B$3:$B239,$B239)=BD$2,1,0)</f>
        <v>0</v>
      </c>
      <c r="BE239">
        <f>IF(COUNTIF($B$3:$B239,$B239)=BE$2,1,0)</f>
        <v>0</v>
      </c>
      <c r="BF239">
        <f>IF(COUNTIF($B$3:$B239,$B239)=BF$2,1,0)</f>
        <v>0</v>
      </c>
      <c r="BG239">
        <f>IF(COUNTIF($B$3:$B239,$B239)=BG$2,1,0)</f>
        <v>0</v>
      </c>
      <c r="BH239">
        <f>COUNTIF($B$3:$B$10077,$B239)</f>
        <v>19</v>
      </c>
    </row>
    <row r="240" spans="1:60" x14ac:dyDescent="0.2">
      <c r="A240" s="4">
        <v>40223</v>
      </c>
      <c r="B240" s="26" t="s">
        <v>144</v>
      </c>
      <c r="C240" s="26" t="s">
        <v>26</v>
      </c>
      <c r="D240" s="26">
        <v>1</v>
      </c>
      <c r="E240" s="26" t="s">
        <v>5</v>
      </c>
      <c r="F240">
        <f>IF(COUNTIF($B$3:$B240,$B240)=F$2,1,0)</f>
        <v>0</v>
      </c>
      <c r="G240">
        <f>IF(COUNTIF($B$3:$B240,$B240)=G$2,1,0)</f>
        <v>1</v>
      </c>
      <c r="H240">
        <f>IF(COUNTIF($B$3:$B240,$B240)=H$2,1,0)</f>
        <v>0</v>
      </c>
      <c r="I240">
        <f>IF(COUNTIF($B$3:$B240,$B240)=I$2,1,0)</f>
        <v>0</v>
      </c>
      <c r="J240">
        <f>IF(COUNTIF($B$3:$B240,$B240)=J$2,1,0)</f>
        <v>0</v>
      </c>
      <c r="K240">
        <f>IF(COUNTIF($B$3:$B240,$B240)=K$2,1,0)</f>
        <v>0</v>
      </c>
      <c r="L240">
        <f>IF(COUNTIF($B$3:$B240,$B240)=L$2,1,0)</f>
        <v>0</v>
      </c>
      <c r="M240">
        <f>IF(COUNTIF($B$3:$B240,$B240)=M$2,1,0)</f>
        <v>0</v>
      </c>
      <c r="N240">
        <f>IF(COUNTIF($B$3:$B240,$B240)=N$2,1,0)</f>
        <v>0</v>
      </c>
      <c r="O240">
        <f>IF(COUNTIF($B$3:$B240,$B240)=O$2,1,0)</f>
        <v>0</v>
      </c>
      <c r="P240">
        <f>IF(COUNTIF($B$3:$B240,$B240)=P$2,1,0)</f>
        <v>0</v>
      </c>
      <c r="Q240">
        <f>IF(COUNTIF($B$3:$B240,$B240)=Q$2,1,0)</f>
        <v>0</v>
      </c>
      <c r="R240">
        <f>IF(COUNTIF($B$3:$B240,$B240)=R$2,1,0)</f>
        <v>0</v>
      </c>
      <c r="S240">
        <f>IF(COUNTIF($B$3:$B240,$B240)=S$2,1,0)</f>
        <v>0</v>
      </c>
      <c r="T240">
        <f>IF(COUNTIF($B$3:$B240,$B240)=T$2,1,0)</f>
        <v>0</v>
      </c>
      <c r="U240">
        <f>IF(COUNTIF($B$3:$B240,$B240)=U$2,1,0)</f>
        <v>0</v>
      </c>
      <c r="V240">
        <f>IF(COUNTIF($B$3:$B240,$B240)=V$2,1,0)</f>
        <v>0</v>
      </c>
      <c r="W240">
        <f>IF(COUNTIF($B$3:$B240,$B240)=W$2,1,0)</f>
        <v>0</v>
      </c>
      <c r="X240">
        <f>IF(COUNTIF($B$3:$B240,$B240)=X$2,1,0)</f>
        <v>0</v>
      </c>
      <c r="Y240">
        <f>IF(COUNTIF($B$3:$B240,$B240)=Y$2,1,0)</f>
        <v>0</v>
      </c>
      <c r="Z240">
        <f>IF(COUNTIF($B$3:$B240,$B240)=Z$2,1,0)</f>
        <v>0</v>
      </c>
      <c r="AA240">
        <f>IF(COUNTIF($B$3:$B240,$B240)=AA$2,1,0)</f>
        <v>0</v>
      </c>
      <c r="AB240">
        <f>IF(COUNTIF($B$3:$B240,$B240)=AB$2,1,0)</f>
        <v>0</v>
      </c>
      <c r="AC240">
        <f>IF(COUNTIF($B$3:$B240,$B240)=AC$2,1,0)</f>
        <v>0</v>
      </c>
      <c r="AD240">
        <f>IF(COUNTIF($B$3:$B240,$B240)=AD$2,1,0)</f>
        <v>0</v>
      </c>
      <c r="AE240">
        <f>IF(COUNTIF($B$3:$B240,$B240)=AE$2,1,0)</f>
        <v>0</v>
      </c>
      <c r="AF240">
        <f>IF(COUNTIF($B$3:$B240,$B240)=AF$2,1,0)</f>
        <v>0</v>
      </c>
      <c r="AG240">
        <f>IF(COUNTIF($B$3:$B240,$B240)=AG$2,1,0)</f>
        <v>0</v>
      </c>
      <c r="AH240">
        <f>IF(COUNTIF($B$3:$B240,$B240)=AH$2,1,0)</f>
        <v>0</v>
      </c>
      <c r="AI240">
        <f>IF(COUNTIF($B$3:$B240,$B240)=AI$2,1,0)</f>
        <v>0</v>
      </c>
      <c r="AJ240">
        <f>IF(COUNTIF($B$3:$B240,$B240)=AJ$2,1,0)</f>
        <v>0</v>
      </c>
      <c r="AK240">
        <f>IF(COUNTIF($B$3:$B240,$B240)=AK$2,1,0)</f>
        <v>0</v>
      </c>
      <c r="AL240">
        <f>IF(COUNTIF($B$3:$B240,$B240)=AL$2,1,0)</f>
        <v>0</v>
      </c>
      <c r="AM240">
        <f>IF(COUNTIF($B$3:$B240,$B240)=AM$2,1,0)</f>
        <v>0</v>
      </c>
      <c r="AN240">
        <f>IF(COUNTIF($B$3:$B240,$B240)=AN$2,1,0)</f>
        <v>0</v>
      </c>
      <c r="AO240">
        <f>IF(COUNTIF($B$3:$B240,$B240)=AO$2,1,0)</f>
        <v>0</v>
      </c>
      <c r="AP240">
        <f>IF(COUNTIF($B$3:$B240,$B240)=AP$2,1,0)</f>
        <v>0</v>
      </c>
      <c r="AQ240">
        <f>IF(COUNTIF($B$3:$B240,$B240)=AQ$2,1,0)</f>
        <v>0</v>
      </c>
      <c r="AR240">
        <f>IF(COUNTIF($B$3:$B240,$B240)=AR$2,1,0)</f>
        <v>0</v>
      </c>
      <c r="AS240">
        <f>IF(COUNTIF($B$3:$B240,$B240)=AS$2,1,0)</f>
        <v>0</v>
      </c>
      <c r="AT240">
        <f>IF(COUNTIF($B$3:$B240,$B240)=AT$2,1,0)</f>
        <v>0</v>
      </c>
      <c r="AU240">
        <f>IF(COUNTIF($B$3:$B240,$B240)=AU$2,1,0)</f>
        <v>0</v>
      </c>
      <c r="AV240">
        <f>IF(COUNTIF($B$3:$B240,$B240)=AV$2,1,0)</f>
        <v>0</v>
      </c>
      <c r="AW240">
        <f>IF(COUNTIF($B$3:$B240,$B240)=AW$2,1,0)</f>
        <v>0</v>
      </c>
      <c r="AX240">
        <f>IF(COUNTIF($B$3:$B240,$B240)=AX$2,1,0)</f>
        <v>0</v>
      </c>
      <c r="AY240">
        <f>IF(COUNTIF($B$3:$B240,$B240)=AY$2,1,0)</f>
        <v>0</v>
      </c>
      <c r="AZ240">
        <f>IF(COUNTIF($B$3:$B240,$B240)=AZ$2,1,0)</f>
        <v>0</v>
      </c>
      <c r="BA240">
        <f>IF(COUNTIF($B$3:$B240,$B240)=BA$2,1,0)</f>
        <v>0</v>
      </c>
      <c r="BB240">
        <f>IF(COUNTIF($B$3:$B240,$B240)=BB$2,1,0)</f>
        <v>0</v>
      </c>
      <c r="BC240">
        <f>IF(COUNTIF($B$3:$B240,$B240)=BC$2,1,0)</f>
        <v>0</v>
      </c>
      <c r="BD240">
        <f>IF(COUNTIF($B$3:$B240,$B240)=BD$2,1,0)</f>
        <v>0</v>
      </c>
      <c r="BE240">
        <f>IF(COUNTIF($B$3:$B240,$B240)=BE$2,1,0)</f>
        <v>0</v>
      </c>
      <c r="BF240">
        <f>IF(COUNTIF($B$3:$B240,$B240)=BF$2,1,0)</f>
        <v>0</v>
      </c>
      <c r="BG240">
        <f>IF(COUNTIF($B$3:$B240,$B240)=BG$2,1,0)</f>
        <v>0</v>
      </c>
      <c r="BH240">
        <f>COUNTIF($B$3:$B$10077,$B240)</f>
        <v>4</v>
      </c>
    </row>
    <row r="241" spans="1:60" x14ac:dyDescent="0.2">
      <c r="A241" s="4">
        <v>40223</v>
      </c>
      <c r="B241" s="26" t="s">
        <v>7</v>
      </c>
      <c r="C241" s="26" t="s">
        <v>4</v>
      </c>
      <c r="D241" s="26">
        <v>1</v>
      </c>
      <c r="E241" s="26" t="s">
        <v>5</v>
      </c>
      <c r="F241">
        <f>IF(COUNTIF($B$3:$B241,$B241)=F$2,1,0)</f>
        <v>0</v>
      </c>
      <c r="G241">
        <f>IF(COUNTIF($B$3:$B241,$B241)=G$2,1,0)</f>
        <v>1</v>
      </c>
      <c r="H241">
        <f>IF(COUNTIF($B$3:$B241,$B241)=H$2,1,0)</f>
        <v>0</v>
      </c>
      <c r="I241">
        <f>IF(COUNTIF($B$3:$B241,$B241)=I$2,1,0)</f>
        <v>0</v>
      </c>
      <c r="J241">
        <f>IF(COUNTIF($B$3:$B241,$B241)=J$2,1,0)</f>
        <v>0</v>
      </c>
      <c r="K241">
        <f>IF(COUNTIF($B$3:$B241,$B241)=K$2,1,0)</f>
        <v>0</v>
      </c>
      <c r="L241">
        <f>IF(COUNTIF($B$3:$B241,$B241)=L$2,1,0)</f>
        <v>0</v>
      </c>
      <c r="M241">
        <f>IF(COUNTIF($B$3:$B241,$B241)=M$2,1,0)</f>
        <v>0</v>
      </c>
      <c r="N241">
        <f>IF(COUNTIF($B$3:$B241,$B241)=N$2,1,0)</f>
        <v>0</v>
      </c>
      <c r="O241">
        <f>IF(COUNTIF($B$3:$B241,$B241)=O$2,1,0)</f>
        <v>0</v>
      </c>
      <c r="P241">
        <f>IF(COUNTIF($B$3:$B241,$B241)=P$2,1,0)</f>
        <v>0</v>
      </c>
      <c r="Q241">
        <f>IF(COUNTIF($B$3:$B241,$B241)=Q$2,1,0)</f>
        <v>0</v>
      </c>
      <c r="R241">
        <f>IF(COUNTIF($B$3:$B241,$B241)=R$2,1,0)</f>
        <v>0</v>
      </c>
      <c r="S241">
        <f>IF(COUNTIF($B$3:$B241,$B241)=S$2,1,0)</f>
        <v>0</v>
      </c>
      <c r="T241">
        <f>IF(COUNTIF($B$3:$B241,$B241)=T$2,1,0)</f>
        <v>0</v>
      </c>
      <c r="U241">
        <f>IF(COUNTIF($B$3:$B241,$B241)=U$2,1,0)</f>
        <v>0</v>
      </c>
      <c r="V241">
        <f>IF(COUNTIF($B$3:$B241,$B241)=V$2,1,0)</f>
        <v>0</v>
      </c>
      <c r="W241">
        <f>IF(COUNTIF($B$3:$B241,$B241)=W$2,1,0)</f>
        <v>0</v>
      </c>
      <c r="X241">
        <f>IF(COUNTIF($B$3:$B241,$B241)=X$2,1,0)</f>
        <v>0</v>
      </c>
      <c r="Y241">
        <f>IF(COUNTIF($B$3:$B241,$B241)=Y$2,1,0)</f>
        <v>0</v>
      </c>
      <c r="Z241">
        <f>IF(COUNTIF($B$3:$B241,$B241)=Z$2,1,0)</f>
        <v>0</v>
      </c>
      <c r="AA241">
        <f>IF(COUNTIF($B$3:$B241,$B241)=AA$2,1,0)</f>
        <v>0</v>
      </c>
      <c r="AB241">
        <f>IF(COUNTIF($B$3:$B241,$B241)=AB$2,1,0)</f>
        <v>0</v>
      </c>
      <c r="AC241">
        <f>IF(COUNTIF($B$3:$B241,$B241)=AC$2,1,0)</f>
        <v>0</v>
      </c>
      <c r="AD241">
        <f>IF(COUNTIF($B$3:$B241,$B241)=AD$2,1,0)</f>
        <v>0</v>
      </c>
      <c r="AE241">
        <f>IF(COUNTIF($B$3:$B241,$B241)=AE$2,1,0)</f>
        <v>0</v>
      </c>
      <c r="AF241">
        <f>IF(COUNTIF($B$3:$B241,$B241)=AF$2,1,0)</f>
        <v>0</v>
      </c>
      <c r="AG241">
        <f>IF(COUNTIF($B$3:$B241,$B241)=AG$2,1,0)</f>
        <v>0</v>
      </c>
      <c r="AH241">
        <f>IF(COUNTIF($B$3:$B241,$B241)=AH$2,1,0)</f>
        <v>0</v>
      </c>
      <c r="AI241">
        <f>IF(COUNTIF($B$3:$B241,$B241)=AI$2,1,0)</f>
        <v>0</v>
      </c>
      <c r="AJ241">
        <f>IF(COUNTIF($B$3:$B241,$B241)=AJ$2,1,0)</f>
        <v>0</v>
      </c>
      <c r="AK241">
        <f>IF(COUNTIF($B$3:$B241,$B241)=AK$2,1,0)</f>
        <v>0</v>
      </c>
      <c r="AL241">
        <f>IF(COUNTIF($B$3:$B241,$B241)=AL$2,1,0)</f>
        <v>0</v>
      </c>
      <c r="AM241">
        <f>IF(COUNTIF($B$3:$B241,$B241)=AM$2,1,0)</f>
        <v>0</v>
      </c>
      <c r="AN241">
        <f>IF(COUNTIF($B$3:$B241,$B241)=AN$2,1,0)</f>
        <v>0</v>
      </c>
      <c r="AO241">
        <f>IF(COUNTIF($B$3:$B241,$B241)=AO$2,1,0)</f>
        <v>0</v>
      </c>
      <c r="AP241">
        <f>IF(COUNTIF($B$3:$B241,$B241)=AP$2,1,0)</f>
        <v>0</v>
      </c>
      <c r="AQ241">
        <f>IF(COUNTIF($B$3:$B241,$B241)=AQ$2,1,0)</f>
        <v>0</v>
      </c>
      <c r="AR241">
        <f>IF(COUNTIF($B$3:$B241,$B241)=AR$2,1,0)</f>
        <v>0</v>
      </c>
      <c r="AS241">
        <f>IF(COUNTIF($B$3:$B241,$B241)=AS$2,1,0)</f>
        <v>0</v>
      </c>
      <c r="AT241">
        <f>IF(COUNTIF($B$3:$B241,$B241)=AT$2,1,0)</f>
        <v>0</v>
      </c>
      <c r="AU241">
        <f>IF(COUNTIF($B$3:$B241,$B241)=AU$2,1,0)</f>
        <v>0</v>
      </c>
      <c r="AV241">
        <f>IF(COUNTIF($B$3:$B241,$B241)=AV$2,1,0)</f>
        <v>0</v>
      </c>
      <c r="AW241">
        <f>IF(COUNTIF($B$3:$B241,$B241)=AW$2,1,0)</f>
        <v>0</v>
      </c>
      <c r="AX241">
        <f>IF(COUNTIF($B$3:$B241,$B241)=AX$2,1,0)</f>
        <v>0</v>
      </c>
      <c r="AY241">
        <f>IF(COUNTIF($B$3:$B241,$B241)=AY$2,1,0)</f>
        <v>0</v>
      </c>
      <c r="AZ241">
        <f>IF(COUNTIF($B$3:$B241,$B241)=AZ$2,1,0)</f>
        <v>0</v>
      </c>
      <c r="BA241">
        <f>IF(COUNTIF($B$3:$B241,$B241)=BA$2,1,0)</f>
        <v>0</v>
      </c>
      <c r="BB241">
        <f>IF(COUNTIF($B$3:$B241,$B241)=BB$2,1,0)</f>
        <v>0</v>
      </c>
      <c r="BC241">
        <f>IF(COUNTIF($B$3:$B241,$B241)=BC$2,1,0)</f>
        <v>0</v>
      </c>
      <c r="BD241">
        <f>IF(COUNTIF($B$3:$B241,$B241)=BD$2,1,0)</f>
        <v>0</v>
      </c>
      <c r="BE241">
        <f>IF(COUNTIF($B$3:$B241,$B241)=BE$2,1,0)</f>
        <v>0</v>
      </c>
      <c r="BF241">
        <f>IF(COUNTIF($B$3:$B241,$B241)=BF$2,1,0)</f>
        <v>0</v>
      </c>
      <c r="BG241">
        <f>IF(COUNTIF($B$3:$B241,$B241)=BG$2,1,0)</f>
        <v>0</v>
      </c>
      <c r="BH241">
        <f>COUNTIF($B$3:$B$10077,$B241)</f>
        <v>6</v>
      </c>
    </row>
    <row r="242" spans="1:60" x14ac:dyDescent="0.2">
      <c r="A242" s="4">
        <v>40223</v>
      </c>
      <c r="B242" s="26" t="s">
        <v>98</v>
      </c>
      <c r="C242" s="26" t="s">
        <v>42</v>
      </c>
      <c r="D242" s="26">
        <v>1</v>
      </c>
      <c r="E242" s="26" t="s">
        <v>5</v>
      </c>
      <c r="F242">
        <f>IF(COUNTIF($B$3:$B242,$B242)=F$2,1,0)</f>
        <v>0</v>
      </c>
      <c r="G242">
        <f>IF(COUNTIF($B$3:$B242,$B242)=G$2,1,0)</f>
        <v>0</v>
      </c>
      <c r="H242">
        <f>IF(COUNTIF($B$3:$B242,$B242)=H$2,1,0)</f>
        <v>0</v>
      </c>
      <c r="I242">
        <f>IF(COUNTIF($B$3:$B242,$B242)=I$2,1,0)</f>
        <v>0</v>
      </c>
      <c r="J242">
        <f>IF(COUNTIF($B$3:$B242,$B242)=J$2,1,0)</f>
        <v>0</v>
      </c>
      <c r="K242">
        <f>IF(COUNTIF($B$3:$B242,$B242)=K$2,1,0)</f>
        <v>1</v>
      </c>
      <c r="L242">
        <f>IF(COUNTIF($B$3:$B242,$B242)=L$2,1,0)</f>
        <v>0</v>
      </c>
      <c r="M242">
        <f>IF(COUNTIF($B$3:$B242,$B242)=M$2,1,0)</f>
        <v>0</v>
      </c>
      <c r="N242">
        <f>IF(COUNTIF($B$3:$B242,$B242)=N$2,1,0)</f>
        <v>0</v>
      </c>
      <c r="O242">
        <f>IF(COUNTIF($B$3:$B242,$B242)=O$2,1,0)</f>
        <v>0</v>
      </c>
      <c r="P242">
        <f>IF(COUNTIF($B$3:$B242,$B242)=P$2,1,0)</f>
        <v>0</v>
      </c>
      <c r="Q242">
        <f>IF(COUNTIF($B$3:$B242,$B242)=Q$2,1,0)</f>
        <v>0</v>
      </c>
      <c r="R242">
        <f>IF(COUNTIF($B$3:$B242,$B242)=R$2,1,0)</f>
        <v>0</v>
      </c>
      <c r="S242">
        <f>IF(COUNTIF($B$3:$B242,$B242)=S$2,1,0)</f>
        <v>0</v>
      </c>
      <c r="T242">
        <f>IF(COUNTIF($B$3:$B242,$B242)=T$2,1,0)</f>
        <v>0</v>
      </c>
      <c r="U242">
        <f>IF(COUNTIF($B$3:$B242,$B242)=U$2,1,0)</f>
        <v>0</v>
      </c>
      <c r="V242">
        <f>IF(COUNTIF($B$3:$B242,$B242)=V$2,1,0)</f>
        <v>0</v>
      </c>
      <c r="W242">
        <f>IF(COUNTIF($B$3:$B242,$B242)=W$2,1,0)</f>
        <v>0</v>
      </c>
      <c r="X242">
        <f>IF(COUNTIF($B$3:$B242,$B242)=X$2,1,0)</f>
        <v>0</v>
      </c>
      <c r="Y242">
        <f>IF(COUNTIF($B$3:$B242,$B242)=Y$2,1,0)</f>
        <v>0</v>
      </c>
      <c r="Z242">
        <f>IF(COUNTIF($B$3:$B242,$B242)=Z$2,1,0)</f>
        <v>0</v>
      </c>
      <c r="AA242">
        <f>IF(COUNTIF($B$3:$B242,$B242)=AA$2,1,0)</f>
        <v>0</v>
      </c>
      <c r="AB242">
        <f>IF(COUNTIF($B$3:$B242,$B242)=AB$2,1,0)</f>
        <v>0</v>
      </c>
      <c r="AC242">
        <f>IF(COUNTIF($B$3:$B242,$B242)=AC$2,1,0)</f>
        <v>0</v>
      </c>
      <c r="AD242">
        <f>IF(COUNTIF($B$3:$B242,$B242)=AD$2,1,0)</f>
        <v>0</v>
      </c>
      <c r="AE242">
        <f>IF(COUNTIF($B$3:$B242,$B242)=AE$2,1,0)</f>
        <v>0</v>
      </c>
      <c r="AF242">
        <f>IF(COUNTIF($B$3:$B242,$B242)=AF$2,1,0)</f>
        <v>0</v>
      </c>
      <c r="AG242">
        <f>IF(COUNTIF($B$3:$B242,$B242)=AG$2,1,0)</f>
        <v>0</v>
      </c>
      <c r="AH242">
        <f>IF(COUNTIF($B$3:$B242,$B242)=AH$2,1,0)</f>
        <v>0</v>
      </c>
      <c r="AI242">
        <f>IF(COUNTIF($B$3:$B242,$B242)=AI$2,1,0)</f>
        <v>0</v>
      </c>
      <c r="AJ242">
        <f>IF(COUNTIF($B$3:$B242,$B242)=AJ$2,1,0)</f>
        <v>0</v>
      </c>
      <c r="AK242">
        <f>IF(COUNTIF($B$3:$B242,$B242)=AK$2,1,0)</f>
        <v>0</v>
      </c>
      <c r="AL242">
        <f>IF(COUNTIF($B$3:$B242,$B242)=AL$2,1,0)</f>
        <v>0</v>
      </c>
      <c r="AM242">
        <f>IF(COUNTIF($B$3:$B242,$B242)=AM$2,1,0)</f>
        <v>0</v>
      </c>
      <c r="AN242">
        <f>IF(COUNTIF($B$3:$B242,$B242)=AN$2,1,0)</f>
        <v>0</v>
      </c>
      <c r="AO242">
        <f>IF(COUNTIF($B$3:$B242,$B242)=AO$2,1,0)</f>
        <v>0</v>
      </c>
      <c r="AP242">
        <f>IF(COUNTIF($B$3:$B242,$B242)=AP$2,1,0)</f>
        <v>0</v>
      </c>
      <c r="AQ242">
        <f>IF(COUNTIF($B$3:$B242,$B242)=AQ$2,1,0)</f>
        <v>0</v>
      </c>
      <c r="AR242">
        <f>IF(COUNTIF($B$3:$B242,$B242)=AR$2,1,0)</f>
        <v>0</v>
      </c>
      <c r="AS242">
        <f>IF(COUNTIF($B$3:$B242,$B242)=AS$2,1,0)</f>
        <v>0</v>
      </c>
      <c r="AT242">
        <f>IF(COUNTIF($B$3:$B242,$B242)=AT$2,1,0)</f>
        <v>0</v>
      </c>
      <c r="AU242">
        <f>IF(COUNTIF($B$3:$B242,$B242)=AU$2,1,0)</f>
        <v>0</v>
      </c>
      <c r="AV242">
        <f>IF(COUNTIF($B$3:$B242,$B242)=AV$2,1,0)</f>
        <v>0</v>
      </c>
      <c r="AW242">
        <f>IF(COUNTIF($B$3:$B242,$B242)=AW$2,1,0)</f>
        <v>0</v>
      </c>
      <c r="AX242">
        <f>IF(COUNTIF($B$3:$B242,$B242)=AX$2,1,0)</f>
        <v>0</v>
      </c>
      <c r="AY242">
        <f>IF(COUNTIF($B$3:$B242,$B242)=AY$2,1,0)</f>
        <v>0</v>
      </c>
      <c r="AZ242">
        <f>IF(COUNTIF($B$3:$B242,$B242)=AZ$2,1,0)</f>
        <v>0</v>
      </c>
      <c r="BA242">
        <f>IF(COUNTIF($B$3:$B242,$B242)=BA$2,1,0)</f>
        <v>0</v>
      </c>
      <c r="BB242">
        <f>IF(COUNTIF($B$3:$B242,$B242)=BB$2,1,0)</f>
        <v>0</v>
      </c>
      <c r="BC242">
        <f>IF(COUNTIF($B$3:$B242,$B242)=BC$2,1,0)</f>
        <v>0</v>
      </c>
      <c r="BD242">
        <f>IF(COUNTIF($B$3:$B242,$B242)=BD$2,1,0)</f>
        <v>0</v>
      </c>
      <c r="BE242">
        <f>IF(COUNTIF($B$3:$B242,$B242)=BE$2,1,0)</f>
        <v>0</v>
      </c>
      <c r="BF242">
        <f>IF(COUNTIF($B$3:$B242,$B242)=BF$2,1,0)</f>
        <v>0</v>
      </c>
      <c r="BG242">
        <f>IF(COUNTIF($B$3:$B242,$B242)=BG$2,1,0)</f>
        <v>0</v>
      </c>
      <c r="BH242">
        <f>COUNTIF($B$3:$B$10077,$B242)</f>
        <v>19</v>
      </c>
    </row>
    <row r="243" spans="1:60" x14ac:dyDescent="0.2">
      <c r="A243" s="4">
        <v>40223</v>
      </c>
      <c r="B243" s="26" t="s">
        <v>150</v>
      </c>
      <c r="C243" s="26" t="s">
        <v>36</v>
      </c>
      <c r="D243" s="26">
        <v>1</v>
      </c>
      <c r="E243" s="26" t="s">
        <v>5</v>
      </c>
      <c r="F243">
        <f>IF(COUNTIF($B$3:$B243,$B243)=F$2,1,0)</f>
        <v>1</v>
      </c>
      <c r="G243">
        <f>IF(COUNTIF($B$3:$B243,$B243)=G$2,1,0)</f>
        <v>0</v>
      </c>
      <c r="H243">
        <f>IF(COUNTIF($B$3:$B243,$B243)=H$2,1,0)</f>
        <v>0</v>
      </c>
      <c r="I243">
        <f>IF(COUNTIF($B$3:$B243,$B243)=I$2,1,0)</f>
        <v>0</v>
      </c>
      <c r="J243">
        <f>IF(COUNTIF($B$3:$B243,$B243)=J$2,1,0)</f>
        <v>0</v>
      </c>
      <c r="K243">
        <f>IF(COUNTIF($B$3:$B243,$B243)=K$2,1,0)</f>
        <v>0</v>
      </c>
      <c r="L243">
        <f>IF(COUNTIF($B$3:$B243,$B243)=L$2,1,0)</f>
        <v>0</v>
      </c>
      <c r="M243">
        <f>IF(COUNTIF($B$3:$B243,$B243)=M$2,1,0)</f>
        <v>0</v>
      </c>
      <c r="N243">
        <f>IF(COUNTIF($B$3:$B243,$B243)=N$2,1,0)</f>
        <v>0</v>
      </c>
      <c r="O243">
        <f>IF(COUNTIF($B$3:$B243,$B243)=O$2,1,0)</f>
        <v>0</v>
      </c>
      <c r="P243">
        <f>IF(COUNTIF($B$3:$B243,$B243)=P$2,1,0)</f>
        <v>0</v>
      </c>
      <c r="Q243">
        <f>IF(COUNTIF($B$3:$B243,$B243)=Q$2,1,0)</f>
        <v>0</v>
      </c>
      <c r="R243">
        <f>IF(COUNTIF($B$3:$B243,$B243)=R$2,1,0)</f>
        <v>0</v>
      </c>
      <c r="S243">
        <f>IF(COUNTIF($B$3:$B243,$B243)=S$2,1,0)</f>
        <v>0</v>
      </c>
      <c r="T243">
        <f>IF(COUNTIF($B$3:$B243,$B243)=T$2,1,0)</f>
        <v>0</v>
      </c>
      <c r="U243">
        <f>IF(COUNTIF($B$3:$B243,$B243)=U$2,1,0)</f>
        <v>0</v>
      </c>
      <c r="V243">
        <f>IF(COUNTIF($B$3:$B243,$B243)=V$2,1,0)</f>
        <v>0</v>
      </c>
      <c r="W243">
        <f>IF(COUNTIF($B$3:$B243,$B243)=W$2,1,0)</f>
        <v>0</v>
      </c>
      <c r="X243">
        <f>IF(COUNTIF($B$3:$B243,$B243)=X$2,1,0)</f>
        <v>0</v>
      </c>
      <c r="Y243">
        <f>IF(COUNTIF($B$3:$B243,$B243)=Y$2,1,0)</f>
        <v>0</v>
      </c>
      <c r="Z243">
        <f>IF(COUNTIF($B$3:$B243,$B243)=Z$2,1,0)</f>
        <v>0</v>
      </c>
      <c r="AA243">
        <f>IF(COUNTIF($B$3:$B243,$B243)=AA$2,1,0)</f>
        <v>0</v>
      </c>
      <c r="AB243">
        <f>IF(COUNTIF($B$3:$B243,$B243)=AB$2,1,0)</f>
        <v>0</v>
      </c>
      <c r="AC243">
        <f>IF(COUNTIF($B$3:$B243,$B243)=AC$2,1,0)</f>
        <v>0</v>
      </c>
      <c r="AD243">
        <f>IF(COUNTIF($B$3:$B243,$B243)=AD$2,1,0)</f>
        <v>0</v>
      </c>
      <c r="AE243">
        <f>IF(COUNTIF($B$3:$B243,$B243)=AE$2,1,0)</f>
        <v>0</v>
      </c>
      <c r="AF243">
        <f>IF(COUNTIF($B$3:$B243,$B243)=AF$2,1,0)</f>
        <v>0</v>
      </c>
      <c r="AG243">
        <f>IF(COUNTIF($B$3:$B243,$B243)=AG$2,1,0)</f>
        <v>0</v>
      </c>
      <c r="AH243">
        <f>IF(COUNTIF($B$3:$B243,$B243)=AH$2,1,0)</f>
        <v>0</v>
      </c>
      <c r="AI243">
        <f>IF(COUNTIF($B$3:$B243,$B243)=AI$2,1,0)</f>
        <v>0</v>
      </c>
      <c r="AJ243">
        <f>IF(COUNTIF($B$3:$B243,$B243)=AJ$2,1,0)</f>
        <v>0</v>
      </c>
      <c r="AK243">
        <f>IF(COUNTIF($B$3:$B243,$B243)=AK$2,1,0)</f>
        <v>0</v>
      </c>
      <c r="AL243">
        <f>IF(COUNTIF($B$3:$B243,$B243)=AL$2,1,0)</f>
        <v>0</v>
      </c>
      <c r="AM243">
        <f>IF(COUNTIF($B$3:$B243,$B243)=AM$2,1,0)</f>
        <v>0</v>
      </c>
      <c r="AN243">
        <f>IF(COUNTIF($B$3:$B243,$B243)=AN$2,1,0)</f>
        <v>0</v>
      </c>
      <c r="AO243">
        <f>IF(COUNTIF($B$3:$B243,$B243)=AO$2,1,0)</f>
        <v>0</v>
      </c>
      <c r="AP243">
        <f>IF(COUNTIF($B$3:$B243,$B243)=AP$2,1,0)</f>
        <v>0</v>
      </c>
      <c r="AQ243">
        <f>IF(COUNTIF($B$3:$B243,$B243)=AQ$2,1,0)</f>
        <v>0</v>
      </c>
      <c r="AR243">
        <f>IF(COUNTIF($B$3:$B243,$B243)=AR$2,1,0)</f>
        <v>0</v>
      </c>
      <c r="AS243">
        <f>IF(COUNTIF($B$3:$B243,$B243)=AS$2,1,0)</f>
        <v>0</v>
      </c>
      <c r="AT243">
        <f>IF(COUNTIF($B$3:$B243,$B243)=AT$2,1,0)</f>
        <v>0</v>
      </c>
      <c r="AU243">
        <f>IF(COUNTIF($B$3:$B243,$B243)=AU$2,1,0)</f>
        <v>0</v>
      </c>
      <c r="AV243">
        <f>IF(COUNTIF($B$3:$B243,$B243)=AV$2,1,0)</f>
        <v>0</v>
      </c>
      <c r="AW243">
        <f>IF(COUNTIF($B$3:$B243,$B243)=AW$2,1,0)</f>
        <v>0</v>
      </c>
      <c r="AX243">
        <f>IF(COUNTIF($B$3:$B243,$B243)=AX$2,1,0)</f>
        <v>0</v>
      </c>
      <c r="AY243">
        <f>IF(COUNTIF($B$3:$B243,$B243)=AY$2,1,0)</f>
        <v>0</v>
      </c>
      <c r="AZ243">
        <f>IF(COUNTIF($B$3:$B243,$B243)=AZ$2,1,0)</f>
        <v>0</v>
      </c>
      <c r="BA243">
        <f>IF(COUNTIF($B$3:$B243,$B243)=BA$2,1,0)</f>
        <v>0</v>
      </c>
      <c r="BB243">
        <f>IF(COUNTIF($B$3:$B243,$B243)=BB$2,1,0)</f>
        <v>0</v>
      </c>
      <c r="BC243">
        <f>IF(COUNTIF($B$3:$B243,$B243)=BC$2,1,0)</f>
        <v>0</v>
      </c>
      <c r="BD243">
        <f>IF(COUNTIF($B$3:$B243,$B243)=BD$2,1,0)</f>
        <v>0</v>
      </c>
      <c r="BE243">
        <f>IF(COUNTIF($B$3:$B243,$B243)=BE$2,1,0)</f>
        <v>0</v>
      </c>
      <c r="BF243">
        <f>IF(COUNTIF($B$3:$B243,$B243)=BF$2,1,0)</f>
        <v>0</v>
      </c>
      <c r="BG243">
        <f>IF(COUNTIF($B$3:$B243,$B243)=BG$2,1,0)</f>
        <v>0</v>
      </c>
      <c r="BH243">
        <f>COUNTIF($B$3:$B$10077,$B243)</f>
        <v>2</v>
      </c>
    </row>
    <row r="244" spans="1:60" x14ac:dyDescent="0.2">
      <c r="A244" s="4">
        <v>40223</v>
      </c>
      <c r="B244" s="26" t="s">
        <v>14</v>
      </c>
      <c r="C244" s="26" t="s">
        <v>28</v>
      </c>
      <c r="D244" s="26">
        <v>1</v>
      </c>
      <c r="E244" s="26" t="s">
        <v>5</v>
      </c>
      <c r="F244">
        <f>IF(COUNTIF($B$3:$B244,$B244)=F$2,1,0)</f>
        <v>0</v>
      </c>
      <c r="G244">
        <f>IF(COUNTIF($B$3:$B244,$B244)=G$2,1,0)</f>
        <v>0</v>
      </c>
      <c r="H244">
        <f>IF(COUNTIF($B$3:$B244,$B244)=H$2,1,0)</f>
        <v>0</v>
      </c>
      <c r="I244">
        <f>IF(COUNTIF($B$3:$B244,$B244)=I$2,1,0)</f>
        <v>0</v>
      </c>
      <c r="J244">
        <f>IF(COUNTIF($B$3:$B244,$B244)=J$2,1,0)</f>
        <v>0</v>
      </c>
      <c r="K244">
        <f>IF(COUNTIF($B$3:$B244,$B244)=K$2,1,0)</f>
        <v>1</v>
      </c>
      <c r="L244">
        <f>IF(COUNTIF($B$3:$B244,$B244)=L$2,1,0)</f>
        <v>0</v>
      </c>
      <c r="M244">
        <f>IF(COUNTIF($B$3:$B244,$B244)=M$2,1,0)</f>
        <v>0</v>
      </c>
      <c r="N244">
        <f>IF(COUNTIF($B$3:$B244,$B244)=N$2,1,0)</f>
        <v>0</v>
      </c>
      <c r="O244">
        <f>IF(COUNTIF($B$3:$B244,$B244)=O$2,1,0)</f>
        <v>0</v>
      </c>
      <c r="P244">
        <f>IF(COUNTIF($B$3:$B244,$B244)=P$2,1,0)</f>
        <v>0</v>
      </c>
      <c r="Q244">
        <f>IF(COUNTIF($B$3:$B244,$B244)=Q$2,1,0)</f>
        <v>0</v>
      </c>
      <c r="R244">
        <f>IF(COUNTIF($B$3:$B244,$B244)=R$2,1,0)</f>
        <v>0</v>
      </c>
      <c r="S244">
        <f>IF(COUNTIF($B$3:$B244,$B244)=S$2,1,0)</f>
        <v>0</v>
      </c>
      <c r="T244">
        <f>IF(COUNTIF($B$3:$B244,$B244)=T$2,1,0)</f>
        <v>0</v>
      </c>
      <c r="U244">
        <f>IF(COUNTIF($B$3:$B244,$B244)=U$2,1,0)</f>
        <v>0</v>
      </c>
      <c r="V244">
        <f>IF(COUNTIF($B$3:$B244,$B244)=V$2,1,0)</f>
        <v>0</v>
      </c>
      <c r="W244">
        <f>IF(COUNTIF($B$3:$B244,$B244)=W$2,1,0)</f>
        <v>0</v>
      </c>
      <c r="X244">
        <f>IF(COUNTIF($B$3:$B244,$B244)=X$2,1,0)</f>
        <v>0</v>
      </c>
      <c r="Y244">
        <f>IF(COUNTIF($B$3:$B244,$B244)=Y$2,1,0)</f>
        <v>0</v>
      </c>
      <c r="Z244">
        <f>IF(COUNTIF($B$3:$B244,$B244)=Z$2,1,0)</f>
        <v>0</v>
      </c>
      <c r="AA244">
        <f>IF(COUNTIF($B$3:$B244,$B244)=AA$2,1,0)</f>
        <v>0</v>
      </c>
      <c r="AB244">
        <f>IF(COUNTIF($B$3:$B244,$B244)=AB$2,1,0)</f>
        <v>0</v>
      </c>
      <c r="AC244">
        <f>IF(COUNTIF($B$3:$B244,$B244)=AC$2,1,0)</f>
        <v>0</v>
      </c>
      <c r="AD244">
        <f>IF(COUNTIF($B$3:$B244,$B244)=AD$2,1,0)</f>
        <v>0</v>
      </c>
      <c r="AE244">
        <f>IF(COUNTIF($B$3:$B244,$B244)=AE$2,1,0)</f>
        <v>0</v>
      </c>
      <c r="AF244">
        <f>IF(COUNTIF($B$3:$B244,$B244)=AF$2,1,0)</f>
        <v>0</v>
      </c>
      <c r="AG244">
        <f>IF(COUNTIF($B$3:$B244,$B244)=AG$2,1,0)</f>
        <v>0</v>
      </c>
      <c r="AH244">
        <f>IF(COUNTIF($B$3:$B244,$B244)=AH$2,1,0)</f>
        <v>0</v>
      </c>
      <c r="AI244">
        <f>IF(COUNTIF($B$3:$B244,$B244)=AI$2,1,0)</f>
        <v>0</v>
      </c>
      <c r="AJ244">
        <f>IF(COUNTIF($B$3:$B244,$B244)=AJ$2,1,0)</f>
        <v>0</v>
      </c>
      <c r="AK244">
        <f>IF(COUNTIF($B$3:$B244,$B244)=AK$2,1,0)</f>
        <v>0</v>
      </c>
      <c r="AL244">
        <f>IF(COUNTIF($B$3:$B244,$B244)=AL$2,1,0)</f>
        <v>0</v>
      </c>
      <c r="AM244">
        <f>IF(COUNTIF($B$3:$B244,$B244)=AM$2,1,0)</f>
        <v>0</v>
      </c>
      <c r="AN244">
        <f>IF(COUNTIF($B$3:$B244,$B244)=AN$2,1,0)</f>
        <v>0</v>
      </c>
      <c r="AO244">
        <f>IF(COUNTIF($B$3:$B244,$B244)=AO$2,1,0)</f>
        <v>0</v>
      </c>
      <c r="AP244">
        <f>IF(COUNTIF($B$3:$B244,$B244)=AP$2,1,0)</f>
        <v>0</v>
      </c>
      <c r="AQ244">
        <f>IF(COUNTIF($B$3:$B244,$B244)=AQ$2,1,0)</f>
        <v>0</v>
      </c>
      <c r="AR244">
        <f>IF(COUNTIF($B$3:$B244,$B244)=AR$2,1,0)</f>
        <v>0</v>
      </c>
      <c r="AS244">
        <f>IF(COUNTIF($B$3:$B244,$B244)=AS$2,1,0)</f>
        <v>0</v>
      </c>
      <c r="AT244">
        <f>IF(COUNTIF($B$3:$B244,$B244)=AT$2,1,0)</f>
        <v>0</v>
      </c>
      <c r="AU244">
        <f>IF(COUNTIF($B$3:$B244,$B244)=AU$2,1,0)</f>
        <v>0</v>
      </c>
      <c r="AV244">
        <f>IF(COUNTIF($B$3:$B244,$B244)=AV$2,1,0)</f>
        <v>0</v>
      </c>
      <c r="AW244">
        <f>IF(COUNTIF($B$3:$B244,$B244)=AW$2,1,0)</f>
        <v>0</v>
      </c>
      <c r="AX244">
        <f>IF(COUNTIF($B$3:$B244,$B244)=AX$2,1,0)</f>
        <v>0</v>
      </c>
      <c r="AY244">
        <f>IF(COUNTIF($B$3:$B244,$B244)=AY$2,1,0)</f>
        <v>0</v>
      </c>
      <c r="AZ244">
        <f>IF(COUNTIF($B$3:$B244,$B244)=AZ$2,1,0)</f>
        <v>0</v>
      </c>
      <c r="BA244">
        <f>IF(COUNTIF($B$3:$B244,$B244)=BA$2,1,0)</f>
        <v>0</v>
      </c>
      <c r="BB244">
        <f>IF(COUNTIF($B$3:$B244,$B244)=BB$2,1,0)</f>
        <v>0</v>
      </c>
      <c r="BC244">
        <f>IF(COUNTIF($B$3:$B244,$B244)=BC$2,1,0)</f>
        <v>0</v>
      </c>
      <c r="BD244">
        <f>IF(COUNTIF($B$3:$B244,$B244)=BD$2,1,0)</f>
        <v>0</v>
      </c>
      <c r="BE244">
        <f>IF(COUNTIF($B$3:$B244,$B244)=BE$2,1,0)</f>
        <v>0</v>
      </c>
      <c r="BF244">
        <f>IF(COUNTIF($B$3:$B244,$B244)=BF$2,1,0)</f>
        <v>0</v>
      </c>
      <c r="BG244">
        <f>IF(COUNTIF($B$3:$B244,$B244)=BG$2,1,0)</f>
        <v>0</v>
      </c>
      <c r="BH244">
        <f>COUNTIF($B$3:$B$10077,$B244)</f>
        <v>12</v>
      </c>
    </row>
    <row r="245" spans="1:60" x14ac:dyDescent="0.2">
      <c r="A245" s="4">
        <v>40223</v>
      </c>
      <c r="B245" s="26" t="s">
        <v>13</v>
      </c>
      <c r="C245" s="26" t="s">
        <v>9</v>
      </c>
      <c r="D245" s="26">
        <v>1</v>
      </c>
      <c r="E245" s="26" t="s">
        <v>5</v>
      </c>
      <c r="F245">
        <f>IF(COUNTIF($B$3:$B245,$B245)=F$2,1,0)</f>
        <v>0</v>
      </c>
      <c r="G245">
        <f>IF(COUNTIF($B$3:$B245,$B245)=G$2,1,0)</f>
        <v>0</v>
      </c>
      <c r="H245">
        <f>IF(COUNTIF($B$3:$B245,$B245)=H$2,1,0)</f>
        <v>0</v>
      </c>
      <c r="I245">
        <f>IF(COUNTIF($B$3:$B245,$B245)=I$2,1,0)</f>
        <v>1</v>
      </c>
      <c r="J245">
        <f>IF(COUNTIF($B$3:$B245,$B245)=J$2,1,0)</f>
        <v>0</v>
      </c>
      <c r="K245">
        <f>IF(COUNTIF($B$3:$B245,$B245)=K$2,1,0)</f>
        <v>0</v>
      </c>
      <c r="L245">
        <f>IF(COUNTIF($B$3:$B245,$B245)=L$2,1,0)</f>
        <v>0</v>
      </c>
      <c r="M245">
        <f>IF(COUNTIF($B$3:$B245,$B245)=M$2,1,0)</f>
        <v>0</v>
      </c>
      <c r="N245">
        <f>IF(COUNTIF($B$3:$B245,$B245)=N$2,1,0)</f>
        <v>0</v>
      </c>
      <c r="O245">
        <f>IF(COUNTIF($B$3:$B245,$B245)=O$2,1,0)</f>
        <v>0</v>
      </c>
      <c r="P245">
        <f>IF(COUNTIF($B$3:$B245,$B245)=P$2,1,0)</f>
        <v>0</v>
      </c>
      <c r="Q245">
        <f>IF(COUNTIF($B$3:$B245,$B245)=Q$2,1,0)</f>
        <v>0</v>
      </c>
      <c r="R245">
        <f>IF(COUNTIF($B$3:$B245,$B245)=R$2,1,0)</f>
        <v>0</v>
      </c>
      <c r="S245">
        <f>IF(COUNTIF($B$3:$B245,$B245)=S$2,1,0)</f>
        <v>0</v>
      </c>
      <c r="T245">
        <f>IF(COUNTIF($B$3:$B245,$B245)=T$2,1,0)</f>
        <v>0</v>
      </c>
      <c r="U245">
        <f>IF(COUNTIF($B$3:$B245,$B245)=U$2,1,0)</f>
        <v>0</v>
      </c>
      <c r="V245">
        <f>IF(COUNTIF($B$3:$B245,$B245)=V$2,1,0)</f>
        <v>0</v>
      </c>
      <c r="W245">
        <f>IF(COUNTIF($B$3:$B245,$B245)=W$2,1,0)</f>
        <v>0</v>
      </c>
      <c r="X245">
        <f>IF(COUNTIF($B$3:$B245,$B245)=X$2,1,0)</f>
        <v>0</v>
      </c>
      <c r="Y245">
        <f>IF(COUNTIF($B$3:$B245,$B245)=Y$2,1,0)</f>
        <v>0</v>
      </c>
      <c r="Z245">
        <f>IF(COUNTIF($B$3:$B245,$B245)=Z$2,1,0)</f>
        <v>0</v>
      </c>
      <c r="AA245">
        <f>IF(COUNTIF($B$3:$B245,$B245)=AA$2,1,0)</f>
        <v>0</v>
      </c>
      <c r="AB245">
        <f>IF(COUNTIF($B$3:$B245,$B245)=AB$2,1,0)</f>
        <v>0</v>
      </c>
      <c r="AC245">
        <f>IF(COUNTIF($B$3:$B245,$B245)=AC$2,1,0)</f>
        <v>0</v>
      </c>
      <c r="AD245">
        <f>IF(COUNTIF($B$3:$B245,$B245)=AD$2,1,0)</f>
        <v>0</v>
      </c>
      <c r="AE245">
        <f>IF(COUNTIF($B$3:$B245,$B245)=AE$2,1,0)</f>
        <v>0</v>
      </c>
      <c r="AF245">
        <f>IF(COUNTIF($B$3:$B245,$B245)=AF$2,1,0)</f>
        <v>0</v>
      </c>
      <c r="AG245">
        <f>IF(COUNTIF($B$3:$B245,$B245)=AG$2,1,0)</f>
        <v>0</v>
      </c>
      <c r="AH245">
        <f>IF(COUNTIF($B$3:$B245,$B245)=AH$2,1,0)</f>
        <v>0</v>
      </c>
      <c r="AI245">
        <f>IF(COUNTIF($B$3:$B245,$B245)=AI$2,1,0)</f>
        <v>0</v>
      </c>
      <c r="AJ245">
        <f>IF(COUNTIF($B$3:$B245,$B245)=AJ$2,1,0)</f>
        <v>0</v>
      </c>
      <c r="AK245">
        <f>IF(COUNTIF($B$3:$B245,$B245)=AK$2,1,0)</f>
        <v>0</v>
      </c>
      <c r="AL245">
        <f>IF(COUNTIF($B$3:$B245,$B245)=AL$2,1,0)</f>
        <v>0</v>
      </c>
      <c r="AM245">
        <f>IF(COUNTIF($B$3:$B245,$B245)=AM$2,1,0)</f>
        <v>0</v>
      </c>
      <c r="AN245">
        <f>IF(COUNTIF($B$3:$B245,$B245)=AN$2,1,0)</f>
        <v>0</v>
      </c>
      <c r="AO245">
        <f>IF(COUNTIF($B$3:$B245,$B245)=AO$2,1,0)</f>
        <v>0</v>
      </c>
      <c r="AP245">
        <f>IF(COUNTIF($B$3:$B245,$B245)=AP$2,1,0)</f>
        <v>0</v>
      </c>
      <c r="AQ245">
        <f>IF(COUNTIF($B$3:$B245,$B245)=AQ$2,1,0)</f>
        <v>0</v>
      </c>
      <c r="AR245">
        <f>IF(COUNTIF($B$3:$B245,$B245)=AR$2,1,0)</f>
        <v>0</v>
      </c>
      <c r="AS245">
        <f>IF(COUNTIF($B$3:$B245,$B245)=AS$2,1,0)</f>
        <v>0</v>
      </c>
      <c r="AT245">
        <f>IF(COUNTIF($B$3:$B245,$B245)=AT$2,1,0)</f>
        <v>0</v>
      </c>
      <c r="AU245">
        <f>IF(COUNTIF($B$3:$B245,$B245)=AU$2,1,0)</f>
        <v>0</v>
      </c>
      <c r="AV245">
        <f>IF(COUNTIF($B$3:$B245,$B245)=AV$2,1,0)</f>
        <v>0</v>
      </c>
      <c r="AW245">
        <f>IF(COUNTIF($B$3:$B245,$B245)=AW$2,1,0)</f>
        <v>0</v>
      </c>
      <c r="AX245">
        <f>IF(COUNTIF($B$3:$B245,$B245)=AX$2,1,0)</f>
        <v>0</v>
      </c>
      <c r="AY245">
        <f>IF(COUNTIF($B$3:$B245,$B245)=AY$2,1,0)</f>
        <v>0</v>
      </c>
      <c r="AZ245">
        <f>IF(COUNTIF($B$3:$B245,$B245)=AZ$2,1,0)</f>
        <v>0</v>
      </c>
      <c r="BA245">
        <f>IF(COUNTIF($B$3:$B245,$B245)=BA$2,1,0)</f>
        <v>0</v>
      </c>
      <c r="BB245">
        <f>IF(COUNTIF($B$3:$B245,$B245)=BB$2,1,0)</f>
        <v>0</v>
      </c>
      <c r="BC245">
        <f>IF(COUNTIF($B$3:$B245,$B245)=BC$2,1,0)</f>
        <v>0</v>
      </c>
      <c r="BD245">
        <f>IF(COUNTIF($B$3:$B245,$B245)=BD$2,1,0)</f>
        <v>0</v>
      </c>
      <c r="BE245">
        <f>IF(COUNTIF($B$3:$B245,$B245)=BE$2,1,0)</f>
        <v>0</v>
      </c>
      <c r="BF245">
        <f>IF(COUNTIF($B$3:$B245,$B245)=BF$2,1,0)</f>
        <v>0</v>
      </c>
      <c r="BG245">
        <f>IF(COUNTIF($B$3:$B245,$B245)=BG$2,1,0)</f>
        <v>0</v>
      </c>
      <c r="BH245">
        <f>COUNTIF($B$3:$B$10077,$B245)</f>
        <v>11</v>
      </c>
    </row>
    <row r="246" spans="1:60" x14ac:dyDescent="0.2">
      <c r="A246" s="4">
        <v>40223</v>
      </c>
      <c r="B246" s="26" t="s">
        <v>18</v>
      </c>
      <c r="C246" s="26" t="s">
        <v>16</v>
      </c>
      <c r="D246" s="26">
        <v>1</v>
      </c>
      <c r="E246" s="26" t="s">
        <v>5</v>
      </c>
      <c r="F246">
        <f>IF(COUNTIF($B$3:$B246,$B246)=F$2,1,0)</f>
        <v>0</v>
      </c>
      <c r="G246">
        <f>IF(COUNTIF($B$3:$B246,$B246)=G$2,1,0)</f>
        <v>1</v>
      </c>
      <c r="H246">
        <f>IF(COUNTIF($B$3:$B246,$B246)=H$2,1,0)</f>
        <v>0</v>
      </c>
      <c r="I246">
        <f>IF(COUNTIF($B$3:$B246,$B246)=I$2,1,0)</f>
        <v>0</v>
      </c>
      <c r="J246">
        <f>IF(COUNTIF($B$3:$B246,$B246)=J$2,1,0)</f>
        <v>0</v>
      </c>
      <c r="K246">
        <f>IF(COUNTIF($B$3:$B246,$B246)=K$2,1,0)</f>
        <v>0</v>
      </c>
      <c r="L246">
        <f>IF(COUNTIF($B$3:$B246,$B246)=L$2,1,0)</f>
        <v>0</v>
      </c>
      <c r="M246">
        <f>IF(COUNTIF($B$3:$B246,$B246)=M$2,1,0)</f>
        <v>0</v>
      </c>
      <c r="N246">
        <f>IF(COUNTIF($B$3:$B246,$B246)=N$2,1,0)</f>
        <v>0</v>
      </c>
      <c r="O246">
        <f>IF(COUNTIF($B$3:$B246,$B246)=O$2,1,0)</f>
        <v>0</v>
      </c>
      <c r="P246">
        <f>IF(COUNTIF($B$3:$B246,$B246)=P$2,1,0)</f>
        <v>0</v>
      </c>
      <c r="Q246">
        <f>IF(COUNTIF($B$3:$B246,$B246)=Q$2,1,0)</f>
        <v>0</v>
      </c>
      <c r="R246">
        <f>IF(COUNTIF($B$3:$B246,$B246)=R$2,1,0)</f>
        <v>0</v>
      </c>
      <c r="S246">
        <f>IF(COUNTIF($B$3:$B246,$B246)=S$2,1,0)</f>
        <v>0</v>
      </c>
      <c r="T246">
        <f>IF(COUNTIF($B$3:$B246,$B246)=T$2,1,0)</f>
        <v>0</v>
      </c>
      <c r="U246">
        <f>IF(COUNTIF($B$3:$B246,$B246)=U$2,1,0)</f>
        <v>0</v>
      </c>
      <c r="V246">
        <f>IF(COUNTIF($B$3:$B246,$B246)=V$2,1,0)</f>
        <v>0</v>
      </c>
      <c r="W246">
        <f>IF(COUNTIF($B$3:$B246,$B246)=W$2,1,0)</f>
        <v>0</v>
      </c>
      <c r="X246">
        <f>IF(COUNTIF($B$3:$B246,$B246)=X$2,1,0)</f>
        <v>0</v>
      </c>
      <c r="Y246">
        <f>IF(COUNTIF($B$3:$B246,$B246)=Y$2,1,0)</f>
        <v>0</v>
      </c>
      <c r="Z246">
        <f>IF(COUNTIF($B$3:$B246,$B246)=Z$2,1,0)</f>
        <v>0</v>
      </c>
      <c r="AA246">
        <f>IF(COUNTIF($B$3:$B246,$B246)=AA$2,1,0)</f>
        <v>0</v>
      </c>
      <c r="AB246">
        <f>IF(COUNTIF($B$3:$B246,$B246)=AB$2,1,0)</f>
        <v>0</v>
      </c>
      <c r="AC246">
        <f>IF(COUNTIF($B$3:$B246,$B246)=AC$2,1,0)</f>
        <v>0</v>
      </c>
      <c r="AD246">
        <f>IF(COUNTIF($B$3:$B246,$B246)=AD$2,1,0)</f>
        <v>0</v>
      </c>
      <c r="AE246">
        <f>IF(COUNTIF($B$3:$B246,$B246)=AE$2,1,0)</f>
        <v>0</v>
      </c>
      <c r="AF246">
        <f>IF(COUNTIF($B$3:$B246,$B246)=AF$2,1,0)</f>
        <v>0</v>
      </c>
      <c r="AG246">
        <f>IF(COUNTIF($B$3:$B246,$B246)=AG$2,1,0)</f>
        <v>0</v>
      </c>
      <c r="AH246">
        <f>IF(COUNTIF($B$3:$B246,$B246)=AH$2,1,0)</f>
        <v>0</v>
      </c>
      <c r="AI246">
        <f>IF(COUNTIF($B$3:$B246,$B246)=AI$2,1,0)</f>
        <v>0</v>
      </c>
      <c r="AJ246">
        <f>IF(COUNTIF($B$3:$B246,$B246)=AJ$2,1,0)</f>
        <v>0</v>
      </c>
      <c r="AK246">
        <f>IF(COUNTIF($B$3:$B246,$B246)=AK$2,1,0)</f>
        <v>0</v>
      </c>
      <c r="AL246">
        <f>IF(COUNTIF($B$3:$B246,$B246)=AL$2,1,0)</f>
        <v>0</v>
      </c>
      <c r="AM246">
        <f>IF(COUNTIF($B$3:$B246,$B246)=AM$2,1,0)</f>
        <v>0</v>
      </c>
      <c r="AN246">
        <f>IF(COUNTIF($B$3:$B246,$B246)=AN$2,1,0)</f>
        <v>0</v>
      </c>
      <c r="AO246">
        <f>IF(COUNTIF($B$3:$B246,$B246)=AO$2,1,0)</f>
        <v>0</v>
      </c>
      <c r="AP246">
        <f>IF(COUNTIF($B$3:$B246,$B246)=AP$2,1,0)</f>
        <v>0</v>
      </c>
      <c r="AQ246">
        <f>IF(COUNTIF($B$3:$B246,$B246)=AQ$2,1,0)</f>
        <v>0</v>
      </c>
      <c r="AR246">
        <f>IF(COUNTIF($B$3:$B246,$B246)=AR$2,1,0)</f>
        <v>0</v>
      </c>
      <c r="AS246">
        <f>IF(COUNTIF($B$3:$B246,$B246)=AS$2,1,0)</f>
        <v>0</v>
      </c>
      <c r="AT246">
        <f>IF(COUNTIF($B$3:$B246,$B246)=AT$2,1,0)</f>
        <v>0</v>
      </c>
      <c r="AU246">
        <f>IF(COUNTIF($B$3:$B246,$B246)=AU$2,1,0)</f>
        <v>0</v>
      </c>
      <c r="AV246">
        <f>IF(COUNTIF($B$3:$B246,$B246)=AV$2,1,0)</f>
        <v>0</v>
      </c>
      <c r="AW246">
        <f>IF(COUNTIF($B$3:$B246,$B246)=AW$2,1,0)</f>
        <v>0</v>
      </c>
      <c r="AX246">
        <f>IF(COUNTIF($B$3:$B246,$B246)=AX$2,1,0)</f>
        <v>0</v>
      </c>
      <c r="AY246">
        <f>IF(COUNTIF($B$3:$B246,$B246)=AY$2,1,0)</f>
        <v>0</v>
      </c>
      <c r="AZ246">
        <f>IF(COUNTIF($B$3:$B246,$B246)=AZ$2,1,0)</f>
        <v>0</v>
      </c>
      <c r="BA246">
        <f>IF(COUNTIF($B$3:$B246,$B246)=BA$2,1,0)</f>
        <v>0</v>
      </c>
      <c r="BB246">
        <f>IF(COUNTIF($B$3:$B246,$B246)=BB$2,1,0)</f>
        <v>0</v>
      </c>
      <c r="BC246">
        <f>IF(COUNTIF($B$3:$B246,$B246)=BC$2,1,0)</f>
        <v>0</v>
      </c>
      <c r="BD246">
        <f>IF(COUNTIF($B$3:$B246,$B246)=BD$2,1,0)</f>
        <v>0</v>
      </c>
      <c r="BE246">
        <f>IF(COUNTIF($B$3:$B246,$B246)=BE$2,1,0)</f>
        <v>0</v>
      </c>
      <c r="BF246">
        <f>IF(COUNTIF($B$3:$B246,$B246)=BF$2,1,0)</f>
        <v>0</v>
      </c>
      <c r="BG246">
        <f>IF(COUNTIF($B$3:$B246,$B246)=BG$2,1,0)</f>
        <v>0</v>
      </c>
      <c r="BH246">
        <f>COUNTIF($B$3:$B$10077,$B246)</f>
        <v>5</v>
      </c>
    </row>
    <row r="247" spans="1:60" x14ac:dyDescent="0.2">
      <c r="A247" s="4">
        <v>40230</v>
      </c>
      <c r="B247" s="26" t="s">
        <v>127</v>
      </c>
      <c r="C247" s="26" t="s">
        <v>28</v>
      </c>
      <c r="D247" s="26">
        <v>1</v>
      </c>
      <c r="E247" s="26" t="s">
        <v>5</v>
      </c>
      <c r="F247">
        <f>IF(COUNTIF($B$3:$B247,$B247)=F$2,1,0)</f>
        <v>0</v>
      </c>
      <c r="G247">
        <f>IF(COUNTIF($B$3:$B247,$B247)=G$2,1,0)</f>
        <v>0</v>
      </c>
      <c r="H247">
        <f>IF(COUNTIF($B$3:$B247,$B247)=H$2,1,0)</f>
        <v>0</v>
      </c>
      <c r="I247">
        <f>IF(COUNTIF($B$3:$B247,$B247)=I$2,1,0)</f>
        <v>0</v>
      </c>
      <c r="J247">
        <f>IF(COUNTIF($B$3:$B247,$B247)=J$2,1,0)</f>
        <v>0</v>
      </c>
      <c r="K247">
        <f>IF(COUNTIF($B$3:$B247,$B247)=K$2,1,0)</f>
        <v>0</v>
      </c>
      <c r="L247">
        <f>IF(COUNTIF($B$3:$B247,$B247)=L$2,1,0)</f>
        <v>1</v>
      </c>
      <c r="M247">
        <f>IF(COUNTIF($B$3:$B247,$B247)=M$2,1,0)</f>
        <v>0</v>
      </c>
      <c r="N247">
        <f>IF(COUNTIF($B$3:$B247,$B247)=N$2,1,0)</f>
        <v>0</v>
      </c>
      <c r="O247">
        <f>IF(COUNTIF($B$3:$B247,$B247)=O$2,1,0)</f>
        <v>0</v>
      </c>
      <c r="P247">
        <f>IF(COUNTIF($B$3:$B247,$B247)=P$2,1,0)</f>
        <v>0</v>
      </c>
      <c r="Q247">
        <f>IF(COUNTIF($B$3:$B247,$B247)=Q$2,1,0)</f>
        <v>0</v>
      </c>
      <c r="R247">
        <f>IF(COUNTIF($B$3:$B247,$B247)=R$2,1,0)</f>
        <v>0</v>
      </c>
      <c r="S247">
        <f>IF(COUNTIF($B$3:$B247,$B247)=S$2,1,0)</f>
        <v>0</v>
      </c>
      <c r="T247">
        <f>IF(COUNTIF($B$3:$B247,$B247)=T$2,1,0)</f>
        <v>0</v>
      </c>
      <c r="U247">
        <f>IF(COUNTIF($B$3:$B247,$B247)=U$2,1,0)</f>
        <v>0</v>
      </c>
      <c r="V247">
        <f>IF(COUNTIF($B$3:$B247,$B247)=V$2,1,0)</f>
        <v>0</v>
      </c>
      <c r="W247">
        <f>IF(COUNTIF($B$3:$B247,$B247)=W$2,1,0)</f>
        <v>0</v>
      </c>
      <c r="X247">
        <f>IF(COUNTIF($B$3:$B247,$B247)=X$2,1,0)</f>
        <v>0</v>
      </c>
      <c r="Y247">
        <f>IF(COUNTIF($B$3:$B247,$B247)=Y$2,1,0)</f>
        <v>0</v>
      </c>
      <c r="Z247">
        <f>IF(COUNTIF($B$3:$B247,$B247)=Z$2,1,0)</f>
        <v>0</v>
      </c>
      <c r="AA247">
        <f>IF(COUNTIF($B$3:$B247,$B247)=AA$2,1,0)</f>
        <v>0</v>
      </c>
      <c r="AB247">
        <f>IF(COUNTIF($B$3:$B247,$B247)=AB$2,1,0)</f>
        <v>0</v>
      </c>
      <c r="AC247">
        <f>IF(COUNTIF($B$3:$B247,$B247)=AC$2,1,0)</f>
        <v>0</v>
      </c>
      <c r="AD247">
        <f>IF(COUNTIF($B$3:$B247,$B247)=AD$2,1,0)</f>
        <v>0</v>
      </c>
      <c r="AE247">
        <f>IF(COUNTIF($B$3:$B247,$B247)=AE$2,1,0)</f>
        <v>0</v>
      </c>
      <c r="AF247">
        <f>IF(COUNTIF($B$3:$B247,$B247)=AF$2,1,0)</f>
        <v>0</v>
      </c>
      <c r="AG247">
        <f>IF(COUNTIF($B$3:$B247,$B247)=AG$2,1,0)</f>
        <v>0</v>
      </c>
      <c r="AH247">
        <f>IF(COUNTIF($B$3:$B247,$B247)=AH$2,1,0)</f>
        <v>0</v>
      </c>
      <c r="AI247">
        <f>IF(COUNTIF($B$3:$B247,$B247)=AI$2,1,0)</f>
        <v>0</v>
      </c>
      <c r="AJ247">
        <f>IF(COUNTIF($B$3:$B247,$B247)=AJ$2,1,0)</f>
        <v>0</v>
      </c>
      <c r="AK247">
        <f>IF(COUNTIF($B$3:$B247,$B247)=AK$2,1,0)</f>
        <v>0</v>
      </c>
      <c r="AL247">
        <f>IF(COUNTIF($B$3:$B247,$B247)=AL$2,1,0)</f>
        <v>0</v>
      </c>
      <c r="AM247">
        <f>IF(COUNTIF($B$3:$B247,$B247)=AM$2,1,0)</f>
        <v>0</v>
      </c>
      <c r="AN247">
        <f>IF(COUNTIF($B$3:$B247,$B247)=AN$2,1,0)</f>
        <v>0</v>
      </c>
      <c r="AO247">
        <f>IF(COUNTIF($B$3:$B247,$B247)=AO$2,1,0)</f>
        <v>0</v>
      </c>
      <c r="AP247">
        <f>IF(COUNTIF($B$3:$B247,$B247)=AP$2,1,0)</f>
        <v>0</v>
      </c>
      <c r="AQ247">
        <f>IF(COUNTIF($B$3:$B247,$B247)=AQ$2,1,0)</f>
        <v>0</v>
      </c>
      <c r="AR247">
        <f>IF(COUNTIF($B$3:$B247,$B247)=AR$2,1,0)</f>
        <v>0</v>
      </c>
      <c r="AS247">
        <f>IF(COUNTIF($B$3:$B247,$B247)=AS$2,1,0)</f>
        <v>0</v>
      </c>
      <c r="AT247">
        <f>IF(COUNTIF($B$3:$B247,$B247)=AT$2,1,0)</f>
        <v>0</v>
      </c>
      <c r="AU247">
        <f>IF(COUNTIF($B$3:$B247,$B247)=AU$2,1,0)</f>
        <v>0</v>
      </c>
      <c r="AV247">
        <f>IF(COUNTIF($B$3:$B247,$B247)=AV$2,1,0)</f>
        <v>0</v>
      </c>
      <c r="AW247">
        <f>IF(COUNTIF($B$3:$B247,$B247)=AW$2,1,0)</f>
        <v>0</v>
      </c>
      <c r="AX247">
        <f>IF(COUNTIF($B$3:$B247,$B247)=AX$2,1,0)</f>
        <v>0</v>
      </c>
      <c r="AY247">
        <f>IF(COUNTIF($B$3:$B247,$B247)=AY$2,1,0)</f>
        <v>0</v>
      </c>
      <c r="AZ247">
        <f>IF(COUNTIF($B$3:$B247,$B247)=AZ$2,1,0)</f>
        <v>0</v>
      </c>
      <c r="BA247">
        <f>IF(COUNTIF($B$3:$B247,$B247)=BA$2,1,0)</f>
        <v>0</v>
      </c>
      <c r="BB247">
        <f>IF(COUNTIF($B$3:$B247,$B247)=BB$2,1,0)</f>
        <v>0</v>
      </c>
      <c r="BC247">
        <f>IF(COUNTIF($B$3:$B247,$B247)=BC$2,1,0)</f>
        <v>0</v>
      </c>
      <c r="BD247">
        <f>IF(COUNTIF($B$3:$B247,$B247)=BD$2,1,0)</f>
        <v>0</v>
      </c>
      <c r="BE247">
        <f>IF(COUNTIF($B$3:$B247,$B247)=BE$2,1,0)</f>
        <v>0</v>
      </c>
      <c r="BF247">
        <f>IF(COUNTIF($B$3:$B247,$B247)=BF$2,1,0)</f>
        <v>0</v>
      </c>
      <c r="BG247">
        <f>IF(COUNTIF($B$3:$B247,$B247)=BG$2,1,0)</f>
        <v>0</v>
      </c>
      <c r="BH247">
        <f>COUNTIF($B$3:$B$10077,$B247)</f>
        <v>22</v>
      </c>
    </row>
    <row r="248" spans="1:60" x14ac:dyDescent="0.2">
      <c r="A248" s="4">
        <v>40230</v>
      </c>
      <c r="B248" s="26" t="s">
        <v>138</v>
      </c>
      <c r="C248" s="26" t="s">
        <v>28</v>
      </c>
      <c r="D248" s="26">
        <v>1</v>
      </c>
      <c r="E248" s="26" t="s">
        <v>5</v>
      </c>
      <c r="F248">
        <f>IF(COUNTIF($B$3:$B248,$B248)=F$2,1,0)</f>
        <v>0</v>
      </c>
      <c r="G248">
        <f>IF(COUNTIF($B$3:$B248,$B248)=G$2,1,0)</f>
        <v>0</v>
      </c>
      <c r="H248">
        <f>IF(COUNTIF($B$3:$B248,$B248)=H$2,1,0)</f>
        <v>0</v>
      </c>
      <c r="I248">
        <f>IF(COUNTIF($B$3:$B248,$B248)=I$2,1,0)</f>
        <v>1</v>
      </c>
      <c r="J248">
        <f>IF(COUNTIF($B$3:$B248,$B248)=J$2,1,0)</f>
        <v>0</v>
      </c>
      <c r="K248">
        <f>IF(COUNTIF($B$3:$B248,$B248)=K$2,1,0)</f>
        <v>0</v>
      </c>
      <c r="L248">
        <f>IF(COUNTIF($B$3:$B248,$B248)=L$2,1,0)</f>
        <v>0</v>
      </c>
      <c r="M248">
        <f>IF(COUNTIF($B$3:$B248,$B248)=M$2,1,0)</f>
        <v>0</v>
      </c>
      <c r="N248">
        <f>IF(COUNTIF($B$3:$B248,$B248)=N$2,1,0)</f>
        <v>0</v>
      </c>
      <c r="O248">
        <f>IF(COUNTIF($B$3:$B248,$B248)=O$2,1,0)</f>
        <v>0</v>
      </c>
      <c r="P248">
        <f>IF(COUNTIF($B$3:$B248,$B248)=P$2,1,0)</f>
        <v>0</v>
      </c>
      <c r="Q248">
        <f>IF(COUNTIF($B$3:$B248,$B248)=Q$2,1,0)</f>
        <v>0</v>
      </c>
      <c r="R248">
        <f>IF(COUNTIF($B$3:$B248,$B248)=R$2,1,0)</f>
        <v>0</v>
      </c>
      <c r="S248">
        <f>IF(COUNTIF($B$3:$B248,$B248)=S$2,1,0)</f>
        <v>0</v>
      </c>
      <c r="T248">
        <f>IF(COUNTIF($B$3:$B248,$B248)=T$2,1,0)</f>
        <v>0</v>
      </c>
      <c r="U248">
        <f>IF(COUNTIF($B$3:$B248,$B248)=U$2,1,0)</f>
        <v>0</v>
      </c>
      <c r="V248">
        <f>IF(COUNTIF($B$3:$B248,$B248)=V$2,1,0)</f>
        <v>0</v>
      </c>
      <c r="W248">
        <f>IF(COUNTIF($B$3:$B248,$B248)=W$2,1,0)</f>
        <v>0</v>
      </c>
      <c r="X248">
        <f>IF(COUNTIF($B$3:$B248,$B248)=X$2,1,0)</f>
        <v>0</v>
      </c>
      <c r="Y248">
        <f>IF(COUNTIF($B$3:$B248,$B248)=Y$2,1,0)</f>
        <v>0</v>
      </c>
      <c r="Z248">
        <f>IF(COUNTIF($B$3:$B248,$B248)=Z$2,1,0)</f>
        <v>0</v>
      </c>
      <c r="AA248">
        <f>IF(COUNTIF($B$3:$B248,$B248)=AA$2,1,0)</f>
        <v>0</v>
      </c>
      <c r="AB248">
        <f>IF(COUNTIF($B$3:$B248,$B248)=AB$2,1,0)</f>
        <v>0</v>
      </c>
      <c r="AC248">
        <f>IF(COUNTIF($B$3:$B248,$B248)=AC$2,1,0)</f>
        <v>0</v>
      </c>
      <c r="AD248">
        <f>IF(COUNTIF($B$3:$B248,$B248)=AD$2,1,0)</f>
        <v>0</v>
      </c>
      <c r="AE248">
        <f>IF(COUNTIF($B$3:$B248,$B248)=AE$2,1,0)</f>
        <v>0</v>
      </c>
      <c r="AF248">
        <f>IF(COUNTIF($B$3:$B248,$B248)=AF$2,1,0)</f>
        <v>0</v>
      </c>
      <c r="AG248">
        <f>IF(COUNTIF($B$3:$B248,$B248)=AG$2,1,0)</f>
        <v>0</v>
      </c>
      <c r="AH248">
        <f>IF(COUNTIF($B$3:$B248,$B248)=AH$2,1,0)</f>
        <v>0</v>
      </c>
      <c r="AI248">
        <f>IF(COUNTIF($B$3:$B248,$B248)=AI$2,1,0)</f>
        <v>0</v>
      </c>
      <c r="AJ248">
        <f>IF(COUNTIF($B$3:$B248,$B248)=AJ$2,1,0)</f>
        <v>0</v>
      </c>
      <c r="AK248">
        <f>IF(COUNTIF($B$3:$B248,$B248)=AK$2,1,0)</f>
        <v>0</v>
      </c>
      <c r="AL248">
        <f>IF(COUNTIF($B$3:$B248,$B248)=AL$2,1,0)</f>
        <v>0</v>
      </c>
      <c r="AM248">
        <f>IF(COUNTIF($B$3:$B248,$B248)=AM$2,1,0)</f>
        <v>0</v>
      </c>
      <c r="AN248">
        <f>IF(COUNTIF($B$3:$B248,$B248)=AN$2,1,0)</f>
        <v>0</v>
      </c>
      <c r="AO248">
        <f>IF(COUNTIF($B$3:$B248,$B248)=AO$2,1,0)</f>
        <v>0</v>
      </c>
      <c r="AP248">
        <f>IF(COUNTIF($B$3:$B248,$B248)=AP$2,1,0)</f>
        <v>0</v>
      </c>
      <c r="AQ248">
        <f>IF(COUNTIF($B$3:$B248,$B248)=AQ$2,1,0)</f>
        <v>0</v>
      </c>
      <c r="AR248">
        <f>IF(COUNTIF($B$3:$B248,$B248)=AR$2,1,0)</f>
        <v>0</v>
      </c>
      <c r="AS248">
        <f>IF(COUNTIF($B$3:$B248,$B248)=AS$2,1,0)</f>
        <v>0</v>
      </c>
      <c r="AT248">
        <f>IF(COUNTIF($B$3:$B248,$B248)=AT$2,1,0)</f>
        <v>0</v>
      </c>
      <c r="AU248">
        <f>IF(COUNTIF($B$3:$B248,$B248)=AU$2,1,0)</f>
        <v>0</v>
      </c>
      <c r="AV248">
        <f>IF(COUNTIF($B$3:$B248,$B248)=AV$2,1,0)</f>
        <v>0</v>
      </c>
      <c r="AW248">
        <f>IF(COUNTIF($B$3:$B248,$B248)=AW$2,1,0)</f>
        <v>0</v>
      </c>
      <c r="AX248">
        <f>IF(COUNTIF($B$3:$B248,$B248)=AX$2,1,0)</f>
        <v>0</v>
      </c>
      <c r="AY248">
        <f>IF(COUNTIF($B$3:$B248,$B248)=AY$2,1,0)</f>
        <v>0</v>
      </c>
      <c r="AZ248">
        <f>IF(COUNTIF($B$3:$B248,$B248)=AZ$2,1,0)</f>
        <v>0</v>
      </c>
      <c r="BA248">
        <f>IF(COUNTIF($B$3:$B248,$B248)=BA$2,1,0)</f>
        <v>0</v>
      </c>
      <c r="BB248">
        <f>IF(COUNTIF($B$3:$B248,$B248)=BB$2,1,0)</f>
        <v>0</v>
      </c>
      <c r="BC248">
        <f>IF(COUNTIF($B$3:$B248,$B248)=BC$2,1,0)</f>
        <v>0</v>
      </c>
      <c r="BD248">
        <f>IF(COUNTIF($B$3:$B248,$B248)=BD$2,1,0)</f>
        <v>0</v>
      </c>
      <c r="BE248">
        <f>IF(COUNTIF($B$3:$B248,$B248)=BE$2,1,0)</f>
        <v>0</v>
      </c>
      <c r="BF248">
        <f>IF(COUNTIF($B$3:$B248,$B248)=BF$2,1,0)</f>
        <v>0</v>
      </c>
      <c r="BG248">
        <f>IF(COUNTIF($B$3:$B248,$B248)=BG$2,1,0)</f>
        <v>0</v>
      </c>
      <c r="BH248">
        <f>COUNTIF($B$3:$B$10077,$B248)</f>
        <v>5</v>
      </c>
    </row>
    <row r="249" spans="1:60" x14ac:dyDescent="0.2">
      <c r="A249" s="4">
        <v>40230</v>
      </c>
      <c r="B249" s="26" t="s">
        <v>147</v>
      </c>
      <c r="C249" s="26" t="s">
        <v>9</v>
      </c>
      <c r="D249" s="26">
        <v>1</v>
      </c>
      <c r="E249" s="26" t="s">
        <v>5</v>
      </c>
      <c r="F249">
        <f>IF(COUNTIF($B$3:$B249,$B249)=F$2,1,0)</f>
        <v>0</v>
      </c>
      <c r="G249">
        <f>IF(COUNTIF($B$3:$B249,$B249)=G$2,1,0)</f>
        <v>0</v>
      </c>
      <c r="H249">
        <f>IF(COUNTIF($B$3:$B249,$B249)=H$2,1,0)</f>
        <v>1</v>
      </c>
      <c r="I249">
        <f>IF(COUNTIF($B$3:$B249,$B249)=I$2,1,0)</f>
        <v>0</v>
      </c>
      <c r="J249">
        <f>IF(COUNTIF($B$3:$B249,$B249)=J$2,1,0)</f>
        <v>0</v>
      </c>
      <c r="K249">
        <f>IF(COUNTIF($B$3:$B249,$B249)=K$2,1,0)</f>
        <v>0</v>
      </c>
      <c r="L249">
        <f>IF(COUNTIF($B$3:$B249,$B249)=L$2,1,0)</f>
        <v>0</v>
      </c>
      <c r="M249">
        <f>IF(COUNTIF($B$3:$B249,$B249)=M$2,1,0)</f>
        <v>0</v>
      </c>
      <c r="N249">
        <f>IF(COUNTIF($B$3:$B249,$B249)=N$2,1,0)</f>
        <v>0</v>
      </c>
      <c r="O249">
        <f>IF(COUNTIF($B$3:$B249,$B249)=O$2,1,0)</f>
        <v>0</v>
      </c>
      <c r="P249">
        <f>IF(COUNTIF($B$3:$B249,$B249)=P$2,1,0)</f>
        <v>0</v>
      </c>
      <c r="Q249">
        <f>IF(COUNTIF($B$3:$B249,$B249)=Q$2,1,0)</f>
        <v>0</v>
      </c>
      <c r="R249">
        <f>IF(COUNTIF($B$3:$B249,$B249)=R$2,1,0)</f>
        <v>0</v>
      </c>
      <c r="S249">
        <f>IF(COUNTIF($B$3:$B249,$B249)=S$2,1,0)</f>
        <v>0</v>
      </c>
      <c r="T249">
        <f>IF(COUNTIF($B$3:$B249,$B249)=T$2,1,0)</f>
        <v>0</v>
      </c>
      <c r="U249">
        <f>IF(COUNTIF($B$3:$B249,$B249)=U$2,1,0)</f>
        <v>0</v>
      </c>
      <c r="V249">
        <f>IF(COUNTIF($B$3:$B249,$B249)=V$2,1,0)</f>
        <v>0</v>
      </c>
      <c r="W249">
        <f>IF(COUNTIF($B$3:$B249,$B249)=W$2,1,0)</f>
        <v>0</v>
      </c>
      <c r="X249">
        <f>IF(COUNTIF($B$3:$B249,$B249)=X$2,1,0)</f>
        <v>0</v>
      </c>
      <c r="Y249">
        <f>IF(COUNTIF($B$3:$B249,$B249)=Y$2,1,0)</f>
        <v>0</v>
      </c>
      <c r="Z249">
        <f>IF(COUNTIF($B$3:$B249,$B249)=Z$2,1,0)</f>
        <v>0</v>
      </c>
      <c r="AA249">
        <f>IF(COUNTIF($B$3:$B249,$B249)=AA$2,1,0)</f>
        <v>0</v>
      </c>
      <c r="AB249">
        <f>IF(COUNTIF($B$3:$B249,$B249)=AB$2,1,0)</f>
        <v>0</v>
      </c>
      <c r="AC249">
        <f>IF(COUNTIF($B$3:$B249,$B249)=AC$2,1,0)</f>
        <v>0</v>
      </c>
      <c r="AD249">
        <f>IF(COUNTIF($B$3:$B249,$B249)=AD$2,1,0)</f>
        <v>0</v>
      </c>
      <c r="AE249">
        <f>IF(COUNTIF($B$3:$B249,$B249)=AE$2,1,0)</f>
        <v>0</v>
      </c>
      <c r="AF249">
        <f>IF(COUNTIF($B$3:$B249,$B249)=AF$2,1,0)</f>
        <v>0</v>
      </c>
      <c r="AG249">
        <f>IF(COUNTIF($B$3:$B249,$B249)=AG$2,1,0)</f>
        <v>0</v>
      </c>
      <c r="AH249">
        <f>IF(COUNTIF($B$3:$B249,$B249)=AH$2,1,0)</f>
        <v>0</v>
      </c>
      <c r="AI249">
        <f>IF(COUNTIF($B$3:$B249,$B249)=AI$2,1,0)</f>
        <v>0</v>
      </c>
      <c r="AJ249">
        <f>IF(COUNTIF($B$3:$B249,$B249)=AJ$2,1,0)</f>
        <v>0</v>
      </c>
      <c r="AK249">
        <f>IF(COUNTIF($B$3:$B249,$B249)=AK$2,1,0)</f>
        <v>0</v>
      </c>
      <c r="AL249">
        <f>IF(COUNTIF($B$3:$B249,$B249)=AL$2,1,0)</f>
        <v>0</v>
      </c>
      <c r="AM249">
        <f>IF(COUNTIF($B$3:$B249,$B249)=AM$2,1,0)</f>
        <v>0</v>
      </c>
      <c r="AN249">
        <f>IF(COUNTIF($B$3:$B249,$B249)=AN$2,1,0)</f>
        <v>0</v>
      </c>
      <c r="AO249">
        <f>IF(COUNTIF($B$3:$B249,$B249)=AO$2,1,0)</f>
        <v>0</v>
      </c>
      <c r="AP249">
        <f>IF(COUNTIF($B$3:$B249,$B249)=AP$2,1,0)</f>
        <v>0</v>
      </c>
      <c r="AQ249">
        <f>IF(COUNTIF($B$3:$B249,$B249)=AQ$2,1,0)</f>
        <v>0</v>
      </c>
      <c r="AR249">
        <f>IF(COUNTIF($B$3:$B249,$B249)=AR$2,1,0)</f>
        <v>0</v>
      </c>
      <c r="AS249">
        <f>IF(COUNTIF($B$3:$B249,$B249)=AS$2,1,0)</f>
        <v>0</v>
      </c>
      <c r="AT249">
        <f>IF(COUNTIF($B$3:$B249,$B249)=AT$2,1,0)</f>
        <v>0</v>
      </c>
      <c r="AU249">
        <f>IF(COUNTIF($B$3:$B249,$B249)=AU$2,1,0)</f>
        <v>0</v>
      </c>
      <c r="AV249">
        <f>IF(COUNTIF($B$3:$B249,$B249)=AV$2,1,0)</f>
        <v>0</v>
      </c>
      <c r="AW249">
        <f>IF(COUNTIF($B$3:$B249,$B249)=AW$2,1,0)</f>
        <v>0</v>
      </c>
      <c r="AX249">
        <f>IF(COUNTIF($B$3:$B249,$B249)=AX$2,1,0)</f>
        <v>0</v>
      </c>
      <c r="AY249">
        <f>IF(COUNTIF($B$3:$B249,$B249)=AY$2,1,0)</f>
        <v>0</v>
      </c>
      <c r="AZ249">
        <f>IF(COUNTIF($B$3:$B249,$B249)=AZ$2,1,0)</f>
        <v>0</v>
      </c>
      <c r="BA249">
        <f>IF(COUNTIF($B$3:$B249,$B249)=BA$2,1,0)</f>
        <v>0</v>
      </c>
      <c r="BB249">
        <f>IF(COUNTIF($B$3:$B249,$B249)=BB$2,1,0)</f>
        <v>0</v>
      </c>
      <c r="BC249">
        <f>IF(COUNTIF($B$3:$B249,$B249)=BC$2,1,0)</f>
        <v>0</v>
      </c>
      <c r="BD249">
        <f>IF(COUNTIF($B$3:$B249,$B249)=BD$2,1,0)</f>
        <v>0</v>
      </c>
      <c r="BE249">
        <f>IF(COUNTIF($B$3:$B249,$B249)=BE$2,1,0)</f>
        <v>0</v>
      </c>
      <c r="BF249">
        <f>IF(COUNTIF($B$3:$B249,$B249)=BF$2,1,0)</f>
        <v>0</v>
      </c>
      <c r="BG249">
        <f>IF(COUNTIF($B$3:$B249,$B249)=BG$2,1,0)</f>
        <v>0</v>
      </c>
      <c r="BH249">
        <f>COUNTIF($B$3:$B$10077,$B249)</f>
        <v>8</v>
      </c>
    </row>
    <row r="250" spans="1:60" x14ac:dyDescent="0.2">
      <c r="A250" s="4">
        <v>40230</v>
      </c>
      <c r="B250" s="26" t="s">
        <v>8</v>
      </c>
      <c r="C250" s="26" t="s">
        <v>9</v>
      </c>
      <c r="D250" s="26">
        <v>1</v>
      </c>
      <c r="E250" s="26" t="s">
        <v>5</v>
      </c>
      <c r="F250">
        <f>IF(COUNTIF($B$3:$B250,$B250)=F$2,1,0)</f>
        <v>0</v>
      </c>
      <c r="G250">
        <f>IF(COUNTIF($B$3:$B250,$B250)=G$2,1,0)</f>
        <v>0</v>
      </c>
      <c r="H250">
        <f>IF(COUNTIF($B$3:$B250,$B250)=H$2,1,0)</f>
        <v>0</v>
      </c>
      <c r="I250">
        <f>IF(COUNTIF($B$3:$B250,$B250)=I$2,1,0)</f>
        <v>0</v>
      </c>
      <c r="J250">
        <f>IF(COUNTIF($B$3:$B250,$B250)=J$2,1,0)</f>
        <v>0</v>
      </c>
      <c r="K250">
        <f>IF(COUNTIF($B$3:$B250,$B250)=K$2,1,0)</f>
        <v>0</v>
      </c>
      <c r="L250">
        <f>IF(COUNTIF($B$3:$B250,$B250)=L$2,1,0)</f>
        <v>1</v>
      </c>
      <c r="M250">
        <f>IF(COUNTIF($B$3:$B250,$B250)=M$2,1,0)</f>
        <v>0</v>
      </c>
      <c r="N250">
        <f>IF(COUNTIF($B$3:$B250,$B250)=N$2,1,0)</f>
        <v>0</v>
      </c>
      <c r="O250">
        <f>IF(COUNTIF($B$3:$B250,$B250)=O$2,1,0)</f>
        <v>0</v>
      </c>
      <c r="P250">
        <f>IF(COUNTIF($B$3:$B250,$B250)=P$2,1,0)</f>
        <v>0</v>
      </c>
      <c r="Q250">
        <f>IF(COUNTIF($B$3:$B250,$B250)=Q$2,1,0)</f>
        <v>0</v>
      </c>
      <c r="R250">
        <f>IF(COUNTIF($B$3:$B250,$B250)=R$2,1,0)</f>
        <v>0</v>
      </c>
      <c r="S250">
        <f>IF(COUNTIF($B$3:$B250,$B250)=S$2,1,0)</f>
        <v>0</v>
      </c>
      <c r="T250">
        <f>IF(COUNTIF($B$3:$B250,$B250)=T$2,1,0)</f>
        <v>0</v>
      </c>
      <c r="U250">
        <f>IF(COUNTIF($B$3:$B250,$B250)=U$2,1,0)</f>
        <v>0</v>
      </c>
      <c r="V250">
        <f>IF(COUNTIF($B$3:$B250,$B250)=V$2,1,0)</f>
        <v>0</v>
      </c>
      <c r="W250">
        <f>IF(COUNTIF($B$3:$B250,$B250)=W$2,1,0)</f>
        <v>0</v>
      </c>
      <c r="X250">
        <f>IF(COUNTIF($B$3:$B250,$B250)=X$2,1,0)</f>
        <v>0</v>
      </c>
      <c r="Y250">
        <f>IF(COUNTIF($B$3:$B250,$B250)=Y$2,1,0)</f>
        <v>0</v>
      </c>
      <c r="Z250">
        <f>IF(COUNTIF($B$3:$B250,$B250)=Z$2,1,0)</f>
        <v>0</v>
      </c>
      <c r="AA250">
        <f>IF(COUNTIF($B$3:$B250,$B250)=AA$2,1,0)</f>
        <v>0</v>
      </c>
      <c r="AB250">
        <f>IF(COUNTIF($B$3:$B250,$B250)=AB$2,1,0)</f>
        <v>0</v>
      </c>
      <c r="AC250">
        <f>IF(COUNTIF($B$3:$B250,$B250)=AC$2,1,0)</f>
        <v>0</v>
      </c>
      <c r="AD250">
        <f>IF(COUNTIF($B$3:$B250,$B250)=AD$2,1,0)</f>
        <v>0</v>
      </c>
      <c r="AE250">
        <f>IF(COUNTIF($B$3:$B250,$B250)=AE$2,1,0)</f>
        <v>0</v>
      </c>
      <c r="AF250">
        <f>IF(COUNTIF($B$3:$B250,$B250)=AF$2,1,0)</f>
        <v>0</v>
      </c>
      <c r="AG250">
        <f>IF(COUNTIF($B$3:$B250,$B250)=AG$2,1,0)</f>
        <v>0</v>
      </c>
      <c r="AH250">
        <f>IF(COUNTIF($B$3:$B250,$B250)=AH$2,1,0)</f>
        <v>0</v>
      </c>
      <c r="AI250">
        <f>IF(COUNTIF($B$3:$B250,$B250)=AI$2,1,0)</f>
        <v>0</v>
      </c>
      <c r="AJ250">
        <f>IF(COUNTIF($B$3:$B250,$B250)=AJ$2,1,0)</f>
        <v>0</v>
      </c>
      <c r="AK250">
        <f>IF(COUNTIF($B$3:$B250,$B250)=AK$2,1,0)</f>
        <v>0</v>
      </c>
      <c r="AL250">
        <f>IF(COUNTIF($B$3:$B250,$B250)=AL$2,1,0)</f>
        <v>0</v>
      </c>
      <c r="AM250">
        <f>IF(COUNTIF($B$3:$B250,$B250)=AM$2,1,0)</f>
        <v>0</v>
      </c>
      <c r="AN250">
        <f>IF(COUNTIF($B$3:$B250,$B250)=AN$2,1,0)</f>
        <v>0</v>
      </c>
      <c r="AO250">
        <f>IF(COUNTIF($B$3:$B250,$B250)=AO$2,1,0)</f>
        <v>0</v>
      </c>
      <c r="AP250">
        <f>IF(COUNTIF($B$3:$B250,$B250)=AP$2,1,0)</f>
        <v>0</v>
      </c>
      <c r="AQ250">
        <f>IF(COUNTIF($B$3:$B250,$B250)=AQ$2,1,0)</f>
        <v>0</v>
      </c>
      <c r="AR250">
        <f>IF(COUNTIF($B$3:$B250,$B250)=AR$2,1,0)</f>
        <v>0</v>
      </c>
      <c r="AS250">
        <f>IF(COUNTIF($B$3:$B250,$B250)=AS$2,1,0)</f>
        <v>0</v>
      </c>
      <c r="AT250">
        <f>IF(COUNTIF($B$3:$B250,$B250)=AT$2,1,0)</f>
        <v>0</v>
      </c>
      <c r="AU250">
        <f>IF(COUNTIF($B$3:$B250,$B250)=AU$2,1,0)</f>
        <v>0</v>
      </c>
      <c r="AV250">
        <f>IF(COUNTIF($B$3:$B250,$B250)=AV$2,1,0)</f>
        <v>0</v>
      </c>
      <c r="AW250">
        <f>IF(COUNTIF($B$3:$B250,$B250)=AW$2,1,0)</f>
        <v>0</v>
      </c>
      <c r="AX250">
        <f>IF(COUNTIF($B$3:$B250,$B250)=AX$2,1,0)</f>
        <v>0</v>
      </c>
      <c r="AY250">
        <f>IF(COUNTIF($B$3:$B250,$B250)=AY$2,1,0)</f>
        <v>0</v>
      </c>
      <c r="AZ250">
        <f>IF(COUNTIF($B$3:$B250,$B250)=AZ$2,1,0)</f>
        <v>0</v>
      </c>
      <c r="BA250">
        <f>IF(COUNTIF($B$3:$B250,$B250)=BA$2,1,0)</f>
        <v>0</v>
      </c>
      <c r="BB250">
        <f>IF(COUNTIF($B$3:$B250,$B250)=BB$2,1,0)</f>
        <v>0</v>
      </c>
      <c r="BC250">
        <f>IF(COUNTIF($B$3:$B250,$B250)=BC$2,1,0)</f>
        <v>0</v>
      </c>
      <c r="BD250">
        <f>IF(COUNTIF($B$3:$B250,$B250)=BD$2,1,0)</f>
        <v>0</v>
      </c>
      <c r="BE250">
        <f>IF(COUNTIF($B$3:$B250,$B250)=BE$2,1,0)</f>
        <v>0</v>
      </c>
      <c r="BF250">
        <f>IF(COUNTIF($B$3:$B250,$B250)=BF$2,1,0)</f>
        <v>0</v>
      </c>
      <c r="BG250">
        <f>IF(COUNTIF($B$3:$B250,$B250)=BG$2,1,0)</f>
        <v>0</v>
      </c>
      <c r="BH250">
        <f>COUNTIF($B$3:$B$10077,$B250)</f>
        <v>21</v>
      </c>
    </row>
    <row r="251" spans="1:60" x14ac:dyDescent="0.2">
      <c r="A251" s="4">
        <v>40230</v>
      </c>
      <c r="B251" s="26" t="s">
        <v>53</v>
      </c>
      <c r="C251" s="26" t="s">
        <v>28</v>
      </c>
      <c r="D251" s="26">
        <v>1</v>
      </c>
      <c r="E251" s="26" t="s">
        <v>5</v>
      </c>
      <c r="F251">
        <f>IF(COUNTIF($B$3:$B251,$B251)=F$2,1,0)</f>
        <v>0</v>
      </c>
      <c r="G251">
        <f>IF(COUNTIF($B$3:$B251,$B251)=G$2,1,0)</f>
        <v>0</v>
      </c>
      <c r="H251">
        <f>IF(COUNTIF($B$3:$B251,$B251)=H$2,1,0)</f>
        <v>0</v>
      </c>
      <c r="I251">
        <f>IF(COUNTIF($B$3:$B251,$B251)=I$2,1,0)</f>
        <v>0</v>
      </c>
      <c r="J251">
        <f>IF(COUNTIF($B$3:$B251,$B251)=J$2,1,0)</f>
        <v>1</v>
      </c>
      <c r="K251">
        <f>IF(COUNTIF($B$3:$B251,$B251)=K$2,1,0)</f>
        <v>0</v>
      </c>
      <c r="L251">
        <f>IF(COUNTIF($B$3:$B251,$B251)=L$2,1,0)</f>
        <v>0</v>
      </c>
      <c r="M251">
        <f>IF(COUNTIF($B$3:$B251,$B251)=M$2,1,0)</f>
        <v>0</v>
      </c>
      <c r="N251">
        <f>IF(COUNTIF($B$3:$B251,$B251)=N$2,1,0)</f>
        <v>0</v>
      </c>
      <c r="O251">
        <f>IF(COUNTIF($B$3:$B251,$B251)=O$2,1,0)</f>
        <v>0</v>
      </c>
      <c r="P251">
        <f>IF(COUNTIF($B$3:$B251,$B251)=P$2,1,0)</f>
        <v>0</v>
      </c>
      <c r="Q251">
        <f>IF(COUNTIF($B$3:$B251,$B251)=Q$2,1,0)</f>
        <v>0</v>
      </c>
      <c r="R251">
        <f>IF(COUNTIF($B$3:$B251,$B251)=R$2,1,0)</f>
        <v>0</v>
      </c>
      <c r="S251">
        <f>IF(COUNTIF($B$3:$B251,$B251)=S$2,1,0)</f>
        <v>0</v>
      </c>
      <c r="T251">
        <f>IF(COUNTIF($B$3:$B251,$B251)=T$2,1,0)</f>
        <v>0</v>
      </c>
      <c r="U251">
        <f>IF(COUNTIF($B$3:$B251,$B251)=U$2,1,0)</f>
        <v>0</v>
      </c>
      <c r="V251">
        <f>IF(COUNTIF($B$3:$B251,$B251)=V$2,1,0)</f>
        <v>0</v>
      </c>
      <c r="W251">
        <f>IF(COUNTIF($B$3:$B251,$B251)=W$2,1,0)</f>
        <v>0</v>
      </c>
      <c r="X251">
        <f>IF(COUNTIF($B$3:$B251,$B251)=X$2,1,0)</f>
        <v>0</v>
      </c>
      <c r="Y251">
        <f>IF(COUNTIF($B$3:$B251,$B251)=Y$2,1,0)</f>
        <v>0</v>
      </c>
      <c r="Z251">
        <f>IF(COUNTIF($B$3:$B251,$B251)=Z$2,1,0)</f>
        <v>0</v>
      </c>
      <c r="AA251">
        <f>IF(COUNTIF($B$3:$B251,$B251)=AA$2,1,0)</f>
        <v>0</v>
      </c>
      <c r="AB251">
        <f>IF(COUNTIF($B$3:$B251,$B251)=AB$2,1,0)</f>
        <v>0</v>
      </c>
      <c r="AC251">
        <f>IF(COUNTIF($B$3:$B251,$B251)=AC$2,1,0)</f>
        <v>0</v>
      </c>
      <c r="AD251">
        <f>IF(COUNTIF($B$3:$B251,$B251)=AD$2,1,0)</f>
        <v>0</v>
      </c>
      <c r="AE251">
        <f>IF(COUNTIF($B$3:$B251,$B251)=AE$2,1,0)</f>
        <v>0</v>
      </c>
      <c r="AF251">
        <f>IF(COUNTIF($B$3:$B251,$B251)=AF$2,1,0)</f>
        <v>0</v>
      </c>
      <c r="AG251">
        <f>IF(COUNTIF($B$3:$B251,$B251)=AG$2,1,0)</f>
        <v>0</v>
      </c>
      <c r="AH251">
        <f>IF(COUNTIF($B$3:$B251,$B251)=AH$2,1,0)</f>
        <v>0</v>
      </c>
      <c r="AI251">
        <f>IF(COUNTIF($B$3:$B251,$B251)=AI$2,1,0)</f>
        <v>0</v>
      </c>
      <c r="AJ251">
        <f>IF(COUNTIF($B$3:$B251,$B251)=AJ$2,1,0)</f>
        <v>0</v>
      </c>
      <c r="AK251">
        <f>IF(COUNTIF($B$3:$B251,$B251)=AK$2,1,0)</f>
        <v>0</v>
      </c>
      <c r="AL251">
        <f>IF(COUNTIF($B$3:$B251,$B251)=AL$2,1,0)</f>
        <v>0</v>
      </c>
      <c r="AM251">
        <f>IF(COUNTIF($B$3:$B251,$B251)=AM$2,1,0)</f>
        <v>0</v>
      </c>
      <c r="AN251">
        <f>IF(COUNTIF($B$3:$B251,$B251)=AN$2,1,0)</f>
        <v>0</v>
      </c>
      <c r="AO251">
        <f>IF(COUNTIF($B$3:$B251,$B251)=AO$2,1,0)</f>
        <v>0</v>
      </c>
      <c r="AP251">
        <f>IF(COUNTIF($B$3:$B251,$B251)=AP$2,1,0)</f>
        <v>0</v>
      </c>
      <c r="AQ251">
        <f>IF(COUNTIF($B$3:$B251,$B251)=AQ$2,1,0)</f>
        <v>0</v>
      </c>
      <c r="AR251">
        <f>IF(COUNTIF($B$3:$B251,$B251)=AR$2,1,0)</f>
        <v>0</v>
      </c>
      <c r="AS251">
        <f>IF(COUNTIF($B$3:$B251,$B251)=AS$2,1,0)</f>
        <v>0</v>
      </c>
      <c r="AT251">
        <f>IF(COUNTIF($B$3:$B251,$B251)=AT$2,1,0)</f>
        <v>0</v>
      </c>
      <c r="AU251">
        <f>IF(COUNTIF($B$3:$B251,$B251)=AU$2,1,0)</f>
        <v>0</v>
      </c>
      <c r="AV251">
        <f>IF(COUNTIF($B$3:$B251,$B251)=AV$2,1,0)</f>
        <v>0</v>
      </c>
      <c r="AW251">
        <f>IF(COUNTIF($B$3:$B251,$B251)=AW$2,1,0)</f>
        <v>0</v>
      </c>
      <c r="AX251">
        <f>IF(COUNTIF($B$3:$B251,$B251)=AX$2,1,0)</f>
        <v>0</v>
      </c>
      <c r="AY251">
        <f>IF(COUNTIF($B$3:$B251,$B251)=AY$2,1,0)</f>
        <v>0</v>
      </c>
      <c r="AZ251">
        <f>IF(COUNTIF($B$3:$B251,$B251)=AZ$2,1,0)</f>
        <v>0</v>
      </c>
      <c r="BA251">
        <f>IF(COUNTIF($B$3:$B251,$B251)=BA$2,1,0)</f>
        <v>0</v>
      </c>
      <c r="BB251">
        <f>IF(COUNTIF($B$3:$B251,$B251)=BB$2,1,0)</f>
        <v>0</v>
      </c>
      <c r="BC251">
        <f>IF(COUNTIF($B$3:$B251,$B251)=BC$2,1,0)</f>
        <v>0</v>
      </c>
      <c r="BD251">
        <f>IF(COUNTIF($B$3:$B251,$B251)=BD$2,1,0)</f>
        <v>0</v>
      </c>
      <c r="BE251">
        <f>IF(COUNTIF($B$3:$B251,$B251)=BE$2,1,0)</f>
        <v>0</v>
      </c>
      <c r="BF251">
        <f>IF(COUNTIF($B$3:$B251,$B251)=BF$2,1,0)</f>
        <v>0</v>
      </c>
      <c r="BG251">
        <f>IF(COUNTIF($B$3:$B251,$B251)=BG$2,1,0)</f>
        <v>0</v>
      </c>
      <c r="BH251">
        <f>COUNTIF($B$3:$B$10077,$B251)</f>
        <v>16</v>
      </c>
    </row>
    <row r="252" spans="1:60" x14ac:dyDescent="0.2">
      <c r="A252" s="4">
        <v>40230</v>
      </c>
      <c r="B252" s="26" t="s">
        <v>57</v>
      </c>
      <c r="C252" s="26" t="s">
        <v>42</v>
      </c>
      <c r="D252" s="26">
        <v>1</v>
      </c>
      <c r="E252" s="26" t="s">
        <v>5</v>
      </c>
      <c r="F252">
        <f>IF(COUNTIF($B$3:$B252,$B252)=F$2,1,0)</f>
        <v>0</v>
      </c>
      <c r="G252">
        <f>IF(COUNTIF($B$3:$B252,$B252)=G$2,1,0)</f>
        <v>0</v>
      </c>
      <c r="H252">
        <f>IF(COUNTIF($B$3:$B252,$B252)=H$2,1,0)</f>
        <v>0</v>
      </c>
      <c r="I252">
        <f>IF(COUNTIF($B$3:$B252,$B252)=I$2,1,0)</f>
        <v>1</v>
      </c>
      <c r="J252">
        <f>IF(COUNTIF($B$3:$B252,$B252)=J$2,1,0)</f>
        <v>0</v>
      </c>
      <c r="K252">
        <f>IF(COUNTIF($B$3:$B252,$B252)=K$2,1,0)</f>
        <v>0</v>
      </c>
      <c r="L252">
        <f>IF(COUNTIF($B$3:$B252,$B252)=L$2,1,0)</f>
        <v>0</v>
      </c>
      <c r="M252">
        <f>IF(COUNTIF($B$3:$B252,$B252)=M$2,1,0)</f>
        <v>0</v>
      </c>
      <c r="N252">
        <f>IF(COUNTIF($B$3:$B252,$B252)=N$2,1,0)</f>
        <v>0</v>
      </c>
      <c r="O252">
        <f>IF(COUNTIF($B$3:$B252,$B252)=O$2,1,0)</f>
        <v>0</v>
      </c>
      <c r="P252">
        <f>IF(COUNTIF($B$3:$B252,$B252)=P$2,1,0)</f>
        <v>0</v>
      </c>
      <c r="Q252">
        <f>IF(COUNTIF($B$3:$B252,$B252)=Q$2,1,0)</f>
        <v>0</v>
      </c>
      <c r="R252">
        <f>IF(COUNTIF($B$3:$B252,$B252)=R$2,1,0)</f>
        <v>0</v>
      </c>
      <c r="S252">
        <f>IF(COUNTIF($B$3:$B252,$B252)=S$2,1,0)</f>
        <v>0</v>
      </c>
      <c r="T252">
        <f>IF(COUNTIF($B$3:$B252,$B252)=T$2,1,0)</f>
        <v>0</v>
      </c>
      <c r="U252">
        <f>IF(COUNTIF($B$3:$B252,$B252)=U$2,1,0)</f>
        <v>0</v>
      </c>
      <c r="V252">
        <f>IF(COUNTIF($B$3:$B252,$B252)=V$2,1,0)</f>
        <v>0</v>
      </c>
      <c r="W252">
        <f>IF(COUNTIF($B$3:$B252,$B252)=W$2,1,0)</f>
        <v>0</v>
      </c>
      <c r="X252">
        <f>IF(COUNTIF($B$3:$B252,$B252)=X$2,1,0)</f>
        <v>0</v>
      </c>
      <c r="Y252">
        <f>IF(COUNTIF($B$3:$B252,$B252)=Y$2,1,0)</f>
        <v>0</v>
      </c>
      <c r="Z252">
        <f>IF(COUNTIF($B$3:$B252,$B252)=Z$2,1,0)</f>
        <v>0</v>
      </c>
      <c r="AA252">
        <f>IF(COUNTIF($B$3:$B252,$B252)=AA$2,1,0)</f>
        <v>0</v>
      </c>
      <c r="AB252">
        <f>IF(COUNTIF($B$3:$B252,$B252)=AB$2,1,0)</f>
        <v>0</v>
      </c>
      <c r="AC252">
        <f>IF(COUNTIF($B$3:$B252,$B252)=AC$2,1,0)</f>
        <v>0</v>
      </c>
      <c r="AD252">
        <f>IF(COUNTIF($B$3:$B252,$B252)=AD$2,1,0)</f>
        <v>0</v>
      </c>
      <c r="AE252">
        <f>IF(COUNTIF($B$3:$B252,$B252)=AE$2,1,0)</f>
        <v>0</v>
      </c>
      <c r="AF252">
        <f>IF(COUNTIF($B$3:$B252,$B252)=AF$2,1,0)</f>
        <v>0</v>
      </c>
      <c r="AG252">
        <f>IF(COUNTIF($B$3:$B252,$B252)=AG$2,1,0)</f>
        <v>0</v>
      </c>
      <c r="AH252">
        <f>IF(COUNTIF($B$3:$B252,$B252)=AH$2,1,0)</f>
        <v>0</v>
      </c>
      <c r="AI252">
        <f>IF(COUNTIF($B$3:$B252,$B252)=AI$2,1,0)</f>
        <v>0</v>
      </c>
      <c r="AJ252">
        <f>IF(COUNTIF($B$3:$B252,$B252)=AJ$2,1,0)</f>
        <v>0</v>
      </c>
      <c r="AK252">
        <f>IF(COUNTIF($B$3:$B252,$B252)=AK$2,1,0)</f>
        <v>0</v>
      </c>
      <c r="AL252">
        <f>IF(COUNTIF($B$3:$B252,$B252)=AL$2,1,0)</f>
        <v>0</v>
      </c>
      <c r="AM252">
        <f>IF(COUNTIF($B$3:$B252,$B252)=AM$2,1,0)</f>
        <v>0</v>
      </c>
      <c r="AN252">
        <f>IF(COUNTIF($B$3:$B252,$B252)=AN$2,1,0)</f>
        <v>0</v>
      </c>
      <c r="AO252">
        <f>IF(COUNTIF($B$3:$B252,$B252)=AO$2,1,0)</f>
        <v>0</v>
      </c>
      <c r="AP252">
        <f>IF(COUNTIF($B$3:$B252,$B252)=AP$2,1,0)</f>
        <v>0</v>
      </c>
      <c r="AQ252">
        <f>IF(COUNTIF($B$3:$B252,$B252)=AQ$2,1,0)</f>
        <v>0</v>
      </c>
      <c r="AR252">
        <f>IF(COUNTIF($B$3:$B252,$B252)=AR$2,1,0)</f>
        <v>0</v>
      </c>
      <c r="AS252">
        <f>IF(COUNTIF($B$3:$B252,$B252)=AS$2,1,0)</f>
        <v>0</v>
      </c>
      <c r="AT252">
        <f>IF(COUNTIF($B$3:$B252,$B252)=AT$2,1,0)</f>
        <v>0</v>
      </c>
      <c r="AU252">
        <f>IF(COUNTIF($B$3:$B252,$B252)=AU$2,1,0)</f>
        <v>0</v>
      </c>
      <c r="AV252">
        <f>IF(COUNTIF($B$3:$B252,$B252)=AV$2,1,0)</f>
        <v>0</v>
      </c>
      <c r="AW252">
        <f>IF(COUNTIF($B$3:$B252,$B252)=AW$2,1,0)</f>
        <v>0</v>
      </c>
      <c r="AX252">
        <f>IF(COUNTIF($B$3:$B252,$B252)=AX$2,1,0)</f>
        <v>0</v>
      </c>
      <c r="AY252">
        <f>IF(COUNTIF($B$3:$B252,$B252)=AY$2,1,0)</f>
        <v>0</v>
      </c>
      <c r="AZ252">
        <f>IF(COUNTIF($B$3:$B252,$B252)=AZ$2,1,0)</f>
        <v>0</v>
      </c>
      <c r="BA252">
        <f>IF(COUNTIF($B$3:$B252,$B252)=BA$2,1,0)</f>
        <v>0</v>
      </c>
      <c r="BB252">
        <f>IF(COUNTIF($B$3:$B252,$B252)=BB$2,1,0)</f>
        <v>0</v>
      </c>
      <c r="BC252">
        <f>IF(COUNTIF($B$3:$B252,$B252)=BC$2,1,0)</f>
        <v>0</v>
      </c>
      <c r="BD252">
        <f>IF(COUNTIF($B$3:$B252,$B252)=BD$2,1,0)</f>
        <v>0</v>
      </c>
      <c r="BE252">
        <f>IF(COUNTIF($B$3:$B252,$B252)=BE$2,1,0)</f>
        <v>0</v>
      </c>
      <c r="BF252">
        <f>IF(COUNTIF($B$3:$B252,$B252)=BF$2,1,0)</f>
        <v>0</v>
      </c>
      <c r="BG252">
        <f>IF(COUNTIF($B$3:$B252,$B252)=BG$2,1,0)</f>
        <v>0</v>
      </c>
      <c r="BH252">
        <f>COUNTIF($B$3:$B$10077,$B252)</f>
        <v>17</v>
      </c>
    </row>
    <row r="253" spans="1:60" x14ac:dyDescent="0.2">
      <c r="A253" s="4">
        <v>40230</v>
      </c>
      <c r="B253" s="26" t="s">
        <v>143</v>
      </c>
      <c r="C253" s="26" t="s">
        <v>9</v>
      </c>
      <c r="D253" s="26">
        <v>1</v>
      </c>
      <c r="E253" s="26" t="s">
        <v>5</v>
      </c>
      <c r="F253">
        <f>IF(COUNTIF($B$3:$B253,$B253)=F$2,1,0)</f>
        <v>0</v>
      </c>
      <c r="G253">
        <f>IF(COUNTIF($B$3:$B253,$B253)=G$2,1,0)</f>
        <v>1</v>
      </c>
      <c r="H253">
        <f>IF(COUNTIF($B$3:$B253,$B253)=H$2,1,0)</f>
        <v>0</v>
      </c>
      <c r="I253">
        <f>IF(COUNTIF($B$3:$B253,$B253)=I$2,1,0)</f>
        <v>0</v>
      </c>
      <c r="J253">
        <f>IF(COUNTIF($B$3:$B253,$B253)=J$2,1,0)</f>
        <v>0</v>
      </c>
      <c r="K253">
        <f>IF(COUNTIF($B$3:$B253,$B253)=K$2,1,0)</f>
        <v>0</v>
      </c>
      <c r="L253">
        <f>IF(COUNTIF($B$3:$B253,$B253)=L$2,1,0)</f>
        <v>0</v>
      </c>
      <c r="M253">
        <f>IF(COUNTIF($B$3:$B253,$B253)=M$2,1,0)</f>
        <v>0</v>
      </c>
      <c r="N253">
        <f>IF(COUNTIF($B$3:$B253,$B253)=N$2,1,0)</f>
        <v>0</v>
      </c>
      <c r="O253">
        <f>IF(COUNTIF($B$3:$B253,$B253)=O$2,1,0)</f>
        <v>0</v>
      </c>
      <c r="P253">
        <f>IF(COUNTIF($B$3:$B253,$B253)=P$2,1,0)</f>
        <v>0</v>
      </c>
      <c r="Q253">
        <f>IF(COUNTIF($B$3:$B253,$B253)=Q$2,1,0)</f>
        <v>0</v>
      </c>
      <c r="R253">
        <f>IF(COUNTIF($B$3:$B253,$B253)=R$2,1,0)</f>
        <v>0</v>
      </c>
      <c r="S253">
        <f>IF(COUNTIF($B$3:$B253,$B253)=S$2,1,0)</f>
        <v>0</v>
      </c>
      <c r="T253">
        <f>IF(COUNTIF($B$3:$B253,$B253)=T$2,1,0)</f>
        <v>0</v>
      </c>
      <c r="U253">
        <f>IF(COUNTIF($B$3:$B253,$B253)=U$2,1,0)</f>
        <v>0</v>
      </c>
      <c r="V253">
        <f>IF(COUNTIF($B$3:$B253,$B253)=V$2,1,0)</f>
        <v>0</v>
      </c>
      <c r="W253">
        <f>IF(COUNTIF($B$3:$B253,$B253)=W$2,1,0)</f>
        <v>0</v>
      </c>
      <c r="X253">
        <f>IF(COUNTIF($B$3:$B253,$B253)=X$2,1,0)</f>
        <v>0</v>
      </c>
      <c r="Y253">
        <f>IF(COUNTIF($B$3:$B253,$B253)=Y$2,1,0)</f>
        <v>0</v>
      </c>
      <c r="Z253">
        <f>IF(COUNTIF($B$3:$B253,$B253)=Z$2,1,0)</f>
        <v>0</v>
      </c>
      <c r="AA253">
        <f>IF(COUNTIF($B$3:$B253,$B253)=AA$2,1,0)</f>
        <v>0</v>
      </c>
      <c r="AB253">
        <f>IF(COUNTIF($B$3:$B253,$B253)=AB$2,1,0)</f>
        <v>0</v>
      </c>
      <c r="AC253">
        <f>IF(COUNTIF($B$3:$B253,$B253)=AC$2,1,0)</f>
        <v>0</v>
      </c>
      <c r="AD253">
        <f>IF(COUNTIF($B$3:$B253,$B253)=AD$2,1,0)</f>
        <v>0</v>
      </c>
      <c r="AE253">
        <f>IF(COUNTIF($B$3:$B253,$B253)=AE$2,1,0)</f>
        <v>0</v>
      </c>
      <c r="AF253">
        <f>IF(COUNTIF($B$3:$B253,$B253)=AF$2,1,0)</f>
        <v>0</v>
      </c>
      <c r="AG253">
        <f>IF(COUNTIF($B$3:$B253,$B253)=AG$2,1,0)</f>
        <v>0</v>
      </c>
      <c r="AH253">
        <f>IF(COUNTIF($B$3:$B253,$B253)=AH$2,1,0)</f>
        <v>0</v>
      </c>
      <c r="AI253">
        <f>IF(COUNTIF($B$3:$B253,$B253)=AI$2,1,0)</f>
        <v>0</v>
      </c>
      <c r="AJ253">
        <f>IF(COUNTIF($B$3:$B253,$B253)=AJ$2,1,0)</f>
        <v>0</v>
      </c>
      <c r="AK253">
        <f>IF(COUNTIF($B$3:$B253,$B253)=AK$2,1,0)</f>
        <v>0</v>
      </c>
      <c r="AL253">
        <f>IF(COUNTIF($B$3:$B253,$B253)=AL$2,1,0)</f>
        <v>0</v>
      </c>
      <c r="AM253">
        <f>IF(COUNTIF($B$3:$B253,$B253)=AM$2,1,0)</f>
        <v>0</v>
      </c>
      <c r="AN253">
        <f>IF(COUNTIF($B$3:$B253,$B253)=AN$2,1,0)</f>
        <v>0</v>
      </c>
      <c r="AO253">
        <f>IF(COUNTIF($B$3:$B253,$B253)=AO$2,1,0)</f>
        <v>0</v>
      </c>
      <c r="AP253">
        <f>IF(COUNTIF($B$3:$B253,$B253)=AP$2,1,0)</f>
        <v>0</v>
      </c>
      <c r="AQ253">
        <f>IF(COUNTIF($B$3:$B253,$B253)=AQ$2,1,0)</f>
        <v>0</v>
      </c>
      <c r="AR253">
        <f>IF(COUNTIF($B$3:$B253,$B253)=AR$2,1,0)</f>
        <v>0</v>
      </c>
      <c r="AS253">
        <f>IF(COUNTIF($B$3:$B253,$B253)=AS$2,1,0)</f>
        <v>0</v>
      </c>
      <c r="AT253">
        <f>IF(COUNTIF($B$3:$B253,$B253)=AT$2,1,0)</f>
        <v>0</v>
      </c>
      <c r="AU253">
        <f>IF(COUNTIF($B$3:$B253,$B253)=AU$2,1,0)</f>
        <v>0</v>
      </c>
      <c r="AV253">
        <f>IF(COUNTIF($B$3:$B253,$B253)=AV$2,1,0)</f>
        <v>0</v>
      </c>
      <c r="AW253">
        <f>IF(COUNTIF($B$3:$B253,$B253)=AW$2,1,0)</f>
        <v>0</v>
      </c>
      <c r="AX253">
        <f>IF(COUNTIF($B$3:$B253,$B253)=AX$2,1,0)</f>
        <v>0</v>
      </c>
      <c r="AY253">
        <f>IF(COUNTIF($B$3:$B253,$B253)=AY$2,1,0)</f>
        <v>0</v>
      </c>
      <c r="AZ253">
        <f>IF(COUNTIF($B$3:$B253,$B253)=AZ$2,1,0)</f>
        <v>0</v>
      </c>
      <c r="BA253">
        <f>IF(COUNTIF($B$3:$B253,$B253)=BA$2,1,0)</f>
        <v>0</v>
      </c>
      <c r="BB253">
        <f>IF(COUNTIF($B$3:$B253,$B253)=BB$2,1,0)</f>
        <v>0</v>
      </c>
      <c r="BC253">
        <f>IF(COUNTIF($B$3:$B253,$B253)=BC$2,1,0)</f>
        <v>0</v>
      </c>
      <c r="BD253">
        <f>IF(COUNTIF($B$3:$B253,$B253)=BD$2,1,0)</f>
        <v>0</v>
      </c>
      <c r="BE253">
        <f>IF(COUNTIF($B$3:$B253,$B253)=BE$2,1,0)</f>
        <v>0</v>
      </c>
      <c r="BF253">
        <f>IF(COUNTIF($B$3:$B253,$B253)=BF$2,1,0)</f>
        <v>0</v>
      </c>
      <c r="BG253">
        <f>IF(COUNTIF($B$3:$B253,$B253)=BG$2,1,0)</f>
        <v>0</v>
      </c>
      <c r="BH253">
        <f>COUNTIF($B$3:$B$10077,$B253)</f>
        <v>3</v>
      </c>
    </row>
    <row r="254" spans="1:60" x14ac:dyDescent="0.2">
      <c r="A254" s="4">
        <v>40230</v>
      </c>
      <c r="B254" s="26" t="s">
        <v>10</v>
      </c>
      <c r="C254" s="26" t="s">
        <v>26</v>
      </c>
      <c r="D254" s="26">
        <v>1</v>
      </c>
      <c r="E254" s="26" t="s">
        <v>5</v>
      </c>
      <c r="F254">
        <f>IF(COUNTIF($B$3:$B254,$B254)=F$2,1,0)</f>
        <v>0</v>
      </c>
      <c r="G254">
        <f>IF(COUNTIF($B$3:$B254,$B254)=G$2,1,0)</f>
        <v>0</v>
      </c>
      <c r="H254">
        <f>IF(COUNTIF($B$3:$B254,$B254)=H$2,1,0)</f>
        <v>0</v>
      </c>
      <c r="I254">
        <f>IF(COUNTIF($B$3:$B254,$B254)=I$2,1,0)</f>
        <v>0</v>
      </c>
      <c r="J254">
        <f>IF(COUNTIF($B$3:$B254,$B254)=J$2,1,0)</f>
        <v>0</v>
      </c>
      <c r="K254">
        <f>IF(COUNTIF($B$3:$B254,$B254)=K$2,1,0)</f>
        <v>1</v>
      </c>
      <c r="L254">
        <f>IF(COUNTIF($B$3:$B254,$B254)=L$2,1,0)</f>
        <v>0</v>
      </c>
      <c r="M254">
        <f>IF(COUNTIF($B$3:$B254,$B254)=M$2,1,0)</f>
        <v>0</v>
      </c>
      <c r="N254">
        <f>IF(COUNTIF($B$3:$B254,$B254)=N$2,1,0)</f>
        <v>0</v>
      </c>
      <c r="O254">
        <f>IF(COUNTIF($B$3:$B254,$B254)=O$2,1,0)</f>
        <v>0</v>
      </c>
      <c r="P254">
        <f>IF(COUNTIF($B$3:$B254,$B254)=P$2,1,0)</f>
        <v>0</v>
      </c>
      <c r="Q254">
        <f>IF(COUNTIF($B$3:$B254,$B254)=Q$2,1,0)</f>
        <v>0</v>
      </c>
      <c r="R254">
        <f>IF(COUNTIF($B$3:$B254,$B254)=R$2,1,0)</f>
        <v>0</v>
      </c>
      <c r="S254">
        <f>IF(COUNTIF($B$3:$B254,$B254)=S$2,1,0)</f>
        <v>0</v>
      </c>
      <c r="T254">
        <f>IF(COUNTIF($B$3:$B254,$B254)=T$2,1,0)</f>
        <v>0</v>
      </c>
      <c r="U254">
        <f>IF(COUNTIF($B$3:$B254,$B254)=U$2,1,0)</f>
        <v>0</v>
      </c>
      <c r="V254">
        <f>IF(COUNTIF($B$3:$B254,$B254)=V$2,1,0)</f>
        <v>0</v>
      </c>
      <c r="W254">
        <f>IF(COUNTIF($B$3:$B254,$B254)=W$2,1,0)</f>
        <v>0</v>
      </c>
      <c r="X254">
        <f>IF(COUNTIF($B$3:$B254,$B254)=X$2,1,0)</f>
        <v>0</v>
      </c>
      <c r="Y254">
        <f>IF(COUNTIF($B$3:$B254,$B254)=Y$2,1,0)</f>
        <v>0</v>
      </c>
      <c r="Z254">
        <f>IF(COUNTIF($B$3:$B254,$B254)=Z$2,1,0)</f>
        <v>0</v>
      </c>
      <c r="AA254">
        <f>IF(COUNTIF($B$3:$B254,$B254)=AA$2,1,0)</f>
        <v>0</v>
      </c>
      <c r="AB254">
        <f>IF(COUNTIF($B$3:$B254,$B254)=AB$2,1,0)</f>
        <v>0</v>
      </c>
      <c r="AC254">
        <f>IF(COUNTIF($B$3:$B254,$B254)=AC$2,1,0)</f>
        <v>0</v>
      </c>
      <c r="AD254">
        <f>IF(COUNTIF($B$3:$B254,$B254)=AD$2,1,0)</f>
        <v>0</v>
      </c>
      <c r="AE254">
        <f>IF(COUNTIF($B$3:$B254,$B254)=AE$2,1,0)</f>
        <v>0</v>
      </c>
      <c r="AF254">
        <f>IF(COUNTIF($B$3:$B254,$B254)=AF$2,1,0)</f>
        <v>0</v>
      </c>
      <c r="AG254">
        <f>IF(COUNTIF($B$3:$B254,$B254)=AG$2,1,0)</f>
        <v>0</v>
      </c>
      <c r="AH254">
        <f>IF(COUNTIF($B$3:$B254,$B254)=AH$2,1,0)</f>
        <v>0</v>
      </c>
      <c r="AI254">
        <f>IF(COUNTIF($B$3:$B254,$B254)=AI$2,1,0)</f>
        <v>0</v>
      </c>
      <c r="AJ254">
        <f>IF(COUNTIF($B$3:$B254,$B254)=AJ$2,1,0)</f>
        <v>0</v>
      </c>
      <c r="AK254">
        <f>IF(COUNTIF($B$3:$B254,$B254)=AK$2,1,0)</f>
        <v>0</v>
      </c>
      <c r="AL254">
        <f>IF(COUNTIF($B$3:$B254,$B254)=AL$2,1,0)</f>
        <v>0</v>
      </c>
      <c r="AM254">
        <f>IF(COUNTIF($B$3:$B254,$B254)=AM$2,1,0)</f>
        <v>0</v>
      </c>
      <c r="AN254">
        <f>IF(COUNTIF($B$3:$B254,$B254)=AN$2,1,0)</f>
        <v>0</v>
      </c>
      <c r="AO254">
        <f>IF(COUNTIF($B$3:$B254,$B254)=AO$2,1,0)</f>
        <v>0</v>
      </c>
      <c r="AP254">
        <f>IF(COUNTIF($B$3:$B254,$B254)=AP$2,1,0)</f>
        <v>0</v>
      </c>
      <c r="AQ254">
        <f>IF(COUNTIF($B$3:$B254,$B254)=AQ$2,1,0)</f>
        <v>0</v>
      </c>
      <c r="AR254">
        <f>IF(COUNTIF($B$3:$B254,$B254)=AR$2,1,0)</f>
        <v>0</v>
      </c>
      <c r="AS254">
        <f>IF(COUNTIF($B$3:$B254,$B254)=AS$2,1,0)</f>
        <v>0</v>
      </c>
      <c r="AT254">
        <f>IF(COUNTIF($B$3:$B254,$B254)=AT$2,1,0)</f>
        <v>0</v>
      </c>
      <c r="AU254">
        <f>IF(COUNTIF($B$3:$B254,$B254)=AU$2,1,0)</f>
        <v>0</v>
      </c>
      <c r="AV254">
        <f>IF(COUNTIF($B$3:$B254,$B254)=AV$2,1,0)</f>
        <v>0</v>
      </c>
      <c r="AW254">
        <f>IF(COUNTIF($B$3:$B254,$B254)=AW$2,1,0)</f>
        <v>0</v>
      </c>
      <c r="AX254">
        <f>IF(COUNTIF($B$3:$B254,$B254)=AX$2,1,0)</f>
        <v>0</v>
      </c>
      <c r="AY254">
        <f>IF(COUNTIF($B$3:$B254,$B254)=AY$2,1,0)</f>
        <v>0</v>
      </c>
      <c r="AZ254">
        <f>IF(COUNTIF($B$3:$B254,$B254)=AZ$2,1,0)</f>
        <v>0</v>
      </c>
      <c r="BA254">
        <f>IF(COUNTIF($B$3:$B254,$B254)=BA$2,1,0)</f>
        <v>0</v>
      </c>
      <c r="BB254">
        <f>IF(COUNTIF($B$3:$B254,$B254)=BB$2,1,0)</f>
        <v>0</v>
      </c>
      <c r="BC254">
        <f>IF(COUNTIF($B$3:$B254,$B254)=BC$2,1,0)</f>
        <v>0</v>
      </c>
      <c r="BD254">
        <f>IF(COUNTIF($B$3:$B254,$B254)=BD$2,1,0)</f>
        <v>0</v>
      </c>
      <c r="BE254">
        <f>IF(COUNTIF($B$3:$B254,$B254)=BE$2,1,0)</f>
        <v>0</v>
      </c>
      <c r="BF254">
        <f>IF(COUNTIF($B$3:$B254,$B254)=BF$2,1,0)</f>
        <v>0</v>
      </c>
      <c r="BG254">
        <f>IF(COUNTIF($B$3:$B254,$B254)=BG$2,1,0)</f>
        <v>0</v>
      </c>
      <c r="BH254">
        <f>COUNTIF($B$3:$B$10077,$B254)</f>
        <v>22</v>
      </c>
    </row>
    <row r="255" spans="1:60" x14ac:dyDescent="0.2">
      <c r="A255" s="4">
        <v>40230</v>
      </c>
      <c r="B255" s="26" t="s">
        <v>114</v>
      </c>
      <c r="C255" s="26" t="s">
        <v>21</v>
      </c>
      <c r="D255" s="26">
        <v>1</v>
      </c>
      <c r="E255" s="26" t="s">
        <v>5</v>
      </c>
      <c r="F255">
        <f>IF(COUNTIF($B$3:$B255,$B255)=F$2,1,0)</f>
        <v>0</v>
      </c>
      <c r="G255">
        <f>IF(COUNTIF($B$3:$B255,$B255)=G$2,1,0)</f>
        <v>0</v>
      </c>
      <c r="H255">
        <f>IF(COUNTIF($B$3:$B255,$B255)=H$2,1,0)</f>
        <v>1</v>
      </c>
      <c r="I255">
        <f>IF(COUNTIF($B$3:$B255,$B255)=I$2,1,0)</f>
        <v>0</v>
      </c>
      <c r="J255">
        <f>IF(COUNTIF($B$3:$B255,$B255)=J$2,1,0)</f>
        <v>0</v>
      </c>
      <c r="K255">
        <f>IF(COUNTIF($B$3:$B255,$B255)=K$2,1,0)</f>
        <v>0</v>
      </c>
      <c r="L255">
        <f>IF(COUNTIF($B$3:$B255,$B255)=L$2,1,0)</f>
        <v>0</v>
      </c>
      <c r="M255">
        <f>IF(COUNTIF($B$3:$B255,$B255)=M$2,1,0)</f>
        <v>0</v>
      </c>
      <c r="N255">
        <f>IF(COUNTIF($B$3:$B255,$B255)=N$2,1,0)</f>
        <v>0</v>
      </c>
      <c r="O255">
        <f>IF(COUNTIF($B$3:$B255,$B255)=O$2,1,0)</f>
        <v>0</v>
      </c>
      <c r="P255">
        <f>IF(COUNTIF($B$3:$B255,$B255)=P$2,1,0)</f>
        <v>0</v>
      </c>
      <c r="Q255">
        <f>IF(COUNTIF($B$3:$B255,$B255)=Q$2,1,0)</f>
        <v>0</v>
      </c>
      <c r="R255">
        <f>IF(COUNTIF($B$3:$B255,$B255)=R$2,1,0)</f>
        <v>0</v>
      </c>
      <c r="S255">
        <f>IF(COUNTIF($B$3:$B255,$B255)=S$2,1,0)</f>
        <v>0</v>
      </c>
      <c r="T255">
        <f>IF(COUNTIF($B$3:$B255,$B255)=T$2,1,0)</f>
        <v>0</v>
      </c>
      <c r="U255">
        <f>IF(COUNTIF($B$3:$B255,$B255)=U$2,1,0)</f>
        <v>0</v>
      </c>
      <c r="V255">
        <f>IF(COUNTIF($B$3:$B255,$B255)=V$2,1,0)</f>
        <v>0</v>
      </c>
      <c r="W255">
        <f>IF(COUNTIF($B$3:$B255,$B255)=W$2,1,0)</f>
        <v>0</v>
      </c>
      <c r="X255">
        <f>IF(COUNTIF($B$3:$B255,$B255)=X$2,1,0)</f>
        <v>0</v>
      </c>
      <c r="Y255">
        <f>IF(COUNTIF($B$3:$B255,$B255)=Y$2,1,0)</f>
        <v>0</v>
      </c>
      <c r="Z255">
        <f>IF(COUNTIF($B$3:$B255,$B255)=Z$2,1,0)</f>
        <v>0</v>
      </c>
      <c r="AA255">
        <f>IF(COUNTIF($B$3:$B255,$B255)=AA$2,1,0)</f>
        <v>0</v>
      </c>
      <c r="AB255">
        <f>IF(COUNTIF($B$3:$B255,$B255)=AB$2,1,0)</f>
        <v>0</v>
      </c>
      <c r="AC255">
        <f>IF(COUNTIF($B$3:$B255,$B255)=AC$2,1,0)</f>
        <v>0</v>
      </c>
      <c r="AD255">
        <f>IF(COUNTIF($B$3:$B255,$B255)=AD$2,1,0)</f>
        <v>0</v>
      </c>
      <c r="AE255">
        <f>IF(COUNTIF($B$3:$B255,$B255)=AE$2,1,0)</f>
        <v>0</v>
      </c>
      <c r="AF255">
        <f>IF(COUNTIF($B$3:$B255,$B255)=AF$2,1,0)</f>
        <v>0</v>
      </c>
      <c r="AG255">
        <f>IF(COUNTIF($B$3:$B255,$B255)=AG$2,1,0)</f>
        <v>0</v>
      </c>
      <c r="AH255">
        <f>IF(COUNTIF($B$3:$B255,$B255)=AH$2,1,0)</f>
        <v>0</v>
      </c>
      <c r="AI255">
        <f>IF(COUNTIF($B$3:$B255,$B255)=AI$2,1,0)</f>
        <v>0</v>
      </c>
      <c r="AJ255">
        <f>IF(COUNTIF($B$3:$B255,$B255)=AJ$2,1,0)</f>
        <v>0</v>
      </c>
      <c r="AK255">
        <f>IF(COUNTIF($B$3:$B255,$B255)=AK$2,1,0)</f>
        <v>0</v>
      </c>
      <c r="AL255">
        <f>IF(COUNTIF($B$3:$B255,$B255)=AL$2,1,0)</f>
        <v>0</v>
      </c>
      <c r="AM255">
        <f>IF(COUNTIF($B$3:$B255,$B255)=AM$2,1,0)</f>
        <v>0</v>
      </c>
      <c r="AN255">
        <f>IF(COUNTIF($B$3:$B255,$B255)=AN$2,1,0)</f>
        <v>0</v>
      </c>
      <c r="AO255">
        <f>IF(COUNTIF($B$3:$B255,$B255)=AO$2,1,0)</f>
        <v>0</v>
      </c>
      <c r="AP255">
        <f>IF(COUNTIF($B$3:$B255,$B255)=AP$2,1,0)</f>
        <v>0</v>
      </c>
      <c r="AQ255">
        <f>IF(COUNTIF($B$3:$B255,$B255)=AQ$2,1,0)</f>
        <v>0</v>
      </c>
      <c r="AR255">
        <f>IF(COUNTIF($B$3:$B255,$B255)=AR$2,1,0)</f>
        <v>0</v>
      </c>
      <c r="AS255">
        <f>IF(COUNTIF($B$3:$B255,$B255)=AS$2,1,0)</f>
        <v>0</v>
      </c>
      <c r="AT255">
        <f>IF(COUNTIF($B$3:$B255,$B255)=AT$2,1,0)</f>
        <v>0</v>
      </c>
      <c r="AU255">
        <f>IF(COUNTIF($B$3:$B255,$B255)=AU$2,1,0)</f>
        <v>0</v>
      </c>
      <c r="AV255">
        <f>IF(COUNTIF($B$3:$B255,$B255)=AV$2,1,0)</f>
        <v>0</v>
      </c>
      <c r="AW255">
        <f>IF(COUNTIF($B$3:$B255,$B255)=AW$2,1,0)</f>
        <v>0</v>
      </c>
      <c r="AX255">
        <f>IF(COUNTIF($B$3:$B255,$B255)=AX$2,1,0)</f>
        <v>0</v>
      </c>
      <c r="AY255">
        <f>IF(COUNTIF($B$3:$B255,$B255)=AY$2,1,0)</f>
        <v>0</v>
      </c>
      <c r="AZ255">
        <f>IF(COUNTIF($B$3:$B255,$B255)=AZ$2,1,0)</f>
        <v>0</v>
      </c>
      <c r="BA255">
        <f>IF(COUNTIF($B$3:$B255,$B255)=BA$2,1,0)</f>
        <v>0</v>
      </c>
      <c r="BB255">
        <f>IF(COUNTIF($B$3:$B255,$B255)=BB$2,1,0)</f>
        <v>0</v>
      </c>
      <c r="BC255">
        <f>IF(COUNTIF($B$3:$B255,$B255)=BC$2,1,0)</f>
        <v>0</v>
      </c>
      <c r="BD255">
        <f>IF(COUNTIF($B$3:$B255,$B255)=BD$2,1,0)</f>
        <v>0</v>
      </c>
      <c r="BE255">
        <f>IF(COUNTIF($B$3:$B255,$B255)=BE$2,1,0)</f>
        <v>0</v>
      </c>
      <c r="BF255">
        <f>IF(COUNTIF($B$3:$B255,$B255)=BF$2,1,0)</f>
        <v>0</v>
      </c>
      <c r="BG255">
        <f>IF(COUNTIF($B$3:$B255,$B255)=BG$2,1,0)</f>
        <v>0</v>
      </c>
      <c r="BH255">
        <f>COUNTIF($B$3:$B$10077,$B255)</f>
        <v>8</v>
      </c>
    </row>
    <row r="256" spans="1:60" x14ac:dyDescent="0.2">
      <c r="A256" s="4">
        <v>40230</v>
      </c>
      <c r="B256" s="26" t="s">
        <v>158</v>
      </c>
      <c r="C256" s="26" t="s">
        <v>36</v>
      </c>
      <c r="D256" s="26">
        <v>1</v>
      </c>
      <c r="E256" s="26" t="s">
        <v>5</v>
      </c>
      <c r="F256">
        <f>IF(COUNTIF($B$3:$B256,$B256)=F$2,1,0)</f>
        <v>1</v>
      </c>
      <c r="G256">
        <f>IF(COUNTIF($B$3:$B256,$B256)=G$2,1,0)</f>
        <v>0</v>
      </c>
      <c r="H256">
        <f>IF(COUNTIF($B$3:$B256,$B256)=H$2,1,0)</f>
        <v>0</v>
      </c>
      <c r="I256">
        <f>IF(COUNTIF($B$3:$B256,$B256)=I$2,1,0)</f>
        <v>0</v>
      </c>
      <c r="J256">
        <f>IF(COUNTIF($B$3:$B256,$B256)=J$2,1,0)</f>
        <v>0</v>
      </c>
      <c r="K256">
        <f>IF(COUNTIF($B$3:$B256,$B256)=K$2,1,0)</f>
        <v>0</v>
      </c>
      <c r="L256">
        <f>IF(COUNTIF($B$3:$B256,$B256)=L$2,1,0)</f>
        <v>0</v>
      </c>
      <c r="M256">
        <f>IF(COUNTIF($B$3:$B256,$B256)=M$2,1,0)</f>
        <v>0</v>
      </c>
      <c r="N256">
        <f>IF(COUNTIF($B$3:$B256,$B256)=N$2,1,0)</f>
        <v>0</v>
      </c>
      <c r="O256">
        <f>IF(COUNTIF($B$3:$B256,$B256)=O$2,1,0)</f>
        <v>0</v>
      </c>
      <c r="P256">
        <f>IF(COUNTIF($B$3:$B256,$B256)=P$2,1,0)</f>
        <v>0</v>
      </c>
      <c r="Q256">
        <f>IF(COUNTIF($B$3:$B256,$B256)=Q$2,1,0)</f>
        <v>0</v>
      </c>
      <c r="R256">
        <f>IF(COUNTIF($B$3:$B256,$B256)=R$2,1,0)</f>
        <v>0</v>
      </c>
      <c r="S256">
        <f>IF(COUNTIF($B$3:$B256,$B256)=S$2,1,0)</f>
        <v>0</v>
      </c>
      <c r="T256">
        <f>IF(COUNTIF($B$3:$B256,$B256)=T$2,1,0)</f>
        <v>0</v>
      </c>
      <c r="U256">
        <f>IF(COUNTIF($B$3:$B256,$B256)=U$2,1,0)</f>
        <v>0</v>
      </c>
      <c r="V256">
        <f>IF(COUNTIF($B$3:$B256,$B256)=V$2,1,0)</f>
        <v>0</v>
      </c>
      <c r="W256">
        <f>IF(COUNTIF($B$3:$B256,$B256)=W$2,1,0)</f>
        <v>0</v>
      </c>
      <c r="X256">
        <f>IF(COUNTIF($B$3:$B256,$B256)=X$2,1,0)</f>
        <v>0</v>
      </c>
      <c r="Y256">
        <f>IF(COUNTIF($B$3:$B256,$B256)=Y$2,1,0)</f>
        <v>0</v>
      </c>
      <c r="Z256">
        <f>IF(COUNTIF($B$3:$B256,$B256)=Z$2,1,0)</f>
        <v>0</v>
      </c>
      <c r="AA256">
        <f>IF(COUNTIF($B$3:$B256,$B256)=AA$2,1,0)</f>
        <v>0</v>
      </c>
      <c r="AB256">
        <f>IF(COUNTIF($B$3:$B256,$B256)=AB$2,1,0)</f>
        <v>0</v>
      </c>
      <c r="AC256">
        <f>IF(COUNTIF($B$3:$B256,$B256)=AC$2,1,0)</f>
        <v>0</v>
      </c>
      <c r="AD256">
        <f>IF(COUNTIF($B$3:$B256,$B256)=AD$2,1,0)</f>
        <v>0</v>
      </c>
      <c r="AE256">
        <f>IF(COUNTIF($B$3:$B256,$B256)=AE$2,1,0)</f>
        <v>0</v>
      </c>
      <c r="AF256">
        <f>IF(COUNTIF($B$3:$B256,$B256)=AF$2,1,0)</f>
        <v>0</v>
      </c>
      <c r="AG256">
        <f>IF(COUNTIF($B$3:$B256,$B256)=AG$2,1,0)</f>
        <v>0</v>
      </c>
      <c r="AH256">
        <f>IF(COUNTIF($B$3:$B256,$B256)=AH$2,1,0)</f>
        <v>0</v>
      </c>
      <c r="AI256">
        <f>IF(COUNTIF($B$3:$B256,$B256)=AI$2,1,0)</f>
        <v>0</v>
      </c>
      <c r="AJ256">
        <f>IF(COUNTIF($B$3:$B256,$B256)=AJ$2,1,0)</f>
        <v>0</v>
      </c>
      <c r="AK256">
        <f>IF(COUNTIF($B$3:$B256,$B256)=AK$2,1,0)</f>
        <v>0</v>
      </c>
      <c r="AL256">
        <f>IF(COUNTIF($B$3:$B256,$B256)=AL$2,1,0)</f>
        <v>0</v>
      </c>
      <c r="AM256">
        <f>IF(COUNTIF($B$3:$B256,$B256)=AM$2,1,0)</f>
        <v>0</v>
      </c>
      <c r="AN256">
        <f>IF(COUNTIF($B$3:$B256,$B256)=AN$2,1,0)</f>
        <v>0</v>
      </c>
      <c r="AO256">
        <f>IF(COUNTIF($B$3:$B256,$B256)=AO$2,1,0)</f>
        <v>0</v>
      </c>
      <c r="AP256">
        <f>IF(COUNTIF($B$3:$B256,$B256)=AP$2,1,0)</f>
        <v>0</v>
      </c>
      <c r="AQ256">
        <f>IF(COUNTIF($B$3:$B256,$B256)=AQ$2,1,0)</f>
        <v>0</v>
      </c>
      <c r="AR256">
        <f>IF(COUNTIF($B$3:$B256,$B256)=AR$2,1,0)</f>
        <v>0</v>
      </c>
      <c r="AS256">
        <f>IF(COUNTIF($B$3:$B256,$B256)=AS$2,1,0)</f>
        <v>0</v>
      </c>
      <c r="AT256">
        <f>IF(COUNTIF($B$3:$B256,$B256)=AT$2,1,0)</f>
        <v>0</v>
      </c>
      <c r="AU256">
        <f>IF(COUNTIF($B$3:$B256,$B256)=AU$2,1,0)</f>
        <v>0</v>
      </c>
      <c r="AV256">
        <f>IF(COUNTIF($B$3:$B256,$B256)=AV$2,1,0)</f>
        <v>0</v>
      </c>
      <c r="AW256">
        <f>IF(COUNTIF($B$3:$B256,$B256)=AW$2,1,0)</f>
        <v>0</v>
      </c>
      <c r="AX256">
        <f>IF(COUNTIF($B$3:$B256,$B256)=AX$2,1,0)</f>
        <v>0</v>
      </c>
      <c r="AY256">
        <f>IF(COUNTIF($B$3:$B256,$B256)=AY$2,1,0)</f>
        <v>0</v>
      </c>
      <c r="AZ256">
        <f>IF(COUNTIF($B$3:$B256,$B256)=AZ$2,1,0)</f>
        <v>0</v>
      </c>
      <c r="BA256">
        <f>IF(COUNTIF($B$3:$B256,$B256)=BA$2,1,0)</f>
        <v>0</v>
      </c>
      <c r="BB256">
        <f>IF(COUNTIF($B$3:$B256,$B256)=BB$2,1,0)</f>
        <v>0</v>
      </c>
      <c r="BC256">
        <f>IF(COUNTIF($B$3:$B256,$B256)=BC$2,1,0)</f>
        <v>0</v>
      </c>
      <c r="BD256">
        <f>IF(COUNTIF($B$3:$B256,$B256)=BD$2,1,0)</f>
        <v>0</v>
      </c>
      <c r="BE256">
        <f>IF(COUNTIF($B$3:$B256,$B256)=BE$2,1,0)</f>
        <v>0</v>
      </c>
      <c r="BF256">
        <f>IF(COUNTIF($B$3:$B256,$B256)=BF$2,1,0)</f>
        <v>0</v>
      </c>
      <c r="BG256">
        <f>IF(COUNTIF($B$3:$B256,$B256)=BG$2,1,0)</f>
        <v>0</v>
      </c>
      <c r="BH256">
        <f>COUNTIF($B$3:$B$10077,$B256)</f>
        <v>1</v>
      </c>
    </row>
    <row r="257" spans="1:60" x14ac:dyDescent="0.2">
      <c r="A257" s="4">
        <v>40230</v>
      </c>
      <c r="B257" s="26" t="s">
        <v>163</v>
      </c>
      <c r="C257" s="26" t="s">
        <v>42</v>
      </c>
      <c r="D257" s="26">
        <v>1</v>
      </c>
      <c r="E257" s="26" t="s">
        <v>5</v>
      </c>
      <c r="F257">
        <f>IF(COUNTIF($B$3:$B257,$B257)=F$2,1,0)</f>
        <v>1</v>
      </c>
      <c r="G257">
        <f>IF(COUNTIF($B$3:$B257,$B257)=G$2,1,0)</f>
        <v>0</v>
      </c>
      <c r="H257">
        <f>IF(COUNTIF($B$3:$B257,$B257)=H$2,1,0)</f>
        <v>0</v>
      </c>
      <c r="I257">
        <f>IF(COUNTIF($B$3:$B257,$B257)=I$2,1,0)</f>
        <v>0</v>
      </c>
      <c r="J257">
        <f>IF(COUNTIF($B$3:$B257,$B257)=J$2,1,0)</f>
        <v>0</v>
      </c>
      <c r="K257">
        <f>IF(COUNTIF($B$3:$B257,$B257)=K$2,1,0)</f>
        <v>0</v>
      </c>
      <c r="L257">
        <f>IF(COUNTIF($B$3:$B257,$B257)=L$2,1,0)</f>
        <v>0</v>
      </c>
      <c r="M257">
        <f>IF(COUNTIF($B$3:$B257,$B257)=M$2,1,0)</f>
        <v>0</v>
      </c>
      <c r="N257">
        <f>IF(COUNTIF($B$3:$B257,$B257)=N$2,1,0)</f>
        <v>0</v>
      </c>
      <c r="O257">
        <f>IF(COUNTIF($B$3:$B257,$B257)=O$2,1,0)</f>
        <v>0</v>
      </c>
      <c r="P257">
        <f>IF(COUNTIF($B$3:$B257,$B257)=P$2,1,0)</f>
        <v>0</v>
      </c>
      <c r="Q257">
        <f>IF(COUNTIF($B$3:$B257,$B257)=Q$2,1,0)</f>
        <v>0</v>
      </c>
      <c r="R257">
        <f>IF(COUNTIF($B$3:$B257,$B257)=R$2,1,0)</f>
        <v>0</v>
      </c>
      <c r="S257">
        <f>IF(COUNTIF($B$3:$B257,$B257)=S$2,1,0)</f>
        <v>0</v>
      </c>
      <c r="T257">
        <f>IF(COUNTIF($B$3:$B257,$B257)=T$2,1,0)</f>
        <v>0</v>
      </c>
      <c r="U257">
        <f>IF(COUNTIF($B$3:$B257,$B257)=U$2,1,0)</f>
        <v>0</v>
      </c>
      <c r="V257">
        <f>IF(COUNTIF($B$3:$B257,$B257)=V$2,1,0)</f>
        <v>0</v>
      </c>
      <c r="W257">
        <f>IF(COUNTIF($B$3:$B257,$B257)=W$2,1,0)</f>
        <v>0</v>
      </c>
      <c r="X257">
        <f>IF(COUNTIF($B$3:$B257,$B257)=X$2,1,0)</f>
        <v>0</v>
      </c>
      <c r="Y257">
        <f>IF(COUNTIF($B$3:$B257,$B257)=Y$2,1,0)</f>
        <v>0</v>
      </c>
      <c r="Z257">
        <f>IF(COUNTIF($B$3:$B257,$B257)=Z$2,1,0)</f>
        <v>0</v>
      </c>
      <c r="AA257">
        <f>IF(COUNTIF($B$3:$B257,$B257)=AA$2,1,0)</f>
        <v>0</v>
      </c>
      <c r="AB257">
        <f>IF(COUNTIF($B$3:$B257,$B257)=AB$2,1,0)</f>
        <v>0</v>
      </c>
      <c r="AC257">
        <f>IF(COUNTIF($B$3:$B257,$B257)=AC$2,1,0)</f>
        <v>0</v>
      </c>
      <c r="AD257">
        <f>IF(COUNTIF($B$3:$B257,$B257)=AD$2,1,0)</f>
        <v>0</v>
      </c>
      <c r="AE257">
        <f>IF(COUNTIF($B$3:$B257,$B257)=AE$2,1,0)</f>
        <v>0</v>
      </c>
      <c r="AF257">
        <f>IF(COUNTIF($B$3:$B257,$B257)=AF$2,1,0)</f>
        <v>0</v>
      </c>
      <c r="AG257">
        <f>IF(COUNTIF($B$3:$B257,$B257)=AG$2,1,0)</f>
        <v>0</v>
      </c>
      <c r="AH257">
        <f>IF(COUNTIF($B$3:$B257,$B257)=AH$2,1,0)</f>
        <v>0</v>
      </c>
      <c r="AI257">
        <f>IF(COUNTIF($B$3:$B257,$B257)=AI$2,1,0)</f>
        <v>0</v>
      </c>
      <c r="AJ257">
        <f>IF(COUNTIF($B$3:$B257,$B257)=AJ$2,1,0)</f>
        <v>0</v>
      </c>
      <c r="AK257">
        <f>IF(COUNTIF($B$3:$B257,$B257)=AK$2,1,0)</f>
        <v>0</v>
      </c>
      <c r="AL257">
        <f>IF(COUNTIF($B$3:$B257,$B257)=AL$2,1,0)</f>
        <v>0</v>
      </c>
      <c r="AM257">
        <f>IF(COUNTIF($B$3:$B257,$B257)=AM$2,1,0)</f>
        <v>0</v>
      </c>
      <c r="AN257">
        <f>IF(COUNTIF($B$3:$B257,$B257)=AN$2,1,0)</f>
        <v>0</v>
      </c>
      <c r="AO257">
        <f>IF(COUNTIF($B$3:$B257,$B257)=AO$2,1,0)</f>
        <v>0</v>
      </c>
      <c r="AP257">
        <f>IF(COUNTIF($B$3:$B257,$B257)=AP$2,1,0)</f>
        <v>0</v>
      </c>
      <c r="AQ257">
        <f>IF(COUNTIF($B$3:$B257,$B257)=AQ$2,1,0)</f>
        <v>0</v>
      </c>
      <c r="AR257">
        <f>IF(COUNTIF($B$3:$B257,$B257)=AR$2,1,0)</f>
        <v>0</v>
      </c>
      <c r="AS257">
        <f>IF(COUNTIF($B$3:$B257,$B257)=AS$2,1,0)</f>
        <v>0</v>
      </c>
      <c r="AT257">
        <f>IF(COUNTIF($B$3:$B257,$B257)=AT$2,1,0)</f>
        <v>0</v>
      </c>
      <c r="AU257">
        <f>IF(COUNTIF($B$3:$B257,$B257)=AU$2,1,0)</f>
        <v>0</v>
      </c>
      <c r="AV257">
        <f>IF(COUNTIF($B$3:$B257,$B257)=AV$2,1,0)</f>
        <v>0</v>
      </c>
      <c r="AW257">
        <f>IF(COUNTIF($B$3:$B257,$B257)=AW$2,1,0)</f>
        <v>0</v>
      </c>
      <c r="AX257">
        <f>IF(COUNTIF($B$3:$B257,$B257)=AX$2,1,0)</f>
        <v>0</v>
      </c>
      <c r="AY257">
        <f>IF(COUNTIF($B$3:$B257,$B257)=AY$2,1,0)</f>
        <v>0</v>
      </c>
      <c r="AZ257">
        <f>IF(COUNTIF($B$3:$B257,$B257)=AZ$2,1,0)</f>
        <v>0</v>
      </c>
      <c r="BA257">
        <f>IF(COUNTIF($B$3:$B257,$B257)=BA$2,1,0)</f>
        <v>0</v>
      </c>
      <c r="BB257">
        <f>IF(COUNTIF($B$3:$B257,$B257)=BB$2,1,0)</f>
        <v>0</v>
      </c>
      <c r="BC257">
        <f>IF(COUNTIF($B$3:$B257,$B257)=BC$2,1,0)</f>
        <v>0</v>
      </c>
      <c r="BD257">
        <f>IF(COUNTIF($B$3:$B257,$B257)=BD$2,1,0)</f>
        <v>0</v>
      </c>
      <c r="BE257">
        <f>IF(COUNTIF($B$3:$B257,$B257)=BE$2,1,0)</f>
        <v>0</v>
      </c>
      <c r="BF257">
        <f>IF(COUNTIF($B$3:$B257,$B257)=BF$2,1,0)</f>
        <v>0</v>
      </c>
      <c r="BG257">
        <f>IF(COUNTIF($B$3:$B257,$B257)=BG$2,1,0)</f>
        <v>0</v>
      </c>
      <c r="BH257">
        <f>COUNTIF($B$3:$B$10077,$B257)</f>
        <v>4</v>
      </c>
    </row>
    <row r="258" spans="1:60" x14ac:dyDescent="0.2">
      <c r="A258" s="4">
        <v>40230</v>
      </c>
      <c r="B258" s="26" t="s">
        <v>51</v>
      </c>
      <c r="C258" s="26" t="s">
        <v>28</v>
      </c>
      <c r="D258" s="26">
        <v>1</v>
      </c>
      <c r="E258" s="26" t="s">
        <v>5</v>
      </c>
      <c r="F258">
        <f>IF(COUNTIF($B$3:$B258,$B258)=F$2,1,0)</f>
        <v>0</v>
      </c>
      <c r="G258">
        <f>IF(COUNTIF($B$3:$B258,$B258)=G$2,1,0)</f>
        <v>0</v>
      </c>
      <c r="H258">
        <f>IF(COUNTIF($B$3:$B258,$B258)=H$2,1,0)</f>
        <v>0</v>
      </c>
      <c r="I258">
        <f>IF(COUNTIF($B$3:$B258,$B258)=I$2,1,0)</f>
        <v>0</v>
      </c>
      <c r="J258">
        <f>IF(COUNTIF($B$3:$B258,$B258)=J$2,1,0)</f>
        <v>0</v>
      </c>
      <c r="K258">
        <f>IF(COUNTIF($B$3:$B258,$B258)=K$2,1,0)</f>
        <v>1</v>
      </c>
      <c r="L258">
        <f>IF(COUNTIF($B$3:$B258,$B258)=L$2,1,0)</f>
        <v>0</v>
      </c>
      <c r="M258">
        <f>IF(COUNTIF($B$3:$B258,$B258)=M$2,1,0)</f>
        <v>0</v>
      </c>
      <c r="N258">
        <f>IF(COUNTIF($B$3:$B258,$B258)=N$2,1,0)</f>
        <v>0</v>
      </c>
      <c r="O258">
        <f>IF(COUNTIF($B$3:$B258,$B258)=O$2,1,0)</f>
        <v>0</v>
      </c>
      <c r="P258">
        <f>IF(COUNTIF($B$3:$B258,$B258)=P$2,1,0)</f>
        <v>0</v>
      </c>
      <c r="Q258">
        <f>IF(COUNTIF($B$3:$B258,$B258)=Q$2,1,0)</f>
        <v>0</v>
      </c>
      <c r="R258">
        <f>IF(COUNTIF($B$3:$B258,$B258)=R$2,1,0)</f>
        <v>0</v>
      </c>
      <c r="S258">
        <f>IF(COUNTIF($B$3:$B258,$B258)=S$2,1,0)</f>
        <v>0</v>
      </c>
      <c r="T258">
        <f>IF(COUNTIF($B$3:$B258,$B258)=T$2,1,0)</f>
        <v>0</v>
      </c>
      <c r="U258">
        <f>IF(COUNTIF($B$3:$B258,$B258)=U$2,1,0)</f>
        <v>0</v>
      </c>
      <c r="V258">
        <f>IF(COUNTIF($B$3:$B258,$B258)=V$2,1,0)</f>
        <v>0</v>
      </c>
      <c r="W258">
        <f>IF(COUNTIF($B$3:$B258,$B258)=W$2,1,0)</f>
        <v>0</v>
      </c>
      <c r="X258">
        <f>IF(COUNTIF($B$3:$B258,$B258)=X$2,1,0)</f>
        <v>0</v>
      </c>
      <c r="Y258">
        <f>IF(COUNTIF($B$3:$B258,$B258)=Y$2,1,0)</f>
        <v>0</v>
      </c>
      <c r="Z258">
        <f>IF(COUNTIF($B$3:$B258,$B258)=Z$2,1,0)</f>
        <v>0</v>
      </c>
      <c r="AA258">
        <f>IF(COUNTIF($B$3:$B258,$B258)=AA$2,1,0)</f>
        <v>0</v>
      </c>
      <c r="AB258">
        <f>IF(COUNTIF($B$3:$B258,$B258)=AB$2,1,0)</f>
        <v>0</v>
      </c>
      <c r="AC258">
        <f>IF(COUNTIF($B$3:$B258,$B258)=AC$2,1,0)</f>
        <v>0</v>
      </c>
      <c r="AD258">
        <f>IF(COUNTIF($B$3:$B258,$B258)=AD$2,1,0)</f>
        <v>0</v>
      </c>
      <c r="AE258">
        <f>IF(COUNTIF($B$3:$B258,$B258)=AE$2,1,0)</f>
        <v>0</v>
      </c>
      <c r="AF258">
        <f>IF(COUNTIF($B$3:$B258,$B258)=AF$2,1,0)</f>
        <v>0</v>
      </c>
      <c r="AG258">
        <f>IF(COUNTIF($B$3:$B258,$B258)=AG$2,1,0)</f>
        <v>0</v>
      </c>
      <c r="AH258">
        <f>IF(COUNTIF($B$3:$B258,$B258)=AH$2,1,0)</f>
        <v>0</v>
      </c>
      <c r="AI258">
        <f>IF(COUNTIF($B$3:$B258,$B258)=AI$2,1,0)</f>
        <v>0</v>
      </c>
      <c r="AJ258">
        <f>IF(COUNTIF($B$3:$B258,$B258)=AJ$2,1,0)</f>
        <v>0</v>
      </c>
      <c r="AK258">
        <f>IF(COUNTIF($B$3:$B258,$B258)=AK$2,1,0)</f>
        <v>0</v>
      </c>
      <c r="AL258">
        <f>IF(COUNTIF($B$3:$B258,$B258)=AL$2,1,0)</f>
        <v>0</v>
      </c>
      <c r="AM258">
        <f>IF(COUNTIF($B$3:$B258,$B258)=AM$2,1,0)</f>
        <v>0</v>
      </c>
      <c r="AN258">
        <f>IF(COUNTIF($B$3:$B258,$B258)=AN$2,1,0)</f>
        <v>0</v>
      </c>
      <c r="AO258">
        <f>IF(COUNTIF($B$3:$B258,$B258)=AO$2,1,0)</f>
        <v>0</v>
      </c>
      <c r="AP258">
        <f>IF(COUNTIF($B$3:$B258,$B258)=AP$2,1,0)</f>
        <v>0</v>
      </c>
      <c r="AQ258">
        <f>IF(COUNTIF($B$3:$B258,$B258)=AQ$2,1,0)</f>
        <v>0</v>
      </c>
      <c r="AR258">
        <f>IF(COUNTIF($B$3:$B258,$B258)=AR$2,1,0)</f>
        <v>0</v>
      </c>
      <c r="AS258">
        <f>IF(COUNTIF($B$3:$B258,$B258)=AS$2,1,0)</f>
        <v>0</v>
      </c>
      <c r="AT258">
        <f>IF(COUNTIF($B$3:$B258,$B258)=AT$2,1,0)</f>
        <v>0</v>
      </c>
      <c r="AU258">
        <f>IF(COUNTIF($B$3:$B258,$B258)=AU$2,1,0)</f>
        <v>0</v>
      </c>
      <c r="AV258">
        <f>IF(COUNTIF($B$3:$B258,$B258)=AV$2,1,0)</f>
        <v>0</v>
      </c>
      <c r="AW258">
        <f>IF(COUNTIF($B$3:$B258,$B258)=AW$2,1,0)</f>
        <v>0</v>
      </c>
      <c r="AX258">
        <f>IF(COUNTIF($B$3:$B258,$B258)=AX$2,1,0)</f>
        <v>0</v>
      </c>
      <c r="AY258">
        <f>IF(COUNTIF($B$3:$B258,$B258)=AY$2,1,0)</f>
        <v>0</v>
      </c>
      <c r="AZ258">
        <f>IF(COUNTIF($B$3:$B258,$B258)=AZ$2,1,0)</f>
        <v>0</v>
      </c>
      <c r="BA258">
        <f>IF(COUNTIF($B$3:$B258,$B258)=BA$2,1,0)</f>
        <v>0</v>
      </c>
      <c r="BB258">
        <f>IF(COUNTIF($B$3:$B258,$B258)=BB$2,1,0)</f>
        <v>0</v>
      </c>
      <c r="BC258">
        <f>IF(COUNTIF($B$3:$B258,$B258)=BC$2,1,0)</f>
        <v>0</v>
      </c>
      <c r="BD258">
        <f>IF(COUNTIF($B$3:$B258,$B258)=BD$2,1,0)</f>
        <v>0</v>
      </c>
      <c r="BE258">
        <f>IF(COUNTIF($B$3:$B258,$B258)=BE$2,1,0)</f>
        <v>0</v>
      </c>
      <c r="BF258">
        <f>IF(COUNTIF($B$3:$B258,$B258)=BF$2,1,0)</f>
        <v>0</v>
      </c>
      <c r="BG258">
        <f>IF(COUNTIF($B$3:$B258,$B258)=BG$2,1,0)</f>
        <v>0</v>
      </c>
      <c r="BH258">
        <f>COUNTIF($B$3:$B$10077,$B258)</f>
        <v>18</v>
      </c>
    </row>
    <row r="259" spans="1:60" x14ac:dyDescent="0.2">
      <c r="A259" s="4">
        <v>40230</v>
      </c>
      <c r="B259" s="26" t="s">
        <v>157</v>
      </c>
      <c r="C259" s="26" t="s">
        <v>36</v>
      </c>
      <c r="D259" s="26">
        <v>1</v>
      </c>
      <c r="E259" s="26" t="s">
        <v>5</v>
      </c>
      <c r="F259">
        <f>IF(COUNTIF($B$3:$B259,$B259)=F$2,1,0)</f>
        <v>1</v>
      </c>
      <c r="G259">
        <f>IF(COUNTIF($B$3:$B259,$B259)=G$2,1,0)</f>
        <v>0</v>
      </c>
      <c r="H259">
        <f>IF(COUNTIF($B$3:$B259,$B259)=H$2,1,0)</f>
        <v>0</v>
      </c>
      <c r="I259">
        <f>IF(COUNTIF($B$3:$B259,$B259)=I$2,1,0)</f>
        <v>0</v>
      </c>
      <c r="J259">
        <f>IF(COUNTIF($B$3:$B259,$B259)=J$2,1,0)</f>
        <v>0</v>
      </c>
      <c r="K259">
        <f>IF(COUNTIF($B$3:$B259,$B259)=K$2,1,0)</f>
        <v>0</v>
      </c>
      <c r="L259">
        <f>IF(COUNTIF($B$3:$B259,$B259)=L$2,1,0)</f>
        <v>0</v>
      </c>
      <c r="M259">
        <f>IF(COUNTIF($B$3:$B259,$B259)=M$2,1,0)</f>
        <v>0</v>
      </c>
      <c r="N259">
        <f>IF(COUNTIF($B$3:$B259,$B259)=N$2,1,0)</f>
        <v>0</v>
      </c>
      <c r="O259">
        <f>IF(COUNTIF($B$3:$B259,$B259)=O$2,1,0)</f>
        <v>0</v>
      </c>
      <c r="P259">
        <f>IF(COUNTIF($B$3:$B259,$B259)=P$2,1,0)</f>
        <v>0</v>
      </c>
      <c r="Q259">
        <f>IF(COUNTIF($B$3:$B259,$B259)=Q$2,1,0)</f>
        <v>0</v>
      </c>
      <c r="R259">
        <f>IF(COUNTIF($B$3:$B259,$B259)=R$2,1,0)</f>
        <v>0</v>
      </c>
      <c r="S259">
        <f>IF(COUNTIF($B$3:$B259,$B259)=S$2,1,0)</f>
        <v>0</v>
      </c>
      <c r="T259">
        <f>IF(COUNTIF($B$3:$B259,$B259)=T$2,1,0)</f>
        <v>0</v>
      </c>
      <c r="U259">
        <f>IF(COUNTIF($B$3:$B259,$B259)=U$2,1,0)</f>
        <v>0</v>
      </c>
      <c r="V259">
        <f>IF(COUNTIF($B$3:$B259,$B259)=V$2,1,0)</f>
        <v>0</v>
      </c>
      <c r="W259">
        <f>IF(COUNTIF($B$3:$B259,$B259)=W$2,1,0)</f>
        <v>0</v>
      </c>
      <c r="X259">
        <f>IF(COUNTIF($B$3:$B259,$B259)=X$2,1,0)</f>
        <v>0</v>
      </c>
      <c r="Y259">
        <f>IF(COUNTIF($B$3:$B259,$B259)=Y$2,1,0)</f>
        <v>0</v>
      </c>
      <c r="Z259">
        <f>IF(COUNTIF($B$3:$B259,$B259)=Z$2,1,0)</f>
        <v>0</v>
      </c>
      <c r="AA259">
        <f>IF(COUNTIF($B$3:$B259,$B259)=AA$2,1,0)</f>
        <v>0</v>
      </c>
      <c r="AB259">
        <f>IF(COUNTIF($B$3:$B259,$B259)=AB$2,1,0)</f>
        <v>0</v>
      </c>
      <c r="AC259">
        <f>IF(COUNTIF($B$3:$B259,$B259)=AC$2,1,0)</f>
        <v>0</v>
      </c>
      <c r="AD259">
        <f>IF(COUNTIF($B$3:$B259,$B259)=AD$2,1,0)</f>
        <v>0</v>
      </c>
      <c r="AE259">
        <f>IF(COUNTIF($B$3:$B259,$B259)=AE$2,1,0)</f>
        <v>0</v>
      </c>
      <c r="AF259">
        <f>IF(COUNTIF($B$3:$B259,$B259)=AF$2,1,0)</f>
        <v>0</v>
      </c>
      <c r="AG259">
        <f>IF(COUNTIF($B$3:$B259,$B259)=AG$2,1,0)</f>
        <v>0</v>
      </c>
      <c r="AH259">
        <f>IF(COUNTIF($B$3:$B259,$B259)=AH$2,1,0)</f>
        <v>0</v>
      </c>
      <c r="AI259">
        <f>IF(COUNTIF($B$3:$B259,$B259)=AI$2,1,0)</f>
        <v>0</v>
      </c>
      <c r="AJ259">
        <f>IF(COUNTIF($B$3:$B259,$B259)=AJ$2,1,0)</f>
        <v>0</v>
      </c>
      <c r="AK259">
        <f>IF(COUNTIF($B$3:$B259,$B259)=AK$2,1,0)</f>
        <v>0</v>
      </c>
      <c r="AL259">
        <f>IF(COUNTIF($B$3:$B259,$B259)=AL$2,1,0)</f>
        <v>0</v>
      </c>
      <c r="AM259">
        <f>IF(COUNTIF($B$3:$B259,$B259)=AM$2,1,0)</f>
        <v>0</v>
      </c>
      <c r="AN259">
        <f>IF(COUNTIF($B$3:$B259,$B259)=AN$2,1,0)</f>
        <v>0</v>
      </c>
      <c r="AO259">
        <f>IF(COUNTIF($B$3:$B259,$B259)=AO$2,1,0)</f>
        <v>0</v>
      </c>
      <c r="AP259">
        <f>IF(COUNTIF($B$3:$B259,$B259)=AP$2,1,0)</f>
        <v>0</v>
      </c>
      <c r="AQ259">
        <f>IF(COUNTIF($B$3:$B259,$B259)=AQ$2,1,0)</f>
        <v>0</v>
      </c>
      <c r="AR259">
        <f>IF(COUNTIF($B$3:$B259,$B259)=AR$2,1,0)</f>
        <v>0</v>
      </c>
      <c r="AS259">
        <f>IF(COUNTIF($B$3:$B259,$B259)=AS$2,1,0)</f>
        <v>0</v>
      </c>
      <c r="AT259">
        <f>IF(COUNTIF($B$3:$B259,$B259)=AT$2,1,0)</f>
        <v>0</v>
      </c>
      <c r="AU259">
        <f>IF(COUNTIF($B$3:$B259,$B259)=AU$2,1,0)</f>
        <v>0</v>
      </c>
      <c r="AV259">
        <f>IF(COUNTIF($B$3:$B259,$B259)=AV$2,1,0)</f>
        <v>0</v>
      </c>
      <c r="AW259">
        <f>IF(COUNTIF($B$3:$B259,$B259)=AW$2,1,0)</f>
        <v>0</v>
      </c>
      <c r="AX259">
        <f>IF(COUNTIF($B$3:$B259,$B259)=AX$2,1,0)</f>
        <v>0</v>
      </c>
      <c r="AY259">
        <f>IF(COUNTIF($B$3:$B259,$B259)=AY$2,1,0)</f>
        <v>0</v>
      </c>
      <c r="AZ259">
        <f>IF(COUNTIF($B$3:$B259,$B259)=AZ$2,1,0)</f>
        <v>0</v>
      </c>
      <c r="BA259">
        <f>IF(COUNTIF($B$3:$B259,$B259)=BA$2,1,0)</f>
        <v>0</v>
      </c>
      <c r="BB259">
        <f>IF(COUNTIF($B$3:$B259,$B259)=BB$2,1,0)</f>
        <v>0</v>
      </c>
      <c r="BC259">
        <f>IF(COUNTIF($B$3:$B259,$B259)=BC$2,1,0)</f>
        <v>0</v>
      </c>
      <c r="BD259">
        <f>IF(COUNTIF($B$3:$B259,$B259)=BD$2,1,0)</f>
        <v>0</v>
      </c>
      <c r="BE259">
        <f>IF(COUNTIF($B$3:$B259,$B259)=BE$2,1,0)</f>
        <v>0</v>
      </c>
      <c r="BF259">
        <f>IF(COUNTIF($B$3:$B259,$B259)=BF$2,1,0)</f>
        <v>0</v>
      </c>
      <c r="BG259">
        <f>IF(COUNTIF($B$3:$B259,$B259)=BG$2,1,0)</f>
        <v>0</v>
      </c>
      <c r="BH259">
        <f>COUNTIF($B$3:$B$10077,$B259)</f>
        <v>1</v>
      </c>
    </row>
    <row r="260" spans="1:60" x14ac:dyDescent="0.2">
      <c r="A260" s="4">
        <v>40230</v>
      </c>
      <c r="B260" s="26" t="s">
        <v>160</v>
      </c>
      <c r="C260" s="26" t="s">
        <v>36</v>
      </c>
      <c r="D260" s="26">
        <v>1</v>
      </c>
      <c r="E260" s="26" t="s">
        <v>5</v>
      </c>
      <c r="F260">
        <f>IF(COUNTIF($B$3:$B260,$B260)=F$2,1,0)</f>
        <v>1</v>
      </c>
      <c r="G260">
        <f>IF(COUNTIF($B$3:$B260,$B260)=G$2,1,0)</f>
        <v>0</v>
      </c>
      <c r="H260">
        <f>IF(COUNTIF($B$3:$B260,$B260)=H$2,1,0)</f>
        <v>0</v>
      </c>
      <c r="I260">
        <f>IF(COUNTIF($B$3:$B260,$B260)=I$2,1,0)</f>
        <v>0</v>
      </c>
      <c r="J260">
        <f>IF(COUNTIF($B$3:$B260,$B260)=J$2,1,0)</f>
        <v>0</v>
      </c>
      <c r="K260">
        <f>IF(COUNTIF($B$3:$B260,$B260)=K$2,1,0)</f>
        <v>0</v>
      </c>
      <c r="L260">
        <f>IF(COUNTIF($B$3:$B260,$B260)=L$2,1,0)</f>
        <v>0</v>
      </c>
      <c r="M260">
        <f>IF(COUNTIF($B$3:$B260,$B260)=M$2,1,0)</f>
        <v>0</v>
      </c>
      <c r="N260">
        <f>IF(COUNTIF($B$3:$B260,$B260)=N$2,1,0)</f>
        <v>0</v>
      </c>
      <c r="O260">
        <f>IF(COUNTIF($B$3:$B260,$B260)=O$2,1,0)</f>
        <v>0</v>
      </c>
      <c r="P260">
        <f>IF(COUNTIF($B$3:$B260,$B260)=P$2,1,0)</f>
        <v>0</v>
      </c>
      <c r="Q260">
        <f>IF(COUNTIF($B$3:$B260,$B260)=Q$2,1,0)</f>
        <v>0</v>
      </c>
      <c r="R260">
        <f>IF(COUNTIF($B$3:$B260,$B260)=R$2,1,0)</f>
        <v>0</v>
      </c>
      <c r="S260">
        <f>IF(COUNTIF($B$3:$B260,$B260)=S$2,1,0)</f>
        <v>0</v>
      </c>
      <c r="T260">
        <f>IF(COUNTIF($B$3:$B260,$B260)=T$2,1,0)</f>
        <v>0</v>
      </c>
      <c r="U260">
        <f>IF(COUNTIF($B$3:$B260,$B260)=U$2,1,0)</f>
        <v>0</v>
      </c>
      <c r="V260">
        <f>IF(COUNTIF($B$3:$B260,$B260)=V$2,1,0)</f>
        <v>0</v>
      </c>
      <c r="W260">
        <f>IF(COUNTIF($B$3:$B260,$B260)=W$2,1,0)</f>
        <v>0</v>
      </c>
      <c r="X260">
        <f>IF(COUNTIF($B$3:$B260,$B260)=X$2,1,0)</f>
        <v>0</v>
      </c>
      <c r="Y260">
        <f>IF(COUNTIF($B$3:$B260,$B260)=Y$2,1,0)</f>
        <v>0</v>
      </c>
      <c r="Z260">
        <f>IF(COUNTIF($B$3:$B260,$B260)=Z$2,1,0)</f>
        <v>0</v>
      </c>
      <c r="AA260">
        <f>IF(COUNTIF($B$3:$B260,$B260)=AA$2,1,0)</f>
        <v>0</v>
      </c>
      <c r="AB260">
        <f>IF(COUNTIF($B$3:$B260,$B260)=AB$2,1,0)</f>
        <v>0</v>
      </c>
      <c r="AC260">
        <f>IF(COUNTIF($B$3:$B260,$B260)=AC$2,1,0)</f>
        <v>0</v>
      </c>
      <c r="AD260">
        <f>IF(COUNTIF($B$3:$B260,$B260)=AD$2,1,0)</f>
        <v>0</v>
      </c>
      <c r="AE260">
        <f>IF(COUNTIF($B$3:$B260,$B260)=AE$2,1,0)</f>
        <v>0</v>
      </c>
      <c r="AF260">
        <f>IF(COUNTIF($B$3:$B260,$B260)=AF$2,1,0)</f>
        <v>0</v>
      </c>
      <c r="AG260">
        <f>IF(COUNTIF($B$3:$B260,$B260)=AG$2,1,0)</f>
        <v>0</v>
      </c>
      <c r="AH260">
        <f>IF(COUNTIF($B$3:$B260,$B260)=AH$2,1,0)</f>
        <v>0</v>
      </c>
      <c r="AI260">
        <f>IF(COUNTIF($B$3:$B260,$B260)=AI$2,1,0)</f>
        <v>0</v>
      </c>
      <c r="AJ260">
        <f>IF(COUNTIF($B$3:$B260,$B260)=AJ$2,1,0)</f>
        <v>0</v>
      </c>
      <c r="AK260">
        <f>IF(COUNTIF($B$3:$B260,$B260)=AK$2,1,0)</f>
        <v>0</v>
      </c>
      <c r="AL260">
        <f>IF(COUNTIF($B$3:$B260,$B260)=AL$2,1,0)</f>
        <v>0</v>
      </c>
      <c r="AM260">
        <f>IF(COUNTIF($B$3:$B260,$B260)=AM$2,1,0)</f>
        <v>0</v>
      </c>
      <c r="AN260">
        <f>IF(COUNTIF($B$3:$B260,$B260)=AN$2,1,0)</f>
        <v>0</v>
      </c>
      <c r="AO260">
        <f>IF(COUNTIF($B$3:$B260,$B260)=AO$2,1,0)</f>
        <v>0</v>
      </c>
      <c r="AP260">
        <f>IF(COUNTIF($B$3:$B260,$B260)=AP$2,1,0)</f>
        <v>0</v>
      </c>
      <c r="AQ260">
        <f>IF(COUNTIF($B$3:$B260,$B260)=AQ$2,1,0)</f>
        <v>0</v>
      </c>
      <c r="AR260">
        <f>IF(COUNTIF($B$3:$B260,$B260)=AR$2,1,0)</f>
        <v>0</v>
      </c>
      <c r="AS260">
        <f>IF(COUNTIF($B$3:$B260,$B260)=AS$2,1,0)</f>
        <v>0</v>
      </c>
      <c r="AT260">
        <f>IF(COUNTIF($B$3:$B260,$B260)=AT$2,1,0)</f>
        <v>0</v>
      </c>
      <c r="AU260">
        <f>IF(COUNTIF($B$3:$B260,$B260)=AU$2,1,0)</f>
        <v>0</v>
      </c>
      <c r="AV260">
        <f>IF(COUNTIF($B$3:$B260,$B260)=AV$2,1,0)</f>
        <v>0</v>
      </c>
      <c r="AW260">
        <f>IF(COUNTIF($B$3:$B260,$B260)=AW$2,1,0)</f>
        <v>0</v>
      </c>
      <c r="AX260">
        <f>IF(COUNTIF($B$3:$B260,$B260)=AX$2,1,0)</f>
        <v>0</v>
      </c>
      <c r="AY260">
        <f>IF(COUNTIF($B$3:$B260,$B260)=AY$2,1,0)</f>
        <v>0</v>
      </c>
      <c r="AZ260">
        <f>IF(COUNTIF($B$3:$B260,$B260)=AZ$2,1,0)</f>
        <v>0</v>
      </c>
      <c r="BA260">
        <f>IF(COUNTIF($B$3:$B260,$B260)=BA$2,1,0)</f>
        <v>0</v>
      </c>
      <c r="BB260">
        <f>IF(COUNTIF($B$3:$B260,$B260)=BB$2,1,0)</f>
        <v>0</v>
      </c>
      <c r="BC260">
        <f>IF(COUNTIF($B$3:$B260,$B260)=BC$2,1,0)</f>
        <v>0</v>
      </c>
      <c r="BD260">
        <f>IF(COUNTIF($B$3:$B260,$B260)=BD$2,1,0)</f>
        <v>0</v>
      </c>
      <c r="BE260">
        <f>IF(COUNTIF($B$3:$B260,$B260)=BE$2,1,0)</f>
        <v>0</v>
      </c>
      <c r="BF260">
        <f>IF(COUNTIF($B$3:$B260,$B260)=BF$2,1,0)</f>
        <v>0</v>
      </c>
      <c r="BG260">
        <f>IF(COUNTIF($B$3:$B260,$B260)=BG$2,1,0)</f>
        <v>0</v>
      </c>
      <c r="BH260">
        <f>COUNTIF($B$3:$B$10077,$B260)</f>
        <v>1</v>
      </c>
    </row>
    <row r="261" spans="1:60" x14ac:dyDescent="0.2">
      <c r="A261" s="4">
        <v>40230</v>
      </c>
      <c r="B261" s="26" t="s">
        <v>100</v>
      </c>
      <c r="C261" s="26" t="s">
        <v>28</v>
      </c>
      <c r="D261" s="26">
        <v>1</v>
      </c>
      <c r="E261" s="26" t="s">
        <v>5</v>
      </c>
      <c r="F261">
        <f>IF(COUNTIF($B$3:$B261,$B261)=F$2,1,0)</f>
        <v>0</v>
      </c>
      <c r="G261">
        <f>IF(COUNTIF($B$3:$B261,$B261)=G$2,1,0)</f>
        <v>0</v>
      </c>
      <c r="H261">
        <f>IF(COUNTIF($B$3:$B261,$B261)=H$2,1,0)</f>
        <v>0</v>
      </c>
      <c r="I261">
        <f>IF(COUNTIF($B$3:$B261,$B261)=I$2,1,0)</f>
        <v>0</v>
      </c>
      <c r="J261">
        <f>IF(COUNTIF($B$3:$B261,$B261)=J$2,1,0)</f>
        <v>0</v>
      </c>
      <c r="K261">
        <f>IF(COUNTIF($B$3:$B261,$B261)=K$2,1,0)</f>
        <v>1</v>
      </c>
      <c r="L261">
        <f>IF(COUNTIF($B$3:$B261,$B261)=L$2,1,0)</f>
        <v>0</v>
      </c>
      <c r="M261">
        <f>IF(COUNTIF($B$3:$B261,$B261)=M$2,1,0)</f>
        <v>0</v>
      </c>
      <c r="N261">
        <f>IF(COUNTIF($B$3:$B261,$B261)=N$2,1,0)</f>
        <v>0</v>
      </c>
      <c r="O261">
        <f>IF(COUNTIF($B$3:$B261,$B261)=O$2,1,0)</f>
        <v>0</v>
      </c>
      <c r="P261">
        <f>IF(COUNTIF($B$3:$B261,$B261)=P$2,1,0)</f>
        <v>0</v>
      </c>
      <c r="Q261">
        <f>IF(COUNTIF($B$3:$B261,$B261)=Q$2,1,0)</f>
        <v>0</v>
      </c>
      <c r="R261">
        <f>IF(COUNTIF($B$3:$B261,$B261)=R$2,1,0)</f>
        <v>0</v>
      </c>
      <c r="S261">
        <f>IF(COUNTIF($B$3:$B261,$B261)=S$2,1,0)</f>
        <v>0</v>
      </c>
      <c r="T261">
        <f>IF(COUNTIF($B$3:$B261,$B261)=T$2,1,0)</f>
        <v>0</v>
      </c>
      <c r="U261">
        <f>IF(COUNTIF($B$3:$B261,$B261)=U$2,1,0)</f>
        <v>0</v>
      </c>
      <c r="V261">
        <f>IF(COUNTIF($B$3:$B261,$B261)=V$2,1,0)</f>
        <v>0</v>
      </c>
      <c r="W261">
        <f>IF(COUNTIF($B$3:$B261,$B261)=W$2,1,0)</f>
        <v>0</v>
      </c>
      <c r="X261">
        <f>IF(COUNTIF($B$3:$B261,$B261)=X$2,1,0)</f>
        <v>0</v>
      </c>
      <c r="Y261">
        <f>IF(COUNTIF($B$3:$B261,$B261)=Y$2,1,0)</f>
        <v>0</v>
      </c>
      <c r="Z261">
        <f>IF(COUNTIF($B$3:$B261,$B261)=Z$2,1,0)</f>
        <v>0</v>
      </c>
      <c r="AA261">
        <f>IF(COUNTIF($B$3:$B261,$B261)=AA$2,1,0)</f>
        <v>0</v>
      </c>
      <c r="AB261">
        <f>IF(COUNTIF($B$3:$B261,$B261)=AB$2,1,0)</f>
        <v>0</v>
      </c>
      <c r="AC261">
        <f>IF(COUNTIF($B$3:$B261,$B261)=AC$2,1,0)</f>
        <v>0</v>
      </c>
      <c r="AD261">
        <f>IF(COUNTIF($B$3:$B261,$B261)=AD$2,1,0)</f>
        <v>0</v>
      </c>
      <c r="AE261">
        <f>IF(COUNTIF($B$3:$B261,$B261)=AE$2,1,0)</f>
        <v>0</v>
      </c>
      <c r="AF261">
        <f>IF(COUNTIF($B$3:$B261,$B261)=AF$2,1,0)</f>
        <v>0</v>
      </c>
      <c r="AG261">
        <f>IF(COUNTIF($B$3:$B261,$B261)=AG$2,1,0)</f>
        <v>0</v>
      </c>
      <c r="AH261">
        <f>IF(COUNTIF($B$3:$B261,$B261)=AH$2,1,0)</f>
        <v>0</v>
      </c>
      <c r="AI261">
        <f>IF(COUNTIF($B$3:$B261,$B261)=AI$2,1,0)</f>
        <v>0</v>
      </c>
      <c r="AJ261">
        <f>IF(COUNTIF($B$3:$B261,$B261)=AJ$2,1,0)</f>
        <v>0</v>
      </c>
      <c r="AK261">
        <f>IF(COUNTIF($B$3:$B261,$B261)=AK$2,1,0)</f>
        <v>0</v>
      </c>
      <c r="AL261">
        <f>IF(COUNTIF($B$3:$B261,$B261)=AL$2,1,0)</f>
        <v>0</v>
      </c>
      <c r="AM261">
        <f>IF(COUNTIF($B$3:$B261,$B261)=AM$2,1,0)</f>
        <v>0</v>
      </c>
      <c r="AN261">
        <f>IF(COUNTIF($B$3:$B261,$B261)=AN$2,1,0)</f>
        <v>0</v>
      </c>
      <c r="AO261">
        <f>IF(COUNTIF($B$3:$B261,$B261)=AO$2,1,0)</f>
        <v>0</v>
      </c>
      <c r="AP261">
        <f>IF(COUNTIF($B$3:$B261,$B261)=AP$2,1,0)</f>
        <v>0</v>
      </c>
      <c r="AQ261">
        <f>IF(COUNTIF($B$3:$B261,$B261)=AQ$2,1,0)</f>
        <v>0</v>
      </c>
      <c r="AR261">
        <f>IF(COUNTIF($B$3:$B261,$B261)=AR$2,1,0)</f>
        <v>0</v>
      </c>
      <c r="AS261">
        <f>IF(COUNTIF($B$3:$B261,$B261)=AS$2,1,0)</f>
        <v>0</v>
      </c>
      <c r="AT261">
        <f>IF(COUNTIF($B$3:$B261,$B261)=AT$2,1,0)</f>
        <v>0</v>
      </c>
      <c r="AU261">
        <f>IF(COUNTIF($B$3:$B261,$B261)=AU$2,1,0)</f>
        <v>0</v>
      </c>
      <c r="AV261">
        <f>IF(COUNTIF($B$3:$B261,$B261)=AV$2,1,0)</f>
        <v>0</v>
      </c>
      <c r="AW261">
        <f>IF(COUNTIF($B$3:$B261,$B261)=AW$2,1,0)</f>
        <v>0</v>
      </c>
      <c r="AX261">
        <f>IF(COUNTIF($B$3:$B261,$B261)=AX$2,1,0)</f>
        <v>0</v>
      </c>
      <c r="AY261">
        <f>IF(COUNTIF($B$3:$B261,$B261)=AY$2,1,0)</f>
        <v>0</v>
      </c>
      <c r="AZ261">
        <f>IF(COUNTIF($B$3:$B261,$B261)=AZ$2,1,0)</f>
        <v>0</v>
      </c>
      <c r="BA261">
        <f>IF(COUNTIF($B$3:$B261,$B261)=BA$2,1,0)</f>
        <v>0</v>
      </c>
      <c r="BB261">
        <f>IF(COUNTIF($B$3:$B261,$B261)=BB$2,1,0)</f>
        <v>0</v>
      </c>
      <c r="BC261">
        <f>IF(COUNTIF($B$3:$B261,$B261)=BC$2,1,0)</f>
        <v>0</v>
      </c>
      <c r="BD261">
        <f>IF(COUNTIF($B$3:$B261,$B261)=BD$2,1,0)</f>
        <v>0</v>
      </c>
      <c r="BE261">
        <f>IF(COUNTIF($B$3:$B261,$B261)=BE$2,1,0)</f>
        <v>0</v>
      </c>
      <c r="BF261">
        <f>IF(COUNTIF($B$3:$B261,$B261)=BF$2,1,0)</f>
        <v>0</v>
      </c>
      <c r="BG261">
        <f>IF(COUNTIF($B$3:$B261,$B261)=BG$2,1,0)</f>
        <v>0</v>
      </c>
      <c r="BH261">
        <f>COUNTIF($B$3:$B$10077,$B261)</f>
        <v>13</v>
      </c>
    </row>
    <row r="262" spans="1:60" x14ac:dyDescent="0.2">
      <c r="A262" s="4">
        <v>40230</v>
      </c>
      <c r="B262" s="26" t="s">
        <v>65</v>
      </c>
      <c r="C262" s="26" t="s">
        <v>36</v>
      </c>
      <c r="D262" s="26">
        <v>1</v>
      </c>
      <c r="E262" s="26" t="s">
        <v>5</v>
      </c>
      <c r="F262">
        <f>IF(COUNTIF($B$3:$B262,$B262)=F$2,1,0)</f>
        <v>0</v>
      </c>
      <c r="G262">
        <f>IF(COUNTIF($B$3:$B262,$B262)=G$2,1,0)</f>
        <v>0</v>
      </c>
      <c r="H262">
        <f>IF(COUNTIF($B$3:$B262,$B262)=H$2,1,0)</f>
        <v>0</v>
      </c>
      <c r="I262">
        <f>IF(COUNTIF($B$3:$B262,$B262)=I$2,1,0)</f>
        <v>0</v>
      </c>
      <c r="J262">
        <f>IF(COUNTIF($B$3:$B262,$B262)=J$2,1,0)</f>
        <v>0</v>
      </c>
      <c r="K262">
        <f>IF(COUNTIF($B$3:$B262,$B262)=K$2,1,0)</f>
        <v>0</v>
      </c>
      <c r="L262">
        <f>IF(COUNTIF($B$3:$B262,$B262)=L$2,1,0)</f>
        <v>1</v>
      </c>
      <c r="M262">
        <f>IF(COUNTIF($B$3:$B262,$B262)=M$2,1,0)</f>
        <v>0</v>
      </c>
      <c r="N262">
        <f>IF(COUNTIF($B$3:$B262,$B262)=N$2,1,0)</f>
        <v>0</v>
      </c>
      <c r="O262">
        <f>IF(COUNTIF($B$3:$B262,$B262)=O$2,1,0)</f>
        <v>0</v>
      </c>
      <c r="P262">
        <f>IF(COUNTIF($B$3:$B262,$B262)=P$2,1,0)</f>
        <v>0</v>
      </c>
      <c r="Q262">
        <f>IF(COUNTIF($B$3:$B262,$B262)=Q$2,1,0)</f>
        <v>0</v>
      </c>
      <c r="R262">
        <f>IF(COUNTIF($B$3:$B262,$B262)=R$2,1,0)</f>
        <v>0</v>
      </c>
      <c r="S262">
        <f>IF(COUNTIF($B$3:$B262,$B262)=S$2,1,0)</f>
        <v>0</v>
      </c>
      <c r="T262">
        <f>IF(COUNTIF($B$3:$B262,$B262)=T$2,1,0)</f>
        <v>0</v>
      </c>
      <c r="U262">
        <f>IF(COUNTIF($B$3:$B262,$B262)=U$2,1,0)</f>
        <v>0</v>
      </c>
      <c r="V262">
        <f>IF(COUNTIF($B$3:$B262,$B262)=V$2,1,0)</f>
        <v>0</v>
      </c>
      <c r="W262">
        <f>IF(COUNTIF($B$3:$B262,$B262)=W$2,1,0)</f>
        <v>0</v>
      </c>
      <c r="X262">
        <f>IF(COUNTIF($B$3:$B262,$B262)=X$2,1,0)</f>
        <v>0</v>
      </c>
      <c r="Y262">
        <f>IF(COUNTIF($B$3:$B262,$B262)=Y$2,1,0)</f>
        <v>0</v>
      </c>
      <c r="Z262">
        <f>IF(COUNTIF($B$3:$B262,$B262)=Z$2,1,0)</f>
        <v>0</v>
      </c>
      <c r="AA262">
        <f>IF(COUNTIF($B$3:$B262,$B262)=AA$2,1,0)</f>
        <v>0</v>
      </c>
      <c r="AB262">
        <f>IF(COUNTIF($B$3:$B262,$B262)=AB$2,1,0)</f>
        <v>0</v>
      </c>
      <c r="AC262">
        <f>IF(COUNTIF($B$3:$B262,$B262)=AC$2,1,0)</f>
        <v>0</v>
      </c>
      <c r="AD262">
        <f>IF(COUNTIF($B$3:$B262,$B262)=AD$2,1,0)</f>
        <v>0</v>
      </c>
      <c r="AE262">
        <f>IF(COUNTIF($B$3:$B262,$B262)=AE$2,1,0)</f>
        <v>0</v>
      </c>
      <c r="AF262">
        <f>IF(COUNTIF($B$3:$B262,$B262)=AF$2,1,0)</f>
        <v>0</v>
      </c>
      <c r="AG262">
        <f>IF(COUNTIF($B$3:$B262,$B262)=AG$2,1,0)</f>
        <v>0</v>
      </c>
      <c r="AH262">
        <f>IF(COUNTIF($B$3:$B262,$B262)=AH$2,1,0)</f>
        <v>0</v>
      </c>
      <c r="AI262">
        <f>IF(COUNTIF($B$3:$B262,$B262)=AI$2,1,0)</f>
        <v>0</v>
      </c>
      <c r="AJ262">
        <f>IF(COUNTIF($B$3:$B262,$B262)=AJ$2,1,0)</f>
        <v>0</v>
      </c>
      <c r="AK262">
        <f>IF(COUNTIF($B$3:$B262,$B262)=AK$2,1,0)</f>
        <v>0</v>
      </c>
      <c r="AL262">
        <f>IF(COUNTIF($B$3:$B262,$B262)=AL$2,1,0)</f>
        <v>0</v>
      </c>
      <c r="AM262">
        <f>IF(COUNTIF($B$3:$B262,$B262)=AM$2,1,0)</f>
        <v>0</v>
      </c>
      <c r="AN262">
        <f>IF(COUNTIF($B$3:$B262,$B262)=AN$2,1,0)</f>
        <v>0</v>
      </c>
      <c r="AO262">
        <f>IF(COUNTIF($B$3:$B262,$B262)=AO$2,1,0)</f>
        <v>0</v>
      </c>
      <c r="AP262">
        <f>IF(COUNTIF($B$3:$B262,$B262)=AP$2,1,0)</f>
        <v>0</v>
      </c>
      <c r="AQ262">
        <f>IF(COUNTIF($B$3:$B262,$B262)=AQ$2,1,0)</f>
        <v>0</v>
      </c>
      <c r="AR262">
        <f>IF(COUNTIF($B$3:$B262,$B262)=AR$2,1,0)</f>
        <v>0</v>
      </c>
      <c r="AS262">
        <f>IF(COUNTIF($B$3:$B262,$B262)=AS$2,1,0)</f>
        <v>0</v>
      </c>
      <c r="AT262">
        <f>IF(COUNTIF($B$3:$B262,$B262)=AT$2,1,0)</f>
        <v>0</v>
      </c>
      <c r="AU262">
        <f>IF(COUNTIF($B$3:$B262,$B262)=AU$2,1,0)</f>
        <v>0</v>
      </c>
      <c r="AV262">
        <f>IF(COUNTIF($B$3:$B262,$B262)=AV$2,1,0)</f>
        <v>0</v>
      </c>
      <c r="AW262">
        <f>IF(COUNTIF($B$3:$B262,$B262)=AW$2,1,0)</f>
        <v>0</v>
      </c>
      <c r="AX262">
        <f>IF(COUNTIF($B$3:$B262,$B262)=AX$2,1,0)</f>
        <v>0</v>
      </c>
      <c r="AY262">
        <f>IF(COUNTIF($B$3:$B262,$B262)=AY$2,1,0)</f>
        <v>0</v>
      </c>
      <c r="AZ262">
        <f>IF(COUNTIF($B$3:$B262,$B262)=AZ$2,1,0)</f>
        <v>0</v>
      </c>
      <c r="BA262">
        <f>IF(COUNTIF($B$3:$B262,$B262)=BA$2,1,0)</f>
        <v>0</v>
      </c>
      <c r="BB262">
        <f>IF(COUNTIF($B$3:$B262,$B262)=BB$2,1,0)</f>
        <v>0</v>
      </c>
      <c r="BC262">
        <f>IF(COUNTIF($B$3:$B262,$B262)=BC$2,1,0)</f>
        <v>0</v>
      </c>
      <c r="BD262">
        <f>IF(COUNTIF($B$3:$B262,$B262)=BD$2,1,0)</f>
        <v>0</v>
      </c>
      <c r="BE262">
        <f>IF(COUNTIF($B$3:$B262,$B262)=BE$2,1,0)</f>
        <v>0</v>
      </c>
      <c r="BF262">
        <f>IF(COUNTIF($B$3:$B262,$B262)=BF$2,1,0)</f>
        <v>0</v>
      </c>
      <c r="BG262">
        <f>IF(COUNTIF($B$3:$B262,$B262)=BG$2,1,0)</f>
        <v>0</v>
      </c>
      <c r="BH262">
        <f>COUNTIF($B$3:$B$10077,$B262)</f>
        <v>16</v>
      </c>
    </row>
    <row r="263" spans="1:60" x14ac:dyDescent="0.2">
      <c r="A263" s="4">
        <v>40230</v>
      </c>
      <c r="B263" s="26" t="s">
        <v>161</v>
      </c>
      <c r="C263" s="26" t="s">
        <v>36</v>
      </c>
      <c r="D263" s="26">
        <v>1</v>
      </c>
      <c r="E263" s="26" t="s">
        <v>5</v>
      </c>
      <c r="F263">
        <f>IF(COUNTIF($B$3:$B263,$B263)=F$2,1,0)</f>
        <v>1</v>
      </c>
      <c r="G263">
        <f>IF(COUNTIF($B$3:$B263,$B263)=G$2,1,0)</f>
        <v>0</v>
      </c>
      <c r="H263">
        <f>IF(COUNTIF($B$3:$B263,$B263)=H$2,1,0)</f>
        <v>0</v>
      </c>
      <c r="I263">
        <f>IF(COUNTIF($B$3:$B263,$B263)=I$2,1,0)</f>
        <v>0</v>
      </c>
      <c r="J263">
        <f>IF(COUNTIF($B$3:$B263,$B263)=J$2,1,0)</f>
        <v>0</v>
      </c>
      <c r="K263">
        <f>IF(COUNTIF($B$3:$B263,$B263)=K$2,1,0)</f>
        <v>0</v>
      </c>
      <c r="L263">
        <f>IF(COUNTIF($B$3:$B263,$B263)=L$2,1,0)</f>
        <v>0</v>
      </c>
      <c r="M263">
        <f>IF(COUNTIF($B$3:$B263,$B263)=M$2,1,0)</f>
        <v>0</v>
      </c>
      <c r="N263">
        <f>IF(COUNTIF($B$3:$B263,$B263)=N$2,1,0)</f>
        <v>0</v>
      </c>
      <c r="O263">
        <f>IF(COUNTIF($B$3:$B263,$B263)=O$2,1,0)</f>
        <v>0</v>
      </c>
      <c r="P263">
        <f>IF(COUNTIF($B$3:$B263,$B263)=P$2,1,0)</f>
        <v>0</v>
      </c>
      <c r="Q263">
        <f>IF(COUNTIF($B$3:$B263,$B263)=Q$2,1,0)</f>
        <v>0</v>
      </c>
      <c r="R263">
        <f>IF(COUNTIF($B$3:$B263,$B263)=R$2,1,0)</f>
        <v>0</v>
      </c>
      <c r="S263">
        <f>IF(COUNTIF($B$3:$B263,$B263)=S$2,1,0)</f>
        <v>0</v>
      </c>
      <c r="T263">
        <f>IF(COUNTIF($B$3:$B263,$B263)=T$2,1,0)</f>
        <v>0</v>
      </c>
      <c r="U263">
        <f>IF(COUNTIF($B$3:$B263,$B263)=U$2,1,0)</f>
        <v>0</v>
      </c>
      <c r="V263">
        <f>IF(COUNTIF($B$3:$B263,$B263)=V$2,1,0)</f>
        <v>0</v>
      </c>
      <c r="W263">
        <f>IF(COUNTIF($B$3:$B263,$B263)=W$2,1,0)</f>
        <v>0</v>
      </c>
      <c r="X263">
        <f>IF(COUNTIF($B$3:$B263,$B263)=X$2,1,0)</f>
        <v>0</v>
      </c>
      <c r="Y263">
        <f>IF(COUNTIF($B$3:$B263,$B263)=Y$2,1,0)</f>
        <v>0</v>
      </c>
      <c r="Z263">
        <f>IF(COUNTIF($B$3:$B263,$B263)=Z$2,1,0)</f>
        <v>0</v>
      </c>
      <c r="AA263">
        <f>IF(COUNTIF($B$3:$B263,$B263)=AA$2,1,0)</f>
        <v>0</v>
      </c>
      <c r="AB263">
        <f>IF(COUNTIF($B$3:$B263,$B263)=AB$2,1,0)</f>
        <v>0</v>
      </c>
      <c r="AC263">
        <f>IF(COUNTIF($B$3:$B263,$B263)=AC$2,1,0)</f>
        <v>0</v>
      </c>
      <c r="AD263">
        <f>IF(COUNTIF($B$3:$B263,$B263)=AD$2,1,0)</f>
        <v>0</v>
      </c>
      <c r="AE263">
        <f>IF(COUNTIF($B$3:$B263,$B263)=AE$2,1,0)</f>
        <v>0</v>
      </c>
      <c r="AF263">
        <f>IF(COUNTIF($B$3:$B263,$B263)=AF$2,1,0)</f>
        <v>0</v>
      </c>
      <c r="AG263">
        <f>IF(COUNTIF($B$3:$B263,$B263)=AG$2,1,0)</f>
        <v>0</v>
      </c>
      <c r="AH263">
        <f>IF(COUNTIF($B$3:$B263,$B263)=AH$2,1,0)</f>
        <v>0</v>
      </c>
      <c r="AI263">
        <f>IF(COUNTIF($B$3:$B263,$B263)=AI$2,1,0)</f>
        <v>0</v>
      </c>
      <c r="AJ263">
        <f>IF(COUNTIF($B$3:$B263,$B263)=AJ$2,1,0)</f>
        <v>0</v>
      </c>
      <c r="AK263">
        <f>IF(COUNTIF($B$3:$B263,$B263)=AK$2,1,0)</f>
        <v>0</v>
      </c>
      <c r="AL263">
        <f>IF(COUNTIF($B$3:$B263,$B263)=AL$2,1,0)</f>
        <v>0</v>
      </c>
      <c r="AM263">
        <f>IF(COUNTIF($B$3:$B263,$B263)=AM$2,1,0)</f>
        <v>0</v>
      </c>
      <c r="AN263">
        <f>IF(COUNTIF($B$3:$B263,$B263)=AN$2,1,0)</f>
        <v>0</v>
      </c>
      <c r="AO263">
        <f>IF(COUNTIF($B$3:$B263,$B263)=AO$2,1,0)</f>
        <v>0</v>
      </c>
      <c r="AP263">
        <f>IF(COUNTIF($B$3:$B263,$B263)=AP$2,1,0)</f>
        <v>0</v>
      </c>
      <c r="AQ263">
        <f>IF(COUNTIF($B$3:$B263,$B263)=AQ$2,1,0)</f>
        <v>0</v>
      </c>
      <c r="AR263">
        <f>IF(COUNTIF($B$3:$B263,$B263)=AR$2,1,0)</f>
        <v>0</v>
      </c>
      <c r="AS263">
        <f>IF(COUNTIF($B$3:$B263,$B263)=AS$2,1,0)</f>
        <v>0</v>
      </c>
      <c r="AT263">
        <f>IF(COUNTIF($B$3:$B263,$B263)=AT$2,1,0)</f>
        <v>0</v>
      </c>
      <c r="AU263">
        <f>IF(COUNTIF($B$3:$B263,$B263)=AU$2,1,0)</f>
        <v>0</v>
      </c>
      <c r="AV263">
        <f>IF(COUNTIF($B$3:$B263,$B263)=AV$2,1,0)</f>
        <v>0</v>
      </c>
      <c r="AW263">
        <f>IF(COUNTIF($B$3:$B263,$B263)=AW$2,1,0)</f>
        <v>0</v>
      </c>
      <c r="AX263">
        <f>IF(COUNTIF($B$3:$B263,$B263)=AX$2,1,0)</f>
        <v>0</v>
      </c>
      <c r="AY263">
        <f>IF(COUNTIF($B$3:$B263,$B263)=AY$2,1,0)</f>
        <v>0</v>
      </c>
      <c r="AZ263">
        <f>IF(COUNTIF($B$3:$B263,$B263)=AZ$2,1,0)</f>
        <v>0</v>
      </c>
      <c r="BA263">
        <f>IF(COUNTIF($B$3:$B263,$B263)=BA$2,1,0)</f>
        <v>0</v>
      </c>
      <c r="BB263">
        <f>IF(COUNTIF($B$3:$B263,$B263)=BB$2,1,0)</f>
        <v>0</v>
      </c>
      <c r="BC263">
        <f>IF(COUNTIF($B$3:$B263,$B263)=BC$2,1,0)</f>
        <v>0</v>
      </c>
      <c r="BD263">
        <f>IF(COUNTIF($B$3:$B263,$B263)=BD$2,1,0)</f>
        <v>0</v>
      </c>
      <c r="BE263">
        <f>IF(COUNTIF($B$3:$B263,$B263)=BE$2,1,0)</f>
        <v>0</v>
      </c>
      <c r="BF263">
        <f>IF(COUNTIF($B$3:$B263,$B263)=BF$2,1,0)</f>
        <v>0</v>
      </c>
      <c r="BG263">
        <f>IF(COUNTIF($B$3:$B263,$B263)=BG$2,1,0)</f>
        <v>0</v>
      </c>
      <c r="BH263">
        <f>COUNTIF($B$3:$B$10077,$B263)</f>
        <v>1</v>
      </c>
    </row>
    <row r="264" spans="1:60" x14ac:dyDescent="0.2">
      <c r="A264" s="4">
        <v>40230</v>
      </c>
      <c r="B264" s="26" t="s">
        <v>38</v>
      </c>
      <c r="C264" s="26" t="s">
        <v>42</v>
      </c>
      <c r="D264" s="26">
        <v>1</v>
      </c>
      <c r="E264" s="26" t="s">
        <v>5</v>
      </c>
      <c r="F264">
        <f>IF(COUNTIF($B$3:$B264,$B264)=F$2,1,0)</f>
        <v>0</v>
      </c>
      <c r="G264">
        <f>IF(COUNTIF($B$3:$B264,$B264)=G$2,1,0)</f>
        <v>0</v>
      </c>
      <c r="H264">
        <f>IF(COUNTIF($B$3:$B264,$B264)=H$2,1,0)</f>
        <v>0</v>
      </c>
      <c r="I264">
        <f>IF(COUNTIF($B$3:$B264,$B264)=I$2,1,0)</f>
        <v>0</v>
      </c>
      <c r="J264">
        <f>IF(COUNTIF($B$3:$B264,$B264)=J$2,1,0)</f>
        <v>0</v>
      </c>
      <c r="K264">
        <f>IF(COUNTIF($B$3:$B264,$B264)=K$2,1,0)</f>
        <v>0</v>
      </c>
      <c r="L264">
        <f>IF(COUNTIF($B$3:$B264,$B264)=L$2,1,0)</f>
        <v>1</v>
      </c>
      <c r="M264">
        <f>IF(COUNTIF($B$3:$B264,$B264)=M$2,1,0)</f>
        <v>0</v>
      </c>
      <c r="N264">
        <f>IF(COUNTIF($B$3:$B264,$B264)=N$2,1,0)</f>
        <v>0</v>
      </c>
      <c r="O264">
        <f>IF(COUNTIF($B$3:$B264,$B264)=O$2,1,0)</f>
        <v>0</v>
      </c>
      <c r="P264">
        <f>IF(COUNTIF($B$3:$B264,$B264)=P$2,1,0)</f>
        <v>0</v>
      </c>
      <c r="Q264">
        <f>IF(COUNTIF($B$3:$B264,$B264)=Q$2,1,0)</f>
        <v>0</v>
      </c>
      <c r="R264">
        <f>IF(COUNTIF($B$3:$B264,$B264)=R$2,1,0)</f>
        <v>0</v>
      </c>
      <c r="S264">
        <f>IF(COUNTIF($B$3:$B264,$B264)=S$2,1,0)</f>
        <v>0</v>
      </c>
      <c r="T264">
        <f>IF(COUNTIF($B$3:$B264,$B264)=T$2,1,0)</f>
        <v>0</v>
      </c>
      <c r="U264">
        <f>IF(COUNTIF($B$3:$B264,$B264)=U$2,1,0)</f>
        <v>0</v>
      </c>
      <c r="V264">
        <f>IF(COUNTIF($B$3:$B264,$B264)=V$2,1,0)</f>
        <v>0</v>
      </c>
      <c r="W264">
        <f>IF(COUNTIF($B$3:$B264,$B264)=W$2,1,0)</f>
        <v>0</v>
      </c>
      <c r="X264">
        <f>IF(COUNTIF($B$3:$B264,$B264)=X$2,1,0)</f>
        <v>0</v>
      </c>
      <c r="Y264">
        <f>IF(COUNTIF($B$3:$B264,$B264)=Y$2,1,0)</f>
        <v>0</v>
      </c>
      <c r="Z264">
        <f>IF(COUNTIF($B$3:$B264,$B264)=Z$2,1,0)</f>
        <v>0</v>
      </c>
      <c r="AA264">
        <f>IF(COUNTIF($B$3:$B264,$B264)=AA$2,1,0)</f>
        <v>0</v>
      </c>
      <c r="AB264">
        <f>IF(COUNTIF($B$3:$B264,$B264)=AB$2,1,0)</f>
        <v>0</v>
      </c>
      <c r="AC264">
        <f>IF(COUNTIF($B$3:$B264,$B264)=AC$2,1,0)</f>
        <v>0</v>
      </c>
      <c r="AD264">
        <f>IF(COUNTIF($B$3:$B264,$B264)=AD$2,1,0)</f>
        <v>0</v>
      </c>
      <c r="AE264">
        <f>IF(COUNTIF($B$3:$B264,$B264)=AE$2,1,0)</f>
        <v>0</v>
      </c>
      <c r="AF264">
        <f>IF(COUNTIF($B$3:$B264,$B264)=AF$2,1,0)</f>
        <v>0</v>
      </c>
      <c r="AG264">
        <f>IF(COUNTIF($B$3:$B264,$B264)=AG$2,1,0)</f>
        <v>0</v>
      </c>
      <c r="AH264">
        <f>IF(COUNTIF($B$3:$B264,$B264)=AH$2,1,0)</f>
        <v>0</v>
      </c>
      <c r="AI264">
        <f>IF(COUNTIF($B$3:$B264,$B264)=AI$2,1,0)</f>
        <v>0</v>
      </c>
      <c r="AJ264">
        <f>IF(COUNTIF($B$3:$B264,$B264)=AJ$2,1,0)</f>
        <v>0</v>
      </c>
      <c r="AK264">
        <f>IF(COUNTIF($B$3:$B264,$B264)=AK$2,1,0)</f>
        <v>0</v>
      </c>
      <c r="AL264">
        <f>IF(COUNTIF($B$3:$B264,$B264)=AL$2,1,0)</f>
        <v>0</v>
      </c>
      <c r="AM264">
        <f>IF(COUNTIF($B$3:$B264,$B264)=AM$2,1,0)</f>
        <v>0</v>
      </c>
      <c r="AN264">
        <f>IF(COUNTIF($B$3:$B264,$B264)=AN$2,1,0)</f>
        <v>0</v>
      </c>
      <c r="AO264">
        <f>IF(COUNTIF($B$3:$B264,$B264)=AO$2,1,0)</f>
        <v>0</v>
      </c>
      <c r="AP264">
        <f>IF(COUNTIF($B$3:$B264,$B264)=AP$2,1,0)</f>
        <v>0</v>
      </c>
      <c r="AQ264">
        <f>IF(COUNTIF($B$3:$B264,$B264)=AQ$2,1,0)</f>
        <v>0</v>
      </c>
      <c r="AR264">
        <f>IF(COUNTIF($B$3:$B264,$B264)=AR$2,1,0)</f>
        <v>0</v>
      </c>
      <c r="AS264">
        <f>IF(COUNTIF($B$3:$B264,$B264)=AS$2,1,0)</f>
        <v>0</v>
      </c>
      <c r="AT264">
        <f>IF(COUNTIF($B$3:$B264,$B264)=AT$2,1,0)</f>
        <v>0</v>
      </c>
      <c r="AU264">
        <f>IF(COUNTIF($B$3:$B264,$B264)=AU$2,1,0)</f>
        <v>0</v>
      </c>
      <c r="AV264">
        <f>IF(COUNTIF($B$3:$B264,$B264)=AV$2,1,0)</f>
        <v>0</v>
      </c>
      <c r="AW264">
        <f>IF(COUNTIF($B$3:$B264,$B264)=AW$2,1,0)</f>
        <v>0</v>
      </c>
      <c r="AX264">
        <f>IF(COUNTIF($B$3:$B264,$B264)=AX$2,1,0)</f>
        <v>0</v>
      </c>
      <c r="AY264">
        <f>IF(COUNTIF($B$3:$B264,$B264)=AY$2,1,0)</f>
        <v>0</v>
      </c>
      <c r="AZ264">
        <f>IF(COUNTIF($B$3:$B264,$B264)=AZ$2,1,0)</f>
        <v>0</v>
      </c>
      <c r="BA264">
        <f>IF(COUNTIF($B$3:$B264,$B264)=BA$2,1,0)</f>
        <v>0</v>
      </c>
      <c r="BB264">
        <f>IF(COUNTIF($B$3:$B264,$B264)=BB$2,1,0)</f>
        <v>0</v>
      </c>
      <c r="BC264">
        <f>IF(COUNTIF($B$3:$B264,$B264)=BC$2,1,0)</f>
        <v>0</v>
      </c>
      <c r="BD264">
        <f>IF(COUNTIF($B$3:$B264,$B264)=BD$2,1,0)</f>
        <v>0</v>
      </c>
      <c r="BE264">
        <f>IF(COUNTIF($B$3:$B264,$B264)=BE$2,1,0)</f>
        <v>0</v>
      </c>
      <c r="BF264">
        <f>IF(COUNTIF($B$3:$B264,$B264)=BF$2,1,0)</f>
        <v>0</v>
      </c>
      <c r="BG264">
        <f>IF(COUNTIF($B$3:$B264,$B264)=BG$2,1,0)</f>
        <v>0</v>
      </c>
      <c r="BH264">
        <f>COUNTIF($B$3:$B$10077,$B264)</f>
        <v>22</v>
      </c>
    </row>
    <row r="265" spans="1:60" x14ac:dyDescent="0.2">
      <c r="A265" s="4">
        <v>40230</v>
      </c>
      <c r="B265" s="26" t="s">
        <v>55</v>
      </c>
      <c r="C265" s="26" t="s">
        <v>35</v>
      </c>
      <c r="D265" s="26">
        <v>1</v>
      </c>
      <c r="E265" s="26" t="s">
        <v>5</v>
      </c>
      <c r="F265">
        <f>IF(COUNTIF($B$3:$B265,$B265)=F$2,1,0)</f>
        <v>0</v>
      </c>
      <c r="G265">
        <f>IF(COUNTIF($B$3:$B265,$B265)=G$2,1,0)</f>
        <v>0</v>
      </c>
      <c r="H265">
        <f>IF(COUNTIF($B$3:$B265,$B265)=H$2,1,0)</f>
        <v>0</v>
      </c>
      <c r="I265">
        <f>IF(COUNTIF($B$3:$B265,$B265)=I$2,1,0)</f>
        <v>0</v>
      </c>
      <c r="J265">
        <f>IF(COUNTIF($B$3:$B265,$B265)=J$2,1,0)</f>
        <v>0</v>
      </c>
      <c r="K265">
        <f>IF(COUNTIF($B$3:$B265,$B265)=K$2,1,0)</f>
        <v>1</v>
      </c>
      <c r="L265">
        <f>IF(COUNTIF($B$3:$B265,$B265)=L$2,1,0)</f>
        <v>0</v>
      </c>
      <c r="M265">
        <f>IF(COUNTIF($B$3:$B265,$B265)=M$2,1,0)</f>
        <v>0</v>
      </c>
      <c r="N265">
        <f>IF(COUNTIF($B$3:$B265,$B265)=N$2,1,0)</f>
        <v>0</v>
      </c>
      <c r="O265">
        <f>IF(COUNTIF($B$3:$B265,$B265)=O$2,1,0)</f>
        <v>0</v>
      </c>
      <c r="P265">
        <f>IF(COUNTIF($B$3:$B265,$B265)=P$2,1,0)</f>
        <v>0</v>
      </c>
      <c r="Q265">
        <f>IF(COUNTIF($B$3:$B265,$B265)=Q$2,1,0)</f>
        <v>0</v>
      </c>
      <c r="R265">
        <f>IF(COUNTIF($B$3:$B265,$B265)=R$2,1,0)</f>
        <v>0</v>
      </c>
      <c r="S265">
        <f>IF(COUNTIF($B$3:$B265,$B265)=S$2,1,0)</f>
        <v>0</v>
      </c>
      <c r="T265">
        <f>IF(COUNTIF($B$3:$B265,$B265)=T$2,1,0)</f>
        <v>0</v>
      </c>
      <c r="U265">
        <f>IF(COUNTIF($B$3:$B265,$B265)=U$2,1,0)</f>
        <v>0</v>
      </c>
      <c r="V265">
        <f>IF(COUNTIF($B$3:$B265,$B265)=V$2,1,0)</f>
        <v>0</v>
      </c>
      <c r="W265">
        <f>IF(COUNTIF($B$3:$B265,$B265)=W$2,1,0)</f>
        <v>0</v>
      </c>
      <c r="X265">
        <f>IF(COUNTIF($B$3:$B265,$B265)=X$2,1,0)</f>
        <v>0</v>
      </c>
      <c r="Y265">
        <f>IF(COUNTIF($B$3:$B265,$B265)=Y$2,1,0)</f>
        <v>0</v>
      </c>
      <c r="Z265">
        <f>IF(COUNTIF($B$3:$B265,$B265)=Z$2,1,0)</f>
        <v>0</v>
      </c>
      <c r="AA265">
        <f>IF(COUNTIF($B$3:$B265,$B265)=AA$2,1,0)</f>
        <v>0</v>
      </c>
      <c r="AB265">
        <f>IF(COUNTIF($B$3:$B265,$B265)=AB$2,1,0)</f>
        <v>0</v>
      </c>
      <c r="AC265">
        <f>IF(COUNTIF($B$3:$B265,$B265)=AC$2,1,0)</f>
        <v>0</v>
      </c>
      <c r="AD265">
        <f>IF(COUNTIF($B$3:$B265,$B265)=AD$2,1,0)</f>
        <v>0</v>
      </c>
      <c r="AE265">
        <f>IF(COUNTIF($B$3:$B265,$B265)=AE$2,1,0)</f>
        <v>0</v>
      </c>
      <c r="AF265">
        <f>IF(COUNTIF($B$3:$B265,$B265)=AF$2,1,0)</f>
        <v>0</v>
      </c>
      <c r="AG265">
        <f>IF(COUNTIF($B$3:$B265,$B265)=AG$2,1,0)</f>
        <v>0</v>
      </c>
      <c r="AH265">
        <f>IF(COUNTIF($B$3:$B265,$B265)=AH$2,1,0)</f>
        <v>0</v>
      </c>
      <c r="AI265">
        <f>IF(COUNTIF($B$3:$B265,$B265)=AI$2,1,0)</f>
        <v>0</v>
      </c>
      <c r="AJ265">
        <f>IF(COUNTIF($B$3:$B265,$B265)=AJ$2,1,0)</f>
        <v>0</v>
      </c>
      <c r="AK265">
        <f>IF(COUNTIF($B$3:$B265,$B265)=AK$2,1,0)</f>
        <v>0</v>
      </c>
      <c r="AL265">
        <f>IF(COUNTIF($B$3:$B265,$B265)=AL$2,1,0)</f>
        <v>0</v>
      </c>
      <c r="AM265">
        <f>IF(COUNTIF($B$3:$B265,$B265)=AM$2,1,0)</f>
        <v>0</v>
      </c>
      <c r="AN265">
        <f>IF(COUNTIF($B$3:$B265,$B265)=AN$2,1,0)</f>
        <v>0</v>
      </c>
      <c r="AO265">
        <f>IF(COUNTIF($B$3:$B265,$B265)=AO$2,1,0)</f>
        <v>0</v>
      </c>
      <c r="AP265">
        <f>IF(COUNTIF($B$3:$B265,$B265)=AP$2,1,0)</f>
        <v>0</v>
      </c>
      <c r="AQ265">
        <f>IF(COUNTIF($B$3:$B265,$B265)=AQ$2,1,0)</f>
        <v>0</v>
      </c>
      <c r="AR265">
        <f>IF(COUNTIF($B$3:$B265,$B265)=AR$2,1,0)</f>
        <v>0</v>
      </c>
      <c r="AS265">
        <f>IF(COUNTIF($B$3:$B265,$B265)=AS$2,1,0)</f>
        <v>0</v>
      </c>
      <c r="AT265">
        <f>IF(COUNTIF($B$3:$B265,$B265)=AT$2,1,0)</f>
        <v>0</v>
      </c>
      <c r="AU265">
        <f>IF(COUNTIF($B$3:$B265,$B265)=AU$2,1,0)</f>
        <v>0</v>
      </c>
      <c r="AV265">
        <f>IF(COUNTIF($B$3:$B265,$B265)=AV$2,1,0)</f>
        <v>0</v>
      </c>
      <c r="AW265">
        <f>IF(COUNTIF($B$3:$B265,$B265)=AW$2,1,0)</f>
        <v>0</v>
      </c>
      <c r="AX265">
        <f>IF(COUNTIF($B$3:$B265,$B265)=AX$2,1,0)</f>
        <v>0</v>
      </c>
      <c r="AY265">
        <f>IF(COUNTIF($B$3:$B265,$B265)=AY$2,1,0)</f>
        <v>0</v>
      </c>
      <c r="AZ265">
        <f>IF(COUNTIF($B$3:$B265,$B265)=AZ$2,1,0)</f>
        <v>0</v>
      </c>
      <c r="BA265">
        <f>IF(COUNTIF($B$3:$B265,$B265)=BA$2,1,0)</f>
        <v>0</v>
      </c>
      <c r="BB265">
        <f>IF(COUNTIF($B$3:$B265,$B265)=BB$2,1,0)</f>
        <v>0</v>
      </c>
      <c r="BC265">
        <f>IF(COUNTIF($B$3:$B265,$B265)=BC$2,1,0)</f>
        <v>0</v>
      </c>
      <c r="BD265">
        <f>IF(COUNTIF($B$3:$B265,$B265)=BD$2,1,0)</f>
        <v>0</v>
      </c>
      <c r="BE265">
        <f>IF(COUNTIF($B$3:$B265,$B265)=BE$2,1,0)</f>
        <v>0</v>
      </c>
      <c r="BF265">
        <f>IF(COUNTIF($B$3:$B265,$B265)=BF$2,1,0)</f>
        <v>0</v>
      </c>
      <c r="BG265">
        <f>IF(COUNTIF($B$3:$B265,$B265)=BG$2,1,0)</f>
        <v>0</v>
      </c>
      <c r="BH265">
        <f>COUNTIF($B$3:$B$10077,$B265)</f>
        <v>18</v>
      </c>
    </row>
    <row r="266" spans="1:60" x14ac:dyDescent="0.2">
      <c r="A266" s="4">
        <v>40230</v>
      </c>
      <c r="B266" s="26" t="s">
        <v>22</v>
      </c>
      <c r="C266" s="26" t="s">
        <v>21</v>
      </c>
      <c r="D266" s="26">
        <v>1</v>
      </c>
      <c r="E266" s="26" t="s">
        <v>5</v>
      </c>
      <c r="F266">
        <f>IF(COUNTIF($B$3:$B266,$B266)=F$2,1,0)</f>
        <v>0</v>
      </c>
      <c r="G266">
        <f>IF(COUNTIF($B$3:$B266,$B266)=G$2,1,0)</f>
        <v>0</v>
      </c>
      <c r="H266">
        <f>IF(COUNTIF($B$3:$B266,$B266)=H$2,1,0)</f>
        <v>0</v>
      </c>
      <c r="I266">
        <f>IF(COUNTIF($B$3:$B266,$B266)=I$2,1,0)</f>
        <v>0</v>
      </c>
      <c r="J266">
        <f>IF(COUNTIF($B$3:$B266,$B266)=J$2,1,0)</f>
        <v>0</v>
      </c>
      <c r="K266">
        <f>IF(COUNTIF($B$3:$B266,$B266)=K$2,1,0)</f>
        <v>0</v>
      </c>
      <c r="L266">
        <f>IF(COUNTIF($B$3:$B266,$B266)=L$2,1,0)</f>
        <v>1</v>
      </c>
      <c r="M266">
        <f>IF(COUNTIF($B$3:$B266,$B266)=M$2,1,0)</f>
        <v>0</v>
      </c>
      <c r="N266">
        <f>IF(COUNTIF($B$3:$B266,$B266)=N$2,1,0)</f>
        <v>0</v>
      </c>
      <c r="O266">
        <f>IF(COUNTIF($B$3:$B266,$B266)=O$2,1,0)</f>
        <v>0</v>
      </c>
      <c r="P266">
        <f>IF(COUNTIF($B$3:$B266,$B266)=P$2,1,0)</f>
        <v>0</v>
      </c>
      <c r="Q266">
        <f>IF(COUNTIF($B$3:$B266,$B266)=Q$2,1,0)</f>
        <v>0</v>
      </c>
      <c r="R266">
        <f>IF(COUNTIF($B$3:$B266,$B266)=R$2,1,0)</f>
        <v>0</v>
      </c>
      <c r="S266">
        <f>IF(COUNTIF($B$3:$B266,$B266)=S$2,1,0)</f>
        <v>0</v>
      </c>
      <c r="T266">
        <f>IF(COUNTIF($B$3:$B266,$B266)=T$2,1,0)</f>
        <v>0</v>
      </c>
      <c r="U266">
        <f>IF(COUNTIF($B$3:$B266,$B266)=U$2,1,0)</f>
        <v>0</v>
      </c>
      <c r="V266">
        <f>IF(COUNTIF($B$3:$B266,$B266)=V$2,1,0)</f>
        <v>0</v>
      </c>
      <c r="W266">
        <f>IF(COUNTIF($B$3:$B266,$B266)=W$2,1,0)</f>
        <v>0</v>
      </c>
      <c r="X266">
        <f>IF(COUNTIF($B$3:$B266,$B266)=X$2,1,0)</f>
        <v>0</v>
      </c>
      <c r="Y266">
        <f>IF(COUNTIF($B$3:$B266,$B266)=Y$2,1,0)</f>
        <v>0</v>
      </c>
      <c r="Z266">
        <f>IF(COUNTIF($B$3:$B266,$B266)=Z$2,1,0)</f>
        <v>0</v>
      </c>
      <c r="AA266">
        <f>IF(COUNTIF($B$3:$B266,$B266)=AA$2,1,0)</f>
        <v>0</v>
      </c>
      <c r="AB266">
        <f>IF(COUNTIF($B$3:$B266,$B266)=AB$2,1,0)</f>
        <v>0</v>
      </c>
      <c r="AC266">
        <f>IF(COUNTIF($B$3:$B266,$B266)=AC$2,1,0)</f>
        <v>0</v>
      </c>
      <c r="AD266">
        <f>IF(COUNTIF($B$3:$B266,$B266)=AD$2,1,0)</f>
        <v>0</v>
      </c>
      <c r="AE266">
        <f>IF(COUNTIF($B$3:$B266,$B266)=AE$2,1,0)</f>
        <v>0</v>
      </c>
      <c r="AF266">
        <f>IF(COUNTIF($B$3:$B266,$B266)=AF$2,1,0)</f>
        <v>0</v>
      </c>
      <c r="AG266">
        <f>IF(COUNTIF($B$3:$B266,$B266)=AG$2,1,0)</f>
        <v>0</v>
      </c>
      <c r="AH266">
        <f>IF(COUNTIF($B$3:$B266,$B266)=AH$2,1,0)</f>
        <v>0</v>
      </c>
      <c r="AI266">
        <f>IF(COUNTIF($B$3:$B266,$B266)=AI$2,1,0)</f>
        <v>0</v>
      </c>
      <c r="AJ266">
        <f>IF(COUNTIF($B$3:$B266,$B266)=AJ$2,1,0)</f>
        <v>0</v>
      </c>
      <c r="AK266">
        <f>IF(COUNTIF($B$3:$B266,$B266)=AK$2,1,0)</f>
        <v>0</v>
      </c>
      <c r="AL266">
        <f>IF(COUNTIF($B$3:$B266,$B266)=AL$2,1,0)</f>
        <v>0</v>
      </c>
      <c r="AM266">
        <f>IF(COUNTIF($B$3:$B266,$B266)=AM$2,1,0)</f>
        <v>0</v>
      </c>
      <c r="AN266">
        <f>IF(COUNTIF($B$3:$B266,$B266)=AN$2,1,0)</f>
        <v>0</v>
      </c>
      <c r="AO266">
        <f>IF(COUNTIF($B$3:$B266,$B266)=AO$2,1,0)</f>
        <v>0</v>
      </c>
      <c r="AP266">
        <f>IF(COUNTIF($B$3:$B266,$B266)=AP$2,1,0)</f>
        <v>0</v>
      </c>
      <c r="AQ266">
        <f>IF(COUNTIF($B$3:$B266,$B266)=AQ$2,1,0)</f>
        <v>0</v>
      </c>
      <c r="AR266">
        <f>IF(COUNTIF($B$3:$B266,$B266)=AR$2,1,0)</f>
        <v>0</v>
      </c>
      <c r="AS266">
        <f>IF(COUNTIF($B$3:$B266,$B266)=AS$2,1,0)</f>
        <v>0</v>
      </c>
      <c r="AT266">
        <f>IF(COUNTIF($B$3:$B266,$B266)=AT$2,1,0)</f>
        <v>0</v>
      </c>
      <c r="AU266">
        <f>IF(COUNTIF($B$3:$B266,$B266)=AU$2,1,0)</f>
        <v>0</v>
      </c>
      <c r="AV266">
        <f>IF(COUNTIF($B$3:$B266,$B266)=AV$2,1,0)</f>
        <v>0</v>
      </c>
      <c r="AW266">
        <f>IF(COUNTIF($B$3:$B266,$B266)=AW$2,1,0)</f>
        <v>0</v>
      </c>
      <c r="AX266">
        <f>IF(COUNTIF($B$3:$B266,$B266)=AX$2,1,0)</f>
        <v>0</v>
      </c>
      <c r="AY266">
        <f>IF(COUNTIF($B$3:$B266,$B266)=AY$2,1,0)</f>
        <v>0</v>
      </c>
      <c r="AZ266">
        <f>IF(COUNTIF($B$3:$B266,$B266)=AZ$2,1,0)</f>
        <v>0</v>
      </c>
      <c r="BA266">
        <f>IF(COUNTIF($B$3:$B266,$B266)=BA$2,1,0)</f>
        <v>0</v>
      </c>
      <c r="BB266">
        <f>IF(COUNTIF($B$3:$B266,$B266)=BB$2,1,0)</f>
        <v>0</v>
      </c>
      <c r="BC266">
        <f>IF(COUNTIF($B$3:$B266,$B266)=BC$2,1,0)</f>
        <v>0</v>
      </c>
      <c r="BD266">
        <f>IF(COUNTIF($B$3:$B266,$B266)=BD$2,1,0)</f>
        <v>0</v>
      </c>
      <c r="BE266">
        <f>IF(COUNTIF($B$3:$B266,$B266)=BE$2,1,0)</f>
        <v>0</v>
      </c>
      <c r="BF266">
        <f>IF(COUNTIF($B$3:$B266,$B266)=BF$2,1,0)</f>
        <v>0</v>
      </c>
      <c r="BG266">
        <f>IF(COUNTIF($B$3:$B266,$B266)=BG$2,1,0)</f>
        <v>0</v>
      </c>
      <c r="BH266">
        <f>COUNTIF($B$3:$B$10077,$B266)</f>
        <v>22</v>
      </c>
    </row>
    <row r="267" spans="1:60" x14ac:dyDescent="0.2">
      <c r="A267" s="4">
        <v>40230</v>
      </c>
      <c r="B267" s="26" t="s">
        <v>23</v>
      </c>
      <c r="C267" s="26" t="s">
        <v>21</v>
      </c>
      <c r="D267" s="26">
        <v>1</v>
      </c>
      <c r="E267" s="26" t="s">
        <v>5</v>
      </c>
      <c r="F267">
        <f>IF(COUNTIF($B$3:$B267,$B267)=F$2,1,0)</f>
        <v>0</v>
      </c>
      <c r="G267">
        <f>IF(COUNTIF($B$3:$B267,$B267)=G$2,1,0)</f>
        <v>0</v>
      </c>
      <c r="H267">
        <f>IF(COUNTIF($B$3:$B267,$B267)=H$2,1,0)</f>
        <v>0</v>
      </c>
      <c r="I267">
        <f>IF(COUNTIF($B$3:$B267,$B267)=I$2,1,0)</f>
        <v>0</v>
      </c>
      <c r="J267">
        <f>IF(COUNTIF($B$3:$B267,$B267)=J$2,1,0)</f>
        <v>0</v>
      </c>
      <c r="K267">
        <f>IF(COUNTIF($B$3:$B267,$B267)=K$2,1,0)</f>
        <v>0</v>
      </c>
      <c r="L267">
        <f>IF(COUNTIF($B$3:$B267,$B267)=L$2,1,0)</f>
        <v>0</v>
      </c>
      <c r="M267">
        <f>IF(COUNTIF($B$3:$B267,$B267)=M$2,1,0)</f>
        <v>1</v>
      </c>
      <c r="N267">
        <f>IF(COUNTIF($B$3:$B267,$B267)=N$2,1,0)</f>
        <v>0</v>
      </c>
      <c r="O267">
        <f>IF(COUNTIF($B$3:$B267,$B267)=O$2,1,0)</f>
        <v>0</v>
      </c>
      <c r="P267">
        <f>IF(COUNTIF($B$3:$B267,$B267)=P$2,1,0)</f>
        <v>0</v>
      </c>
      <c r="Q267">
        <f>IF(COUNTIF($B$3:$B267,$B267)=Q$2,1,0)</f>
        <v>0</v>
      </c>
      <c r="R267">
        <f>IF(COUNTIF($B$3:$B267,$B267)=R$2,1,0)</f>
        <v>0</v>
      </c>
      <c r="S267">
        <f>IF(COUNTIF($B$3:$B267,$B267)=S$2,1,0)</f>
        <v>0</v>
      </c>
      <c r="T267">
        <f>IF(COUNTIF($B$3:$B267,$B267)=T$2,1,0)</f>
        <v>0</v>
      </c>
      <c r="U267">
        <f>IF(COUNTIF($B$3:$B267,$B267)=U$2,1,0)</f>
        <v>0</v>
      </c>
      <c r="V267">
        <f>IF(COUNTIF($B$3:$B267,$B267)=V$2,1,0)</f>
        <v>0</v>
      </c>
      <c r="W267">
        <f>IF(COUNTIF($B$3:$B267,$B267)=W$2,1,0)</f>
        <v>0</v>
      </c>
      <c r="X267">
        <f>IF(COUNTIF($B$3:$B267,$B267)=X$2,1,0)</f>
        <v>0</v>
      </c>
      <c r="Y267">
        <f>IF(COUNTIF($B$3:$B267,$B267)=Y$2,1,0)</f>
        <v>0</v>
      </c>
      <c r="Z267">
        <f>IF(COUNTIF($B$3:$B267,$B267)=Z$2,1,0)</f>
        <v>0</v>
      </c>
      <c r="AA267">
        <f>IF(COUNTIF($B$3:$B267,$B267)=AA$2,1,0)</f>
        <v>0</v>
      </c>
      <c r="AB267">
        <f>IF(COUNTIF($B$3:$B267,$B267)=AB$2,1,0)</f>
        <v>0</v>
      </c>
      <c r="AC267">
        <f>IF(COUNTIF($B$3:$B267,$B267)=AC$2,1,0)</f>
        <v>0</v>
      </c>
      <c r="AD267">
        <f>IF(COUNTIF($B$3:$B267,$B267)=AD$2,1,0)</f>
        <v>0</v>
      </c>
      <c r="AE267">
        <f>IF(COUNTIF($B$3:$B267,$B267)=AE$2,1,0)</f>
        <v>0</v>
      </c>
      <c r="AF267">
        <f>IF(COUNTIF($B$3:$B267,$B267)=AF$2,1,0)</f>
        <v>0</v>
      </c>
      <c r="AG267">
        <f>IF(COUNTIF($B$3:$B267,$B267)=AG$2,1,0)</f>
        <v>0</v>
      </c>
      <c r="AH267">
        <f>IF(COUNTIF($B$3:$B267,$B267)=AH$2,1,0)</f>
        <v>0</v>
      </c>
      <c r="AI267">
        <f>IF(COUNTIF($B$3:$B267,$B267)=AI$2,1,0)</f>
        <v>0</v>
      </c>
      <c r="AJ267">
        <f>IF(COUNTIF($B$3:$B267,$B267)=AJ$2,1,0)</f>
        <v>0</v>
      </c>
      <c r="AK267">
        <f>IF(COUNTIF($B$3:$B267,$B267)=AK$2,1,0)</f>
        <v>0</v>
      </c>
      <c r="AL267">
        <f>IF(COUNTIF($B$3:$B267,$B267)=AL$2,1,0)</f>
        <v>0</v>
      </c>
      <c r="AM267">
        <f>IF(COUNTIF($B$3:$B267,$B267)=AM$2,1,0)</f>
        <v>0</v>
      </c>
      <c r="AN267">
        <f>IF(COUNTIF($B$3:$B267,$B267)=AN$2,1,0)</f>
        <v>0</v>
      </c>
      <c r="AO267">
        <f>IF(COUNTIF($B$3:$B267,$B267)=AO$2,1,0)</f>
        <v>0</v>
      </c>
      <c r="AP267">
        <f>IF(COUNTIF($B$3:$B267,$B267)=AP$2,1,0)</f>
        <v>0</v>
      </c>
      <c r="AQ267">
        <f>IF(COUNTIF($B$3:$B267,$B267)=AQ$2,1,0)</f>
        <v>0</v>
      </c>
      <c r="AR267">
        <f>IF(COUNTIF($B$3:$B267,$B267)=AR$2,1,0)</f>
        <v>0</v>
      </c>
      <c r="AS267">
        <f>IF(COUNTIF($B$3:$B267,$B267)=AS$2,1,0)</f>
        <v>0</v>
      </c>
      <c r="AT267">
        <f>IF(COUNTIF($B$3:$B267,$B267)=AT$2,1,0)</f>
        <v>0</v>
      </c>
      <c r="AU267">
        <f>IF(COUNTIF($B$3:$B267,$B267)=AU$2,1,0)</f>
        <v>0</v>
      </c>
      <c r="AV267">
        <f>IF(COUNTIF($B$3:$B267,$B267)=AV$2,1,0)</f>
        <v>0</v>
      </c>
      <c r="AW267">
        <f>IF(COUNTIF($B$3:$B267,$B267)=AW$2,1,0)</f>
        <v>0</v>
      </c>
      <c r="AX267">
        <f>IF(COUNTIF($B$3:$B267,$B267)=AX$2,1,0)</f>
        <v>0</v>
      </c>
      <c r="AY267">
        <f>IF(COUNTIF($B$3:$B267,$B267)=AY$2,1,0)</f>
        <v>0</v>
      </c>
      <c r="AZ267">
        <f>IF(COUNTIF($B$3:$B267,$B267)=AZ$2,1,0)</f>
        <v>0</v>
      </c>
      <c r="BA267">
        <f>IF(COUNTIF($B$3:$B267,$B267)=BA$2,1,0)</f>
        <v>0</v>
      </c>
      <c r="BB267">
        <f>IF(COUNTIF($B$3:$B267,$B267)=BB$2,1,0)</f>
        <v>0</v>
      </c>
      <c r="BC267">
        <f>IF(COUNTIF($B$3:$B267,$B267)=BC$2,1,0)</f>
        <v>0</v>
      </c>
      <c r="BD267">
        <f>IF(COUNTIF($B$3:$B267,$B267)=BD$2,1,0)</f>
        <v>0</v>
      </c>
      <c r="BE267">
        <f>IF(COUNTIF($B$3:$B267,$B267)=BE$2,1,0)</f>
        <v>0</v>
      </c>
      <c r="BF267">
        <f>IF(COUNTIF($B$3:$B267,$B267)=BF$2,1,0)</f>
        <v>0</v>
      </c>
      <c r="BG267">
        <f>IF(COUNTIF($B$3:$B267,$B267)=BG$2,1,0)</f>
        <v>0</v>
      </c>
      <c r="BH267">
        <f>COUNTIF($B$3:$B$10077,$B267)</f>
        <v>22</v>
      </c>
    </row>
    <row r="268" spans="1:60" x14ac:dyDescent="0.2">
      <c r="A268" s="4">
        <v>40230</v>
      </c>
      <c r="B268" s="26" t="s">
        <v>40</v>
      </c>
      <c r="C268" s="26" t="s">
        <v>35</v>
      </c>
      <c r="D268" s="26">
        <v>1</v>
      </c>
      <c r="E268" s="26" t="s">
        <v>5</v>
      </c>
      <c r="F268">
        <f>IF(COUNTIF($B$3:$B268,$B268)=F$2,1,0)</f>
        <v>0</v>
      </c>
      <c r="G268">
        <f>IF(COUNTIF($B$3:$B268,$B268)=G$2,1,0)</f>
        <v>0</v>
      </c>
      <c r="H268">
        <f>IF(COUNTIF($B$3:$B268,$B268)=H$2,1,0)</f>
        <v>0</v>
      </c>
      <c r="I268">
        <f>IF(COUNTIF($B$3:$B268,$B268)=I$2,1,0)</f>
        <v>0</v>
      </c>
      <c r="J268">
        <f>IF(COUNTIF($B$3:$B268,$B268)=J$2,1,0)</f>
        <v>0</v>
      </c>
      <c r="K268">
        <f>IF(COUNTIF($B$3:$B268,$B268)=K$2,1,0)</f>
        <v>0</v>
      </c>
      <c r="L268">
        <f>IF(COUNTIF($B$3:$B268,$B268)=L$2,1,0)</f>
        <v>1</v>
      </c>
      <c r="M268">
        <f>IF(COUNTIF($B$3:$B268,$B268)=M$2,1,0)</f>
        <v>0</v>
      </c>
      <c r="N268">
        <f>IF(COUNTIF($B$3:$B268,$B268)=N$2,1,0)</f>
        <v>0</v>
      </c>
      <c r="O268">
        <f>IF(COUNTIF($B$3:$B268,$B268)=O$2,1,0)</f>
        <v>0</v>
      </c>
      <c r="P268">
        <f>IF(COUNTIF($B$3:$B268,$B268)=P$2,1,0)</f>
        <v>0</v>
      </c>
      <c r="Q268">
        <f>IF(COUNTIF($B$3:$B268,$B268)=Q$2,1,0)</f>
        <v>0</v>
      </c>
      <c r="R268">
        <f>IF(COUNTIF($B$3:$B268,$B268)=R$2,1,0)</f>
        <v>0</v>
      </c>
      <c r="S268">
        <f>IF(COUNTIF($B$3:$B268,$B268)=S$2,1,0)</f>
        <v>0</v>
      </c>
      <c r="T268">
        <f>IF(COUNTIF($B$3:$B268,$B268)=T$2,1,0)</f>
        <v>0</v>
      </c>
      <c r="U268">
        <f>IF(COUNTIF($B$3:$B268,$B268)=U$2,1,0)</f>
        <v>0</v>
      </c>
      <c r="V268">
        <f>IF(COUNTIF($B$3:$B268,$B268)=V$2,1,0)</f>
        <v>0</v>
      </c>
      <c r="W268">
        <f>IF(COUNTIF($B$3:$B268,$B268)=W$2,1,0)</f>
        <v>0</v>
      </c>
      <c r="X268">
        <f>IF(COUNTIF($B$3:$B268,$B268)=X$2,1,0)</f>
        <v>0</v>
      </c>
      <c r="Y268">
        <f>IF(COUNTIF($B$3:$B268,$B268)=Y$2,1,0)</f>
        <v>0</v>
      </c>
      <c r="Z268">
        <f>IF(COUNTIF($B$3:$B268,$B268)=Z$2,1,0)</f>
        <v>0</v>
      </c>
      <c r="AA268">
        <f>IF(COUNTIF($B$3:$B268,$B268)=AA$2,1,0)</f>
        <v>0</v>
      </c>
      <c r="AB268">
        <f>IF(COUNTIF($B$3:$B268,$B268)=AB$2,1,0)</f>
        <v>0</v>
      </c>
      <c r="AC268">
        <f>IF(COUNTIF($B$3:$B268,$B268)=AC$2,1,0)</f>
        <v>0</v>
      </c>
      <c r="AD268">
        <f>IF(COUNTIF($B$3:$B268,$B268)=AD$2,1,0)</f>
        <v>0</v>
      </c>
      <c r="AE268">
        <f>IF(COUNTIF($B$3:$B268,$B268)=AE$2,1,0)</f>
        <v>0</v>
      </c>
      <c r="AF268">
        <f>IF(COUNTIF($B$3:$B268,$B268)=AF$2,1,0)</f>
        <v>0</v>
      </c>
      <c r="AG268">
        <f>IF(COUNTIF($B$3:$B268,$B268)=AG$2,1,0)</f>
        <v>0</v>
      </c>
      <c r="AH268">
        <f>IF(COUNTIF($B$3:$B268,$B268)=AH$2,1,0)</f>
        <v>0</v>
      </c>
      <c r="AI268">
        <f>IF(COUNTIF($B$3:$B268,$B268)=AI$2,1,0)</f>
        <v>0</v>
      </c>
      <c r="AJ268">
        <f>IF(COUNTIF($B$3:$B268,$B268)=AJ$2,1,0)</f>
        <v>0</v>
      </c>
      <c r="AK268">
        <f>IF(COUNTIF($B$3:$B268,$B268)=AK$2,1,0)</f>
        <v>0</v>
      </c>
      <c r="AL268">
        <f>IF(COUNTIF($B$3:$B268,$B268)=AL$2,1,0)</f>
        <v>0</v>
      </c>
      <c r="AM268">
        <f>IF(COUNTIF($B$3:$B268,$B268)=AM$2,1,0)</f>
        <v>0</v>
      </c>
      <c r="AN268">
        <f>IF(COUNTIF($B$3:$B268,$B268)=AN$2,1,0)</f>
        <v>0</v>
      </c>
      <c r="AO268">
        <f>IF(COUNTIF($B$3:$B268,$B268)=AO$2,1,0)</f>
        <v>0</v>
      </c>
      <c r="AP268">
        <f>IF(COUNTIF($B$3:$B268,$B268)=AP$2,1,0)</f>
        <v>0</v>
      </c>
      <c r="AQ268">
        <f>IF(COUNTIF($B$3:$B268,$B268)=AQ$2,1,0)</f>
        <v>0</v>
      </c>
      <c r="AR268">
        <f>IF(COUNTIF($B$3:$B268,$B268)=AR$2,1,0)</f>
        <v>0</v>
      </c>
      <c r="AS268">
        <f>IF(COUNTIF($B$3:$B268,$B268)=AS$2,1,0)</f>
        <v>0</v>
      </c>
      <c r="AT268">
        <f>IF(COUNTIF($B$3:$B268,$B268)=AT$2,1,0)</f>
        <v>0</v>
      </c>
      <c r="AU268">
        <f>IF(COUNTIF($B$3:$B268,$B268)=AU$2,1,0)</f>
        <v>0</v>
      </c>
      <c r="AV268">
        <f>IF(COUNTIF($B$3:$B268,$B268)=AV$2,1,0)</f>
        <v>0</v>
      </c>
      <c r="AW268">
        <f>IF(COUNTIF($B$3:$B268,$B268)=AW$2,1,0)</f>
        <v>0</v>
      </c>
      <c r="AX268">
        <f>IF(COUNTIF($B$3:$B268,$B268)=AX$2,1,0)</f>
        <v>0</v>
      </c>
      <c r="AY268">
        <f>IF(COUNTIF($B$3:$B268,$B268)=AY$2,1,0)</f>
        <v>0</v>
      </c>
      <c r="AZ268">
        <f>IF(COUNTIF($B$3:$B268,$B268)=AZ$2,1,0)</f>
        <v>0</v>
      </c>
      <c r="BA268">
        <f>IF(COUNTIF($B$3:$B268,$B268)=BA$2,1,0)</f>
        <v>0</v>
      </c>
      <c r="BB268">
        <f>IF(COUNTIF($B$3:$B268,$B268)=BB$2,1,0)</f>
        <v>0</v>
      </c>
      <c r="BC268">
        <f>IF(COUNTIF($B$3:$B268,$B268)=BC$2,1,0)</f>
        <v>0</v>
      </c>
      <c r="BD268">
        <f>IF(COUNTIF($B$3:$B268,$B268)=BD$2,1,0)</f>
        <v>0</v>
      </c>
      <c r="BE268">
        <f>IF(COUNTIF($B$3:$B268,$B268)=BE$2,1,0)</f>
        <v>0</v>
      </c>
      <c r="BF268">
        <f>IF(COUNTIF($B$3:$B268,$B268)=BF$2,1,0)</f>
        <v>0</v>
      </c>
      <c r="BG268">
        <f>IF(COUNTIF($B$3:$B268,$B268)=BG$2,1,0)</f>
        <v>0</v>
      </c>
      <c r="BH268">
        <f>COUNTIF($B$3:$B$10077,$B268)</f>
        <v>24</v>
      </c>
    </row>
    <row r="269" spans="1:60" x14ac:dyDescent="0.2">
      <c r="A269" s="4">
        <v>40230</v>
      </c>
      <c r="B269" s="26" t="s">
        <v>96</v>
      </c>
      <c r="C269" s="26" t="s">
        <v>148</v>
      </c>
      <c r="D269" s="26">
        <v>1</v>
      </c>
      <c r="E269" s="26" t="s">
        <v>5</v>
      </c>
      <c r="F269">
        <f>IF(COUNTIF($B$3:$B269,$B269)=F$2,1,0)</f>
        <v>0</v>
      </c>
      <c r="G269">
        <f>IF(COUNTIF($B$3:$B269,$B269)=G$2,1,0)</f>
        <v>0</v>
      </c>
      <c r="H269">
        <f>IF(COUNTIF($B$3:$B269,$B269)=H$2,1,0)</f>
        <v>0</v>
      </c>
      <c r="I269">
        <f>IF(COUNTIF($B$3:$B269,$B269)=I$2,1,0)</f>
        <v>0</v>
      </c>
      <c r="J269">
        <f>IF(COUNTIF($B$3:$B269,$B269)=J$2,1,0)</f>
        <v>0</v>
      </c>
      <c r="K269">
        <f>IF(COUNTIF($B$3:$B269,$B269)=K$2,1,0)</f>
        <v>0</v>
      </c>
      <c r="L269">
        <f>IF(COUNTIF($B$3:$B269,$B269)=L$2,1,0)</f>
        <v>1</v>
      </c>
      <c r="M269">
        <f>IF(COUNTIF($B$3:$B269,$B269)=M$2,1,0)</f>
        <v>0</v>
      </c>
      <c r="N269">
        <f>IF(COUNTIF($B$3:$B269,$B269)=N$2,1,0)</f>
        <v>0</v>
      </c>
      <c r="O269">
        <f>IF(COUNTIF($B$3:$B269,$B269)=O$2,1,0)</f>
        <v>0</v>
      </c>
      <c r="P269">
        <f>IF(COUNTIF($B$3:$B269,$B269)=P$2,1,0)</f>
        <v>0</v>
      </c>
      <c r="Q269">
        <f>IF(COUNTIF($B$3:$B269,$B269)=Q$2,1,0)</f>
        <v>0</v>
      </c>
      <c r="R269">
        <f>IF(COUNTIF($B$3:$B269,$B269)=R$2,1,0)</f>
        <v>0</v>
      </c>
      <c r="S269">
        <f>IF(COUNTIF($B$3:$B269,$B269)=S$2,1,0)</f>
        <v>0</v>
      </c>
      <c r="T269">
        <f>IF(COUNTIF($B$3:$B269,$B269)=T$2,1,0)</f>
        <v>0</v>
      </c>
      <c r="U269">
        <f>IF(COUNTIF($B$3:$B269,$B269)=U$2,1,0)</f>
        <v>0</v>
      </c>
      <c r="V269">
        <f>IF(COUNTIF($B$3:$B269,$B269)=V$2,1,0)</f>
        <v>0</v>
      </c>
      <c r="W269">
        <f>IF(COUNTIF($B$3:$B269,$B269)=W$2,1,0)</f>
        <v>0</v>
      </c>
      <c r="X269">
        <f>IF(COUNTIF($B$3:$B269,$B269)=X$2,1,0)</f>
        <v>0</v>
      </c>
      <c r="Y269">
        <f>IF(COUNTIF($B$3:$B269,$B269)=Y$2,1,0)</f>
        <v>0</v>
      </c>
      <c r="Z269">
        <f>IF(COUNTIF($B$3:$B269,$B269)=Z$2,1,0)</f>
        <v>0</v>
      </c>
      <c r="AA269">
        <f>IF(COUNTIF($B$3:$B269,$B269)=AA$2,1,0)</f>
        <v>0</v>
      </c>
      <c r="AB269">
        <f>IF(COUNTIF($B$3:$B269,$B269)=AB$2,1,0)</f>
        <v>0</v>
      </c>
      <c r="AC269">
        <f>IF(COUNTIF($B$3:$B269,$B269)=AC$2,1,0)</f>
        <v>0</v>
      </c>
      <c r="AD269">
        <f>IF(COUNTIF($B$3:$B269,$B269)=AD$2,1,0)</f>
        <v>0</v>
      </c>
      <c r="AE269">
        <f>IF(COUNTIF($B$3:$B269,$B269)=AE$2,1,0)</f>
        <v>0</v>
      </c>
      <c r="AF269">
        <f>IF(COUNTIF($B$3:$B269,$B269)=AF$2,1,0)</f>
        <v>0</v>
      </c>
      <c r="AG269">
        <f>IF(COUNTIF($B$3:$B269,$B269)=AG$2,1,0)</f>
        <v>0</v>
      </c>
      <c r="AH269">
        <f>IF(COUNTIF($B$3:$B269,$B269)=AH$2,1,0)</f>
        <v>0</v>
      </c>
      <c r="AI269">
        <f>IF(COUNTIF($B$3:$B269,$B269)=AI$2,1,0)</f>
        <v>0</v>
      </c>
      <c r="AJ269">
        <f>IF(COUNTIF($B$3:$B269,$B269)=AJ$2,1,0)</f>
        <v>0</v>
      </c>
      <c r="AK269">
        <f>IF(COUNTIF($B$3:$B269,$B269)=AK$2,1,0)</f>
        <v>0</v>
      </c>
      <c r="AL269">
        <f>IF(COUNTIF($B$3:$B269,$B269)=AL$2,1,0)</f>
        <v>0</v>
      </c>
      <c r="AM269">
        <f>IF(COUNTIF($B$3:$B269,$B269)=AM$2,1,0)</f>
        <v>0</v>
      </c>
      <c r="AN269">
        <f>IF(COUNTIF($B$3:$B269,$B269)=AN$2,1,0)</f>
        <v>0</v>
      </c>
      <c r="AO269">
        <f>IF(COUNTIF($B$3:$B269,$B269)=AO$2,1,0)</f>
        <v>0</v>
      </c>
      <c r="AP269">
        <f>IF(COUNTIF($B$3:$B269,$B269)=AP$2,1,0)</f>
        <v>0</v>
      </c>
      <c r="AQ269">
        <f>IF(COUNTIF($B$3:$B269,$B269)=AQ$2,1,0)</f>
        <v>0</v>
      </c>
      <c r="AR269">
        <f>IF(COUNTIF($B$3:$B269,$B269)=AR$2,1,0)</f>
        <v>0</v>
      </c>
      <c r="AS269">
        <f>IF(COUNTIF($B$3:$B269,$B269)=AS$2,1,0)</f>
        <v>0</v>
      </c>
      <c r="AT269">
        <f>IF(COUNTIF($B$3:$B269,$B269)=AT$2,1,0)</f>
        <v>0</v>
      </c>
      <c r="AU269">
        <f>IF(COUNTIF($B$3:$B269,$B269)=AU$2,1,0)</f>
        <v>0</v>
      </c>
      <c r="AV269">
        <f>IF(COUNTIF($B$3:$B269,$B269)=AV$2,1,0)</f>
        <v>0</v>
      </c>
      <c r="AW269">
        <f>IF(COUNTIF($B$3:$B269,$B269)=AW$2,1,0)</f>
        <v>0</v>
      </c>
      <c r="AX269">
        <f>IF(COUNTIF($B$3:$B269,$B269)=AX$2,1,0)</f>
        <v>0</v>
      </c>
      <c r="AY269">
        <f>IF(COUNTIF($B$3:$B269,$B269)=AY$2,1,0)</f>
        <v>0</v>
      </c>
      <c r="AZ269">
        <f>IF(COUNTIF($B$3:$B269,$B269)=AZ$2,1,0)</f>
        <v>0</v>
      </c>
      <c r="BA269">
        <f>IF(COUNTIF($B$3:$B269,$B269)=BA$2,1,0)</f>
        <v>0</v>
      </c>
      <c r="BB269">
        <f>IF(COUNTIF($B$3:$B269,$B269)=BB$2,1,0)</f>
        <v>0</v>
      </c>
      <c r="BC269">
        <f>IF(COUNTIF($B$3:$B269,$B269)=BC$2,1,0)</f>
        <v>0</v>
      </c>
      <c r="BD269">
        <f>IF(COUNTIF($B$3:$B269,$B269)=BD$2,1,0)</f>
        <v>0</v>
      </c>
      <c r="BE269">
        <f>IF(COUNTIF($B$3:$B269,$B269)=BE$2,1,0)</f>
        <v>0</v>
      </c>
      <c r="BF269">
        <f>IF(COUNTIF($B$3:$B269,$B269)=BF$2,1,0)</f>
        <v>0</v>
      </c>
      <c r="BG269">
        <f>IF(COUNTIF($B$3:$B269,$B269)=BG$2,1,0)</f>
        <v>0</v>
      </c>
      <c r="BH269">
        <f>COUNTIF($B$3:$B$10077,$B269)</f>
        <v>23</v>
      </c>
    </row>
    <row r="270" spans="1:60" x14ac:dyDescent="0.2">
      <c r="A270" s="4">
        <v>40230</v>
      </c>
      <c r="B270" s="26" t="s">
        <v>116</v>
      </c>
      <c r="C270" s="26" t="s">
        <v>9</v>
      </c>
      <c r="D270" s="26">
        <v>1</v>
      </c>
      <c r="E270" s="26" t="s">
        <v>5</v>
      </c>
      <c r="F270">
        <f>IF(COUNTIF($B$3:$B270,$B270)=F$2,1,0)</f>
        <v>1</v>
      </c>
      <c r="G270">
        <f>IF(COUNTIF($B$3:$B270,$B270)=G$2,1,0)</f>
        <v>0</v>
      </c>
      <c r="H270">
        <f>IF(COUNTIF($B$3:$B270,$B270)=H$2,1,0)</f>
        <v>0</v>
      </c>
      <c r="I270">
        <f>IF(COUNTIF($B$3:$B270,$B270)=I$2,1,0)</f>
        <v>0</v>
      </c>
      <c r="J270">
        <f>IF(COUNTIF($B$3:$B270,$B270)=J$2,1,0)</f>
        <v>0</v>
      </c>
      <c r="K270">
        <f>IF(COUNTIF($B$3:$B270,$B270)=K$2,1,0)</f>
        <v>0</v>
      </c>
      <c r="L270">
        <f>IF(COUNTIF($B$3:$B270,$B270)=L$2,1,0)</f>
        <v>0</v>
      </c>
      <c r="M270">
        <f>IF(COUNTIF($B$3:$B270,$B270)=M$2,1,0)</f>
        <v>0</v>
      </c>
      <c r="N270">
        <f>IF(COUNTIF($B$3:$B270,$B270)=N$2,1,0)</f>
        <v>0</v>
      </c>
      <c r="O270">
        <f>IF(COUNTIF($B$3:$B270,$B270)=O$2,1,0)</f>
        <v>0</v>
      </c>
      <c r="P270">
        <f>IF(COUNTIF($B$3:$B270,$B270)=P$2,1,0)</f>
        <v>0</v>
      </c>
      <c r="Q270">
        <f>IF(COUNTIF($B$3:$B270,$B270)=Q$2,1,0)</f>
        <v>0</v>
      </c>
      <c r="R270">
        <f>IF(COUNTIF($B$3:$B270,$B270)=R$2,1,0)</f>
        <v>0</v>
      </c>
      <c r="S270">
        <f>IF(COUNTIF($B$3:$B270,$B270)=S$2,1,0)</f>
        <v>0</v>
      </c>
      <c r="T270">
        <f>IF(COUNTIF($B$3:$B270,$B270)=T$2,1,0)</f>
        <v>0</v>
      </c>
      <c r="U270">
        <f>IF(COUNTIF($B$3:$B270,$B270)=U$2,1,0)</f>
        <v>0</v>
      </c>
      <c r="V270">
        <f>IF(COUNTIF($B$3:$B270,$B270)=V$2,1,0)</f>
        <v>0</v>
      </c>
      <c r="W270">
        <f>IF(COUNTIF($B$3:$B270,$B270)=W$2,1,0)</f>
        <v>0</v>
      </c>
      <c r="X270">
        <f>IF(COUNTIF($B$3:$B270,$B270)=X$2,1,0)</f>
        <v>0</v>
      </c>
      <c r="Y270">
        <f>IF(COUNTIF($B$3:$B270,$B270)=Y$2,1,0)</f>
        <v>0</v>
      </c>
      <c r="Z270">
        <f>IF(COUNTIF($B$3:$B270,$B270)=Z$2,1,0)</f>
        <v>0</v>
      </c>
      <c r="AA270">
        <f>IF(COUNTIF($B$3:$B270,$B270)=AA$2,1,0)</f>
        <v>0</v>
      </c>
      <c r="AB270">
        <f>IF(COUNTIF($B$3:$B270,$B270)=AB$2,1,0)</f>
        <v>0</v>
      </c>
      <c r="AC270">
        <f>IF(COUNTIF($B$3:$B270,$B270)=AC$2,1,0)</f>
        <v>0</v>
      </c>
      <c r="AD270">
        <f>IF(COUNTIF($B$3:$B270,$B270)=AD$2,1,0)</f>
        <v>0</v>
      </c>
      <c r="AE270">
        <f>IF(COUNTIF($B$3:$B270,$B270)=AE$2,1,0)</f>
        <v>0</v>
      </c>
      <c r="AF270">
        <f>IF(COUNTIF($B$3:$B270,$B270)=AF$2,1,0)</f>
        <v>0</v>
      </c>
      <c r="AG270">
        <f>IF(COUNTIF($B$3:$B270,$B270)=AG$2,1,0)</f>
        <v>0</v>
      </c>
      <c r="AH270">
        <f>IF(COUNTIF($B$3:$B270,$B270)=AH$2,1,0)</f>
        <v>0</v>
      </c>
      <c r="AI270">
        <f>IF(COUNTIF($B$3:$B270,$B270)=AI$2,1,0)</f>
        <v>0</v>
      </c>
      <c r="AJ270">
        <f>IF(COUNTIF($B$3:$B270,$B270)=AJ$2,1,0)</f>
        <v>0</v>
      </c>
      <c r="AK270">
        <f>IF(COUNTIF($B$3:$B270,$B270)=AK$2,1,0)</f>
        <v>0</v>
      </c>
      <c r="AL270">
        <f>IF(COUNTIF($B$3:$B270,$B270)=AL$2,1,0)</f>
        <v>0</v>
      </c>
      <c r="AM270">
        <f>IF(COUNTIF($B$3:$B270,$B270)=AM$2,1,0)</f>
        <v>0</v>
      </c>
      <c r="AN270">
        <f>IF(COUNTIF($B$3:$B270,$B270)=AN$2,1,0)</f>
        <v>0</v>
      </c>
      <c r="AO270">
        <f>IF(COUNTIF($B$3:$B270,$B270)=AO$2,1,0)</f>
        <v>0</v>
      </c>
      <c r="AP270">
        <f>IF(COUNTIF($B$3:$B270,$B270)=AP$2,1,0)</f>
        <v>0</v>
      </c>
      <c r="AQ270">
        <f>IF(COUNTIF($B$3:$B270,$B270)=AQ$2,1,0)</f>
        <v>0</v>
      </c>
      <c r="AR270">
        <f>IF(COUNTIF($B$3:$B270,$B270)=AR$2,1,0)</f>
        <v>0</v>
      </c>
      <c r="AS270">
        <f>IF(COUNTIF($B$3:$B270,$B270)=AS$2,1,0)</f>
        <v>0</v>
      </c>
      <c r="AT270">
        <f>IF(COUNTIF($B$3:$B270,$B270)=AT$2,1,0)</f>
        <v>0</v>
      </c>
      <c r="AU270">
        <f>IF(COUNTIF($B$3:$B270,$B270)=AU$2,1,0)</f>
        <v>0</v>
      </c>
      <c r="AV270">
        <f>IF(COUNTIF($B$3:$B270,$B270)=AV$2,1,0)</f>
        <v>0</v>
      </c>
      <c r="AW270">
        <f>IF(COUNTIF($B$3:$B270,$B270)=AW$2,1,0)</f>
        <v>0</v>
      </c>
      <c r="AX270">
        <f>IF(COUNTIF($B$3:$B270,$B270)=AX$2,1,0)</f>
        <v>0</v>
      </c>
      <c r="AY270">
        <f>IF(COUNTIF($B$3:$B270,$B270)=AY$2,1,0)</f>
        <v>0</v>
      </c>
      <c r="AZ270">
        <f>IF(COUNTIF($B$3:$B270,$B270)=AZ$2,1,0)</f>
        <v>0</v>
      </c>
      <c r="BA270">
        <f>IF(COUNTIF($B$3:$B270,$B270)=BA$2,1,0)</f>
        <v>0</v>
      </c>
      <c r="BB270">
        <f>IF(COUNTIF($B$3:$B270,$B270)=BB$2,1,0)</f>
        <v>0</v>
      </c>
      <c r="BC270">
        <f>IF(COUNTIF($B$3:$B270,$B270)=BC$2,1,0)</f>
        <v>0</v>
      </c>
      <c r="BD270">
        <f>IF(COUNTIF($B$3:$B270,$B270)=BD$2,1,0)</f>
        <v>0</v>
      </c>
      <c r="BE270">
        <f>IF(COUNTIF($B$3:$B270,$B270)=BE$2,1,0)</f>
        <v>0</v>
      </c>
      <c r="BF270">
        <f>IF(COUNTIF($B$3:$B270,$B270)=BF$2,1,0)</f>
        <v>0</v>
      </c>
      <c r="BG270">
        <f>IF(COUNTIF($B$3:$B270,$B270)=BG$2,1,0)</f>
        <v>0</v>
      </c>
      <c r="BH270">
        <f>COUNTIF($B$3:$B$10077,$B270)</f>
        <v>2</v>
      </c>
    </row>
    <row r="271" spans="1:60" x14ac:dyDescent="0.2">
      <c r="A271" s="4">
        <v>40230</v>
      </c>
      <c r="B271" s="26" t="s">
        <v>133</v>
      </c>
      <c r="C271" s="26" t="s">
        <v>9</v>
      </c>
      <c r="D271" s="26">
        <v>1</v>
      </c>
      <c r="E271" s="26" t="s">
        <v>5</v>
      </c>
      <c r="F271">
        <f>IF(COUNTIF($B$3:$B271,$B271)=F$2,1,0)</f>
        <v>0</v>
      </c>
      <c r="G271">
        <f>IF(COUNTIF($B$3:$B271,$B271)=G$2,1,0)</f>
        <v>0</v>
      </c>
      <c r="H271">
        <f>IF(COUNTIF($B$3:$B271,$B271)=H$2,1,0)</f>
        <v>0</v>
      </c>
      <c r="I271">
        <f>IF(COUNTIF($B$3:$B271,$B271)=I$2,1,0)</f>
        <v>0</v>
      </c>
      <c r="J271">
        <f>IF(COUNTIF($B$3:$B271,$B271)=J$2,1,0)</f>
        <v>1</v>
      </c>
      <c r="K271">
        <f>IF(COUNTIF($B$3:$B271,$B271)=K$2,1,0)</f>
        <v>0</v>
      </c>
      <c r="L271">
        <f>IF(COUNTIF($B$3:$B271,$B271)=L$2,1,0)</f>
        <v>0</v>
      </c>
      <c r="M271">
        <f>IF(COUNTIF($B$3:$B271,$B271)=M$2,1,0)</f>
        <v>0</v>
      </c>
      <c r="N271">
        <f>IF(COUNTIF($B$3:$B271,$B271)=N$2,1,0)</f>
        <v>0</v>
      </c>
      <c r="O271">
        <f>IF(COUNTIF($B$3:$B271,$B271)=O$2,1,0)</f>
        <v>0</v>
      </c>
      <c r="P271">
        <f>IF(COUNTIF($B$3:$B271,$B271)=P$2,1,0)</f>
        <v>0</v>
      </c>
      <c r="Q271">
        <f>IF(COUNTIF($B$3:$B271,$B271)=Q$2,1,0)</f>
        <v>0</v>
      </c>
      <c r="R271">
        <f>IF(COUNTIF($B$3:$B271,$B271)=R$2,1,0)</f>
        <v>0</v>
      </c>
      <c r="S271">
        <f>IF(COUNTIF($B$3:$B271,$B271)=S$2,1,0)</f>
        <v>0</v>
      </c>
      <c r="T271">
        <f>IF(COUNTIF($B$3:$B271,$B271)=T$2,1,0)</f>
        <v>0</v>
      </c>
      <c r="U271">
        <f>IF(COUNTIF($B$3:$B271,$B271)=U$2,1,0)</f>
        <v>0</v>
      </c>
      <c r="V271">
        <f>IF(COUNTIF($B$3:$B271,$B271)=V$2,1,0)</f>
        <v>0</v>
      </c>
      <c r="W271">
        <f>IF(COUNTIF($B$3:$B271,$B271)=W$2,1,0)</f>
        <v>0</v>
      </c>
      <c r="X271">
        <f>IF(COUNTIF($B$3:$B271,$B271)=X$2,1,0)</f>
        <v>0</v>
      </c>
      <c r="Y271">
        <f>IF(COUNTIF($B$3:$B271,$B271)=Y$2,1,0)</f>
        <v>0</v>
      </c>
      <c r="Z271">
        <f>IF(COUNTIF($B$3:$B271,$B271)=Z$2,1,0)</f>
        <v>0</v>
      </c>
      <c r="AA271">
        <f>IF(COUNTIF($B$3:$B271,$B271)=AA$2,1,0)</f>
        <v>0</v>
      </c>
      <c r="AB271">
        <f>IF(COUNTIF($B$3:$B271,$B271)=AB$2,1,0)</f>
        <v>0</v>
      </c>
      <c r="AC271">
        <f>IF(COUNTIF($B$3:$B271,$B271)=AC$2,1,0)</f>
        <v>0</v>
      </c>
      <c r="AD271">
        <f>IF(COUNTIF($B$3:$B271,$B271)=AD$2,1,0)</f>
        <v>0</v>
      </c>
      <c r="AE271">
        <f>IF(COUNTIF($B$3:$B271,$B271)=AE$2,1,0)</f>
        <v>0</v>
      </c>
      <c r="AF271">
        <f>IF(COUNTIF($B$3:$B271,$B271)=AF$2,1,0)</f>
        <v>0</v>
      </c>
      <c r="AG271">
        <f>IF(COUNTIF($B$3:$B271,$B271)=AG$2,1,0)</f>
        <v>0</v>
      </c>
      <c r="AH271">
        <f>IF(COUNTIF($B$3:$B271,$B271)=AH$2,1,0)</f>
        <v>0</v>
      </c>
      <c r="AI271">
        <f>IF(COUNTIF($B$3:$B271,$B271)=AI$2,1,0)</f>
        <v>0</v>
      </c>
      <c r="AJ271">
        <f>IF(COUNTIF($B$3:$B271,$B271)=AJ$2,1,0)</f>
        <v>0</v>
      </c>
      <c r="AK271">
        <f>IF(COUNTIF($B$3:$B271,$B271)=AK$2,1,0)</f>
        <v>0</v>
      </c>
      <c r="AL271">
        <f>IF(COUNTIF($B$3:$B271,$B271)=AL$2,1,0)</f>
        <v>0</v>
      </c>
      <c r="AM271">
        <f>IF(COUNTIF($B$3:$B271,$B271)=AM$2,1,0)</f>
        <v>0</v>
      </c>
      <c r="AN271">
        <f>IF(COUNTIF($B$3:$B271,$B271)=AN$2,1,0)</f>
        <v>0</v>
      </c>
      <c r="AO271">
        <f>IF(COUNTIF($B$3:$B271,$B271)=AO$2,1,0)</f>
        <v>0</v>
      </c>
      <c r="AP271">
        <f>IF(COUNTIF($B$3:$B271,$B271)=AP$2,1,0)</f>
        <v>0</v>
      </c>
      <c r="AQ271">
        <f>IF(COUNTIF($B$3:$B271,$B271)=AQ$2,1,0)</f>
        <v>0</v>
      </c>
      <c r="AR271">
        <f>IF(COUNTIF($B$3:$B271,$B271)=AR$2,1,0)</f>
        <v>0</v>
      </c>
      <c r="AS271">
        <f>IF(COUNTIF($B$3:$B271,$B271)=AS$2,1,0)</f>
        <v>0</v>
      </c>
      <c r="AT271">
        <f>IF(COUNTIF($B$3:$B271,$B271)=AT$2,1,0)</f>
        <v>0</v>
      </c>
      <c r="AU271">
        <f>IF(COUNTIF($B$3:$B271,$B271)=AU$2,1,0)</f>
        <v>0</v>
      </c>
      <c r="AV271">
        <f>IF(COUNTIF($B$3:$B271,$B271)=AV$2,1,0)</f>
        <v>0</v>
      </c>
      <c r="AW271">
        <f>IF(COUNTIF($B$3:$B271,$B271)=AW$2,1,0)</f>
        <v>0</v>
      </c>
      <c r="AX271">
        <f>IF(COUNTIF($B$3:$B271,$B271)=AX$2,1,0)</f>
        <v>0</v>
      </c>
      <c r="AY271">
        <f>IF(COUNTIF($B$3:$B271,$B271)=AY$2,1,0)</f>
        <v>0</v>
      </c>
      <c r="AZ271">
        <f>IF(COUNTIF($B$3:$B271,$B271)=AZ$2,1,0)</f>
        <v>0</v>
      </c>
      <c r="BA271">
        <f>IF(COUNTIF($B$3:$B271,$B271)=BA$2,1,0)</f>
        <v>0</v>
      </c>
      <c r="BB271">
        <f>IF(COUNTIF($B$3:$B271,$B271)=BB$2,1,0)</f>
        <v>0</v>
      </c>
      <c r="BC271">
        <f>IF(COUNTIF($B$3:$B271,$B271)=BC$2,1,0)</f>
        <v>0</v>
      </c>
      <c r="BD271">
        <f>IF(COUNTIF($B$3:$B271,$B271)=BD$2,1,0)</f>
        <v>0</v>
      </c>
      <c r="BE271">
        <f>IF(COUNTIF($B$3:$B271,$B271)=BE$2,1,0)</f>
        <v>0</v>
      </c>
      <c r="BF271">
        <f>IF(COUNTIF($B$3:$B271,$B271)=BF$2,1,0)</f>
        <v>0</v>
      </c>
      <c r="BG271">
        <f>IF(COUNTIF($B$3:$B271,$B271)=BG$2,1,0)</f>
        <v>0</v>
      </c>
      <c r="BH271">
        <f>COUNTIF($B$3:$B$10077,$B271)</f>
        <v>22</v>
      </c>
    </row>
    <row r="272" spans="1:60" x14ac:dyDescent="0.2">
      <c r="A272" s="4">
        <v>40230</v>
      </c>
      <c r="B272" s="26" t="s">
        <v>119</v>
      </c>
      <c r="C272" s="26" t="s">
        <v>148</v>
      </c>
      <c r="D272" s="26">
        <v>1</v>
      </c>
      <c r="E272" s="26" t="s">
        <v>5</v>
      </c>
      <c r="F272">
        <f>IF(COUNTIF($B$3:$B272,$B272)=F$2,1,0)</f>
        <v>0</v>
      </c>
      <c r="G272">
        <f>IF(COUNTIF($B$3:$B272,$B272)=G$2,1,0)</f>
        <v>0</v>
      </c>
      <c r="H272">
        <f>IF(COUNTIF($B$3:$B272,$B272)=H$2,1,0)</f>
        <v>1</v>
      </c>
      <c r="I272">
        <f>IF(COUNTIF($B$3:$B272,$B272)=I$2,1,0)</f>
        <v>0</v>
      </c>
      <c r="J272">
        <f>IF(COUNTIF($B$3:$B272,$B272)=J$2,1,0)</f>
        <v>0</v>
      </c>
      <c r="K272">
        <f>IF(COUNTIF($B$3:$B272,$B272)=K$2,1,0)</f>
        <v>0</v>
      </c>
      <c r="L272">
        <f>IF(COUNTIF($B$3:$B272,$B272)=L$2,1,0)</f>
        <v>0</v>
      </c>
      <c r="M272">
        <f>IF(COUNTIF($B$3:$B272,$B272)=M$2,1,0)</f>
        <v>0</v>
      </c>
      <c r="N272">
        <f>IF(COUNTIF($B$3:$B272,$B272)=N$2,1,0)</f>
        <v>0</v>
      </c>
      <c r="O272">
        <f>IF(COUNTIF($B$3:$B272,$B272)=O$2,1,0)</f>
        <v>0</v>
      </c>
      <c r="P272">
        <f>IF(COUNTIF($B$3:$B272,$B272)=P$2,1,0)</f>
        <v>0</v>
      </c>
      <c r="Q272">
        <f>IF(COUNTIF($B$3:$B272,$B272)=Q$2,1,0)</f>
        <v>0</v>
      </c>
      <c r="R272">
        <f>IF(COUNTIF($B$3:$B272,$B272)=R$2,1,0)</f>
        <v>0</v>
      </c>
      <c r="S272">
        <f>IF(COUNTIF($B$3:$B272,$B272)=S$2,1,0)</f>
        <v>0</v>
      </c>
      <c r="T272">
        <f>IF(COUNTIF($B$3:$B272,$B272)=T$2,1,0)</f>
        <v>0</v>
      </c>
      <c r="U272">
        <f>IF(COUNTIF($B$3:$B272,$B272)=U$2,1,0)</f>
        <v>0</v>
      </c>
      <c r="V272">
        <f>IF(COUNTIF($B$3:$B272,$B272)=V$2,1,0)</f>
        <v>0</v>
      </c>
      <c r="W272">
        <f>IF(COUNTIF($B$3:$B272,$B272)=W$2,1,0)</f>
        <v>0</v>
      </c>
      <c r="X272">
        <f>IF(COUNTIF($B$3:$B272,$B272)=X$2,1,0)</f>
        <v>0</v>
      </c>
      <c r="Y272">
        <f>IF(COUNTIF($B$3:$B272,$B272)=Y$2,1,0)</f>
        <v>0</v>
      </c>
      <c r="Z272">
        <f>IF(COUNTIF($B$3:$B272,$B272)=Z$2,1,0)</f>
        <v>0</v>
      </c>
      <c r="AA272">
        <f>IF(COUNTIF($B$3:$B272,$B272)=AA$2,1,0)</f>
        <v>0</v>
      </c>
      <c r="AB272">
        <f>IF(COUNTIF($B$3:$B272,$B272)=AB$2,1,0)</f>
        <v>0</v>
      </c>
      <c r="AC272">
        <f>IF(COUNTIF($B$3:$B272,$B272)=AC$2,1,0)</f>
        <v>0</v>
      </c>
      <c r="AD272">
        <f>IF(COUNTIF($B$3:$B272,$B272)=AD$2,1,0)</f>
        <v>0</v>
      </c>
      <c r="AE272">
        <f>IF(COUNTIF($B$3:$B272,$B272)=AE$2,1,0)</f>
        <v>0</v>
      </c>
      <c r="AF272">
        <f>IF(COUNTIF($B$3:$B272,$B272)=AF$2,1,0)</f>
        <v>0</v>
      </c>
      <c r="AG272">
        <f>IF(COUNTIF($B$3:$B272,$B272)=AG$2,1,0)</f>
        <v>0</v>
      </c>
      <c r="AH272">
        <f>IF(COUNTIF($B$3:$B272,$B272)=AH$2,1,0)</f>
        <v>0</v>
      </c>
      <c r="AI272">
        <f>IF(COUNTIF($B$3:$B272,$B272)=AI$2,1,0)</f>
        <v>0</v>
      </c>
      <c r="AJ272">
        <f>IF(COUNTIF($B$3:$B272,$B272)=AJ$2,1,0)</f>
        <v>0</v>
      </c>
      <c r="AK272">
        <f>IF(COUNTIF($B$3:$B272,$B272)=AK$2,1,0)</f>
        <v>0</v>
      </c>
      <c r="AL272">
        <f>IF(COUNTIF($B$3:$B272,$B272)=AL$2,1,0)</f>
        <v>0</v>
      </c>
      <c r="AM272">
        <f>IF(COUNTIF($B$3:$B272,$B272)=AM$2,1,0)</f>
        <v>0</v>
      </c>
      <c r="AN272">
        <f>IF(COUNTIF($B$3:$B272,$B272)=AN$2,1,0)</f>
        <v>0</v>
      </c>
      <c r="AO272">
        <f>IF(COUNTIF($B$3:$B272,$B272)=AO$2,1,0)</f>
        <v>0</v>
      </c>
      <c r="AP272">
        <f>IF(COUNTIF($B$3:$B272,$B272)=AP$2,1,0)</f>
        <v>0</v>
      </c>
      <c r="AQ272">
        <f>IF(COUNTIF($B$3:$B272,$B272)=AQ$2,1,0)</f>
        <v>0</v>
      </c>
      <c r="AR272">
        <f>IF(COUNTIF($B$3:$B272,$B272)=AR$2,1,0)</f>
        <v>0</v>
      </c>
      <c r="AS272">
        <f>IF(COUNTIF($B$3:$B272,$B272)=AS$2,1,0)</f>
        <v>0</v>
      </c>
      <c r="AT272">
        <f>IF(COUNTIF($B$3:$B272,$B272)=AT$2,1,0)</f>
        <v>0</v>
      </c>
      <c r="AU272">
        <f>IF(COUNTIF($B$3:$B272,$B272)=AU$2,1,0)</f>
        <v>0</v>
      </c>
      <c r="AV272">
        <f>IF(COUNTIF($B$3:$B272,$B272)=AV$2,1,0)</f>
        <v>0</v>
      </c>
      <c r="AW272">
        <f>IF(COUNTIF($B$3:$B272,$B272)=AW$2,1,0)</f>
        <v>0</v>
      </c>
      <c r="AX272">
        <f>IF(COUNTIF($B$3:$B272,$B272)=AX$2,1,0)</f>
        <v>0</v>
      </c>
      <c r="AY272">
        <f>IF(COUNTIF($B$3:$B272,$B272)=AY$2,1,0)</f>
        <v>0</v>
      </c>
      <c r="AZ272">
        <f>IF(COUNTIF($B$3:$B272,$B272)=AZ$2,1,0)</f>
        <v>0</v>
      </c>
      <c r="BA272">
        <f>IF(COUNTIF($B$3:$B272,$B272)=BA$2,1,0)</f>
        <v>0</v>
      </c>
      <c r="BB272">
        <f>IF(COUNTIF($B$3:$B272,$B272)=BB$2,1,0)</f>
        <v>0</v>
      </c>
      <c r="BC272">
        <f>IF(COUNTIF($B$3:$B272,$B272)=BC$2,1,0)</f>
        <v>0</v>
      </c>
      <c r="BD272">
        <f>IF(COUNTIF($B$3:$B272,$B272)=BD$2,1,0)</f>
        <v>0</v>
      </c>
      <c r="BE272">
        <f>IF(COUNTIF($B$3:$B272,$B272)=BE$2,1,0)</f>
        <v>0</v>
      </c>
      <c r="BF272">
        <f>IF(COUNTIF($B$3:$B272,$B272)=BF$2,1,0)</f>
        <v>0</v>
      </c>
      <c r="BG272">
        <f>IF(COUNTIF($B$3:$B272,$B272)=BG$2,1,0)</f>
        <v>0</v>
      </c>
      <c r="BH272">
        <f>COUNTIF($B$3:$B$10077,$B272)</f>
        <v>6</v>
      </c>
    </row>
    <row r="273" spans="1:60" x14ac:dyDescent="0.2">
      <c r="A273" s="4">
        <v>40230</v>
      </c>
      <c r="B273" s="26" t="s">
        <v>137</v>
      </c>
      <c r="C273" s="26" t="s">
        <v>16</v>
      </c>
      <c r="D273" s="26">
        <v>1</v>
      </c>
      <c r="E273" s="26" t="s">
        <v>5</v>
      </c>
      <c r="F273">
        <f>IF(COUNTIF($B$3:$B273,$B273)=F$2,1,0)</f>
        <v>0</v>
      </c>
      <c r="G273">
        <f>IF(COUNTIF($B$3:$B273,$B273)=G$2,1,0)</f>
        <v>0</v>
      </c>
      <c r="H273">
        <f>IF(COUNTIF($B$3:$B273,$B273)=H$2,1,0)</f>
        <v>0</v>
      </c>
      <c r="I273">
        <f>IF(COUNTIF($B$3:$B273,$B273)=I$2,1,0)</f>
        <v>1</v>
      </c>
      <c r="J273">
        <f>IF(COUNTIF($B$3:$B273,$B273)=J$2,1,0)</f>
        <v>0</v>
      </c>
      <c r="K273">
        <f>IF(COUNTIF($B$3:$B273,$B273)=K$2,1,0)</f>
        <v>0</v>
      </c>
      <c r="L273">
        <f>IF(COUNTIF($B$3:$B273,$B273)=L$2,1,0)</f>
        <v>0</v>
      </c>
      <c r="M273">
        <f>IF(COUNTIF($B$3:$B273,$B273)=M$2,1,0)</f>
        <v>0</v>
      </c>
      <c r="N273">
        <f>IF(COUNTIF($B$3:$B273,$B273)=N$2,1,0)</f>
        <v>0</v>
      </c>
      <c r="O273">
        <f>IF(COUNTIF($B$3:$B273,$B273)=O$2,1,0)</f>
        <v>0</v>
      </c>
      <c r="P273">
        <f>IF(COUNTIF($B$3:$B273,$B273)=P$2,1,0)</f>
        <v>0</v>
      </c>
      <c r="Q273">
        <f>IF(COUNTIF($B$3:$B273,$B273)=Q$2,1,0)</f>
        <v>0</v>
      </c>
      <c r="R273">
        <f>IF(COUNTIF($B$3:$B273,$B273)=R$2,1,0)</f>
        <v>0</v>
      </c>
      <c r="S273">
        <f>IF(COUNTIF($B$3:$B273,$B273)=S$2,1,0)</f>
        <v>0</v>
      </c>
      <c r="T273">
        <f>IF(COUNTIF($B$3:$B273,$B273)=T$2,1,0)</f>
        <v>0</v>
      </c>
      <c r="U273">
        <f>IF(COUNTIF($B$3:$B273,$B273)=U$2,1,0)</f>
        <v>0</v>
      </c>
      <c r="V273">
        <f>IF(COUNTIF($B$3:$B273,$B273)=V$2,1,0)</f>
        <v>0</v>
      </c>
      <c r="W273">
        <f>IF(COUNTIF($B$3:$B273,$B273)=W$2,1,0)</f>
        <v>0</v>
      </c>
      <c r="X273">
        <f>IF(COUNTIF($B$3:$B273,$B273)=X$2,1,0)</f>
        <v>0</v>
      </c>
      <c r="Y273">
        <f>IF(COUNTIF($B$3:$B273,$B273)=Y$2,1,0)</f>
        <v>0</v>
      </c>
      <c r="Z273">
        <f>IF(COUNTIF($B$3:$B273,$B273)=Z$2,1,0)</f>
        <v>0</v>
      </c>
      <c r="AA273">
        <f>IF(COUNTIF($B$3:$B273,$B273)=AA$2,1,0)</f>
        <v>0</v>
      </c>
      <c r="AB273">
        <f>IF(COUNTIF($B$3:$B273,$B273)=AB$2,1,0)</f>
        <v>0</v>
      </c>
      <c r="AC273">
        <f>IF(COUNTIF($B$3:$B273,$B273)=AC$2,1,0)</f>
        <v>0</v>
      </c>
      <c r="AD273">
        <f>IF(COUNTIF($B$3:$B273,$B273)=AD$2,1,0)</f>
        <v>0</v>
      </c>
      <c r="AE273">
        <f>IF(COUNTIF($B$3:$B273,$B273)=AE$2,1,0)</f>
        <v>0</v>
      </c>
      <c r="AF273">
        <f>IF(COUNTIF($B$3:$B273,$B273)=AF$2,1,0)</f>
        <v>0</v>
      </c>
      <c r="AG273">
        <f>IF(COUNTIF($B$3:$B273,$B273)=AG$2,1,0)</f>
        <v>0</v>
      </c>
      <c r="AH273">
        <f>IF(COUNTIF($B$3:$B273,$B273)=AH$2,1,0)</f>
        <v>0</v>
      </c>
      <c r="AI273">
        <f>IF(COUNTIF($B$3:$B273,$B273)=AI$2,1,0)</f>
        <v>0</v>
      </c>
      <c r="AJ273">
        <f>IF(COUNTIF($B$3:$B273,$B273)=AJ$2,1,0)</f>
        <v>0</v>
      </c>
      <c r="AK273">
        <f>IF(COUNTIF($B$3:$B273,$B273)=AK$2,1,0)</f>
        <v>0</v>
      </c>
      <c r="AL273">
        <f>IF(COUNTIF($B$3:$B273,$B273)=AL$2,1,0)</f>
        <v>0</v>
      </c>
      <c r="AM273">
        <f>IF(COUNTIF($B$3:$B273,$B273)=AM$2,1,0)</f>
        <v>0</v>
      </c>
      <c r="AN273">
        <f>IF(COUNTIF($B$3:$B273,$B273)=AN$2,1,0)</f>
        <v>0</v>
      </c>
      <c r="AO273">
        <f>IF(COUNTIF($B$3:$B273,$B273)=AO$2,1,0)</f>
        <v>0</v>
      </c>
      <c r="AP273">
        <f>IF(COUNTIF($B$3:$B273,$B273)=AP$2,1,0)</f>
        <v>0</v>
      </c>
      <c r="AQ273">
        <f>IF(COUNTIF($B$3:$B273,$B273)=AQ$2,1,0)</f>
        <v>0</v>
      </c>
      <c r="AR273">
        <f>IF(COUNTIF($B$3:$B273,$B273)=AR$2,1,0)</f>
        <v>0</v>
      </c>
      <c r="AS273">
        <f>IF(COUNTIF($B$3:$B273,$B273)=AS$2,1,0)</f>
        <v>0</v>
      </c>
      <c r="AT273">
        <f>IF(COUNTIF($B$3:$B273,$B273)=AT$2,1,0)</f>
        <v>0</v>
      </c>
      <c r="AU273">
        <f>IF(COUNTIF($B$3:$B273,$B273)=AU$2,1,0)</f>
        <v>0</v>
      </c>
      <c r="AV273">
        <f>IF(COUNTIF($B$3:$B273,$B273)=AV$2,1,0)</f>
        <v>0</v>
      </c>
      <c r="AW273">
        <f>IF(COUNTIF($B$3:$B273,$B273)=AW$2,1,0)</f>
        <v>0</v>
      </c>
      <c r="AX273">
        <f>IF(COUNTIF($B$3:$B273,$B273)=AX$2,1,0)</f>
        <v>0</v>
      </c>
      <c r="AY273">
        <f>IF(COUNTIF($B$3:$B273,$B273)=AY$2,1,0)</f>
        <v>0</v>
      </c>
      <c r="AZ273">
        <f>IF(COUNTIF($B$3:$B273,$B273)=AZ$2,1,0)</f>
        <v>0</v>
      </c>
      <c r="BA273">
        <f>IF(COUNTIF($B$3:$B273,$B273)=BA$2,1,0)</f>
        <v>0</v>
      </c>
      <c r="BB273">
        <f>IF(COUNTIF($B$3:$B273,$B273)=BB$2,1,0)</f>
        <v>0</v>
      </c>
      <c r="BC273">
        <f>IF(COUNTIF($B$3:$B273,$B273)=BC$2,1,0)</f>
        <v>0</v>
      </c>
      <c r="BD273">
        <f>IF(COUNTIF($B$3:$B273,$B273)=BD$2,1,0)</f>
        <v>0</v>
      </c>
      <c r="BE273">
        <f>IF(COUNTIF($B$3:$B273,$B273)=BE$2,1,0)</f>
        <v>0</v>
      </c>
      <c r="BF273">
        <f>IF(COUNTIF($B$3:$B273,$B273)=BF$2,1,0)</f>
        <v>0</v>
      </c>
      <c r="BG273">
        <f>IF(COUNTIF($B$3:$B273,$B273)=BG$2,1,0)</f>
        <v>0</v>
      </c>
      <c r="BH273">
        <f>COUNTIF($B$3:$B$10077,$B273)</f>
        <v>19</v>
      </c>
    </row>
    <row r="274" spans="1:60" x14ac:dyDescent="0.2">
      <c r="A274" s="4">
        <v>40230</v>
      </c>
      <c r="B274" s="26" t="s">
        <v>43</v>
      </c>
      <c r="C274" s="26" t="s">
        <v>42</v>
      </c>
      <c r="D274" s="26">
        <v>1</v>
      </c>
      <c r="E274" s="26" t="s">
        <v>5</v>
      </c>
      <c r="F274">
        <f>IF(COUNTIF($B$3:$B274,$B274)=F$2,1,0)</f>
        <v>0</v>
      </c>
      <c r="G274">
        <f>IF(COUNTIF($B$3:$B274,$B274)=G$2,1,0)</f>
        <v>0</v>
      </c>
      <c r="H274">
        <f>IF(COUNTIF($B$3:$B274,$B274)=H$2,1,0)</f>
        <v>0</v>
      </c>
      <c r="I274">
        <f>IF(COUNTIF($B$3:$B274,$B274)=I$2,1,0)</f>
        <v>0</v>
      </c>
      <c r="J274">
        <f>IF(COUNTIF($B$3:$B274,$B274)=J$2,1,0)</f>
        <v>0</v>
      </c>
      <c r="K274">
        <f>IF(COUNTIF($B$3:$B274,$B274)=K$2,1,0)</f>
        <v>1</v>
      </c>
      <c r="L274">
        <f>IF(COUNTIF($B$3:$B274,$B274)=L$2,1,0)</f>
        <v>0</v>
      </c>
      <c r="M274">
        <f>IF(COUNTIF($B$3:$B274,$B274)=M$2,1,0)</f>
        <v>0</v>
      </c>
      <c r="N274">
        <f>IF(COUNTIF($B$3:$B274,$B274)=N$2,1,0)</f>
        <v>0</v>
      </c>
      <c r="O274">
        <f>IF(COUNTIF($B$3:$B274,$B274)=O$2,1,0)</f>
        <v>0</v>
      </c>
      <c r="P274">
        <f>IF(COUNTIF($B$3:$B274,$B274)=P$2,1,0)</f>
        <v>0</v>
      </c>
      <c r="Q274">
        <f>IF(COUNTIF($B$3:$B274,$B274)=Q$2,1,0)</f>
        <v>0</v>
      </c>
      <c r="R274">
        <f>IF(COUNTIF($B$3:$B274,$B274)=R$2,1,0)</f>
        <v>0</v>
      </c>
      <c r="S274">
        <f>IF(COUNTIF($B$3:$B274,$B274)=S$2,1,0)</f>
        <v>0</v>
      </c>
      <c r="T274">
        <f>IF(COUNTIF($B$3:$B274,$B274)=T$2,1,0)</f>
        <v>0</v>
      </c>
      <c r="U274">
        <f>IF(COUNTIF($B$3:$B274,$B274)=U$2,1,0)</f>
        <v>0</v>
      </c>
      <c r="V274">
        <f>IF(COUNTIF($B$3:$B274,$B274)=V$2,1,0)</f>
        <v>0</v>
      </c>
      <c r="W274">
        <f>IF(COUNTIF($B$3:$B274,$B274)=W$2,1,0)</f>
        <v>0</v>
      </c>
      <c r="X274">
        <f>IF(COUNTIF($B$3:$B274,$B274)=X$2,1,0)</f>
        <v>0</v>
      </c>
      <c r="Y274">
        <f>IF(COUNTIF($B$3:$B274,$B274)=Y$2,1,0)</f>
        <v>0</v>
      </c>
      <c r="Z274">
        <f>IF(COUNTIF($B$3:$B274,$B274)=Z$2,1,0)</f>
        <v>0</v>
      </c>
      <c r="AA274">
        <f>IF(COUNTIF($B$3:$B274,$B274)=AA$2,1,0)</f>
        <v>0</v>
      </c>
      <c r="AB274">
        <f>IF(COUNTIF($B$3:$B274,$B274)=AB$2,1,0)</f>
        <v>0</v>
      </c>
      <c r="AC274">
        <f>IF(COUNTIF($B$3:$B274,$B274)=AC$2,1,0)</f>
        <v>0</v>
      </c>
      <c r="AD274">
        <f>IF(COUNTIF($B$3:$B274,$B274)=AD$2,1,0)</f>
        <v>0</v>
      </c>
      <c r="AE274">
        <f>IF(COUNTIF($B$3:$B274,$B274)=AE$2,1,0)</f>
        <v>0</v>
      </c>
      <c r="AF274">
        <f>IF(COUNTIF($B$3:$B274,$B274)=AF$2,1,0)</f>
        <v>0</v>
      </c>
      <c r="AG274">
        <f>IF(COUNTIF($B$3:$B274,$B274)=AG$2,1,0)</f>
        <v>0</v>
      </c>
      <c r="AH274">
        <f>IF(COUNTIF($B$3:$B274,$B274)=AH$2,1,0)</f>
        <v>0</v>
      </c>
      <c r="AI274">
        <f>IF(COUNTIF($B$3:$B274,$B274)=AI$2,1,0)</f>
        <v>0</v>
      </c>
      <c r="AJ274">
        <f>IF(COUNTIF($B$3:$B274,$B274)=AJ$2,1,0)</f>
        <v>0</v>
      </c>
      <c r="AK274">
        <f>IF(COUNTIF($B$3:$B274,$B274)=AK$2,1,0)</f>
        <v>0</v>
      </c>
      <c r="AL274">
        <f>IF(COUNTIF($B$3:$B274,$B274)=AL$2,1,0)</f>
        <v>0</v>
      </c>
      <c r="AM274">
        <f>IF(COUNTIF($B$3:$B274,$B274)=AM$2,1,0)</f>
        <v>0</v>
      </c>
      <c r="AN274">
        <f>IF(COUNTIF($B$3:$B274,$B274)=AN$2,1,0)</f>
        <v>0</v>
      </c>
      <c r="AO274">
        <f>IF(COUNTIF($B$3:$B274,$B274)=AO$2,1,0)</f>
        <v>0</v>
      </c>
      <c r="AP274">
        <f>IF(COUNTIF($B$3:$B274,$B274)=AP$2,1,0)</f>
        <v>0</v>
      </c>
      <c r="AQ274">
        <f>IF(COUNTIF($B$3:$B274,$B274)=AQ$2,1,0)</f>
        <v>0</v>
      </c>
      <c r="AR274">
        <f>IF(COUNTIF($B$3:$B274,$B274)=AR$2,1,0)</f>
        <v>0</v>
      </c>
      <c r="AS274">
        <f>IF(COUNTIF($B$3:$B274,$B274)=AS$2,1,0)</f>
        <v>0</v>
      </c>
      <c r="AT274">
        <f>IF(COUNTIF($B$3:$B274,$B274)=AT$2,1,0)</f>
        <v>0</v>
      </c>
      <c r="AU274">
        <f>IF(COUNTIF($B$3:$B274,$B274)=AU$2,1,0)</f>
        <v>0</v>
      </c>
      <c r="AV274">
        <f>IF(COUNTIF($B$3:$B274,$B274)=AV$2,1,0)</f>
        <v>0</v>
      </c>
      <c r="AW274">
        <f>IF(COUNTIF($B$3:$B274,$B274)=AW$2,1,0)</f>
        <v>0</v>
      </c>
      <c r="AX274">
        <f>IF(COUNTIF($B$3:$B274,$B274)=AX$2,1,0)</f>
        <v>0</v>
      </c>
      <c r="AY274">
        <f>IF(COUNTIF($B$3:$B274,$B274)=AY$2,1,0)</f>
        <v>0</v>
      </c>
      <c r="AZ274">
        <f>IF(COUNTIF($B$3:$B274,$B274)=AZ$2,1,0)</f>
        <v>0</v>
      </c>
      <c r="BA274">
        <f>IF(COUNTIF($B$3:$B274,$B274)=BA$2,1,0)</f>
        <v>0</v>
      </c>
      <c r="BB274">
        <f>IF(COUNTIF($B$3:$B274,$B274)=BB$2,1,0)</f>
        <v>0</v>
      </c>
      <c r="BC274">
        <f>IF(COUNTIF($B$3:$B274,$B274)=BC$2,1,0)</f>
        <v>0</v>
      </c>
      <c r="BD274">
        <f>IF(COUNTIF($B$3:$B274,$B274)=BD$2,1,0)</f>
        <v>0</v>
      </c>
      <c r="BE274">
        <f>IF(COUNTIF($B$3:$B274,$B274)=BE$2,1,0)</f>
        <v>0</v>
      </c>
      <c r="BF274">
        <f>IF(COUNTIF($B$3:$B274,$B274)=BF$2,1,0)</f>
        <v>0</v>
      </c>
      <c r="BG274">
        <f>IF(COUNTIF($B$3:$B274,$B274)=BG$2,1,0)</f>
        <v>0</v>
      </c>
      <c r="BH274">
        <f>COUNTIF($B$3:$B$10077,$B274)</f>
        <v>21</v>
      </c>
    </row>
    <row r="275" spans="1:60" x14ac:dyDescent="0.2">
      <c r="A275" s="4">
        <v>40230</v>
      </c>
      <c r="B275" s="26" t="s">
        <v>6</v>
      </c>
      <c r="C275" s="26" t="s">
        <v>48</v>
      </c>
      <c r="D275" s="26">
        <v>1</v>
      </c>
      <c r="E275" s="26" t="s">
        <v>5</v>
      </c>
      <c r="F275">
        <f>IF(COUNTIF($B$3:$B275,$B275)=F$2,1,0)</f>
        <v>0</v>
      </c>
      <c r="G275">
        <f>IF(COUNTIF($B$3:$B275,$B275)=G$2,1,0)</f>
        <v>0</v>
      </c>
      <c r="H275">
        <f>IF(COUNTIF($B$3:$B275,$B275)=H$2,1,0)</f>
        <v>0</v>
      </c>
      <c r="I275">
        <f>IF(COUNTIF($B$3:$B275,$B275)=I$2,1,0)</f>
        <v>1</v>
      </c>
      <c r="J275">
        <f>IF(COUNTIF($B$3:$B275,$B275)=J$2,1,0)</f>
        <v>0</v>
      </c>
      <c r="K275">
        <f>IF(COUNTIF($B$3:$B275,$B275)=K$2,1,0)</f>
        <v>0</v>
      </c>
      <c r="L275">
        <f>IF(COUNTIF($B$3:$B275,$B275)=L$2,1,0)</f>
        <v>0</v>
      </c>
      <c r="M275">
        <f>IF(COUNTIF($B$3:$B275,$B275)=M$2,1,0)</f>
        <v>0</v>
      </c>
      <c r="N275">
        <f>IF(COUNTIF($B$3:$B275,$B275)=N$2,1,0)</f>
        <v>0</v>
      </c>
      <c r="O275">
        <f>IF(COUNTIF($B$3:$B275,$B275)=O$2,1,0)</f>
        <v>0</v>
      </c>
      <c r="P275">
        <f>IF(COUNTIF($B$3:$B275,$B275)=P$2,1,0)</f>
        <v>0</v>
      </c>
      <c r="Q275">
        <f>IF(COUNTIF($B$3:$B275,$B275)=Q$2,1,0)</f>
        <v>0</v>
      </c>
      <c r="R275">
        <f>IF(COUNTIF($B$3:$B275,$B275)=R$2,1,0)</f>
        <v>0</v>
      </c>
      <c r="S275">
        <f>IF(COUNTIF($B$3:$B275,$B275)=S$2,1,0)</f>
        <v>0</v>
      </c>
      <c r="T275">
        <f>IF(COUNTIF($B$3:$B275,$B275)=T$2,1,0)</f>
        <v>0</v>
      </c>
      <c r="U275">
        <f>IF(COUNTIF($B$3:$B275,$B275)=U$2,1,0)</f>
        <v>0</v>
      </c>
      <c r="V275">
        <f>IF(COUNTIF($B$3:$B275,$B275)=V$2,1,0)</f>
        <v>0</v>
      </c>
      <c r="W275">
        <f>IF(COUNTIF($B$3:$B275,$B275)=W$2,1,0)</f>
        <v>0</v>
      </c>
      <c r="X275">
        <f>IF(COUNTIF($B$3:$B275,$B275)=X$2,1,0)</f>
        <v>0</v>
      </c>
      <c r="Y275">
        <f>IF(COUNTIF($B$3:$B275,$B275)=Y$2,1,0)</f>
        <v>0</v>
      </c>
      <c r="Z275">
        <f>IF(COUNTIF($B$3:$B275,$B275)=Z$2,1,0)</f>
        <v>0</v>
      </c>
      <c r="AA275">
        <f>IF(COUNTIF($B$3:$B275,$B275)=AA$2,1,0)</f>
        <v>0</v>
      </c>
      <c r="AB275">
        <f>IF(COUNTIF($B$3:$B275,$B275)=AB$2,1,0)</f>
        <v>0</v>
      </c>
      <c r="AC275">
        <f>IF(COUNTIF($B$3:$B275,$B275)=AC$2,1,0)</f>
        <v>0</v>
      </c>
      <c r="AD275">
        <f>IF(COUNTIF($B$3:$B275,$B275)=AD$2,1,0)</f>
        <v>0</v>
      </c>
      <c r="AE275">
        <f>IF(COUNTIF($B$3:$B275,$B275)=AE$2,1,0)</f>
        <v>0</v>
      </c>
      <c r="AF275">
        <f>IF(COUNTIF($B$3:$B275,$B275)=AF$2,1,0)</f>
        <v>0</v>
      </c>
      <c r="AG275">
        <f>IF(COUNTIF($B$3:$B275,$B275)=AG$2,1,0)</f>
        <v>0</v>
      </c>
      <c r="AH275">
        <f>IF(COUNTIF($B$3:$B275,$B275)=AH$2,1,0)</f>
        <v>0</v>
      </c>
      <c r="AI275">
        <f>IF(COUNTIF($B$3:$B275,$B275)=AI$2,1,0)</f>
        <v>0</v>
      </c>
      <c r="AJ275">
        <f>IF(COUNTIF($B$3:$B275,$B275)=AJ$2,1,0)</f>
        <v>0</v>
      </c>
      <c r="AK275">
        <f>IF(COUNTIF($B$3:$B275,$B275)=AK$2,1,0)</f>
        <v>0</v>
      </c>
      <c r="AL275">
        <f>IF(COUNTIF($B$3:$B275,$B275)=AL$2,1,0)</f>
        <v>0</v>
      </c>
      <c r="AM275">
        <f>IF(COUNTIF($B$3:$B275,$B275)=AM$2,1,0)</f>
        <v>0</v>
      </c>
      <c r="AN275">
        <f>IF(COUNTIF($B$3:$B275,$B275)=AN$2,1,0)</f>
        <v>0</v>
      </c>
      <c r="AO275">
        <f>IF(COUNTIF($B$3:$B275,$B275)=AO$2,1,0)</f>
        <v>0</v>
      </c>
      <c r="AP275">
        <f>IF(COUNTIF($B$3:$B275,$B275)=AP$2,1,0)</f>
        <v>0</v>
      </c>
      <c r="AQ275">
        <f>IF(COUNTIF($B$3:$B275,$B275)=AQ$2,1,0)</f>
        <v>0</v>
      </c>
      <c r="AR275">
        <f>IF(COUNTIF($B$3:$B275,$B275)=AR$2,1,0)</f>
        <v>0</v>
      </c>
      <c r="AS275">
        <f>IF(COUNTIF($B$3:$B275,$B275)=AS$2,1,0)</f>
        <v>0</v>
      </c>
      <c r="AT275">
        <f>IF(COUNTIF($B$3:$B275,$B275)=AT$2,1,0)</f>
        <v>0</v>
      </c>
      <c r="AU275">
        <f>IF(COUNTIF($B$3:$B275,$B275)=AU$2,1,0)</f>
        <v>0</v>
      </c>
      <c r="AV275">
        <f>IF(COUNTIF($B$3:$B275,$B275)=AV$2,1,0)</f>
        <v>0</v>
      </c>
      <c r="AW275">
        <f>IF(COUNTIF($B$3:$B275,$B275)=AW$2,1,0)</f>
        <v>0</v>
      </c>
      <c r="AX275">
        <f>IF(COUNTIF($B$3:$B275,$B275)=AX$2,1,0)</f>
        <v>0</v>
      </c>
      <c r="AY275">
        <f>IF(COUNTIF($B$3:$B275,$B275)=AY$2,1,0)</f>
        <v>0</v>
      </c>
      <c r="AZ275">
        <f>IF(COUNTIF($B$3:$B275,$B275)=AZ$2,1,0)</f>
        <v>0</v>
      </c>
      <c r="BA275">
        <f>IF(COUNTIF($B$3:$B275,$B275)=BA$2,1,0)</f>
        <v>0</v>
      </c>
      <c r="BB275">
        <f>IF(COUNTIF($B$3:$B275,$B275)=BB$2,1,0)</f>
        <v>0</v>
      </c>
      <c r="BC275">
        <f>IF(COUNTIF($B$3:$B275,$B275)=BC$2,1,0)</f>
        <v>0</v>
      </c>
      <c r="BD275">
        <f>IF(COUNTIF($B$3:$B275,$B275)=BD$2,1,0)</f>
        <v>0</v>
      </c>
      <c r="BE275">
        <f>IF(COUNTIF($B$3:$B275,$B275)=BE$2,1,0)</f>
        <v>0</v>
      </c>
      <c r="BF275">
        <f>IF(COUNTIF($B$3:$B275,$B275)=BF$2,1,0)</f>
        <v>0</v>
      </c>
      <c r="BG275">
        <f>IF(COUNTIF($B$3:$B275,$B275)=BG$2,1,0)</f>
        <v>0</v>
      </c>
      <c r="BH275">
        <f>COUNTIF($B$3:$B$10077,$B275)</f>
        <v>9</v>
      </c>
    </row>
    <row r="276" spans="1:60" x14ac:dyDescent="0.2">
      <c r="A276" s="4">
        <v>40230</v>
      </c>
      <c r="B276" s="26" t="s">
        <v>62</v>
      </c>
      <c r="C276" s="26" t="s">
        <v>148</v>
      </c>
      <c r="D276" s="26">
        <v>1</v>
      </c>
      <c r="E276" s="26" t="s">
        <v>5</v>
      </c>
      <c r="F276">
        <f>IF(COUNTIF($B$3:$B276,$B276)=F$2,1,0)</f>
        <v>1</v>
      </c>
      <c r="G276">
        <f>IF(COUNTIF($B$3:$B276,$B276)=G$2,1,0)</f>
        <v>0</v>
      </c>
      <c r="H276">
        <f>IF(COUNTIF($B$3:$B276,$B276)=H$2,1,0)</f>
        <v>0</v>
      </c>
      <c r="I276">
        <f>IF(COUNTIF($B$3:$B276,$B276)=I$2,1,0)</f>
        <v>0</v>
      </c>
      <c r="J276">
        <f>IF(COUNTIF($B$3:$B276,$B276)=J$2,1,0)</f>
        <v>0</v>
      </c>
      <c r="K276">
        <f>IF(COUNTIF($B$3:$B276,$B276)=K$2,1,0)</f>
        <v>0</v>
      </c>
      <c r="L276">
        <f>IF(COUNTIF($B$3:$B276,$B276)=L$2,1,0)</f>
        <v>0</v>
      </c>
      <c r="M276">
        <f>IF(COUNTIF($B$3:$B276,$B276)=M$2,1,0)</f>
        <v>0</v>
      </c>
      <c r="N276">
        <f>IF(COUNTIF($B$3:$B276,$B276)=N$2,1,0)</f>
        <v>0</v>
      </c>
      <c r="O276">
        <f>IF(COUNTIF($B$3:$B276,$B276)=O$2,1,0)</f>
        <v>0</v>
      </c>
      <c r="P276">
        <f>IF(COUNTIF($B$3:$B276,$B276)=P$2,1,0)</f>
        <v>0</v>
      </c>
      <c r="Q276">
        <f>IF(COUNTIF($B$3:$B276,$B276)=Q$2,1,0)</f>
        <v>0</v>
      </c>
      <c r="R276">
        <f>IF(COUNTIF($B$3:$B276,$B276)=R$2,1,0)</f>
        <v>0</v>
      </c>
      <c r="S276">
        <f>IF(COUNTIF($B$3:$B276,$B276)=S$2,1,0)</f>
        <v>0</v>
      </c>
      <c r="T276">
        <f>IF(COUNTIF($B$3:$B276,$B276)=T$2,1,0)</f>
        <v>0</v>
      </c>
      <c r="U276">
        <f>IF(COUNTIF($B$3:$B276,$B276)=U$2,1,0)</f>
        <v>0</v>
      </c>
      <c r="V276">
        <f>IF(COUNTIF($B$3:$B276,$B276)=V$2,1,0)</f>
        <v>0</v>
      </c>
      <c r="W276">
        <f>IF(COUNTIF($B$3:$B276,$B276)=W$2,1,0)</f>
        <v>0</v>
      </c>
      <c r="X276">
        <f>IF(COUNTIF($B$3:$B276,$B276)=X$2,1,0)</f>
        <v>0</v>
      </c>
      <c r="Y276">
        <f>IF(COUNTIF($B$3:$B276,$B276)=Y$2,1,0)</f>
        <v>0</v>
      </c>
      <c r="Z276">
        <f>IF(COUNTIF($B$3:$B276,$B276)=Z$2,1,0)</f>
        <v>0</v>
      </c>
      <c r="AA276">
        <f>IF(COUNTIF($B$3:$B276,$B276)=AA$2,1,0)</f>
        <v>0</v>
      </c>
      <c r="AB276">
        <f>IF(COUNTIF($B$3:$B276,$B276)=AB$2,1,0)</f>
        <v>0</v>
      </c>
      <c r="AC276">
        <f>IF(COUNTIF($B$3:$B276,$B276)=AC$2,1,0)</f>
        <v>0</v>
      </c>
      <c r="AD276">
        <f>IF(COUNTIF($B$3:$B276,$B276)=AD$2,1,0)</f>
        <v>0</v>
      </c>
      <c r="AE276">
        <f>IF(COUNTIF($B$3:$B276,$B276)=AE$2,1,0)</f>
        <v>0</v>
      </c>
      <c r="AF276">
        <f>IF(COUNTIF($B$3:$B276,$B276)=AF$2,1,0)</f>
        <v>0</v>
      </c>
      <c r="AG276">
        <f>IF(COUNTIF($B$3:$B276,$B276)=AG$2,1,0)</f>
        <v>0</v>
      </c>
      <c r="AH276">
        <f>IF(COUNTIF($B$3:$B276,$B276)=AH$2,1,0)</f>
        <v>0</v>
      </c>
      <c r="AI276">
        <f>IF(COUNTIF($B$3:$B276,$B276)=AI$2,1,0)</f>
        <v>0</v>
      </c>
      <c r="AJ276">
        <f>IF(COUNTIF($B$3:$B276,$B276)=AJ$2,1,0)</f>
        <v>0</v>
      </c>
      <c r="AK276">
        <f>IF(COUNTIF($B$3:$B276,$B276)=AK$2,1,0)</f>
        <v>0</v>
      </c>
      <c r="AL276">
        <f>IF(COUNTIF($B$3:$B276,$B276)=AL$2,1,0)</f>
        <v>0</v>
      </c>
      <c r="AM276">
        <f>IF(COUNTIF($B$3:$B276,$B276)=AM$2,1,0)</f>
        <v>0</v>
      </c>
      <c r="AN276">
        <f>IF(COUNTIF($B$3:$B276,$B276)=AN$2,1,0)</f>
        <v>0</v>
      </c>
      <c r="AO276">
        <f>IF(COUNTIF($B$3:$B276,$B276)=AO$2,1,0)</f>
        <v>0</v>
      </c>
      <c r="AP276">
        <f>IF(COUNTIF($B$3:$B276,$B276)=AP$2,1,0)</f>
        <v>0</v>
      </c>
      <c r="AQ276">
        <f>IF(COUNTIF($B$3:$B276,$B276)=AQ$2,1,0)</f>
        <v>0</v>
      </c>
      <c r="AR276">
        <f>IF(COUNTIF($B$3:$B276,$B276)=AR$2,1,0)</f>
        <v>0</v>
      </c>
      <c r="AS276">
        <f>IF(COUNTIF($B$3:$B276,$B276)=AS$2,1,0)</f>
        <v>0</v>
      </c>
      <c r="AT276">
        <f>IF(COUNTIF($B$3:$B276,$B276)=AT$2,1,0)</f>
        <v>0</v>
      </c>
      <c r="AU276">
        <f>IF(COUNTIF($B$3:$B276,$B276)=AU$2,1,0)</f>
        <v>0</v>
      </c>
      <c r="AV276">
        <f>IF(COUNTIF($B$3:$B276,$B276)=AV$2,1,0)</f>
        <v>0</v>
      </c>
      <c r="AW276">
        <f>IF(COUNTIF($B$3:$B276,$B276)=AW$2,1,0)</f>
        <v>0</v>
      </c>
      <c r="AX276">
        <f>IF(COUNTIF($B$3:$B276,$B276)=AX$2,1,0)</f>
        <v>0</v>
      </c>
      <c r="AY276">
        <f>IF(COUNTIF($B$3:$B276,$B276)=AY$2,1,0)</f>
        <v>0</v>
      </c>
      <c r="AZ276">
        <f>IF(COUNTIF($B$3:$B276,$B276)=AZ$2,1,0)</f>
        <v>0</v>
      </c>
      <c r="BA276">
        <f>IF(COUNTIF($B$3:$B276,$B276)=BA$2,1,0)</f>
        <v>0</v>
      </c>
      <c r="BB276">
        <f>IF(COUNTIF($B$3:$B276,$B276)=BB$2,1,0)</f>
        <v>0</v>
      </c>
      <c r="BC276">
        <f>IF(COUNTIF($B$3:$B276,$B276)=BC$2,1,0)</f>
        <v>0</v>
      </c>
      <c r="BD276">
        <f>IF(COUNTIF($B$3:$B276,$B276)=BD$2,1,0)</f>
        <v>0</v>
      </c>
      <c r="BE276">
        <f>IF(COUNTIF($B$3:$B276,$B276)=BE$2,1,0)</f>
        <v>0</v>
      </c>
      <c r="BF276">
        <f>IF(COUNTIF($B$3:$B276,$B276)=BF$2,1,0)</f>
        <v>0</v>
      </c>
      <c r="BG276">
        <f>IF(COUNTIF($B$3:$B276,$B276)=BG$2,1,0)</f>
        <v>0</v>
      </c>
      <c r="BH276">
        <f>COUNTIF($B$3:$B$10077,$B276)</f>
        <v>1</v>
      </c>
    </row>
    <row r="277" spans="1:60" x14ac:dyDescent="0.2">
      <c r="A277" s="4">
        <v>40230</v>
      </c>
      <c r="B277" s="26" t="s">
        <v>82</v>
      </c>
      <c r="C277" s="26" t="s">
        <v>28</v>
      </c>
      <c r="D277" s="26">
        <v>1</v>
      </c>
      <c r="E277" s="26" t="s">
        <v>5</v>
      </c>
      <c r="F277">
        <f>IF(COUNTIF($B$3:$B277,$B277)=F$2,1,0)</f>
        <v>1</v>
      </c>
      <c r="G277">
        <f>IF(COUNTIF($B$3:$B277,$B277)=G$2,1,0)</f>
        <v>0</v>
      </c>
      <c r="H277">
        <f>IF(COUNTIF($B$3:$B277,$B277)=H$2,1,0)</f>
        <v>0</v>
      </c>
      <c r="I277">
        <f>IF(COUNTIF($B$3:$B277,$B277)=I$2,1,0)</f>
        <v>0</v>
      </c>
      <c r="J277">
        <f>IF(COUNTIF($B$3:$B277,$B277)=J$2,1,0)</f>
        <v>0</v>
      </c>
      <c r="K277">
        <f>IF(COUNTIF($B$3:$B277,$B277)=K$2,1,0)</f>
        <v>0</v>
      </c>
      <c r="L277">
        <f>IF(COUNTIF($B$3:$B277,$B277)=L$2,1,0)</f>
        <v>0</v>
      </c>
      <c r="M277">
        <f>IF(COUNTIF($B$3:$B277,$B277)=M$2,1,0)</f>
        <v>0</v>
      </c>
      <c r="N277">
        <f>IF(COUNTIF($B$3:$B277,$B277)=N$2,1,0)</f>
        <v>0</v>
      </c>
      <c r="O277">
        <f>IF(COUNTIF($B$3:$B277,$B277)=O$2,1,0)</f>
        <v>0</v>
      </c>
      <c r="P277">
        <f>IF(COUNTIF($B$3:$B277,$B277)=P$2,1,0)</f>
        <v>0</v>
      </c>
      <c r="Q277">
        <f>IF(COUNTIF($B$3:$B277,$B277)=Q$2,1,0)</f>
        <v>0</v>
      </c>
      <c r="R277">
        <f>IF(COUNTIF($B$3:$B277,$B277)=R$2,1,0)</f>
        <v>0</v>
      </c>
      <c r="S277">
        <f>IF(COUNTIF($B$3:$B277,$B277)=S$2,1,0)</f>
        <v>0</v>
      </c>
      <c r="T277">
        <f>IF(COUNTIF($B$3:$B277,$B277)=T$2,1,0)</f>
        <v>0</v>
      </c>
      <c r="U277">
        <f>IF(COUNTIF($B$3:$B277,$B277)=U$2,1,0)</f>
        <v>0</v>
      </c>
      <c r="V277">
        <f>IF(COUNTIF($B$3:$B277,$B277)=V$2,1,0)</f>
        <v>0</v>
      </c>
      <c r="W277">
        <f>IF(COUNTIF($B$3:$B277,$B277)=W$2,1,0)</f>
        <v>0</v>
      </c>
      <c r="X277">
        <f>IF(COUNTIF($B$3:$B277,$B277)=X$2,1,0)</f>
        <v>0</v>
      </c>
      <c r="Y277">
        <f>IF(COUNTIF($B$3:$B277,$B277)=Y$2,1,0)</f>
        <v>0</v>
      </c>
      <c r="Z277">
        <f>IF(COUNTIF($B$3:$B277,$B277)=Z$2,1,0)</f>
        <v>0</v>
      </c>
      <c r="AA277">
        <f>IF(COUNTIF($B$3:$B277,$B277)=AA$2,1,0)</f>
        <v>0</v>
      </c>
      <c r="AB277">
        <f>IF(COUNTIF($B$3:$B277,$B277)=AB$2,1,0)</f>
        <v>0</v>
      </c>
      <c r="AC277">
        <f>IF(COUNTIF($B$3:$B277,$B277)=AC$2,1,0)</f>
        <v>0</v>
      </c>
      <c r="AD277">
        <f>IF(COUNTIF($B$3:$B277,$B277)=AD$2,1,0)</f>
        <v>0</v>
      </c>
      <c r="AE277">
        <f>IF(COUNTIF($B$3:$B277,$B277)=AE$2,1,0)</f>
        <v>0</v>
      </c>
      <c r="AF277">
        <f>IF(COUNTIF($B$3:$B277,$B277)=AF$2,1,0)</f>
        <v>0</v>
      </c>
      <c r="AG277">
        <f>IF(COUNTIF($B$3:$B277,$B277)=AG$2,1,0)</f>
        <v>0</v>
      </c>
      <c r="AH277">
        <f>IF(COUNTIF($B$3:$B277,$B277)=AH$2,1,0)</f>
        <v>0</v>
      </c>
      <c r="AI277">
        <f>IF(COUNTIF($B$3:$B277,$B277)=AI$2,1,0)</f>
        <v>0</v>
      </c>
      <c r="AJ277">
        <f>IF(COUNTIF($B$3:$B277,$B277)=AJ$2,1,0)</f>
        <v>0</v>
      </c>
      <c r="AK277">
        <f>IF(COUNTIF($B$3:$B277,$B277)=AK$2,1,0)</f>
        <v>0</v>
      </c>
      <c r="AL277">
        <f>IF(COUNTIF($B$3:$B277,$B277)=AL$2,1,0)</f>
        <v>0</v>
      </c>
      <c r="AM277">
        <f>IF(COUNTIF($B$3:$B277,$B277)=AM$2,1,0)</f>
        <v>0</v>
      </c>
      <c r="AN277">
        <f>IF(COUNTIF($B$3:$B277,$B277)=AN$2,1,0)</f>
        <v>0</v>
      </c>
      <c r="AO277">
        <f>IF(COUNTIF($B$3:$B277,$B277)=AO$2,1,0)</f>
        <v>0</v>
      </c>
      <c r="AP277">
        <f>IF(COUNTIF($B$3:$B277,$B277)=AP$2,1,0)</f>
        <v>0</v>
      </c>
      <c r="AQ277">
        <f>IF(COUNTIF($B$3:$B277,$B277)=AQ$2,1,0)</f>
        <v>0</v>
      </c>
      <c r="AR277">
        <f>IF(COUNTIF($B$3:$B277,$B277)=AR$2,1,0)</f>
        <v>0</v>
      </c>
      <c r="AS277">
        <f>IF(COUNTIF($B$3:$B277,$B277)=AS$2,1,0)</f>
        <v>0</v>
      </c>
      <c r="AT277">
        <f>IF(COUNTIF($B$3:$B277,$B277)=AT$2,1,0)</f>
        <v>0</v>
      </c>
      <c r="AU277">
        <f>IF(COUNTIF($B$3:$B277,$B277)=AU$2,1,0)</f>
        <v>0</v>
      </c>
      <c r="AV277">
        <f>IF(COUNTIF($B$3:$B277,$B277)=AV$2,1,0)</f>
        <v>0</v>
      </c>
      <c r="AW277">
        <f>IF(COUNTIF($B$3:$B277,$B277)=AW$2,1,0)</f>
        <v>0</v>
      </c>
      <c r="AX277">
        <f>IF(COUNTIF($B$3:$B277,$B277)=AX$2,1,0)</f>
        <v>0</v>
      </c>
      <c r="AY277">
        <f>IF(COUNTIF($B$3:$B277,$B277)=AY$2,1,0)</f>
        <v>0</v>
      </c>
      <c r="AZ277">
        <f>IF(COUNTIF($B$3:$B277,$B277)=AZ$2,1,0)</f>
        <v>0</v>
      </c>
      <c r="BA277">
        <f>IF(COUNTIF($B$3:$B277,$B277)=BA$2,1,0)</f>
        <v>0</v>
      </c>
      <c r="BB277">
        <f>IF(COUNTIF($B$3:$B277,$B277)=BB$2,1,0)</f>
        <v>0</v>
      </c>
      <c r="BC277">
        <f>IF(COUNTIF($B$3:$B277,$B277)=BC$2,1,0)</f>
        <v>0</v>
      </c>
      <c r="BD277">
        <f>IF(COUNTIF($B$3:$B277,$B277)=BD$2,1,0)</f>
        <v>0</v>
      </c>
      <c r="BE277">
        <f>IF(COUNTIF($B$3:$B277,$B277)=BE$2,1,0)</f>
        <v>0</v>
      </c>
      <c r="BF277">
        <f>IF(COUNTIF($B$3:$B277,$B277)=BF$2,1,0)</f>
        <v>0</v>
      </c>
      <c r="BG277">
        <f>IF(COUNTIF($B$3:$B277,$B277)=BG$2,1,0)</f>
        <v>0</v>
      </c>
      <c r="BH277">
        <f>COUNTIF($B$3:$B$10077,$B277)</f>
        <v>2</v>
      </c>
    </row>
    <row r="278" spans="1:60" x14ac:dyDescent="0.2">
      <c r="A278" s="4">
        <v>40230</v>
      </c>
      <c r="B278" s="26" t="s">
        <v>44</v>
      </c>
      <c r="C278" s="26" t="s">
        <v>42</v>
      </c>
      <c r="D278" s="26">
        <v>1</v>
      </c>
      <c r="E278" s="26" t="s">
        <v>5</v>
      </c>
      <c r="F278">
        <f>IF(COUNTIF($B$3:$B278,$B278)=F$2,1,0)</f>
        <v>0</v>
      </c>
      <c r="G278">
        <f>IF(COUNTIF($B$3:$B278,$B278)=G$2,1,0)</f>
        <v>0</v>
      </c>
      <c r="H278">
        <f>IF(COUNTIF($B$3:$B278,$B278)=H$2,1,0)</f>
        <v>0</v>
      </c>
      <c r="I278">
        <f>IF(COUNTIF($B$3:$B278,$B278)=I$2,1,0)</f>
        <v>1</v>
      </c>
      <c r="J278">
        <f>IF(COUNTIF($B$3:$B278,$B278)=J$2,1,0)</f>
        <v>0</v>
      </c>
      <c r="K278">
        <f>IF(COUNTIF($B$3:$B278,$B278)=K$2,1,0)</f>
        <v>0</v>
      </c>
      <c r="L278">
        <f>IF(COUNTIF($B$3:$B278,$B278)=L$2,1,0)</f>
        <v>0</v>
      </c>
      <c r="M278">
        <f>IF(COUNTIF($B$3:$B278,$B278)=M$2,1,0)</f>
        <v>0</v>
      </c>
      <c r="N278">
        <f>IF(COUNTIF($B$3:$B278,$B278)=N$2,1,0)</f>
        <v>0</v>
      </c>
      <c r="O278">
        <f>IF(COUNTIF($B$3:$B278,$B278)=O$2,1,0)</f>
        <v>0</v>
      </c>
      <c r="P278">
        <f>IF(COUNTIF($B$3:$B278,$B278)=P$2,1,0)</f>
        <v>0</v>
      </c>
      <c r="Q278">
        <f>IF(COUNTIF($B$3:$B278,$B278)=Q$2,1,0)</f>
        <v>0</v>
      </c>
      <c r="R278">
        <f>IF(COUNTIF($B$3:$B278,$B278)=R$2,1,0)</f>
        <v>0</v>
      </c>
      <c r="S278">
        <f>IF(COUNTIF($B$3:$B278,$B278)=S$2,1,0)</f>
        <v>0</v>
      </c>
      <c r="T278">
        <f>IF(COUNTIF($B$3:$B278,$B278)=T$2,1,0)</f>
        <v>0</v>
      </c>
      <c r="U278">
        <f>IF(COUNTIF($B$3:$B278,$B278)=U$2,1,0)</f>
        <v>0</v>
      </c>
      <c r="V278">
        <f>IF(COUNTIF($B$3:$B278,$B278)=V$2,1,0)</f>
        <v>0</v>
      </c>
      <c r="W278">
        <f>IF(COUNTIF($B$3:$B278,$B278)=W$2,1,0)</f>
        <v>0</v>
      </c>
      <c r="X278">
        <f>IF(COUNTIF($B$3:$B278,$B278)=X$2,1,0)</f>
        <v>0</v>
      </c>
      <c r="Y278">
        <f>IF(COUNTIF($B$3:$B278,$B278)=Y$2,1,0)</f>
        <v>0</v>
      </c>
      <c r="Z278">
        <f>IF(COUNTIF($B$3:$B278,$B278)=Z$2,1,0)</f>
        <v>0</v>
      </c>
      <c r="AA278">
        <f>IF(COUNTIF($B$3:$B278,$B278)=AA$2,1,0)</f>
        <v>0</v>
      </c>
      <c r="AB278">
        <f>IF(COUNTIF($B$3:$B278,$B278)=AB$2,1,0)</f>
        <v>0</v>
      </c>
      <c r="AC278">
        <f>IF(COUNTIF($B$3:$B278,$B278)=AC$2,1,0)</f>
        <v>0</v>
      </c>
      <c r="AD278">
        <f>IF(COUNTIF($B$3:$B278,$B278)=AD$2,1,0)</f>
        <v>0</v>
      </c>
      <c r="AE278">
        <f>IF(COUNTIF($B$3:$B278,$B278)=AE$2,1,0)</f>
        <v>0</v>
      </c>
      <c r="AF278">
        <f>IF(COUNTIF($B$3:$B278,$B278)=AF$2,1,0)</f>
        <v>0</v>
      </c>
      <c r="AG278">
        <f>IF(COUNTIF($B$3:$B278,$B278)=AG$2,1,0)</f>
        <v>0</v>
      </c>
      <c r="AH278">
        <f>IF(COUNTIF($B$3:$B278,$B278)=AH$2,1,0)</f>
        <v>0</v>
      </c>
      <c r="AI278">
        <f>IF(COUNTIF($B$3:$B278,$B278)=AI$2,1,0)</f>
        <v>0</v>
      </c>
      <c r="AJ278">
        <f>IF(COUNTIF($B$3:$B278,$B278)=AJ$2,1,0)</f>
        <v>0</v>
      </c>
      <c r="AK278">
        <f>IF(COUNTIF($B$3:$B278,$B278)=AK$2,1,0)</f>
        <v>0</v>
      </c>
      <c r="AL278">
        <f>IF(COUNTIF($B$3:$B278,$B278)=AL$2,1,0)</f>
        <v>0</v>
      </c>
      <c r="AM278">
        <f>IF(COUNTIF($B$3:$B278,$B278)=AM$2,1,0)</f>
        <v>0</v>
      </c>
      <c r="AN278">
        <f>IF(COUNTIF($B$3:$B278,$B278)=AN$2,1,0)</f>
        <v>0</v>
      </c>
      <c r="AO278">
        <f>IF(COUNTIF($B$3:$B278,$B278)=AO$2,1,0)</f>
        <v>0</v>
      </c>
      <c r="AP278">
        <f>IF(COUNTIF($B$3:$B278,$B278)=AP$2,1,0)</f>
        <v>0</v>
      </c>
      <c r="AQ278">
        <f>IF(COUNTIF($B$3:$B278,$B278)=AQ$2,1,0)</f>
        <v>0</v>
      </c>
      <c r="AR278">
        <f>IF(COUNTIF($B$3:$B278,$B278)=AR$2,1,0)</f>
        <v>0</v>
      </c>
      <c r="AS278">
        <f>IF(COUNTIF($B$3:$B278,$B278)=AS$2,1,0)</f>
        <v>0</v>
      </c>
      <c r="AT278">
        <f>IF(COUNTIF($B$3:$B278,$B278)=AT$2,1,0)</f>
        <v>0</v>
      </c>
      <c r="AU278">
        <f>IF(COUNTIF($B$3:$B278,$B278)=AU$2,1,0)</f>
        <v>0</v>
      </c>
      <c r="AV278">
        <f>IF(COUNTIF($B$3:$B278,$B278)=AV$2,1,0)</f>
        <v>0</v>
      </c>
      <c r="AW278">
        <f>IF(COUNTIF($B$3:$B278,$B278)=AW$2,1,0)</f>
        <v>0</v>
      </c>
      <c r="AX278">
        <f>IF(COUNTIF($B$3:$B278,$B278)=AX$2,1,0)</f>
        <v>0</v>
      </c>
      <c r="AY278">
        <f>IF(COUNTIF($B$3:$B278,$B278)=AY$2,1,0)</f>
        <v>0</v>
      </c>
      <c r="AZ278">
        <f>IF(COUNTIF($B$3:$B278,$B278)=AZ$2,1,0)</f>
        <v>0</v>
      </c>
      <c r="BA278">
        <f>IF(COUNTIF($B$3:$B278,$B278)=BA$2,1,0)</f>
        <v>0</v>
      </c>
      <c r="BB278">
        <f>IF(COUNTIF($B$3:$B278,$B278)=BB$2,1,0)</f>
        <v>0</v>
      </c>
      <c r="BC278">
        <f>IF(COUNTIF($B$3:$B278,$B278)=BC$2,1,0)</f>
        <v>0</v>
      </c>
      <c r="BD278">
        <f>IF(COUNTIF($B$3:$B278,$B278)=BD$2,1,0)</f>
        <v>0</v>
      </c>
      <c r="BE278">
        <f>IF(COUNTIF($B$3:$B278,$B278)=BE$2,1,0)</f>
        <v>0</v>
      </c>
      <c r="BF278">
        <f>IF(COUNTIF($B$3:$B278,$B278)=BF$2,1,0)</f>
        <v>0</v>
      </c>
      <c r="BG278">
        <f>IF(COUNTIF($B$3:$B278,$B278)=BG$2,1,0)</f>
        <v>0</v>
      </c>
      <c r="BH278">
        <f>COUNTIF($B$3:$B$10077,$B278)</f>
        <v>18</v>
      </c>
    </row>
    <row r="279" spans="1:60" x14ac:dyDescent="0.2">
      <c r="A279" s="4">
        <v>40230</v>
      </c>
      <c r="B279" s="26" t="s">
        <v>196</v>
      </c>
      <c r="C279" s="26" t="s">
        <v>15</v>
      </c>
      <c r="D279" s="26">
        <v>1</v>
      </c>
      <c r="E279" s="26" t="s">
        <v>5</v>
      </c>
      <c r="F279">
        <f>IF(COUNTIF($B$3:$B279,$B279)=F$2,1,0)</f>
        <v>0</v>
      </c>
      <c r="G279">
        <f>IF(COUNTIF($B$3:$B279,$B279)=G$2,1,0)</f>
        <v>0</v>
      </c>
      <c r="H279">
        <f>IF(COUNTIF($B$3:$B279,$B279)=H$2,1,0)</f>
        <v>0</v>
      </c>
      <c r="I279">
        <f>IF(COUNTIF($B$3:$B279,$B279)=I$2,1,0)</f>
        <v>0</v>
      </c>
      <c r="J279">
        <f>IF(COUNTIF($B$3:$B279,$B279)=J$2,1,0)</f>
        <v>0</v>
      </c>
      <c r="K279">
        <f>IF(COUNTIF($B$3:$B279,$B279)=K$2,1,0)</f>
        <v>0</v>
      </c>
      <c r="L279">
        <f>IF(COUNTIF($B$3:$B279,$B279)=L$2,1,0)</f>
        <v>1</v>
      </c>
      <c r="M279">
        <f>IF(COUNTIF($B$3:$B279,$B279)=M$2,1,0)</f>
        <v>0</v>
      </c>
      <c r="N279">
        <f>IF(COUNTIF($B$3:$B279,$B279)=N$2,1,0)</f>
        <v>0</v>
      </c>
      <c r="O279">
        <f>IF(COUNTIF($B$3:$B279,$B279)=O$2,1,0)</f>
        <v>0</v>
      </c>
      <c r="P279">
        <f>IF(COUNTIF($B$3:$B279,$B279)=P$2,1,0)</f>
        <v>0</v>
      </c>
      <c r="Q279">
        <f>IF(COUNTIF($B$3:$B279,$B279)=Q$2,1,0)</f>
        <v>0</v>
      </c>
      <c r="R279">
        <f>IF(COUNTIF($B$3:$B279,$B279)=R$2,1,0)</f>
        <v>0</v>
      </c>
      <c r="S279">
        <f>IF(COUNTIF($B$3:$B279,$B279)=S$2,1,0)</f>
        <v>0</v>
      </c>
      <c r="T279">
        <f>IF(COUNTIF($B$3:$B279,$B279)=T$2,1,0)</f>
        <v>0</v>
      </c>
      <c r="U279">
        <f>IF(COUNTIF($B$3:$B279,$B279)=U$2,1,0)</f>
        <v>0</v>
      </c>
      <c r="V279">
        <f>IF(COUNTIF($B$3:$B279,$B279)=V$2,1,0)</f>
        <v>0</v>
      </c>
      <c r="W279">
        <f>IF(COUNTIF($B$3:$B279,$B279)=W$2,1,0)</f>
        <v>0</v>
      </c>
      <c r="X279">
        <f>IF(COUNTIF($B$3:$B279,$B279)=X$2,1,0)</f>
        <v>0</v>
      </c>
      <c r="Y279">
        <f>IF(COUNTIF($B$3:$B279,$B279)=Y$2,1,0)</f>
        <v>0</v>
      </c>
      <c r="Z279">
        <f>IF(COUNTIF($B$3:$B279,$B279)=Z$2,1,0)</f>
        <v>0</v>
      </c>
      <c r="AA279">
        <f>IF(COUNTIF($B$3:$B279,$B279)=AA$2,1,0)</f>
        <v>0</v>
      </c>
      <c r="AB279">
        <f>IF(COUNTIF($B$3:$B279,$B279)=AB$2,1,0)</f>
        <v>0</v>
      </c>
      <c r="AC279">
        <f>IF(COUNTIF($B$3:$B279,$B279)=AC$2,1,0)</f>
        <v>0</v>
      </c>
      <c r="AD279">
        <f>IF(COUNTIF($B$3:$B279,$B279)=AD$2,1,0)</f>
        <v>0</v>
      </c>
      <c r="AE279">
        <f>IF(COUNTIF($B$3:$B279,$B279)=AE$2,1,0)</f>
        <v>0</v>
      </c>
      <c r="AF279">
        <f>IF(COUNTIF($B$3:$B279,$B279)=AF$2,1,0)</f>
        <v>0</v>
      </c>
      <c r="AG279">
        <f>IF(COUNTIF($B$3:$B279,$B279)=AG$2,1,0)</f>
        <v>0</v>
      </c>
      <c r="AH279">
        <f>IF(COUNTIF($B$3:$B279,$B279)=AH$2,1,0)</f>
        <v>0</v>
      </c>
      <c r="AI279">
        <f>IF(COUNTIF($B$3:$B279,$B279)=AI$2,1,0)</f>
        <v>0</v>
      </c>
      <c r="AJ279">
        <f>IF(COUNTIF($B$3:$B279,$B279)=AJ$2,1,0)</f>
        <v>0</v>
      </c>
      <c r="AK279">
        <f>IF(COUNTIF($B$3:$B279,$B279)=AK$2,1,0)</f>
        <v>0</v>
      </c>
      <c r="AL279">
        <f>IF(COUNTIF($B$3:$B279,$B279)=AL$2,1,0)</f>
        <v>0</v>
      </c>
      <c r="AM279">
        <f>IF(COUNTIF($B$3:$B279,$B279)=AM$2,1,0)</f>
        <v>0</v>
      </c>
      <c r="AN279">
        <f>IF(COUNTIF($B$3:$B279,$B279)=AN$2,1,0)</f>
        <v>0</v>
      </c>
      <c r="AO279">
        <f>IF(COUNTIF($B$3:$B279,$B279)=AO$2,1,0)</f>
        <v>0</v>
      </c>
      <c r="AP279">
        <f>IF(COUNTIF($B$3:$B279,$B279)=AP$2,1,0)</f>
        <v>0</v>
      </c>
      <c r="AQ279">
        <f>IF(COUNTIF($B$3:$B279,$B279)=AQ$2,1,0)</f>
        <v>0</v>
      </c>
      <c r="AR279">
        <f>IF(COUNTIF($B$3:$B279,$B279)=AR$2,1,0)</f>
        <v>0</v>
      </c>
      <c r="AS279">
        <f>IF(COUNTIF($B$3:$B279,$B279)=AS$2,1,0)</f>
        <v>0</v>
      </c>
      <c r="AT279">
        <f>IF(COUNTIF($B$3:$B279,$B279)=AT$2,1,0)</f>
        <v>0</v>
      </c>
      <c r="AU279">
        <f>IF(COUNTIF($B$3:$B279,$B279)=AU$2,1,0)</f>
        <v>0</v>
      </c>
      <c r="AV279">
        <f>IF(COUNTIF($B$3:$B279,$B279)=AV$2,1,0)</f>
        <v>0</v>
      </c>
      <c r="AW279">
        <f>IF(COUNTIF($B$3:$B279,$B279)=AW$2,1,0)</f>
        <v>0</v>
      </c>
      <c r="AX279">
        <f>IF(COUNTIF($B$3:$B279,$B279)=AX$2,1,0)</f>
        <v>0</v>
      </c>
      <c r="AY279">
        <f>IF(COUNTIF($B$3:$B279,$B279)=AY$2,1,0)</f>
        <v>0</v>
      </c>
      <c r="AZ279">
        <f>IF(COUNTIF($B$3:$B279,$B279)=AZ$2,1,0)</f>
        <v>0</v>
      </c>
      <c r="BA279">
        <f>IF(COUNTIF($B$3:$B279,$B279)=BA$2,1,0)</f>
        <v>0</v>
      </c>
      <c r="BB279">
        <f>IF(COUNTIF($B$3:$B279,$B279)=BB$2,1,0)</f>
        <v>0</v>
      </c>
      <c r="BC279">
        <f>IF(COUNTIF($B$3:$B279,$B279)=BC$2,1,0)</f>
        <v>0</v>
      </c>
      <c r="BD279">
        <f>IF(COUNTIF($B$3:$B279,$B279)=BD$2,1,0)</f>
        <v>0</v>
      </c>
      <c r="BE279">
        <f>IF(COUNTIF($B$3:$B279,$B279)=BE$2,1,0)</f>
        <v>0</v>
      </c>
      <c r="BF279">
        <f>IF(COUNTIF($B$3:$B279,$B279)=BF$2,1,0)</f>
        <v>0</v>
      </c>
      <c r="BG279">
        <f>IF(COUNTIF($B$3:$B279,$B279)=BG$2,1,0)</f>
        <v>0</v>
      </c>
      <c r="BH279">
        <f>COUNTIF($B$3:$B$10077,$B279)</f>
        <v>24</v>
      </c>
    </row>
    <row r="280" spans="1:60" x14ac:dyDescent="0.2">
      <c r="A280" s="4">
        <v>40230</v>
      </c>
      <c r="B280" s="26" t="s">
        <v>152</v>
      </c>
      <c r="C280" s="26" t="s">
        <v>9</v>
      </c>
      <c r="D280" s="26">
        <v>1</v>
      </c>
      <c r="E280" s="26" t="s">
        <v>5</v>
      </c>
      <c r="F280">
        <f>IF(COUNTIF($B$3:$B280,$B280)=F$2,1,0)</f>
        <v>1</v>
      </c>
      <c r="G280">
        <f>IF(COUNTIF($B$3:$B280,$B280)=G$2,1,0)</f>
        <v>0</v>
      </c>
      <c r="H280">
        <f>IF(COUNTIF($B$3:$B280,$B280)=H$2,1,0)</f>
        <v>0</v>
      </c>
      <c r="I280">
        <f>IF(COUNTIF($B$3:$B280,$B280)=I$2,1,0)</f>
        <v>0</v>
      </c>
      <c r="J280">
        <f>IF(COUNTIF($B$3:$B280,$B280)=J$2,1,0)</f>
        <v>0</v>
      </c>
      <c r="K280">
        <f>IF(COUNTIF($B$3:$B280,$B280)=K$2,1,0)</f>
        <v>0</v>
      </c>
      <c r="L280">
        <f>IF(COUNTIF($B$3:$B280,$B280)=L$2,1,0)</f>
        <v>0</v>
      </c>
      <c r="M280">
        <f>IF(COUNTIF($B$3:$B280,$B280)=M$2,1,0)</f>
        <v>0</v>
      </c>
      <c r="N280">
        <f>IF(COUNTIF($B$3:$B280,$B280)=N$2,1,0)</f>
        <v>0</v>
      </c>
      <c r="O280">
        <f>IF(COUNTIF($B$3:$B280,$B280)=O$2,1,0)</f>
        <v>0</v>
      </c>
      <c r="P280">
        <f>IF(COUNTIF($B$3:$B280,$B280)=P$2,1,0)</f>
        <v>0</v>
      </c>
      <c r="Q280">
        <f>IF(COUNTIF($B$3:$B280,$B280)=Q$2,1,0)</f>
        <v>0</v>
      </c>
      <c r="R280">
        <f>IF(COUNTIF($B$3:$B280,$B280)=R$2,1,0)</f>
        <v>0</v>
      </c>
      <c r="S280">
        <f>IF(COUNTIF($B$3:$B280,$B280)=S$2,1,0)</f>
        <v>0</v>
      </c>
      <c r="T280">
        <f>IF(COUNTIF($B$3:$B280,$B280)=T$2,1,0)</f>
        <v>0</v>
      </c>
      <c r="U280">
        <f>IF(COUNTIF($B$3:$B280,$B280)=U$2,1,0)</f>
        <v>0</v>
      </c>
      <c r="V280">
        <f>IF(COUNTIF($B$3:$B280,$B280)=V$2,1,0)</f>
        <v>0</v>
      </c>
      <c r="W280">
        <f>IF(COUNTIF($B$3:$B280,$B280)=W$2,1,0)</f>
        <v>0</v>
      </c>
      <c r="X280">
        <f>IF(COUNTIF($B$3:$B280,$B280)=X$2,1,0)</f>
        <v>0</v>
      </c>
      <c r="Y280">
        <f>IF(COUNTIF($B$3:$B280,$B280)=Y$2,1,0)</f>
        <v>0</v>
      </c>
      <c r="Z280">
        <f>IF(COUNTIF($B$3:$B280,$B280)=Z$2,1,0)</f>
        <v>0</v>
      </c>
      <c r="AA280">
        <f>IF(COUNTIF($B$3:$B280,$B280)=AA$2,1,0)</f>
        <v>0</v>
      </c>
      <c r="AB280">
        <f>IF(COUNTIF($B$3:$B280,$B280)=AB$2,1,0)</f>
        <v>0</v>
      </c>
      <c r="AC280">
        <f>IF(COUNTIF($B$3:$B280,$B280)=AC$2,1,0)</f>
        <v>0</v>
      </c>
      <c r="AD280">
        <f>IF(COUNTIF($B$3:$B280,$B280)=AD$2,1,0)</f>
        <v>0</v>
      </c>
      <c r="AE280">
        <f>IF(COUNTIF($B$3:$B280,$B280)=AE$2,1,0)</f>
        <v>0</v>
      </c>
      <c r="AF280">
        <f>IF(COUNTIF($B$3:$B280,$B280)=AF$2,1,0)</f>
        <v>0</v>
      </c>
      <c r="AG280">
        <f>IF(COUNTIF($B$3:$B280,$B280)=AG$2,1,0)</f>
        <v>0</v>
      </c>
      <c r="AH280">
        <f>IF(COUNTIF($B$3:$B280,$B280)=AH$2,1,0)</f>
        <v>0</v>
      </c>
      <c r="AI280">
        <f>IF(COUNTIF($B$3:$B280,$B280)=AI$2,1,0)</f>
        <v>0</v>
      </c>
      <c r="AJ280">
        <f>IF(COUNTIF($B$3:$B280,$B280)=AJ$2,1,0)</f>
        <v>0</v>
      </c>
      <c r="AK280">
        <f>IF(COUNTIF($B$3:$B280,$B280)=AK$2,1,0)</f>
        <v>0</v>
      </c>
      <c r="AL280">
        <f>IF(COUNTIF($B$3:$B280,$B280)=AL$2,1,0)</f>
        <v>0</v>
      </c>
      <c r="AM280">
        <f>IF(COUNTIF($B$3:$B280,$B280)=AM$2,1,0)</f>
        <v>0</v>
      </c>
      <c r="AN280">
        <f>IF(COUNTIF($B$3:$B280,$B280)=AN$2,1,0)</f>
        <v>0</v>
      </c>
      <c r="AO280">
        <f>IF(COUNTIF($B$3:$B280,$B280)=AO$2,1,0)</f>
        <v>0</v>
      </c>
      <c r="AP280">
        <f>IF(COUNTIF($B$3:$B280,$B280)=AP$2,1,0)</f>
        <v>0</v>
      </c>
      <c r="AQ280">
        <f>IF(COUNTIF($B$3:$B280,$B280)=AQ$2,1,0)</f>
        <v>0</v>
      </c>
      <c r="AR280">
        <f>IF(COUNTIF($B$3:$B280,$B280)=AR$2,1,0)</f>
        <v>0</v>
      </c>
      <c r="AS280">
        <f>IF(COUNTIF($B$3:$B280,$B280)=AS$2,1,0)</f>
        <v>0</v>
      </c>
      <c r="AT280">
        <f>IF(COUNTIF($B$3:$B280,$B280)=AT$2,1,0)</f>
        <v>0</v>
      </c>
      <c r="AU280">
        <f>IF(COUNTIF($B$3:$B280,$B280)=AU$2,1,0)</f>
        <v>0</v>
      </c>
      <c r="AV280">
        <f>IF(COUNTIF($B$3:$B280,$B280)=AV$2,1,0)</f>
        <v>0</v>
      </c>
      <c r="AW280">
        <f>IF(COUNTIF($B$3:$B280,$B280)=AW$2,1,0)</f>
        <v>0</v>
      </c>
      <c r="AX280">
        <f>IF(COUNTIF($B$3:$B280,$B280)=AX$2,1,0)</f>
        <v>0</v>
      </c>
      <c r="AY280">
        <f>IF(COUNTIF($B$3:$B280,$B280)=AY$2,1,0)</f>
        <v>0</v>
      </c>
      <c r="AZ280">
        <f>IF(COUNTIF($B$3:$B280,$B280)=AZ$2,1,0)</f>
        <v>0</v>
      </c>
      <c r="BA280">
        <f>IF(COUNTIF($B$3:$B280,$B280)=BA$2,1,0)</f>
        <v>0</v>
      </c>
      <c r="BB280">
        <f>IF(COUNTIF($B$3:$B280,$B280)=BB$2,1,0)</f>
        <v>0</v>
      </c>
      <c r="BC280">
        <f>IF(COUNTIF($B$3:$B280,$B280)=BC$2,1,0)</f>
        <v>0</v>
      </c>
      <c r="BD280">
        <f>IF(COUNTIF($B$3:$B280,$B280)=BD$2,1,0)</f>
        <v>0</v>
      </c>
      <c r="BE280">
        <f>IF(COUNTIF($B$3:$B280,$B280)=BE$2,1,0)</f>
        <v>0</v>
      </c>
      <c r="BF280">
        <f>IF(COUNTIF($B$3:$B280,$B280)=BF$2,1,0)</f>
        <v>0</v>
      </c>
      <c r="BG280">
        <f>IF(COUNTIF($B$3:$B280,$B280)=BG$2,1,0)</f>
        <v>0</v>
      </c>
      <c r="BH280">
        <f>COUNTIF($B$3:$B$10077,$B280)</f>
        <v>2</v>
      </c>
    </row>
    <row r="281" spans="1:60" x14ac:dyDescent="0.2">
      <c r="A281" s="4">
        <v>40230</v>
      </c>
      <c r="B281" s="26" t="s">
        <v>162</v>
      </c>
      <c r="C281" s="26" t="s">
        <v>42</v>
      </c>
      <c r="D281" s="26">
        <v>1</v>
      </c>
      <c r="E281" s="26" t="s">
        <v>5</v>
      </c>
      <c r="F281">
        <f>IF(COUNTIF($B$3:$B281,$B281)=F$2,1,0)</f>
        <v>1</v>
      </c>
      <c r="G281">
        <f>IF(COUNTIF($B$3:$B281,$B281)=G$2,1,0)</f>
        <v>0</v>
      </c>
      <c r="H281">
        <f>IF(COUNTIF($B$3:$B281,$B281)=H$2,1,0)</f>
        <v>0</v>
      </c>
      <c r="I281">
        <f>IF(COUNTIF($B$3:$B281,$B281)=I$2,1,0)</f>
        <v>0</v>
      </c>
      <c r="J281">
        <f>IF(COUNTIF($B$3:$B281,$B281)=J$2,1,0)</f>
        <v>0</v>
      </c>
      <c r="K281">
        <f>IF(COUNTIF($B$3:$B281,$B281)=K$2,1,0)</f>
        <v>0</v>
      </c>
      <c r="L281">
        <f>IF(COUNTIF($B$3:$B281,$B281)=L$2,1,0)</f>
        <v>0</v>
      </c>
      <c r="M281">
        <f>IF(COUNTIF($B$3:$B281,$B281)=M$2,1,0)</f>
        <v>0</v>
      </c>
      <c r="N281">
        <f>IF(COUNTIF($B$3:$B281,$B281)=N$2,1,0)</f>
        <v>0</v>
      </c>
      <c r="O281">
        <f>IF(COUNTIF($B$3:$B281,$B281)=O$2,1,0)</f>
        <v>0</v>
      </c>
      <c r="P281">
        <f>IF(COUNTIF($B$3:$B281,$B281)=P$2,1,0)</f>
        <v>0</v>
      </c>
      <c r="Q281">
        <f>IF(COUNTIF($B$3:$B281,$B281)=Q$2,1,0)</f>
        <v>0</v>
      </c>
      <c r="R281">
        <f>IF(COUNTIF($B$3:$B281,$B281)=R$2,1,0)</f>
        <v>0</v>
      </c>
      <c r="S281">
        <f>IF(COUNTIF($B$3:$B281,$B281)=S$2,1,0)</f>
        <v>0</v>
      </c>
      <c r="T281">
        <f>IF(COUNTIF($B$3:$B281,$B281)=T$2,1,0)</f>
        <v>0</v>
      </c>
      <c r="U281">
        <f>IF(COUNTIF($B$3:$B281,$B281)=U$2,1,0)</f>
        <v>0</v>
      </c>
      <c r="V281">
        <f>IF(COUNTIF($B$3:$B281,$B281)=V$2,1,0)</f>
        <v>0</v>
      </c>
      <c r="W281">
        <f>IF(COUNTIF($B$3:$B281,$B281)=W$2,1,0)</f>
        <v>0</v>
      </c>
      <c r="X281">
        <f>IF(COUNTIF($B$3:$B281,$B281)=X$2,1,0)</f>
        <v>0</v>
      </c>
      <c r="Y281">
        <f>IF(COUNTIF($B$3:$B281,$B281)=Y$2,1,0)</f>
        <v>0</v>
      </c>
      <c r="Z281">
        <f>IF(COUNTIF($B$3:$B281,$B281)=Z$2,1,0)</f>
        <v>0</v>
      </c>
      <c r="AA281">
        <f>IF(COUNTIF($B$3:$B281,$B281)=AA$2,1,0)</f>
        <v>0</v>
      </c>
      <c r="AB281">
        <f>IF(COUNTIF($B$3:$B281,$B281)=AB$2,1,0)</f>
        <v>0</v>
      </c>
      <c r="AC281">
        <f>IF(COUNTIF($B$3:$B281,$B281)=AC$2,1,0)</f>
        <v>0</v>
      </c>
      <c r="AD281">
        <f>IF(COUNTIF($B$3:$B281,$B281)=AD$2,1,0)</f>
        <v>0</v>
      </c>
      <c r="AE281">
        <f>IF(COUNTIF($B$3:$B281,$B281)=AE$2,1,0)</f>
        <v>0</v>
      </c>
      <c r="AF281">
        <f>IF(COUNTIF($B$3:$B281,$B281)=AF$2,1,0)</f>
        <v>0</v>
      </c>
      <c r="AG281">
        <f>IF(COUNTIF($B$3:$B281,$B281)=AG$2,1,0)</f>
        <v>0</v>
      </c>
      <c r="AH281">
        <f>IF(COUNTIF($B$3:$B281,$B281)=AH$2,1,0)</f>
        <v>0</v>
      </c>
      <c r="AI281">
        <f>IF(COUNTIF($B$3:$B281,$B281)=AI$2,1,0)</f>
        <v>0</v>
      </c>
      <c r="AJ281">
        <f>IF(COUNTIF($B$3:$B281,$B281)=AJ$2,1,0)</f>
        <v>0</v>
      </c>
      <c r="AK281">
        <f>IF(COUNTIF($B$3:$B281,$B281)=AK$2,1,0)</f>
        <v>0</v>
      </c>
      <c r="AL281">
        <f>IF(COUNTIF($B$3:$B281,$B281)=AL$2,1,0)</f>
        <v>0</v>
      </c>
      <c r="AM281">
        <f>IF(COUNTIF($B$3:$B281,$B281)=AM$2,1,0)</f>
        <v>0</v>
      </c>
      <c r="AN281">
        <f>IF(COUNTIF($B$3:$B281,$B281)=AN$2,1,0)</f>
        <v>0</v>
      </c>
      <c r="AO281">
        <f>IF(COUNTIF($B$3:$B281,$B281)=AO$2,1,0)</f>
        <v>0</v>
      </c>
      <c r="AP281">
        <f>IF(COUNTIF($B$3:$B281,$B281)=AP$2,1,0)</f>
        <v>0</v>
      </c>
      <c r="AQ281">
        <f>IF(COUNTIF($B$3:$B281,$B281)=AQ$2,1,0)</f>
        <v>0</v>
      </c>
      <c r="AR281">
        <f>IF(COUNTIF($B$3:$B281,$B281)=AR$2,1,0)</f>
        <v>0</v>
      </c>
      <c r="AS281">
        <f>IF(COUNTIF($B$3:$B281,$B281)=AS$2,1,0)</f>
        <v>0</v>
      </c>
      <c r="AT281">
        <f>IF(COUNTIF($B$3:$B281,$B281)=AT$2,1,0)</f>
        <v>0</v>
      </c>
      <c r="AU281">
        <f>IF(COUNTIF($B$3:$B281,$B281)=AU$2,1,0)</f>
        <v>0</v>
      </c>
      <c r="AV281">
        <f>IF(COUNTIF($B$3:$B281,$B281)=AV$2,1,0)</f>
        <v>0</v>
      </c>
      <c r="AW281">
        <f>IF(COUNTIF($B$3:$B281,$B281)=AW$2,1,0)</f>
        <v>0</v>
      </c>
      <c r="AX281">
        <f>IF(COUNTIF($B$3:$B281,$B281)=AX$2,1,0)</f>
        <v>0</v>
      </c>
      <c r="AY281">
        <f>IF(COUNTIF($B$3:$B281,$B281)=AY$2,1,0)</f>
        <v>0</v>
      </c>
      <c r="AZ281">
        <f>IF(COUNTIF($B$3:$B281,$B281)=AZ$2,1,0)</f>
        <v>0</v>
      </c>
      <c r="BA281">
        <f>IF(COUNTIF($B$3:$B281,$B281)=BA$2,1,0)</f>
        <v>0</v>
      </c>
      <c r="BB281">
        <f>IF(COUNTIF($B$3:$B281,$B281)=BB$2,1,0)</f>
        <v>0</v>
      </c>
      <c r="BC281">
        <f>IF(COUNTIF($B$3:$B281,$B281)=BC$2,1,0)</f>
        <v>0</v>
      </c>
      <c r="BD281">
        <f>IF(COUNTIF($B$3:$B281,$B281)=BD$2,1,0)</f>
        <v>0</v>
      </c>
      <c r="BE281">
        <f>IF(COUNTIF($B$3:$B281,$B281)=BE$2,1,0)</f>
        <v>0</v>
      </c>
      <c r="BF281">
        <f>IF(COUNTIF($B$3:$B281,$B281)=BF$2,1,0)</f>
        <v>0</v>
      </c>
      <c r="BG281">
        <f>IF(COUNTIF($B$3:$B281,$B281)=BG$2,1,0)</f>
        <v>0</v>
      </c>
      <c r="BH281">
        <f>COUNTIF($B$3:$B$10077,$B281)</f>
        <v>11</v>
      </c>
    </row>
    <row r="282" spans="1:60" x14ac:dyDescent="0.2">
      <c r="A282" s="4">
        <v>40230</v>
      </c>
      <c r="B282" s="26" t="s">
        <v>131</v>
      </c>
      <c r="C282" s="26" t="s">
        <v>21</v>
      </c>
      <c r="D282" s="26">
        <v>1</v>
      </c>
      <c r="E282" s="26" t="s">
        <v>5</v>
      </c>
      <c r="F282">
        <f>IF(COUNTIF($B$3:$B282,$B282)=F$2,1,0)</f>
        <v>0</v>
      </c>
      <c r="G282">
        <f>IF(COUNTIF($B$3:$B282,$B282)=G$2,1,0)</f>
        <v>0</v>
      </c>
      <c r="H282">
        <f>IF(COUNTIF($B$3:$B282,$B282)=H$2,1,0)</f>
        <v>0</v>
      </c>
      <c r="I282">
        <f>IF(COUNTIF($B$3:$B282,$B282)=I$2,1,0)</f>
        <v>1</v>
      </c>
      <c r="J282">
        <f>IF(COUNTIF($B$3:$B282,$B282)=J$2,1,0)</f>
        <v>0</v>
      </c>
      <c r="K282">
        <f>IF(COUNTIF($B$3:$B282,$B282)=K$2,1,0)</f>
        <v>0</v>
      </c>
      <c r="L282">
        <f>IF(COUNTIF($B$3:$B282,$B282)=L$2,1,0)</f>
        <v>0</v>
      </c>
      <c r="M282">
        <f>IF(COUNTIF($B$3:$B282,$B282)=M$2,1,0)</f>
        <v>0</v>
      </c>
      <c r="N282">
        <f>IF(COUNTIF($B$3:$B282,$B282)=N$2,1,0)</f>
        <v>0</v>
      </c>
      <c r="O282">
        <f>IF(COUNTIF($B$3:$B282,$B282)=O$2,1,0)</f>
        <v>0</v>
      </c>
      <c r="P282">
        <f>IF(COUNTIF($B$3:$B282,$B282)=P$2,1,0)</f>
        <v>0</v>
      </c>
      <c r="Q282">
        <f>IF(COUNTIF($B$3:$B282,$B282)=Q$2,1,0)</f>
        <v>0</v>
      </c>
      <c r="R282">
        <f>IF(COUNTIF($B$3:$B282,$B282)=R$2,1,0)</f>
        <v>0</v>
      </c>
      <c r="S282">
        <f>IF(COUNTIF($B$3:$B282,$B282)=S$2,1,0)</f>
        <v>0</v>
      </c>
      <c r="T282">
        <f>IF(COUNTIF($B$3:$B282,$B282)=T$2,1,0)</f>
        <v>0</v>
      </c>
      <c r="U282">
        <f>IF(COUNTIF($B$3:$B282,$B282)=U$2,1,0)</f>
        <v>0</v>
      </c>
      <c r="V282">
        <f>IF(COUNTIF($B$3:$B282,$B282)=V$2,1,0)</f>
        <v>0</v>
      </c>
      <c r="W282">
        <f>IF(COUNTIF($B$3:$B282,$B282)=W$2,1,0)</f>
        <v>0</v>
      </c>
      <c r="X282">
        <f>IF(COUNTIF($B$3:$B282,$B282)=X$2,1,0)</f>
        <v>0</v>
      </c>
      <c r="Y282">
        <f>IF(COUNTIF($B$3:$B282,$B282)=Y$2,1,0)</f>
        <v>0</v>
      </c>
      <c r="Z282">
        <f>IF(COUNTIF($B$3:$B282,$B282)=Z$2,1,0)</f>
        <v>0</v>
      </c>
      <c r="AA282">
        <f>IF(COUNTIF($B$3:$B282,$B282)=AA$2,1,0)</f>
        <v>0</v>
      </c>
      <c r="AB282">
        <f>IF(COUNTIF($B$3:$B282,$B282)=AB$2,1,0)</f>
        <v>0</v>
      </c>
      <c r="AC282">
        <f>IF(COUNTIF($B$3:$B282,$B282)=AC$2,1,0)</f>
        <v>0</v>
      </c>
      <c r="AD282">
        <f>IF(COUNTIF($B$3:$B282,$B282)=AD$2,1,0)</f>
        <v>0</v>
      </c>
      <c r="AE282">
        <f>IF(COUNTIF($B$3:$B282,$B282)=AE$2,1,0)</f>
        <v>0</v>
      </c>
      <c r="AF282">
        <f>IF(COUNTIF($B$3:$B282,$B282)=AF$2,1,0)</f>
        <v>0</v>
      </c>
      <c r="AG282">
        <f>IF(COUNTIF($B$3:$B282,$B282)=AG$2,1,0)</f>
        <v>0</v>
      </c>
      <c r="AH282">
        <f>IF(COUNTIF($B$3:$B282,$B282)=AH$2,1,0)</f>
        <v>0</v>
      </c>
      <c r="AI282">
        <f>IF(COUNTIF($B$3:$B282,$B282)=AI$2,1,0)</f>
        <v>0</v>
      </c>
      <c r="AJ282">
        <f>IF(COUNTIF($B$3:$B282,$B282)=AJ$2,1,0)</f>
        <v>0</v>
      </c>
      <c r="AK282">
        <f>IF(COUNTIF($B$3:$B282,$B282)=AK$2,1,0)</f>
        <v>0</v>
      </c>
      <c r="AL282">
        <f>IF(COUNTIF($B$3:$B282,$B282)=AL$2,1,0)</f>
        <v>0</v>
      </c>
      <c r="AM282">
        <f>IF(COUNTIF($B$3:$B282,$B282)=AM$2,1,0)</f>
        <v>0</v>
      </c>
      <c r="AN282">
        <f>IF(COUNTIF($B$3:$B282,$B282)=AN$2,1,0)</f>
        <v>0</v>
      </c>
      <c r="AO282">
        <f>IF(COUNTIF($B$3:$B282,$B282)=AO$2,1,0)</f>
        <v>0</v>
      </c>
      <c r="AP282">
        <f>IF(COUNTIF($B$3:$B282,$B282)=AP$2,1,0)</f>
        <v>0</v>
      </c>
      <c r="AQ282">
        <f>IF(COUNTIF($B$3:$B282,$B282)=AQ$2,1,0)</f>
        <v>0</v>
      </c>
      <c r="AR282">
        <f>IF(COUNTIF($B$3:$B282,$B282)=AR$2,1,0)</f>
        <v>0</v>
      </c>
      <c r="AS282">
        <f>IF(COUNTIF($B$3:$B282,$B282)=AS$2,1,0)</f>
        <v>0</v>
      </c>
      <c r="AT282">
        <f>IF(COUNTIF($B$3:$B282,$B282)=AT$2,1,0)</f>
        <v>0</v>
      </c>
      <c r="AU282">
        <f>IF(COUNTIF($B$3:$B282,$B282)=AU$2,1,0)</f>
        <v>0</v>
      </c>
      <c r="AV282">
        <f>IF(COUNTIF($B$3:$B282,$B282)=AV$2,1,0)</f>
        <v>0</v>
      </c>
      <c r="AW282">
        <f>IF(COUNTIF($B$3:$B282,$B282)=AW$2,1,0)</f>
        <v>0</v>
      </c>
      <c r="AX282">
        <f>IF(COUNTIF($B$3:$B282,$B282)=AX$2,1,0)</f>
        <v>0</v>
      </c>
      <c r="AY282">
        <f>IF(COUNTIF($B$3:$B282,$B282)=AY$2,1,0)</f>
        <v>0</v>
      </c>
      <c r="AZ282">
        <f>IF(COUNTIF($B$3:$B282,$B282)=AZ$2,1,0)</f>
        <v>0</v>
      </c>
      <c r="BA282">
        <f>IF(COUNTIF($B$3:$B282,$B282)=BA$2,1,0)</f>
        <v>0</v>
      </c>
      <c r="BB282">
        <f>IF(COUNTIF($B$3:$B282,$B282)=BB$2,1,0)</f>
        <v>0</v>
      </c>
      <c r="BC282">
        <f>IF(COUNTIF($B$3:$B282,$B282)=BC$2,1,0)</f>
        <v>0</v>
      </c>
      <c r="BD282">
        <f>IF(COUNTIF($B$3:$B282,$B282)=BD$2,1,0)</f>
        <v>0</v>
      </c>
      <c r="BE282">
        <f>IF(COUNTIF($B$3:$B282,$B282)=BE$2,1,0)</f>
        <v>0</v>
      </c>
      <c r="BF282">
        <f>IF(COUNTIF($B$3:$B282,$B282)=BF$2,1,0)</f>
        <v>0</v>
      </c>
      <c r="BG282">
        <f>IF(COUNTIF($B$3:$B282,$B282)=BG$2,1,0)</f>
        <v>0</v>
      </c>
      <c r="BH282">
        <f>COUNTIF($B$3:$B$10077,$B282)</f>
        <v>5</v>
      </c>
    </row>
    <row r="283" spans="1:60" x14ac:dyDescent="0.2">
      <c r="A283" s="4">
        <v>40230</v>
      </c>
      <c r="B283" s="26" t="s">
        <v>59</v>
      </c>
      <c r="C283" s="26" t="s">
        <v>9</v>
      </c>
      <c r="D283" s="26">
        <v>1</v>
      </c>
      <c r="E283" s="26" t="s">
        <v>5</v>
      </c>
      <c r="F283">
        <f>IF(COUNTIF($B$3:$B283,$B283)=F$2,1,0)</f>
        <v>1</v>
      </c>
      <c r="G283">
        <f>IF(COUNTIF($B$3:$B283,$B283)=G$2,1,0)</f>
        <v>0</v>
      </c>
      <c r="H283">
        <f>IF(COUNTIF($B$3:$B283,$B283)=H$2,1,0)</f>
        <v>0</v>
      </c>
      <c r="I283">
        <f>IF(COUNTIF($B$3:$B283,$B283)=I$2,1,0)</f>
        <v>0</v>
      </c>
      <c r="J283">
        <f>IF(COUNTIF($B$3:$B283,$B283)=J$2,1,0)</f>
        <v>0</v>
      </c>
      <c r="K283">
        <f>IF(COUNTIF($B$3:$B283,$B283)=K$2,1,0)</f>
        <v>0</v>
      </c>
      <c r="L283">
        <f>IF(COUNTIF($B$3:$B283,$B283)=L$2,1,0)</f>
        <v>0</v>
      </c>
      <c r="M283">
        <f>IF(COUNTIF($B$3:$B283,$B283)=M$2,1,0)</f>
        <v>0</v>
      </c>
      <c r="N283">
        <f>IF(COUNTIF($B$3:$B283,$B283)=N$2,1,0)</f>
        <v>0</v>
      </c>
      <c r="O283">
        <f>IF(COUNTIF($B$3:$B283,$B283)=O$2,1,0)</f>
        <v>0</v>
      </c>
      <c r="P283">
        <f>IF(COUNTIF($B$3:$B283,$B283)=P$2,1,0)</f>
        <v>0</v>
      </c>
      <c r="Q283">
        <f>IF(COUNTIF($B$3:$B283,$B283)=Q$2,1,0)</f>
        <v>0</v>
      </c>
      <c r="R283">
        <f>IF(COUNTIF($B$3:$B283,$B283)=R$2,1,0)</f>
        <v>0</v>
      </c>
      <c r="S283">
        <f>IF(COUNTIF($B$3:$B283,$B283)=S$2,1,0)</f>
        <v>0</v>
      </c>
      <c r="T283">
        <f>IF(COUNTIF($B$3:$B283,$B283)=T$2,1,0)</f>
        <v>0</v>
      </c>
      <c r="U283">
        <f>IF(COUNTIF($B$3:$B283,$B283)=U$2,1,0)</f>
        <v>0</v>
      </c>
      <c r="V283">
        <f>IF(COUNTIF($B$3:$B283,$B283)=V$2,1,0)</f>
        <v>0</v>
      </c>
      <c r="W283">
        <f>IF(COUNTIF($B$3:$B283,$B283)=W$2,1,0)</f>
        <v>0</v>
      </c>
      <c r="X283">
        <f>IF(COUNTIF($B$3:$B283,$B283)=X$2,1,0)</f>
        <v>0</v>
      </c>
      <c r="Y283">
        <f>IF(COUNTIF($B$3:$B283,$B283)=Y$2,1,0)</f>
        <v>0</v>
      </c>
      <c r="Z283">
        <f>IF(COUNTIF($B$3:$B283,$B283)=Z$2,1,0)</f>
        <v>0</v>
      </c>
      <c r="AA283">
        <f>IF(COUNTIF($B$3:$B283,$B283)=AA$2,1,0)</f>
        <v>0</v>
      </c>
      <c r="AB283">
        <f>IF(COUNTIF($B$3:$B283,$B283)=AB$2,1,0)</f>
        <v>0</v>
      </c>
      <c r="AC283">
        <f>IF(COUNTIF($B$3:$B283,$B283)=AC$2,1,0)</f>
        <v>0</v>
      </c>
      <c r="AD283">
        <f>IF(COUNTIF($B$3:$B283,$B283)=AD$2,1,0)</f>
        <v>0</v>
      </c>
      <c r="AE283">
        <f>IF(COUNTIF($B$3:$B283,$B283)=AE$2,1,0)</f>
        <v>0</v>
      </c>
      <c r="AF283">
        <f>IF(COUNTIF($B$3:$B283,$B283)=AF$2,1,0)</f>
        <v>0</v>
      </c>
      <c r="AG283">
        <f>IF(COUNTIF($B$3:$B283,$B283)=AG$2,1,0)</f>
        <v>0</v>
      </c>
      <c r="AH283">
        <f>IF(COUNTIF($B$3:$B283,$B283)=AH$2,1,0)</f>
        <v>0</v>
      </c>
      <c r="AI283">
        <f>IF(COUNTIF($B$3:$B283,$B283)=AI$2,1,0)</f>
        <v>0</v>
      </c>
      <c r="AJ283">
        <f>IF(COUNTIF($B$3:$B283,$B283)=AJ$2,1,0)</f>
        <v>0</v>
      </c>
      <c r="AK283">
        <f>IF(COUNTIF($B$3:$B283,$B283)=AK$2,1,0)</f>
        <v>0</v>
      </c>
      <c r="AL283">
        <f>IF(COUNTIF($B$3:$B283,$B283)=AL$2,1,0)</f>
        <v>0</v>
      </c>
      <c r="AM283">
        <f>IF(COUNTIF($B$3:$B283,$B283)=AM$2,1,0)</f>
        <v>0</v>
      </c>
      <c r="AN283">
        <f>IF(COUNTIF($B$3:$B283,$B283)=AN$2,1,0)</f>
        <v>0</v>
      </c>
      <c r="AO283">
        <f>IF(COUNTIF($B$3:$B283,$B283)=AO$2,1,0)</f>
        <v>0</v>
      </c>
      <c r="AP283">
        <f>IF(COUNTIF($B$3:$B283,$B283)=AP$2,1,0)</f>
        <v>0</v>
      </c>
      <c r="AQ283">
        <f>IF(COUNTIF($B$3:$B283,$B283)=AQ$2,1,0)</f>
        <v>0</v>
      </c>
      <c r="AR283">
        <f>IF(COUNTIF($B$3:$B283,$B283)=AR$2,1,0)</f>
        <v>0</v>
      </c>
      <c r="AS283">
        <f>IF(COUNTIF($B$3:$B283,$B283)=AS$2,1,0)</f>
        <v>0</v>
      </c>
      <c r="AT283">
        <f>IF(COUNTIF($B$3:$B283,$B283)=AT$2,1,0)</f>
        <v>0</v>
      </c>
      <c r="AU283">
        <f>IF(COUNTIF($B$3:$B283,$B283)=AU$2,1,0)</f>
        <v>0</v>
      </c>
      <c r="AV283">
        <f>IF(COUNTIF($B$3:$B283,$B283)=AV$2,1,0)</f>
        <v>0</v>
      </c>
      <c r="AW283">
        <f>IF(COUNTIF($B$3:$B283,$B283)=AW$2,1,0)</f>
        <v>0</v>
      </c>
      <c r="AX283">
        <f>IF(COUNTIF($B$3:$B283,$B283)=AX$2,1,0)</f>
        <v>0</v>
      </c>
      <c r="AY283">
        <f>IF(COUNTIF($B$3:$B283,$B283)=AY$2,1,0)</f>
        <v>0</v>
      </c>
      <c r="AZ283">
        <f>IF(COUNTIF($B$3:$B283,$B283)=AZ$2,1,0)</f>
        <v>0</v>
      </c>
      <c r="BA283">
        <f>IF(COUNTIF($B$3:$B283,$B283)=BA$2,1,0)</f>
        <v>0</v>
      </c>
      <c r="BB283">
        <f>IF(COUNTIF($B$3:$B283,$B283)=BB$2,1,0)</f>
        <v>0</v>
      </c>
      <c r="BC283">
        <f>IF(COUNTIF($B$3:$B283,$B283)=BC$2,1,0)</f>
        <v>0</v>
      </c>
      <c r="BD283">
        <f>IF(COUNTIF($B$3:$B283,$B283)=BD$2,1,0)</f>
        <v>0</v>
      </c>
      <c r="BE283">
        <f>IF(COUNTIF($B$3:$B283,$B283)=BE$2,1,0)</f>
        <v>0</v>
      </c>
      <c r="BF283">
        <f>IF(COUNTIF($B$3:$B283,$B283)=BF$2,1,0)</f>
        <v>0</v>
      </c>
      <c r="BG283">
        <f>IF(COUNTIF($B$3:$B283,$B283)=BG$2,1,0)</f>
        <v>0</v>
      </c>
      <c r="BH283">
        <f>COUNTIF($B$3:$B$10077,$B283)</f>
        <v>1</v>
      </c>
    </row>
    <row r="284" spans="1:60" x14ac:dyDescent="0.2">
      <c r="A284" s="4">
        <v>40230</v>
      </c>
      <c r="B284" s="26" t="s">
        <v>155</v>
      </c>
      <c r="C284" s="26" t="s">
        <v>36</v>
      </c>
      <c r="D284" s="26">
        <v>1</v>
      </c>
      <c r="E284" s="26" t="s">
        <v>5</v>
      </c>
      <c r="F284">
        <f>IF(COUNTIF($B$3:$B284,$B284)=F$2,1,0)</f>
        <v>1</v>
      </c>
      <c r="G284">
        <f>IF(COUNTIF($B$3:$B284,$B284)=G$2,1,0)</f>
        <v>0</v>
      </c>
      <c r="H284">
        <f>IF(COUNTIF($B$3:$B284,$B284)=H$2,1,0)</f>
        <v>0</v>
      </c>
      <c r="I284">
        <f>IF(COUNTIF($B$3:$B284,$B284)=I$2,1,0)</f>
        <v>0</v>
      </c>
      <c r="J284">
        <f>IF(COUNTIF($B$3:$B284,$B284)=J$2,1,0)</f>
        <v>0</v>
      </c>
      <c r="K284">
        <f>IF(COUNTIF($B$3:$B284,$B284)=K$2,1,0)</f>
        <v>0</v>
      </c>
      <c r="L284">
        <f>IF(COUNTIF($B$3:$B284,$B284)=L$2,1,0)</f>
        <v>0</v>
      </c>
      <c r="M284">
        <f>IF(COUNTIF($B$3:$B284,$B284)=M$2,1,0)</f>
        <v>0</v>
      </c>
      <c r="N284">
        <f>IF(COUNTIF($B$3:$B284,$B284)=N$2,1,0)</f>
        <v>0</v>
      </c>
      <c r="O284">
        <f>IF(COUNTIF($B$3:$B284,$B284)=O$2,1,0)</f>
        <v>0</v>
      </c>
      <c r="P284">
        <f>IF(COUNTIF($B$3:$B284,$B284)=P$2,1,0)</f>
        <v>0</v>
      </c>
      <c r="Q284">
        <f>IF(COUNTIF($B$3:$B284,$B284)=Q$2,1,0)</f>
        <v>0</v>
      </c>
      <c r="R284">
        <f>IF(COUNTIF($B$3:$B284,$B284)=R$2,1,0)</f>
        <v>0</v>
      </c>
      <c r="S284">
        <f>IF(COUNTIF($B$3:$B284,$B284)=S$2,1,0)</f>
        <v>0</v>
      </c>
      <c r="T284">
        <f>IF(COUNTIF($B$3:$B284,$B284)=T$2,1,0)</f>
        <v>0</v>
      </c>
      <c r="U284">
        <f>IF(COUNTIF($B$3:$B284,$B284)=U$2,1,0)</f>
        <v>0</v>
      </c>
      <c r="V284">
        <f>IF(COUNTIF($B$3:$B284,$B284)=V$2,1,0)</f>
        <v>0</v>
      </c>
      <c r="W284">
        <f>IF(COUNTIF($B$3:$B284,$B284)=W$2,1,0)</f>
        <v>0</v>
      </c>
      <c r="X284">
        <f>IF(COUNTIF($B$3:$B284,$B284)=X$2,1,0)</f>
        <v>0</v>
      </c>
      <c r="Y284">
        <f>IF(COUNTIF($B$3:$B284,$B284)=Y$2,1,0)</f>
        <v>0</v>
      </c>
      <c r="Z284">
        <f>IF(COUNTIF($B$3:$B284,$B284)=Z$2,1,0)</f>
        <v>0</v>
      </c>
      <c r="AA284">
        <f>IF(COUNTIF($B$3:$B284,$B284)=AA$2,1,0)</f>
        <v>0</v>
      </c>
      <c r="AB284">
        <f>IF(COUNTIF($B$3:$B284,$B284)=AB$2,1,0)</f>
        <v>0</v>
      </c>
      <c r="AC284">
        <f>IF(COUNTIF($B$3:$B284,$B284)=AC$2,1,0)</f>
        <v>0</v>
      </c>
      <c r="AD284">
        <f>IF(COUNTIF($B$3:$B284,$B284)=AD$2,1,0)</f>
        <v>0</v>
      </c>
      <c r="AE284">
        <f>IF(COUNTIF($B$3:$B284,$B284)=AE$2,1,0)</f>
        <v>0</v>
      </c>
      <c r="AF284">
        <f>IF(COUNTIF($B$3:$B284,$B284)=AF$2,1,0)</f>
        <v>0</v>
      </c>
      <c r="AG284">
        <f>IF(COUNTIF($B$3:$B284,$B284)=AG$2,1,0)</f>
        <v>0</v>
      </c>
      <c r="AH284">
        <f>IF(COUNTIF($B$3:$B284,$B284)=AH$2,1,0)</f>
        <v>0</v>
      </c>
      <c r="AI284">
        <f>IF(COUNTIF($B$3:$B284,$B284)=AI$2,1,0)</f>
        <v>0</v>
      </c>
      <c r="AJ284">
        <f>IF(COUNTIF($B$3:$B284,$B284)=AJ$2,1,0)</f>
        <v>0</v>
      </c>
      <c r="AK284">
        <f>IF(COUNTIF($B$3:$B284,$B284)=AK$2,1,0)</f>
        <v>0</v>
      </c>
      <c r="AL284">
        <f>IF(COUNTIF($B$3:$B284,$B284)=AL$2,1,0)</f>
        <v>0</v>
      </c>
      <c r="AM284">
        <f>IF(COUNTIF($B$3:$B284,$B284)=AM$2,1,0)</f>
        <v>0</v>
      </c>
      <c r="AN284">
        <f>IF(COUNTIF($B$3:$B284,$B284)=AN$2,1,0)</f>
        <v>0</v>
      </c>
      <c r="AO284">
        <f>IF(COUNTIF($B$3:$B284,$B284)=AO$2,1,0)</f>
        <v>0</v>
      </c>
      <c r="AP284">
        <f>IF(COUNTIF($B$3:$B284,$B284)=AP$2,1,0)</f>
        <v>0</v>
      </c>
      <c r="AQ284">
        <f>IF(COUNTIF($B$3:$B284,$B284)=AQ$2,1,0)</f>
        <v>0</v>
      </c>
      <c r="AR284">
        <f>IF(COUNTIF($B$3:$B284,$B284)=AR$2,1,0)</f>
        <v>0</v>
      </c>
      <c r="AS284">
        <f>IF(COUNTIF($B$3:$B284,$B284)=AS$2,1,0)</f>
        <v>0</v>
      </c>
      <c r="AT284">
        <f>IF(COUNTIF($B$3:$B284,$B284)=AT$2,1,0)</f>
        <v>0</v>
      </c>
      <c r="AU284">
        <f>IF(COUNTIF($B$3:$B284,$B284)=AU$2,1,0)</f>
        <v>0</v>
      </c>
      <c r="AV284">
        <f>IF(COUNTIF($B$3:$B284,$B284)=AV$2,1,0)</f>
        <v>0</v>
      </c>
      <c r="AW284">
        <f>IF(COUNTIF($B$3:$B284,$B284)=AW$2,1,0)</f>
        <v>0</v>
      </c>
      <c r="AX284">
        <f>IF(COUNTIF($B$3:$B284,$B284)=AX$2,1,0)</f>
        <v>0</v>
      </c>
      <c r="AY284">
        <f>IF(COUNTIF($B$3:$B284,$B284)=AY$2,1,0)</f>
        <v>0</v>
      </c>
      <c r="AZ284">
        <f>IF(COUNTIF($B$3:$B284,$B284)=AZ$2,1,0)</f>
        <v>0</v>
      </c>
      <c r="BA284">
        <f>IF(COUNTIF($B$3:$B284,$B284)=BA$2,1,0)</f>
        <v>0</v>
      </c>
      <c r="BB284">
        <f>IF(COUNTIF($B$3:$B284,$B284)=BB$2,1,0)</f>
        <v>0</v>
      </c>
      <c r="BC284">
        <f>IF(COUNTIF($B$3:$B284,$B284)=BC$2,1,0)</f>
        <v>0</v>
      </c>
      <c r="BD284">
        <f>IF(COUNTIF($B$3:$B284,$B284)=BD$2,1,0)</f>
        <v>0</v>
      </c>
      <c r="BE284">
        <f>IF(COUNTIF($B$3:$B284,$B284)=BE$2,1,0)</f>
        <v>0</v>
      </c>
      <c r="BF284">
        <f>IF(COUNTIF($B$3:$B284,$B284)=BF$2,1,0)</f>
        <v>0</v>
      </c>
      <c r="BG284">
        <f>IF(COUNTIF($B$3:$B284,$B284)=BG$2,1,0)</f>
        <v>0</v>
      </c>
      <c r="BH284">
        <f>COUNTIF($B$3:$B$10077,$B284)</f>
        <v>1</v>
      </c>
    </row>
    <row r="285" spans="1:60" x14ac:dyDescent="0.2">
      <c r="A285" s="4">
        <v>40230</v>
      </c>
      <c r="B285" s="26" t="s">
        <v>141</v>
      </c>
      <c r="C285" s="26" t="s">
        <v>26</v>
      </c>
      <c r="D285" s="26">
        <v>1</v>
      </c>
      <c r="E285" s="26" t="s">
        <v>5</v>
      </c>
      <c r="F285">
        <f>IF(COUNTIF($B$3:$B285,$B285)=F$2,1,0)</f>
        <v>0</v>
      </c>
      <c r="G285">
        <f>IF(COUNTIF($B$3:$B285,$B285)=G$2,1,0)</f>
        <v>0</v>
      </c>
      <c r="H285">
        <f>IF(COUNTIF($B$3:$B285,$B285)=H$2,1,0)</f>
        <v>0</v>
      </c>
      <c r="I285">
        <f>IF(COUNTIF($B$3:$B285,$B285)=I$2,1,0)</f>
        <v>0</v>
      </c>
      <c r="J285">
        <f>IF(COUNTIF($B$3:$B285,$B285)=J$2,1,0)</f>
        <v>0</v>
      </c>
      <c r="K285">
        <f>IF(COUNTIF($B$3:$B285,$B285)=K$2,1,0)</f>
        <v>0</v>
      </c>
      <c r="L285">
        <f>IF(COUNTIF($B$3:$B285,$B285)=L$2,1,0)</f>
        <v>1</v>
      </c>
      <c r="M285">
        <f>IF(COUNTIF($B$3:$B285,$B285)=M$2,1,0)</f>
        <v>0</v>
      </c>
      <c r="N285">
        <f>IF(COUNTIF($B$3:$B285,$B285)=N$2,1,0)</f>
        <v>0</v>
      </c>
      <c r="O285">
        <f>IF(COUNTIF($B$3:$B285,$B285)=O$2,1,0)</f>
        <v>0</v>
      </c>
      <c r="P285">
        <f>IF(COUNTIF($B$3:$B285,$B285)=P$2,1,0)</f>
        <v>0</v>
      </c>
      <c r="Q285">
        <f>IF(COUNTIF($B$3:$B285,$B285)=Q$2,1,0)</f>
        <v>0</v>
      </c>
      <c r="R285">
        <f>IF(COUNTIF($B$3:$B285,$B285)=R$2,1,0)</f>
        <v>0</v>
      </c>
      <c r="S285">
        <f>IF(COUNTIF($B$3:$B285,$B285)=S$2,1,0)</f>
        <v>0</v>
      </c>
      <c r="T285">
        <f>IF(COUNTIF($B$3:$B285,$B285)=T$2,1,0)</f>
        <v>0</v>
      </c>
      <c r="U285">
        <f>IF(COUNTIF($B$3:$B285,$B285)=U$2,1,0)</f>
        <v>0</v>
      </c>
      <c r="V285">
        <f>IF(COUNTIF($B$3:$B285,$B285)=V$2,1,0)</f>
        <v>0</v>
      </c>
      <c r="W285">
        <f>IF(COUNTIF($B$3:$B285,$B285)=W$2,1,0)</f>
        <v>0</v>
      </c>
      <c r="X285">
        <f>IF(COUNTIF($B$3:$B285,$B285)=X$2,1,0)</f>
        <v>0</v>
      </c>
      <c r="Y285">
        <f>IF(COUNTIF($B$3:$B285,$B285)=Y$2,1,0)</f>
        <v>0</v>
      </c>
      <c r="Z285">
        <f>IF(COUNTIF($B$3:$B285,$B285)=Z$2,1,0)</f>
        <v>0</v>
      </c>
      <c r="AA285">
        <f>IF(COUNTIF($B$3:$B285,$B285)=AA$2,1,0)</f>
        <v>0</v>
      </c>
      <c r="AB285">
        <f>IF(COUNTIF($B$3:$B285,$B285)=AB$2,1,0)</f>
        <v>0</v>
      </c>
      <c r="AC285">
        <f>IF(COUNTIF($B$3:$B285,$B285)=AC$2,1,0)</f>
        <v>0</v>
      </c>
      <c r="AD285">
        <f>IF(COUNTIF($B$3:$B285,$B285)=AD$2,1,0)</f>
        <v>0</v>
      </c>
      <c r="AE285">
        <f>IF(COUNTIF($B$3:$B285,$B285)=AE$2,1,0)</f>
        <v>0</v>
      </c>
      <c r="AF285">
        <f>IF(COUNTIF($B$3:$B285,$B285)=AF$2,1,0)</f>
        <v>0</v>
      </c>
      <c r="AG285">
        <f>IF(COUNTIF($B$3:$B285,$B285)=AG$2,1,0)</f>
        <v>0</v>
      </c>
      <c r="AH285">
        <f>IF(COUNTIF($B$3:$B285,$B285)=AH$2,1,0)</f>
        <v>0</v>
      </c>
      <c r="AI285">
        <f>IF(COUNTIF($B$3:$B285,$B285)=AI$2,1,0)</f>
        <v>0</v>
      </c>
      <c r="AJ285">
        <f>IF(COUNTIF($B$3:$B285,$B285)=AJ$2,1,0)</f>
        <v>0</v>
      </c>
      <c r="AK285">
        <f>IF(COUNTIF($B$3:$B285,$B285)=AK$2,1,0)</f>
        <v>0</v>
      </c>
      <c r="AL285">
        <f>IF(COUNTIF($B$3:$B285,$B285)=AL$2,1,0)</f>
        <v>0</v>
      </c>
      <c r="AM285">
        <f>IF(COUNTIF($B$3:$B285,$B285)=AM$2,1,0)</f>
        <v>0</v>
      </c>
      <c r="AN285">
        <f>IF(COUNTIF($B$3:$B285,$B285)=AN$2,1,0)</f>
        <v>0</v>
      </c>
      <c r="AO285">
        <f>IF(COUNTIF($B$3:$B285,$B285)=AO$2,1,0)</f>
        <v>0</v>
      </c>
      <c r="AP285">
        <f>IF(COUNTIF($B$3:$B285,$B285)=AP$2,1,0)</f>
        <v>0</v>
      </c>
      <c r="AQ285">
        <f>IF(COUNTIF($B$3:$B285,$B285)=AQ$2,1,0)</f>
        <v>0</v>
      </c>
      <c r="AR285">
        <f>IF(COUNTIF($B$3:$B285,$B285)=AR$2,1,0)</f>
        <v>0</v>
      </c>
      <c r="AS285">
        <f>IF(COUNTIF($B$3:$B285,$B285)=AS$2,1,0)</f>
        <v>0</v>
      </c>
      <c r="AT285">
        <f>IF(COUNTIF($B$3:$B285,$B285)=AT$2,1,0)</f>
        <v>0</v>
      </c>
      <c r="AU285">
        <f>IF(COUNTIF($B$3:$B285,$B285)=AU$2,1,0)</f>
        <v>0</v>
      </c>
      <c r="AV285">
        <f>IF(COUNTIF($B$3:$B285,$B285)=AV$2,1,0)</f>
        <v>0</v>
      </c>
      <c r="AW285">
        <f>IF(COUNTIF($B$3:$B285,$B285)=AW$2,1,0)</f>
        <v>0</v>
      </c>
      <c r="AX285">
        <f>IF(COUNTIF($B$3:$B285,$B285)=AX$2,1,0)</f>
        <v>0</v>
      </c>
      <c r="AY285">
        <f>IF(COUNTIF($B$3:$B285,$B285)=AY$2,1,0)</f>
        <v>0</v>
      </c>
      <c r="AZ285">
        <f>IF(COUNTIF($B$3:$B285,$B285)=AZ$2,1,0)</f>
        <v>0</v>
      </c>
      <c r="BA285">
        <f>IF(COUNTIF($B$3:$B285,$B285)=BA$2,1,0)</f>
        <v>0</v>
      </c>
      <c r="BB285">
        <f>IF(COUNTIF($B$3:$B285,$B285)=BB$2,1,0)</f>
        <v>0</v>
      </c>
      <c r="BC285">
        <f>IF(COUNTIF($B$3:$B285,$B285)=BC$2,1,0)</f>
        <v>0</v>
      </c>
      <c r="BD285">
        <f>IF(COUNTIF($B$3:$B285,$B285)=BD$2,1,0)</f>
        <v>0</v>
      </c>
      <c r="BE285">
        <f>IF(COUNTIF($B$3:$B285,$B285)=BE$2,1,0)</f>
        <v>0</v>
      </c>
      <c r="BF285">
        <f>IF(COUNTIF($B$3:$B285,$B285)=BF$2,1,0)</f>
        <v>0</v>
      </c>
      <c r="BG285">
        <f>IF(COUNTIF($B$3:$B285,$B285)=BG$2,1,0)</f>
        <v>0</v>
      </c>
      <c r="BH285">
        <f>COUNTIF($B$3:$B$10077,$B285)</f>
        <v>22</v>
      </c>
    </row>
    <row r="286" spans="1:60" x14ac:dyDescent="0.2">
      <c r="A286" s="4">
        <v>40230</v>
      </c>
      <c r="B286" s="26" t="s">
        <v>30</v>
      </c>
      <c r="C286" s="26" t="s">
        <v>28</v>
      </c>
      <c r="D286" s="26">
        <v>1</v>
      </c>
      <c r="E286" s="26" t="s">
        <v>5</v>
      </c>
      <c r="F286">
        <f>IF(COUNTIF($B$3:$B286,$B286)=F$2,1,0)</f>
        <v>0</v>
      </c>
      <c r="G286">
        <f>IF(COUNTIF($B$3:$B286,$B286)=G$2,1,0)</f>
        <v>0</v>
      </c>
      <c r="H286">
        <f>IF(COUNTIF($B$3:$B286,$B286)=H$2,1,0)</f>
        <v>0</v>
      </c>
      <c r="I286">
        <f>IF(COUNTIF($B$3:$B286,$B286)=I$2,1,0)</f>
        <v>0</v>
      </c>
      <c r="J286">
        <f>IF(COUNTIF($B$3:$B286,$B286)=J$2,1,0)</f>
        <v>1</v>
      </c>
      <c r="K286">
        <f>IF(COUNTIF($B$3:$B286,$B286)=K$2,1,0)</f>
        <v>0</v>
      </c>
      <c r="L286">
        <f>IF(COUNTIF($B$3:$B286,$B286)=L$2,1,0)</f>
        <v>0</v>
      </c>
      <c r="M286">
        <f>IF(COUNTIF($B$3:$B286,$B286)=M$2,1,0)</f>
        <v>0</v>
      </c>
      <c r="N286">
        <f>IF(COUNTIF($B$3:$B286,$B286)=N$2,1,0)</f>
        <v>0</v>
      </c>
      <c r="O286">
        <f>IF(COUNTIF($B$3:$B286,$B286)=O$2,1,0)</f>
        <v>0</v>
      </c>
      <c r="P286">
        <f>IF(COUNTIF($B$3:$B286,$B286)=P$2,1,0)</f>
        <v>0</v>
      </c>
      <c r="Q286">
        <f>IF(COUNTIF($B$3:$B286,$B286)=Q$2,1,0)</f>
        <v>0</v>
      </c>
      <c r="R286">
        <f>IF(COUNTIF($B$3:$B286,$B286)=R$2,1,0)</f>
        <v>0</v>
      </c>
      <c r="S286">
        <f>IF(COUNTIF($B$3:$B286,$B286)=S$2,1,0)</f>
        <v>0</v>
      </c>
      <c r="T286">
        <f>IF(COUNTIF($B$3:$B286,$B286)=T$2,1,0)</f>
        <v>0</v>
      </c>
      <c r="U286">
        <f>IF(COUNTIF($B$3:$B286,$B286)=U$2,1,0)</f>
        <v>0</v>
      </c>
      <c r="V286">
        <f>IF(COUNTIF($B$3:$B286,$B286)=V$2,1,0)</f>
        <v>0</v>
      </c>
      <c r="W286">
        <f>IF(COUNTIF($B$3:$B286,$B286)=W$2,1,0)</f>
        <v>0</v>
      </c>
      <c r="X286">
        <f>IF(COUNTIF($B$3:$B286,$B286)=X$2,1,0)</f>
        <v>0</v>
      </c>
      <c r="Y286">
        <f>IF(COUNTIF($B$3:$B286,$B286)=Y$2,1,0)</f>
        <v>0</v>
      </c>
      <c r="Z286">
        <f>IF(COUNTIF($B$3:$B286,$B286)=Z$2,1,0)</f>
        <v>0</v>
      </c>
      <c r="AA286">
        <f>IF(COUNTIF($B$3:$B286,$B286)=AA$2,1,0)</f>
        <v>0</v>
      </c>
      <c r="AB286">
        <f>IF(COUNTIF($B$3:$B286,$B286)=AB$2,1,0)</f>
        <v>0</v>
      </c>
      <c r="AC286">
        <f>IF(COUNTIF($B$3:$B286,$B286)=AC$2,1,0)</f>
        <v>0</v>
      </c>
      <c r="AD286">
        <f>IF(COUNTIF($B$3:$B286,$B286)=AD$2,1,0)</f>
        <v>0</v>
      </c>
      <c r="AE286">
        <f>IF(COUNTIF($B$3:$B286,$B286)=AE$2,1,0)</f>
        <v>0</v>
      </c>
      <c r="AF286">
        <f>IF(COUNTIF($B$3:$B286,$B286)=AF$2,1,0)</f>
        <v>0</v>
      </c>
      <c r="AG286">
        <f>IF(COUNTIF($B$3:$B286,$B286)=AG$2,1,0)</f>
        <v>0</v>
      </c>
      <c r="AH286">
        <f>IF(COUNTIF($B$3:$B286,$B286)=AH$2,1,0)</f>
        <v>0</v>
      </c>
      <c r="AI286">
        <f>IF(COUNTIF($B$3:$B286,$B286)=AI$2,1,0)</f>
        <v>0</v>
      </c>
      <c r="AJ286">
        <f>IF(COUNTIF($B$3:$B286,$B286)=AJ$2,1,0)</f>
        <v>0</v>
      </c>
      <c r="AK286">
        <f>IF(COUNTIF($B$3:$B286,$B286)=AK$2,1,0)</f>
        <v>0</v>
      </c>
      <c r="AL286">
        <f>IF(COUNTIF($B$3:$B286,$B286)=AL$2,1,0)</f>
        <v>0</v>
      </c>
      <c r="AM286">
        <f>IF(COUNTIF($B$3:$B286,$B286)=AM$2,1,0)</f>
        <v>0</v>
      </c>
      <c r="AN286">
        <f>IF(COUNTIF($B$3:$B286,$B286)=AN$2,1,0)</f>
        <v>0</v>
      </c>
      <c r="AO286">
        <f>IF(COUNTIF($B$3:$B286,$B286)=AO$2,1,0)</f>
        <v>0</v>
      </c>
      <c r="AP286">
        <f>IF(COUNTIF($B$3:$B286,$B286)=AP$2,1,0)</f>
        <v>0</v>
      </c>
      <c r="AQ286">
        <f>IF(COUNTIF($B$3:$B286,$B286)=AQ$2,1,0)</f>
        <v>0</v>
      </c>
      <c r="AR286">
        <f>IF(COUNTIF($B$3:$B286,$B286)=AR$2,1,0)</f>
        <v>0</v>
      </c>
      <c r="AS286">
        <f>IF(COUNTIF($B$3:$B286,$B286)=AS$2,1,0)</f>
        <v>0</v>
      </c>
      <c r="AT286">
        <f>IF(COUNTIF($B$3:$B286,$B286)=AT$2,1,0)</f>
        <v>0</v>
      </c>
      <c r="AU286">
        <f>IF(COUNTIF($B$3:$B286,$B286)=AU$2,1,0)</f>
        <v>0</v>
      </c>
      <c r="AV286">
        <f>IF(COUNTIF($B$3:$B286,$B286)=AV$2,1,0)</f>
        <v>0</v>
      </c>
      <c r="AW286">
        <f>IF(COUNTIF($B$3:$B286,$B286)=AW$2,1,0)</f>
        <v>0</v>
      </c>
      <c r="AX286">
        <f>IF(COUNTIF($B$3:$B286,$B286)=AX$2,1,0)</f>
        <v>0</v>
      </c>
      <c r="AY286">
        <f>IF(COUNTIF($B$3:$B286,$B286)=AY$2,1,0)</f>
        <v>0</v>
      </c>
      <c r="AZ286">
        <f>IF(COUNTIF($B$3:$B286,$B286)=AZ$2,1,0)</f>
        <v>0</v>
      </c>
      <c r="BA286">
        <f>IF(COUNTIF($B$3:$B286,$B286)=BA$2,1,0)</f>
        <v>0</v>
      </c>
      <c r="BB286">
        <f>IF(COUNTIF($B$3:$B286,$B286)=BB$2,1,0)</f>
        <v>0</v>
      </c>
      <c r="BC286">
        <f>IF(COUNTIF($B$3:$B286,$B286)=BC$2,1,0)</f>
        <v>0</v>
      </c>
      <c r="BD286">
        <f>IF(COUNTIF($B$3:$B286,$B286)=BD$2,1,0)</f>
        <v>0</v>
      </c>
      <c r="BE286">
        <f>IF(COUNTIF($B$3:$B286,$B286)=BE$2,1,0)</f>
        <v>0</v>
      </c>
      <c r="BF286">
        <f>IF(COUNTIF($B$3:$B286,$B286)=BF$2,1,0)</f>
        <v>0</v>
      </c>
      <c r="BG286">
        <f>IF(COUNTIF($B$3:$B286,$B286)=BG$2,1,0)</f>
        <v>0</v>
      </c>
      <c r="BH286">
        <f>COUNTIF($B$3:$B$10077,$B286)</f>
        <v>19</v>
      </c>
    </row>
    <row r="287" spans="1:60" x14ac:dyDescent="0.2">
      <c r="A287" s="4">
        <v>40230</v>
      </c>
      <c r="B287" s="26" t="s">
        <v>50</v>
      </c>
      <c r="C287" s="26" t="s">
        <v>148</v>
      </c>
      <c r="D287" s="26">
        <v>1</v>
      </c>
      <c r="E287" s="26" t="s">
        <v>5</v>
      </c>
      <c r="F287">
        <f>IF(COUNTIF($B$3:$B287,$B287)=F$2,1,0)</f>
        <v>0</v>
      </c>
      <c r="G287">
        <f>IF(COUNTIF($B$3:$B287,$B287)=G$2,1,0)</f>
        <v>0</v>
      </c>
      <c r="H287">
        <f>IF(COUNTIF($B$3:$B287,$B287)=H$2,1,0)</f>
        <v>0</v>
      </c>
      <c r="I287">
        <f>IF(COUNTIF($B$3:$B287,$B287)=I$2,1,0)</f>
        <v>0</v>
      </c>
      <c r="J287">
        <f>IF(COUNTIF($B$3:$B287,$B287)=J$2,1,0)</f>
        <v>0</v>
      </c>
      <c r="K287">
        <f>IF(COUNTIF($B$3:$B287,$B287)=K$2,1,0)</f>
        <v>1</v>
      </c>
      <c r="L287">
        <f>IF(COUNTIF($B$3:$B287,$B287)=L$2,1,0)</f>
        <v>0</v>
      </c>
      <c r="M287">
        <f>IF(COUNTIF($B$3:$B287,$B287)=M$2,1,0)</f>
        <v>0</v>
      </c>
      <c r="N287">
        <f>IF(COUNTIF($B$3:$B287,$B287)=N$2,1,0)</f>
        <v>0</v>
      </c>
      <c r="O287">
        <f>IF(COUNTIF($B$3:$B287,$B287)=O$2,1,0)</f>
        <v>0</v>
      </c>
      <c r="P287">
        <f>IF(COUNTIF($B$3:$B287,$B287)=P$2,1,0)</f>
        <v>0</v>
      </c>
      <c r="Q287">
        <f>IF(COUNTIF($B$3:$B287,$B287)=Q$2,1,0)</f>
        <v>0</v>
      </c>
      <c r="R287">
        <f>IF(COUNTIF($B$3:$B287,$B287)=R$2,1,0)</f>
        <v>0</v>
      </c>
      <c r="S287">
        <f>IF(COUNTIF($B$3:$B287,$B287)=S$2,1,0)</f>
        <v>0</v>
      </c>
      <c r="T287">
        <f>IF(COUNTIF($B$3:$B287,$B287)=T$2,1,0)</f>
        <v>0</v>
      </c>
      <c r="U287">
        <f>IF(COUNTIF($B$3:$B287,$B287)=U$2,1,0)</f>
        <v>0</v>
      </c>
      <c r="V287">
        <f>IF(COUNTIF($B$3:$B287,$B287)=V$2,1,0)</f>
        <v>0</v>
      </c>
      <c r="W287">
        <f>IF(COUNTIF($B$3:$B287,$B287)=W$2,1,0)</f>
        <v>0</v>
      </c>
      <c r="X287">
        <f>IF(COUNTIF($B$3:$B287,$B287)=X$2,1,0)</f>
        <v>0</v>
      </c>
      <c r="Y287">
        <f>IF(COUNTIF($B$3:$B287,$B287)=Y$2,1,0)</f>
        <v>0</v>
      </c>
      <c r="Z287">
        <f>IF(COUNTIF($B$3:$B287,$B287)=Z$2,1,0)</f>
        <v>0</v>
      </c>
      <c r="AA287">
        <f>IF(COUNTIF($B$3:$B287,$B287)=AA$2,1,0)</f>
        <v>0</v>
      </c>
      <c r="AB287">
        <f>IF(COUNTIF($B$3:$B287,$B287)=AB$2,1,0)</f>
        <v>0</v>
      </c>
      <c r="AC287">
        <f>IF(COUNTIF($B$3:$B287,$B287)=AC$2,1,0)</f>
        <v>0</v>
      </c>
      <c r="AD287">
        <f>IF(COUNTIF($B$3:$B287,$B287)=AD$2,1,0)</f>
        <v>0</v>
      </c>
      <c r="AE287">
        <f>IF(COUNTIF($B$3:$B287,$B287)=AE$2,1,0)</f>
        <v>0</v>
      </c>
      <c r="AF287">
        <f>IF(COUNTIF($B$3:$B287,$B287)=AF$2,1,0)</f>
        <v>0</v>
      </c>
      <c r="AG287">
        <f>IF(COUNTIF($B$3:$B287,$B287)=AG$2,1,0)</f>
        <v>0</v>
      </c>
      <c r="AH287">
        <f>IF(COUNTIF($B$3:$B287,$B287)=AH$2,1,0)</f>
        <v>0</v>
      </c>
      <c r="AI287">
        <f>IF(COUNTIF($B$3:$B287,$B287)=AI$2,1,0)</f>
        <v>0</v>
      </c>
      <c r="AJ287">
        <f>IF(COUNTIF($B$3:$B287,$B287)=AJ$2,1,0)</f>
        <v>0</v>
      </c>
      <c r="AK287">
        <f>IF(COUNTIF($B$3:$B287,$B287)=AK$2,1,0)</f>
        <v>0</v>
      </c>
      <c r="AL287">
        <f>IF(COUNTIF($B$3:$B287,$B287)=AL$2,1,0)</f>
        <v>0</v>
      </c>
      <c r="AM287">
        <f>IF(COUNTIF($B$3:$B287,$B287)=AM$2,1,0)</f>
        <v>0</v>
      </c>
      <c r="AN287">
        <f>IF(COUNTIF($B$3:$B287,$B287)=AN$2,1,0)</f>
        <v>0</v>
      </c>
      <c r="AO287">
        <f>IF(COUNTIF($B$3:$B287,$B287)=AO$2,1,0)</f>
        <v>0</v>
      </c>
      <c r="AP287">
        <f>IF(COUNTIF($B$3:$B287,$B287)=AP$2,1,0)</f>
        <v>0</v>
      </c>
      <c r="AQ287">
        <f>IF(COUNTIF($B$3:$B287,$B287)=AQ$2,1,0)</f>
        <v>0</v>
      </c>
      <c r="AR287">
        <f>IF(COUNTIF($B$3:$B287,$B287)=AR$2,1,0)</f>
        <v>0</v>
      </c>
      <c r="AS287">
        <f>IF(COUNTIF($B$3:$B287,$B287)=AS$2,1,0)</f>
        <v>0</v>
      </c>
      <c r="AT287">
        <f>IF(COUNTIF($B$3:$B287,$B287)=AT$2,1,0)</f>
        <v>0</v>
      </c>
      <c r="AU287">
        <f>IF(COUNTIF($B$3:$B287,$B287)=AU$2,1,0)</f>
        <v>0</v>
      </c>
      <c r="AV287">
        <f>IF(COUNTIF($B$3:$B287,$B287)=AV$2,1,0)</f>
        <v>0</v>
      </c>
      <c r="AW287">
        <f>IF(COUNTIF($B$3:$B287,$B287)=AW$2,1,0)</f>
        <v>0</v>
      </c>
      <c r="AX287">
        <f>IF(COUNTIF($B$3:$B287,$B287)=AX$2,1,0)</f>
        <v>0</v>
      </c>
      <c r="AY287">
        <f>IF(COUNTIF($B$3:$B287,$B287)=AY$2,1,0)</f>
        <v>0</v>
      </c>
      <c r="AZ287">
        <f>IF(COUNTIF($B$3:$B287,$B287)=AZ$2,1,0)</f>
        <v>0</v>
      </c>
      <c r="BA287">
        <f>IF(COUNTIF($B$3:$B287,$B287)=BA$2,1,0)</f>
        <v>0</v>
      </c>
      <c r="BB287">
        <f>IF(COUNTIF($B$3:$B287,$B287)=BB$2,1,0)</f>
        <v>0</v>
      </c>
      <c r="BC287">
        <f>IF(COUNTIF($B$3:$B287,$B287)=BC$2,1,0)</f>
        <v>0</v>
      </c>
      <c r="BD287">
        <f>IF(COUNTIF($B$3:$B287,$B287)=BD$2,1,0)</f>
        <v>0</v>
      </c>
      <c r="BE287">
        <f>IF(COUNTIF($B$3:$B287,$B287)=BE$2,1,0)</f>
        <v>0</v>
      </c>
      <c r="BF287">
        <f>IF(COUNTIF($B$3:$B287,$B287)=BF$2,1,0)</f>
        <v>0</v>
      </c>
      <c r="BG287">
        <f>IF(COUNTIF($B$3:$B287,$B287)=BG$2,1,0)</f>
        <v>0</v>
      </c>
      <c r="BH287">
        <f>COUNTIF($B$3:$B$10077,$B287)</f>
        <v>16</v>
      </c>
    </row>
    <row r="288" spans="1:60" x14ac:dyDescent="0.2">
      <c r="A288" s="4">
        <v>40230</v>
      </c>
      <c r="B288" s="26" t="s">
        <v>19</v>
      </c>
      <c r="C288" s="26" t="s">
        <v>28</v>
      </c>
      <c r="D288" s="26">
        <v>1</v>
      </c>
      <c r="E288" s="26" t="s">
        <v>5</v>
      </c>
      <c r="F288">
        <f>IF(COUNTIF($B$3:$B288,$B288)=F$2,1,0)</f>
        <v>0</v>
      </c>
      <c r="G288">
        <f>IF(COUNTIF($B$3:$B288,$B288)=G$2,1,0)</f>
        <v>0</v>
      </c>
      <c r="H288">
        <f>IF(COUNTIF($B$3:$B288,$B288)=H$2,1,0)</f>
        <v>0</v>
      </c>
      <c r="I288">
        <f>IF(COUNTIF($B$3:$B288,$B288)=I$2,1,0)</f>
        <v>0</v>
      </c>
      <c r="J288">
        <f>IF(COUNTIF($B$3:$B288,$B288)=J$2,1,0)</f>
        <v>0</v>
      </c>
      <c r="K288">
        <f>IF(COUNTIF($B$3:$B288,$B288)=K$2,1,0)</f>
        <v>0</v>
      </c>
      <c r="L288">
        <f>IF(COUNTIF($B$3:$B288,$B288)=L$2,1,0)</f>
        <v>1</v>
      </c>
      <c r="M288">
        <f>IF(COUNTIF($B$3:$B288,$B288)=M$2,1,0)</f>
        <v>0</v>
      </c>
      <c r="N288">
        <f>IF(COUNTIF($B$3:$B288,$B288)=N$2,1,0)</f>
        <v>0</v>
      </c>
      <c r="O288">
        <f>IF(COUNTIF($B$3:$B288,$B288)=O$2,1,0)</f>
        <v>0</v>
      </c>
      <c r="P288">
        <f>IF(COUNTIF($B$3:$B288,$B288)=P$2,1,0)</f>
        <v>0</v>
      </c>
      <c r="Q288">
        <f>IF(COUNTIF($B$3:$B288,$B288)=Q$2,1,0)</f>
        <v>0</v>
      </c>
      <c r="R288">
        <f>IF(COUNTIF($B$3:$B288,$B288)=R$2,1,0)</f>
        <v>0</v>
      </c>
      <c r="S288">
        <f>IF(COUNTIF($B$3:$B288,$B288)=S$2,1,0)</f>
        <v>0</v>
      </c>
      <c r="T288">
        <f>IF(COUNTIF($B$3:$B288,$B288)=T$2,1,0)</f>
        <v>0</v>
      </c>
      <c r="U288">
        <f>IF(COUNTIF($B$3:$B288,$B288)=U$2,1,0)</f>
        <v>0</v>
      </c>
      <c r="V288">
        <f>IF(COUNTIF($B$3:$B288,$B288)=V$2,1,0)</f>
        <v>0</v>
      </c>
      <c r="W288">
        <f>IF(COUNTIF($B$3:$B288,$B288)=W$2,1,0)</f>
        <v>0</v>
      </c>
      <c r="X288">
        <f>IF(COUNTIF($B$3:$B288,$B288)=X$2,1,0)</f>
        <v>0</v>
      </c>
      <c r="Y288">
        <f>IF(COUNTIF($B$3:$B288,$B288)=Y$2,1,0)</f>
        <v>0</v>
      </c>
      <c r="Z288">
        <f>IF(COUNTIF($B$3:$B288,$B288)=Z$2,1,0)</f>
        <v>0</v>
      </c>
      <c r="AA288">
        <f>IF(COUNTIF($B$3:$B288,$B288)=AA$2,1,0)</f>
        <v>0</v>
      </c>
      <c r="AB288">
        <f>IF(COUNTIF($B$3:$B288,$B288)=AB$2,1,0)</f>
        <v>0</v>
      </c>
      <c r="AC288">
        <f>IF(COUNTIF($B$3:$B288,$B288)=AC$2,1,0)</f>
        <v>0</v>
      </c>
      <c r="AD288">
        <f>IF(COUNTIF($B$3:$B288,$B288)=AD$2,1,0)</f>
        <v>0</v>
      </c>
      <c r="AE288">
        <f>IF(COUNTIF($B$3:$B288,$B288)=AE$2,1,0)</f>
        <v>0</v>
      </c>
      <c r="AF288">
        <f>IF(COUNTIF($B$3:$B288,$B288)=AF$2,1,0)</f>
        <v>0</v>
      </c>
      <c r="AG288">
        <f>IF(COUNTIF($B$3:$B288,$B288)=AG$2,1,0)</f>
        <v>0</v>
      </c>
      <c r="AH288">
        <f>IF(COUNTIF($B$3:$B288,$B288)=AH$2,1,0)</f>
        <v>0</v>
      </c>
      <c r="AI288">
        <f>IF(COUNTIF($B$3:$B288,$B288)=AI$2,1,0)</f>
        <v>0</v>
      </c>
      <c r="AJ288">
        <f>IF(COUNTIF($B$3:$B288,$B288)=AJ$2,1,0)</f>
        <v>0</v>
      </c>
      <c r="AK288">
        <f>IF(COUNTIF($B$3:$B288,$B288)=AK$2,1,0)</f>
        <v>0</v>
      </c>
      <c r="AL288">
        <f>IF(COUNTIF($B$3:$B288,$B288)=AL$2,1,0)</f>
        <v>0</v>
      </c>
      <c r="AM288">
        <f>IF(COUNTIF($B$3:$B288,$B288)=AM$2,1,0)</f>
        <v>0</v>
      </c>
      <c r="AN288">
        <f>IF(COUNTIF($B$3:$B288,$B288)=AN$2,1,0)</f>
        <v>0</v>
      </c>
      <c r="AO288">
        <f>IF(COUNTIF($B$3:$B288,$B288)=AO$2,1,0)</f>
        <v>0</v>
      </c>
      <c r="AP288">
        <f>IF(COUNTIF($B$3:$B288,$B288)=AP$2,1,0)</f>
        <v>0</v>
      </c>
      <c r="AQ288">
        <f>IF(COUNTIF($B$3:$B288,$B288)=AQ$2,1,0)</f>
        <v>0</v>
      </c>
      <c r="AR288">
        <f>IF(COUNTIF($B$3:$B288,$B288)=AR$2,1,0)</f>
        <v>0</v>
      </c>
      <c r="AS288">
        <f>IF(COUNTIF($B$3:$B288,$B288)=AS$2,1,0)</f>
        <v>0</v>
      </c>
      <c r="AT288">
        <f>IF(COUNTIF($B$3:$B288,$B288)=AT$2,1,0)</f>
        <v>0</v>
      </c>
      <c r="AU288">
        <f>IF(COUNTIF($B$3:$B288,$B288)=AU$2,1,0)</f>
        <v>0</v>
      </c>
      <c r="AV288">
        <f>IF(COUNTIF($B$3:$B288,$B288)=AV$2,1,0)</f>
        <v>0</v>
      </c>
      <c r="AW288">
        <f>IF(COUNTIF($B$3:$B288,$B288)=AW$2,1,0)</f>
        <v>0</v>
      </c>
      <c r="AX288">
        <f>IF(COUNTIF($B$3:$B288,$B288)=AX$2,1,0)</f>
        <v>0</v>
      </c>
      <c r="AY288">
        <f>IF(COUNTIF($B$3:$B288,$B288)=AY$2,1,0)</f>
        <v>0</v>
      </c>
      <c r="AZ288">
        <f>IF(COUNTIF($B$3:$B288,$B288)=AZ$2,1,0)</f>
        <v>0</v>
      </c>
      <c r="BA288">
        <f>IF(COUNTIF($B$3:$B288,$B288)=BA$2,1,0)</f>
        <v>0</v>
      </c>
      <c r="BB288">
        <f>IF(COUNTIF($B$3:$B288,$B288)=BB$2,1,0)</f>
        <v>0</v>
      </c>
      <c r="BC288">
        <f>IF(COUNTIF($B$3:$B288,$B288)=BC$2,1,0)</f>
        <v>0</v>
      </c>
      <c r="BD288">
        <f>IF(COUNTIF($B$3:$B288,$B288)=BD$2,1,0)</f>
        <v>0</v>
      </c>
      <c r="BE288">
        <f>IF(COUNTIF($B$3:$B288,$B288)=BE$2,1,0)</f>
        <v>0</v>
      </c>
      <c r="BF288">
        <f>IF(COUNTIF($B$3:$B288,$B288)=BF$2,1,0)</f>
        <v>0</v>
      </c>
      <c r="BG288">
        <f>IF(COUNTIF($B$3:$B288,$B288)=BG$2,1,0)</f>
        <v>0</v>
      </c>
      <c r="BH288">
        <f>COUNTIF($B$3:$B$10077,$B288)</f>
        <v>23</v>
      </c>
    </row>
    <row r="289" spans="1:60" x14ac:dyDescent="0.2">
      <c r="A289" s="4">
        <v>40230</v>
      </c>
      <c r="B289" s="26" t="s">
        <v>144</v>
      </c>
      <c r="C289" s="26" t="s">
        <v>26</v>
      </c>
      <c r="D289" s="26">
        <v>1</v>
      </c>
      <c r="E289" s="26" t="s">
        <v>5</v>
      </c>
      <c r="F289">
        <f>IF(COUNTIF($B$3:$B289,$B289)=F$2,1,0)</f>
        <v>0</v>
      </c>
      <c r="G289">
        <f>IF(COUNTIF($B$3:$B289,$B289)=G$2,1,0)</f>
        <v>0</v>
      </c>
      <c r="H289">
        <f>IF(COUNTIF($B$3:$B289,$B289)=H$2,1,0)</f>
        <v>1</v>
      </c>
      <c r="I289">
        <f>IF(COUNTIF($B$3:$B289,$B289)=I$2,1,0)</f>
        <v>0</v>
      </c>
      <c r="J289">
        <f>IF(COUNTIF($B$3:$B289,$B289)=J$2,1,0)</f>
        <v>0</v>
      </c>
      <c r="K289">
        <f>IF(COUNTIF($B$3:$B289,$B289)=K$2,1,0)</f>
        <v>0</v>
      </c>
      <c r="L289">
        <f>IF(COUNTIF($B$3:$B289,$B289)=L$2,1,0)</f>
        <v>0</v>
      </c>
      <c r="M289">
        <f>IF(COUNTIF($B$3:$B289,$B289)=M$2,1,0)</f>
        <v>0</v>
      </c>
      <c r="N289">
        <f>IF(COUNTIF($B$3:$B289,$B289)=N$2,1,0)</f>
        <v>0</v>
      </c>
      <c r="O289">
        <f>IF(COUNTIF($B$3:$B289,$B289)=O$2,1,0)</f>
        <v>0</v>
      </c>
      <c r="P289">
        <f>IF(COUNTIF($B$3:$B289,$B289)=P$2,1,0)</f>
        <v>0</v>
      </c>
      <c r="Q289">
        <f>IF(COUNTIF($B$3:$B289,$B289)=Q$2,1,0)</f>
        <v>0</v>
      </c>
      <c r="R289">
        <f>IF(COUNTIF($B$3:$B289,$B289)=R$2,1,0)</f>
        <v>0</v>
      </c>
      <c r="S289">
        <f>IF(COUNTIF($B$3:$B289,$B289)=S$2,1,0)</f>
        <v>0</v>
      </c>
      <c r="T289">
        <f>IF(COUNTIF($B$3:$B289,$B289)=T$2,1,0)</f>
        <v>0</v>
      </c>
      <c r="U289">
        <f>IF(COUNTIF($B$3:$B289,$B289)=U$2,1,0)</f>
        <v>0</v>
      </c>
      <c r="V289">
        <f>IF(COUNTIF($B$3:$B289,$B289)=V$2,1,0)</f>
        <v>0</v>
      </c>
      <c r="W289">
        <f>IF(COUNTIF($B$3:$B289,$B289)=W$2,1,0)</f>
        <v>0</v>
      </c>
      <c r="X289">
        <f>IF(COUNTIF($B$3:$B289,$B289)=X$2,1,0)</f>
        <v>0</v>
      </c>
      <c r="Y289">
        <f>IF(COUNTIF($B$3:$B289,$B289)=Y$2,1,0)</f>
        <v>0</v>
      </c>
      <c r="Z289">
        <f>IF(COUNTIF($B$3:$B289,$B289)=Z$2,1,0)</f>
        <v>0</v>
      </c>
      <c r="AA289">
        <f>IF(COUNTIF($B$3:$B289,$B289)=AA$2,1,0)</f>
        <v>0</v>
      </c>
      <c r="AB289">
        <f>IF(COUNTIF($B$3:$B289,$B289)=AB$2,1,0)</f>
        <v>0</v>
      </c>
      <c r="AC289">
        <f>IF(COUNTIF($B$3:$B289,$B289)=AC$2,1,0)</f>
        <v>0</v>
      </c>
      <c r="AD289">
        <f>IF(COUNTIF($B$3:$B289,$B289)=AD$2,1,0)</f>
        <v>0</v>
      </c>
      <c r="AE289">
        <f>IF(COUNTIF($B$3:$B289,$B289)=AE$2,1,0)</f>
        <v>0</v>
      </c>
      <c r="AF289">
        <f>IF(COUNTIF($B$3:$B289,$B289)=AF$2,1,0)</f>
        <v>0</v>
      </c>
      <c r="AG289">
        <f>IF(COUNTIF($B$3:$B289,$B289)=AG$2,1,0)</f>
        <v>0</v>
      </c>
      <c r="AH289">
        <f>IF(COUNTIF($B$3:$B289,$B289)=AH$2,1,0)</f>
        <v>0</v>
      </c>
      <c r="AI289">
        <f>IF(COUNTIF($B$3:$B289,$B289)=AI$2,1,0)</f>
        <v>0</v>
      </c>
      <c r="AJ289">
        <f>IF(COUNTIF($B$3:$B289,$B289)=AJ$2,1,0)</f>
        <v>0</v>
      </c>
      <c r="AK289">
        <f>IF(COUNTIF($B$3:$B289,$B289)=AK$2,1,0)</f>
        <v>0</v>
      </c>
      <c r="AL289">
        <f>IF(COUNTIF($B$3:$B289,$B289)=AL$2,1,0)</f>
        <v>0</v>
      </c>
      <c r="AM289">
        <f>IF(COUNTIF($B$3:$B289,$B289)=AM$2,1,0)</f>
        <v>0</v>
      </c>
      <c r="AN289">
        <f>IF(COUNTIF($B$3:$B289,$B289)=AN$2,1,0)</f>
        <v>0</v>
      </c>
      <c r="AO289">
        <f>IF(COUNTIF($B$3:$B289,$B289)=AO$2,1,0)</f>
        <v>0</v>
      </c>
      <c r="AP289">
        <f>IF(COUNTIF($B$3:$B289,$B289)=AP$2,1,0)</f>
        <v>0</v>
      </c>
      <c r="AQ289">
        <f>IF(COUNTIF($B$3:$B289,$B289)=AQ$2,1,0)</f>
        <v>0</v>
      </c>
      <c r="AR289">
        <f>IF(COUNTIF($B$3:$B289,$B289)=AR$2,1,0)</f>
        <v>0</v>
      </c>
      <c r="AS289">
        <f>IF(COUNTIF($B$3:$B289,$B289)=AS$2,1,0)</f>
        <v>0</v>
      </c>
      <c r="AT289">
        <f>IF(COUNTIF($B$3:$B289,$B289)=AT$2,1,0)</f>
        <v>0</v>
      </c>
      <c r="AU289">
        <f>IF(COUNTIF($B$3:$B289,$B289)=AU$2,1,0)</f>
        <v>0</v>
      </c>
      <c r="AV289">
        <f>IF(COUNTIF($B$3:$B289,$B289)=AV$2,1,0)</f>
        <v>0</v>
      </c>
      <c r="AW289">
        <f>IF(COUNTIF($B$3:$B289,$B289)=AW$2,1,0)</f>
        <v>0</v>
      </c>
      <c r="AX289">
        <f>IF(COUNTIF($B$3:$B289,$B289)=AX$2,1,0)</f>
        <v>0</v>
      </c>
      <c r="AY289">
        <f>IF(COUNTIF($B$3:$B289,$B289)=AY$2,1,0)</f>
        <v>0</v>
      </c>
      <c r="AZ289">
        <f>IF(COUNTIF($B$3:$B289,$B289)=AZ$2,1,0)</f>
        <v>0</v>
      </c>
      <c r="BA289">
        <f>IF(COUNTIF($B$3:$B289,$B289)=BA$2,1,0)</f>
        <v>0</v>
      </c>
      <c r="BB289">
        <f>IF(COUNTIF($B$3:$B289,$B289)=BB$2,1,0)</f>
        <v>0</v>
      </c>
      <c r="BC289">
        <f>IF(COUNTIF($B$3:$B289,$B289)=BC$2,1,0)</f>
        <v>0</v>
      </c>
      <c r="BD289">
        <f>IF(COUNTIF($B$3:$B289,$B289)=BD$2,1,0)</f>
        <v>0</v>
      </c>
      <c r="BE289">
        <f>IF(COUNTIF($B$3:$B289,$B289)=BE$2,1,0)</f>
        <v>0</v>
      </c>
      <c r="BF289">
        <f>IF(COUNTIF($B$3:$B289,$B289)=BF$2,1,0)</f>
        <v>0</v>
      </c>
      <c r="BG289">
        <f>IF(COUNTIF($B$3:$B289,$B289)=BG$2,1,0)</f>
        <v>0</v>
      </c>
      <c r="BH289">
        <f>COUNTIF($B$3:$B$10077,$B289)</f>
        <v>4</v>
      </c>
    </row>
    <row r="290" spans="1:60" x14ac:dyDescent="0.2">
      <c r="A290" s="4">
        <v>40230</v>
      </c>
      <c r="B290" s="26" t="s">
        <v>153</v>
      </c>
      <c r="C290" s="26" t="s">
        <v>21</v>
      </c>
      <c r="D290" s="26">
        <v>1</v>
      </c>
      <c r="E290" s="26" t="s">
        <v>5</v>
      </c>
      <c r="F290">
        <f>IF(COUNTIF($B$3:$B290,$B290)=F$2,1,0)</f>
        <v>1</v>
      </c>
      <c r="G290">
        <f>IF(COUNTIF($B$3:$B290,$B290)=G$2,1,0)</f>
        <v>0</v>
      </c>
      <c r="H290">
        <f>IF(COUNTIF($B$3:$B290,$B290)=H$2,1,0)</f>
        <v>0</v>
      </c>
      <c r="I290">
        <f>IF(COUNTIF($B$3:$B290,$B290)=I$2,1,0)</f>
        <v>0</v>
      </c>
      <c r="J290">
        <f>IF(COUNTIF($B$3:$B290,$B290)=J$2,1,0)</f>
        <v>0</v>
      </c>
      <c r="K290">
        <f>IF(COUNTIF($B$3:$B290,$B290)=K$2,1,0)</f>
        <v>0</v>
      </c>
      <c r="L290">
        <f>IF(COUNTIF($B$3:$B290,$B290)=L$2,1,0)</f>
        <v>0</v>
      </c>
      <c r="M290">
        <f>IF(COUNTIF($B$3:$B290,$B290)=M$2,1,0)</f>
        <v>0</v>
      </c>
      <c r="N290">
        <f>IF(COUNTIF($B$3:$B290,$B290)=N$2,1,0)</f>
        <v>0</v>
      </c>
      <c r="O290">
        <f>IF(COUNTIF($B$3:$B290,$B290)=O$2,1,0)</f>
        <v>0</v>
      </c>
      <c r="P290">
        <f>IF(COUNTIF($B$3:$B290,$B290)=P$2,1,0)</f>
        <v>0</v>
      </c>
      <c r="Q290">
        <f>IF(COUNTIF($B$3:$B290,$B290)=Q$2,1,0)</f>
        <v>0</v>
      </c>
      <c r="R290">
        <f>IF(COUNTIF($B$3:$B290,$B290)=R$2,1,0)</f>
        <v>0</v>
      </c>
      <c r="S290">
        <f>IF(COUNTIF($B$3:$B290,$B290)=S$2,1,0)</f>
        <v>0</v>
      </c>
      <c r="T290">
        <f>IF(COUNTIF($B$3:$B290,$B290)=T$2,1,0)</f>
        <v>0</v>
      </c>
      <c r="U290">
        <f>IF(COUNTIF($B$3:$B290,$B290)=U$2,1,0)</f>
        <v>0</v>
      </c>
      <c r="V290">
        <f>IF(COUNTIF($B$3:$B290,$B290)=V$2,1,0)</f>
        <v>0</v>
      </c>
      <c r="W290">
        <f>IF(COUNTIF($B$3:$B290,$B290)=W$2,1,0)</f>
        <v>0</v>
      </c>
      <c r="X290">
        <f>IF(COUNTIF($B$3:$B290,$B290)=X$2,1,0)</f>
        <v>0</v>
      </c>
      <c r="Y290">
        <f>IF(COUNTIF($B$3:$B290,$B290)=Y$2,1,0)</f>
        <v>0</v>
      </c>
      <c r="Z290">
        <f>IF(COUNTIF($B$3:$B290,$B290)=Z$2,1,0)</f>
        <v>0</v>
      </c>
      <c r="AA290">
        <f>IF(COUNTIF($B$3:$B290,$B290)=AA$2,1,0)</f>
        <v>0</v>
      </c>
      <c r="AB290">
        <f>IF(COUNTIF($B$3:$B290,$B290)=AB$2,1,0)</f>
        <v>0</v>
      </c>
      <c r="AC290">
        <f>IF(COUNTIF($B$3:$B290,$B290)=AC$2,1,0)</f>
        <v>0</v>
      </c>
      <c r="AD290">
        <f>IF(COUNTIF($B$3:$B290,$B290)=AD$2,1,0)</f>
        <v>0</v>
      </c>
      <c r="AE290">
        <f>IF(COUNTIF($B$3:$B290,$B290)=AE$2,1,0)</f>
        <v>0</v>
      </c>
      <c r="AF290">
        <f>IF(COUNTIF($B$3:$B290,$B290)=AF$2,1,0)</f>
        <v>0</v>
      </c>
      <c r="AG290">
        <f>IF(COUNTIF($B$3:$B290,$B290)=AG$2,1,0)</f>
        <v>0</v>
      </c>
      <c r="AH290">
        <f>IF(COUNTIF($B$3:$B290,$B290)=AH$2,1,0)</f>
        <v>0</v>
      </c>
      <c r="AI290">
        <f>IF(COUNTIF($B$3:$B290,$B290)=AI$2,1,0)</f>
        <v>0</v>
      </c>
      <c r="AJ290">
        <f>IF(COUNTIF($B$3:$B290,$B290)=AJ$2,1,0)</f>
        <v>0</v>
      </c>
      <c r="AK290">
        <f>IF(COUNTIF($B$3:$B290,$B290)=AK$2,1,0)</f>
        <v>0</v>
      </c>
      <c r="AL290">
        <f>IF(COUNTIF($B$3:$B290,$B290)=AL$2,1,0)</f>
        <v>0</v>
      </c>
      <c r="AM290">
        <f>IF(COUNTIF($B$3:$B290,$B290)=AM$2,1,0)</f>
        <v>0</v>
      </c>
      <c r="AN290">
        <f>IF(COUNTIF($B$3:$B290,$B290)=AN$2,1,0)</f>
        <v>0</v>
      </c>
      <c r="AO290">
        <f>IF(COUNTIF($B$3:$B290,$B290)=AO$2,1,0)</f>
        <v>0</v>
      </c>
      <c r="AP290">
        <f>IF(COUNTIF($B$3:$B290,$B290)=AP$2,1,0)</f>
        <v>0</v>
      </c>
      <c r="AQ290">
        <f>IF(COUNTIF($B$3:$B290,$B290)=AQ$2,1,0)</f>
        <v>0</v>
      </c>
      <c r="AR290">
        <f>IF(COUNTIF($B$3:$B290,$B290)=AR$2,1,0)</f>
        <v>0</v>
      </c>
      <c r="AS290">
        <f>IF(COUNTIF($B$3:$B290,$B290)=AS$2,1,0)</f>
        <v>0</v>
      </c>
      <c r="AT290">
        <f>IF(COUNTIF($B$3:$B290,$B290)=AT$2,1,0)</f>
        <v>0</v>
      </c>
      <c r="AU290">
        <f>IF(COUNTIF($B$3:$B290,$B290)=AU$2,1,0)</f>
        <v>0</v>
      </c>
      <c r="AV290">
        <f>IF(COUNTIF($B$3:$B290,$B290)=AV$2,1,0)</f>
        <v>0</v>
      </c>
      <c r="AW290">
        <f>IF(COUNTIF($B$3:$B290,$B290)=AW$2,1,0)</f>
        <v>0</v>
      </c>
      <c r="AX290">
        <f>IF(COUNTIF($B$3:$B290,$B290)=AX$2,1,0)</f>
        <v>0</v>
      </c>
      <c r="AY290">
        <f>IF(COUNTIF($B$3:$B290,$B290)=AY$2,1,0)</f>
        <v>0</v>
      </c>
      <c r="AZ290">
        <f>IF(COUNTIF($B$3:$B290,$B290)=AZ$2,1,0)</f>
        <v>0</v>
      </c>
      <c r="BA290">
        <f>IF(COUNTIF($B$3:$B290,$B290)=BA$2,1,0)</f>
        <v>0</v>
      </c>
      <c r="BB290">
        <f>IF(COUNTIF($B$3:$B290,$B290)=BB$2,1,0)</f>
        <v>0</v>
      </c>
      <c r="BC290">
        <f>IF(COUNTIF($B$3:$B290,$B290)=BC$2,1,0)</f>
        <v>0</v>
      </c>
      <c r="BD290">
        <f>IF(COUNTIF($B$3:$B290,$B290)=BD$2,1,0)</f>
        <v>0</v>
      </c>
      <c r="BE290">
        <f>IF(COUNTIF($B$3:$B290,$B290)=BE$2,1,0)</f>
        <v>0</v>
      </c>
      <c r="BF290">
        <f>IF(COUNTIF($B$3:$B290,$B290)=BF$2,1,0)</f>
        <v>0</v>
      </c>
      <c r="BG290">
        <f>IF(COUNTIF($B$3:$B290,$B290)=BG$2,1,0)</f>
        <v>0</v>
      </c>
      <c r="BH290">
        <f>COUNTIF($B$3:$B$10077,$B290)</f>
        <v>14</v>
      </c>
    </row>
    <row r="291" spans="1:60" x14ac:dyDescent="0.2">
      <c r="A291" s="4">
        <v>40230</v>
      </c>
      <c r="B291" s="26" t="s">
        <v>159</v>
      </c>
      <c r="C291" s="26" t="s">
        <v>36</v>
      </c>
      <c r="D291" s="26">
        <v>1</v>
      </c>
      <c r="E291" s="26" t="s">
        <v>5</v>
      </c>
      <c r="F291">
        <f>IF(COUNTIF($B$3:$B291,$B291)=F$2,1,0)</f>
        <v>1</v>
      </c>
      <c r="G291">
        <f>IF(COUNTIF($B$3:$B291,$B291)=G$2,1,0)</f>
        <v>0</v>
      </c>
      <c r="H291">
        <f>IF(COUNTIF($B$3:$B291,$B291)=H$2,1,0)</f>
        <v>0</v>
      </c>
      <c r="I291">
        <f>IF(COUNTIF($B$3:$B291,$B291)=I$2,1,0)</f>
        <v>0</v>
      </c>
      <c r="J291">
        <f>IF(COUNTIF($B$3:$B291,$B291)=J$2,1,0)</f>
        <v>0</v>
      </c>
      <c r="K291">
        <f>IF(COUNTIF($B$3:$B291,$B291)=K$2,1,0)</f>
        <v>0</v>
      </c>
      <c r="L291">
        <f>IF(COUNTIF($B$3:$B291,$B291)=L$2,1,0)</f>
        <v>0</v>
      </c>
      <c r="M291">
        <f>IF(COUNTIF($B$3:$B291,$B291)=M$2,1,0)</f>
        <v>0</v>
      </c>
      <c r="N291">
        <f>IF(COUNTIF($B$3:$B291,$B291)=N$2,1,0)</f>
        <v>0</v>
      </c>
      <c r="O291">
        <f>IF(COUNTIF($B$3:$B291,$B291)=O$2,1,0)</f>
        <v>0</v>
      </c>
      <c r="P291">
        <f>IF(COUNTIF($B$3:$B291,$B291)=P$2,1,0)</f>
        <v>0</v>
      </c>
      <c r="Q291">
        <f>IF(COUNTIF($B$3:$B291,$B291)=Q$2,1,0)</f>
        <v>0</v>
      </c>
      <c r="R291">
        <f>IF(COUNTIF($B$3:$B291,$B291)=R$2,1,0)</f>
        <v>0</v>
      </c>
      <c r="S291">
        <f>IF(COUNTIF($B$3:$B291,$B291)=S$2,1,0)</f>
        <v>0</v>
      </c>
      <c r="T291">
        <f>IF(COUNTIF($B$3:$B291,$B291)=T$2,1,0)</f>
        <v>0</v>
      </c>
      <c r="U291">
        <f>IF(COUNTIF($B$3:$B291,$B291)=U$2,1,0)</f>
        <v>0</v>
      </c>
      <c r="V291">
        <f>IF(COUNTIF($B$3:$B291,$B291)=V$2,1,0)</f>
        <v>0</v>
      </c>
      <c r="W291">
        <f>IF(COUNTIF($B$3:$B291,$B291)=W$2,1,0)</f>
        <v>0</v>
      </c>
      <c r="X291">
        <f>IF(COUNTIF($B$3:$B291,$B291)=X$2,1,0)</f>
        <v>0</v>
      </c>
      <c r="Y291">
        <f>IF(COUNTIF($B$3:$B291,$B291)=Y$2,1,0)</f>
        <v>0</v>
      </c>
      <c r="Z291">
        <f>IF(COUNTIF($B$3:$B291,$B291)=Z$2,1,0)</f>
        <v>0</v>
      </c>
      <c r="AA291">
        <f>IF(COUNTIF($B$3:$B291,$B291)=AA$2,1,0)</f>
        <v>0</v>
      </c>
      <c r="AB291">
        <f>IF(COUNTIF($B$3:$B291,$B291)=AB$2,1,0)</f>
        <v>0</v>
      </c>
      <c r="AC291">
        <f>IF(COUNTIF($B$3:$B291,$B291)=AC$2,1,0)</f>
        <v>0</v>
      </c>
      <c r="AD291">
        <f>IF(COUNTIF($B$3:$B291,$B291)=AD$2,1,0)</f>
        <v>0</v>
      </c>
      <c r="AE291">
        <f>IF(COUNTIF($B$3:$B291,$B291)=AE$2,1,0)</f>
        <v>0</v>
      </c>
      <c r="AF291">
        <f>IF(COUNTIF($B$3:$B291,$B291)=AF$2,1,0)</f>
        <v>0</v>
      </c>
      <c r="AG291">
        <f>IF(COUNTIF($B$3:$B291,$B291)=AG$2,1,0)</f>
        <v>0</v>
      </c>
      <c r="AH291">
        <f>IF(COUNTIF($B$3:$B291,$B291)=AH$2,1,0)</f>
        <v>0</v>
      </c>
      <c r="AI291">
        <f>IF(COUNTIF($B$3:$B291,$B291)=AI$2,1,0)</f>
        <v>0</v>
      </c>
      <c r="AJ291">
        <f>IF(COUNTIF($B$3:$B291,$B291)=AJ$2,1,0)</f>
        <v>0</v>
      </c>
      <c r="AK291">
        <f>IF(COUNTIF($B$3:$B291,$B291)=AK$2,1,0)</f>
        <v>0</v>
      </c>
      <c r="AL291">
        <f>IF(COUNTIF($B$3:$B291,$B291)=AL$2,1,0)</f>
        <v>0</v>
      </c>
      <c r="AM291">
        <f>IF(COUNTIF($B$3:$B291,$B291)=AM$2,1,0)</f>
        <v>0</v>
      </c>
      <c r="AN291">
        <f>IF(COUNTIF($B$3:$B291,$B291)=AN$2,1,0)</f>
        <v>0</v>
      </c>
      <c r="AO291">
        <f>IF(COUNTIF($B$3:$B291,$B291)=AO$2,1,0)</f>
        <v>0</v>
      </c>
      <c r="AP291">
        <f>IF(COUNTIF($B$3:$B291,$B291)=AP$2,1,0)</f>
        <v>0</v>
      </c>
      <c r="AQ291">
        <f>IF(COUNTIF($B$3:$B291,$B291)=AQ$2,1,0)</f>
        <v>0</v>
      </c>
      <c r="AR291">
        <f>IF(COUNTIF($B$3:$B291,$B291)=AR$2,1,0)</f>
        <v>0</v>
      </c>
      <c r="AS291">
        <f>IF(COUNTIF($B$3:$B291,$B291)=AS$2,1,0)</f>
        <v>0</v>
      </c>
      <c r="AT291">
        <f>IF(COUNTIF($B$3:$B291,$B291)=AT$2,1,0)</f>
        <v>0</v>
      </c>
      <c r="AU291">
        <f>IF(COUNTIF($B$3:$B291,$B291)=AU$2,1,0)</f>
        <v>0</v>
      </c>
      <c r="AV291">
        <f>IF(COUNTIF($B$3:$B291,$B291)=AV$2,1,0)</f>
        <v>0</v>
      </c>
      <c r="AW291">
        <f>IF(COUNTIF($B$3:$B291,$B291)=AW$2,1,0)</f>
        <v>0</v>
      </c>
      <c r="AX291">
        <f>IF(COUNTIF($B$3:$B291,$B291)=AX$2,1,0)</f>
        <v>0</v>
      </c>
      <c r="AY291">
        <f>IF(COUNTIF($B$3:$B291,$B291)=AY$2,1,0)</f>
        <v>0</v>
      </c>
      <c r="AZ291">
        <f>IF(COUNTIF($B$3:$B291,$B291)=AZ$2,1,0)</f>
        <v>0</v>
      </c>
      <c r="BA291">
        <f>IF(COUNTIF($B$3:$B291,$B291)=BA$2,1,0)</f>
        <v>0</v>
      </c>
      <c r="BB291">
        <f>IF(COUNTIF($B$3:$B291,$B291)=BB$2,1,0)</f>
        <v>0</v>
      </c>
      <c r="BC291">
        <f>IF(COUNTIF($B$3:$B291,$B291)=BC$2,1,0)</f>
        <v>0</v>
      </c>
      <c r="BD291">
        <f>IF(COUNTIF($B$3:$B291,$B291)=BD$2,1,0)</f>
        <v>0</v>
      </c>
      <c r="BE291">
        <f>IF(COUNTIF($B$3:$B291,$B291)=BE$2,1,0)</f>
        <v>0</v>
      </c>
      <c r="BF291">
        <f>IF(COUNTIF($B$3:$B291,$B291)=BF$2,1,0)</f>
        <v>0</v>
      </c>
      <c r="BG291">
        <f>IF(COUNTIF($B$3:$B291,$B291)=BG$2,1,0)</f>
        <v>0</v>
      </c>
      <c r="BH291">
        <f>COUNTIF($B$3:$B$10077,$B291)</f>
        <v>1</v>
      </c>
    </row>
    <row r="292" spans="1:60" x14ac:dyDescent="0.2">
      <c r="A292" s="4">
        <v>40230</v>
      </c>
      <c r="B292" s="26" t="s">
        <v>98</v>
      </c>
      <c r="C292" s="26" t="s">
        <v>42</v>
      </c>
      <c r="D292" s="26">
        <v>1</v>
      </c>
      <c r="E292" s="26" t="s">
        <v>5</v>
      </c>
      <c r="F292">
        <f>IF(COUNTIF($B$3:$B292,$B292)=F$2,1,0)</f>
        <v>0</v>
      </c>
      <c r="G292">
        <f>IF(COUNTIF($B$3:$B292,$B292)=G$2,1,0)</f>
        <v>0</v>
      </c>
      <c r="H292">
        <f>IF(COUNTIF($B$3:$B292,$B292)=H$2,1,0)</f>
        <v>0</v>
      </c>
      <c r="I292">
        <f>IF(COUNTIF($B$3:$B292,$B292)=I$2,1,0)</f>
        <v>0</v>
      </c>
      <c r="J292">
        <f>IF(COUNTIF($B$3:$B292,$B292)=J$2,1,0)</f>
        <v>0</v>
      </c>
      <c r="K292">
        <f>IF(COUNTIF($B$3:$B292,$B292)=K$2,1,0)</f>
        <v>0</v>
      </c>
      <c r="L292">
        <f>IF(COUNTIF($B$3:$B292,$B292)=L$2,1,0)</f>
        <v>1</v>
      </c>
      <c r="M292">
        <f>IF(COUNTIF($B$3:$B292,$B292)=M$2,1,0)</f>
        <v>0</v>
      </c>
      <c r="N292">
        <f>IF(COUNTIF($B$3:$B292,$B292)=N$2,1,0)</f>
        <v>0</v>
      </c>
      <c r="O292">
        <f>IF(COUNTIF($B$3:$B292,$B292)=O$2,1,0)</f>
        <v>0</v>
      </c>
      <c r="P292">
        <f>IF(COUNTIF($B$3:$B292,$B292)=P$2,1,0)</f>
        <v>0</v>
      </c>
      <c r="Q292">
        <f>IF(COUNTIF($B$3:$B292,$B292)=Q$2,1,0)</f>
        <v>0</v>
      </c>
      <c r="R292">
        <f>IF(COUNTIF($B$3:$B292,$B292)=R$2,1,0)</f>
        <v>0</v>
      </c>
      <c r="S292">
        <f>IF(COUNTIF($B$3:$B292,$B292)=S$2,1,0)</f>
        <v>0</v>
      </c>
      <c r="T292">
        <f>IF(COUNTIF($B$3:$B292,$B292)=T$2,1,0)</f>
        <v>0</v>
      </c>
      <c r="U292">
        <f>IF(COUNTIF($B$3:$B292,$B292)=U$2,1,0)</f>
        <v>0</v>
      </c>
      <c r="V292">
        <f>IF(COUNTIF($B$3:$B292,$B292)=V$2,1,0)</f>
        <v>0</v>
      </c>
      <c r="W292">
        <f>IF(COUNTIF($B$3:$B292,$B292)=W$2,1,0)</f>
        <v>0</v>
      </c>
      <c r="X292">
        <f>IF(COUNTIF($B$3:$B292,$B292)=X$2,1,0)</f>
        <v>0</v>
      </c>
      <c r="Y292">
        <f>IF(COUNTIF($B$3:$B292,$B292)=Y$2,1,0)</f>
        <v>0</v>
      </c>
      <c r="Z292">
        <f>IF(COUNTIF($B$3:$B292,$B292)=Z$2,1,0)</f>
        <v>0</v>
      </c>
      <c r="AA292">
        <f>IF(COUNTIF($B$3:$B292,$B292)=AA$2,1,0)</f>
        <v>0</v>
      </c>
      <c r="AB292">
        <f>IF(COUNTIF($B$3:$B292,$B292)=AB$2,1,0)</f>
        <v>0</v>
      </c>
      <c r="AC292">
        <f>IF(COUNTIF($B$3:$B292,$B292)=AC$2,1,0)</f>
        <v>0</v>
      </c>
      <c r="AD292">
        <f>IF(COUNTIF($B$3:$B292,$B292)=AD$2,1,0)</f>
        <v>0</v>
      </c>
      <c r="AE292">
        <f>IF(COUNTIF($B$3:$B292,$B292)=AE$2,1,0)</f>
        <v>0</v>
      </c>
      <c r="AF292">
        <f>IF(COUNTIF($B$3:$B292,$B292)=AF$2,1,0)</f>
        <v>0</v>
      </c>
      <c r="AG292">
        <f>IF(COUNTIF($B$3:$B292,$B292)=AG$2,1,0)</f>
        <v>0</v>
      </c>
      <c r="AH292">
        <f>IF(COUNTIF($B$3:$B292,$B292)=AH$2,1,0)</f>
        <v>0</v>
      </c>
      <c r="AI292">
        <f>IF(COUNTIF($B$3:$B292,$B292)=AI$2,1,0)</f>
        <v>0</v>
      </c>
      <c r="AJ292">
        <f>IF(COUNTIF($B$3:$B292,$B292)=AJ$2,1,0)</f>
        <v>0</v>
      </c>
      <c r="AK292">
        <f>IF(COUNTIF($B$3:$B292,$B292)=AK$2,1,0)</f>
        <v>0</v>
      </c>
      <c r="AL292">
        <f>IF(COUNTIF($B$3:$B292,$B292)=AL$2,1,0)</f>
        <v>0</v>
      </c>
      <c r="AM292">
        <f>IF(COUNTIF($B$3:$B292,$B292)=AM$2,1,0)</f>
        <v>0</v>
      </c>
      <c r="AN292">
        <f>IF(COUNTIF($B$3:$B292,$B292)=AN$2,1,0)</f>
        <v>0</v>
      </c>
      <c r="AO292">
        <f>IF(COUNTIF($B$3:$B292,$B292)=AO$2,1,0)</f>
        <v>0</v>
      </c>
      <c r="AP292">
        <f>IF(COUNTIF($B$3:$B292,$B292)=AP$2,1,0)</f>
        <v>0</v>
      </c>
      <c r="AQ292">
        <f>IF(COUNTIF($B$3:$B292,$B292)=AQ$2,1,0)</f>
        <v>0</v>
      </c>
      <c r="AR292">
        <f>IF(COUNTIF($B$3:$B292,$B292)=AR$2,1,0)</f>
        <v>0</v>
      </c>
      <c r="AS292">
        <f>IF(COUNTIF($B$3:$B292,$B292)=AS$2,1,0)</f>
        <v>0</v>
      </c>
      <c r="AT292">
        <f>IF(COUNTIF($B$3:$B292,$B292)=AT$2,1,0)</f>
        <v>0</v>
      </c>
      <c r="AU292">
        <f>IF(COUNTIF($B$3:$B292,$B292)=AU$2,1,0)</f>
        <v>0</v>
      </c>
      <c r="AV292">
        <f>IF(COUNTIF($B$3:$B292,$B292)=AV$2,1,0)</f>
        <v>0</v>
      </c>
      <c r="AW292">
        <f>IF(COUNTIF($B$3:$B292,$B292)=AW$2,1,0)</f>
        <v>0</v>
      </c>
      <c r="AX292">
        <f>IF(COUNTIF($B$3:$B292,$B292)=AX$2,1,0)</f>
        <v>0</v>
      </c>
      <c r="AY292">
        <f>IF(COUNTIF($B$3:$B292,$B292)=AY$2,1,0)</f>
        <v>0</v>
      </c>
      <c r="AZ292">
        <f>IF(COUNTIF($B$3:$B292,$B292)=AZ$2,1,0)</f>
        <v>0</v>
      </c>
      <c r="BA292">
        <f>IF(COUNTIF($B$3:$B292,$B292)=BA$2,1,0)</f>
        <v>0</v>
      </c>
      <c r="BB292">
        <f>IF(COUNTIF($B$3:$B292,$B292)=BB$2,1,0)</f>
        <v>0</v>
      </c>
      <c r="BC292">
        <f>IF(COUNTIF($B$3:$B292,$B292)=BC$2,1,0)</f>
        <v>0</v>
      </c>
      <c r="BD292">
        <f>IF(COUNTIF($B$3:$B292,$B292)=BD$2,1,0)</f>
        <v>0</v>
      </c>
      <c r="BE292">
        <f>IF(COUNTIF($B$3:$B292,$B292)=BE$2,1,0)</f>
        <v>0</v>
      </c>
      <c r="BF292">
        <f>IF(COUNTIF($B$3:$B292,$B292)=BF$2,1,0)</f>
        <v>0</v>
      </c>
      <c r="BG292">
        <f>IF(COUNTIF($B$3:$B292,$B292)=BG$2,1,0)</f>
        <v>0</v>
      </c>
      <c r="BH292">
        <f>COUNTIF($B$3:$B$10077,$B292)</f>
        <v>19</v>
      </c>
    </row>
    <row r="293" spans="1:60" x14ac:dyDescent="0.2">
      <c r="A293" s="4">
        <v>40230</v>
      </c>
      <c r="B293" s="26" t="s">
        <v>12</v>
      </c>
      <c r="C293" s="26" t="s">
        <v>9</v>
      </c>
      <c r="D293" s="26">
        <v>1</v>
      </c>
      <c r="E293" s="26" t="s">
        <v>5</v>
      </c>
      <c r="F293">
        <f>IF(COUNTIF($B$3:$B293,$B293)=F$2,1,0)</f>
        <v>0</v>
      </c>
      <c r="G293">
        <f>IF(COUNTIF($B$3:$B293,$B293)=G$2,1,0)</f>
        <v>0</v>
      </c>
      <c r="H293">
        <f>IF(COUNTIF($B$3:$B293,$B293)=H$2,1,0)</f>
        <v>0</v>
      </c>
      <c r="I293">
        <f>IF(COUNTIF($B$3:$B293,$B293)=I$2,1,0)</f>
        <v>0</v>
      </c>
      <c r="J293">
        <f>IF(COUNTIF($B$3:$B293,$B293)=J$2,1,0)</f>
        <v>0</v>
      </c>
      <c r="K293">
        <f>IF(COUNTIF($B$3:$B293,$B293)=K$2,1,0)</f>
        <v>1</v>
      </c>
      <c r="L293">
        <f>IF(COUNTIF($B$3:$B293,$B293)=L$2,1,0)</f>
        <v>0</v>
      </c>
      <c r="M293">
        <f>IF(COUNTIF($B$3:$B293,$B293)=M$2,1,0)</f>
        <v>0</v>
      </c>
      <c r="N293">
        <f>IF(COUNTIF($B$3:$B293,$B293)=N$2,1,0)</f>
        <v>0</v>
      </c>
      <c r="O293">
        <f>IF(COUNTIF($B$3:$B293,$B293)=O$2,1,0)</f>
        <v>0</v>
      </c>
      <c r="P293">
        <f>IF(COUNTIF($B$3:$B293,$B293)=P$2,1,0)</f>
        <v>0</v>
      </c>
      <c r="Q293">
        <f>IF(COUNTIF($B$3:$B293,$B293)=Q$2,1,0)</f>
        <v>0</v>
      </c>
      <c r="R293">
        <f>IF(COUNTIF($B$3:$B293,$B293)=R$2,1,0)</f>
        <v>0</v>
      </c>
      <c r="S293">
        <f>IF(COUNTIF($B$3:$B293,$B293)=S$2,1,0)</f>
        <v>0</v>
      </c>
      <c r="T293">
        <f>IF(COUNTIF($B$3:$B293,$B293)=T$2,1,0)</f>
        <v>0</v>
      </c>
      <c r="U293">
        <f>IF(COUNTIF($B$3:$B293,$B293)=U$2,1,0)</f>
        <v>0</v>
      </c>
      <c r="V293">
        <f>IF(COUNTIF($B$3:$B293,$B293)=V$2,1,0)</f>
        <v>0</v>
      </c>
      <c r="W293">
        <f>IF(COUNTIF($B$3:$B293,$B293)=W$2,1,0)</f>
        <v>0</v>
      </c>
      <c r="X293">
        <f>IF(COUNTIF($B$3:$B293,$B293)=X$2,1,0)</f>
        <v>0</v>
      </c>
      <c r="Y293">
        <f>IF(COUNTIF($B$3:$B293,$B293)=Y$2,1,0)</f>
        <v>0</v>
      </c>
      <c r="Z293">
        <f>IF(COUNTIF($B$3:$B293,$B293)=Z$2,1,0)</f>
        <v>0</v>
      </c>
      <c r="AA293">
        <f>IF(COUNTIF($B$3:$B293,$B293)=AA$2,1,0)</f>
        <v>0</v>
      </c>
      <c r="AB293">
        <f>IF(COUNTIF($B$3:$B293,$B293)=AB$2,1,0)</f>
        <v>0</v>
      </c>
      <c r="AC293">
        <f>IF(COUNTIF($B$3:$B293,$B293)=AC$2,1,0)</f>
        <v>0</v>
      </c>
      <c r="AD293">
        <f>IF(COUNTIF($B$3:$B293,$B293)=AD$2,1,0)</f>
        <v>0</v>
      </c>
      <c r="AE293">
        <f>IF(COUNTIF($B$3:$B293,$B293)=AE$2,1,0)</f>
        <v>0</v>
      </c>
      <c r="AF293">
        <f>IF(COUNTIF($B$3:$B293,$B293)=AF$2,1,0)</f>
        <v>0</v>
      </c>
      <c r="AG293">
        <f>IF(COUNTIF($B$3:$B293,$B293)=AG$2,1,0)</f>
        <v>0</v>
      </c>
      <c r="AH293">
        <f>IF(COUNTIF($B$3:$B293,$B293)=AH$2,1,0)</f>
        <v>0</v>
      </c>
      <c r="AI293">
        <f>IF(COUNTIF($B$3:$B293,$B293)=AI$2,1,0)</f>
        <v>0</v>
      </c>
      <c r="AJ293">
        <f>IF(COUNTIF($B$3:$B293,$B293)=AJ$2,1,0)</f>
        <v>0</v>
      </c>
      <c r="AK293">
        <f>IF(COUNTIF($B$3:$B293,$B293)=AK$2,1,0)</f>
        <v>0</v>
      </c>
      <c r="AL293">
        <f>IF(COUNTIF($B$3:$B293,$B293)=AL$2,1,0)</f>
        <v>0</v>
      </c>
      <c r="AM293">
        <f>IF(COUNTIF($B$3:$B293,$B293)=AM$2,1,0)</f>
        <v>0</v>
      </c>
      <c r="AN293">
        <f>IF(COUNTIF($B$3:$B293,$B293)=AN$2,1,0)</f>
        <v>0</v>
      </c>
      <c r="AO293">
        <f>IF(COUNTIF($B$3:$B293,$B293)=AO$2,1,0)</f>
        <v>0</v>
      </c>
      <c r="AP293">
        <f>IF(COUNTIF($B$3:$B293,$B293)=AP$2,1,0)</f>
        <v>0</v>
      </c>
      <c r="AQ293">
        <f>IF(COUNTIF($B$3:$B293,$B293)=AQ$2,1,0)</f>
        <v>0</v>
      </c>
      <c r="AR293">
        <f>IF(COUNTIF($B$3:$B293,$B293)=AR$2,1,0)</f>
        <v>0</v>
      </c>
      <c r="AS293">
        <f>IF(COUNTIF($B$3:$B293,$B293)=AS$2,1,0)</f>
        <v>0</v>
      </c>
      <c r="AT293">
        <f>IF(COUNTIF($B$3:$B293,$B293)=AT$2,1,0)</f>
        <v>0</v>
      </c>
      <c r="AU293">
        <f>IF(COUNTIF($B$3:$B293,$B293)=AU$2,1,0)</f>
        <v>0</v>
      </c>
      <c r="AV293">
        <f>IF(COUNTIF($B$3:$B293,$B293)=AV$2,1,0)</f>
        <v>0</v>
      </c>
      <c r="AW293">
        <f>IF(COUNTIF($B$3:$B293,$B293)=AW$2,1,0)</f>
        <v>0</v>
      </c>
      <c r="AX293">
        <f>IF(COUNTIF($B$3:$B293,$B293)=AX$2,1,0)</f>
        <v>0</v>
      </c>
      <c r="AY293">
        <f>IF(COUNTIF($B$3:$B293,$B293)=AY$2,1,0)</f>
        <v>0</v>
      </c>
      <c r="AZ293">
        <f>IF(COUNTIF($B$3:$B293,$B293)=AZ$2,1,0)</f>
        <v>0</v>
      </c>
      <c r="BA293">
        <f>IF(COUNTIF($B$3:$B293,$B293)=BA$2,1,0)</f>
        <v>0</v>
      </c>
      <c r="BB293">
        <f>IF(COUNTIF($B$3:$B293,$B293)=BB$2,1,0)</f>
        <v>0</v>
      </c>
      <c r="BC293">
        <f>IF(COUNTIF($B$3:$B293,$B293)=BC$2,1,0)</f>
        <v>0</v>
      </c>
      <c r="BD293">
        <f>IF(COUNTIF($B$3:$B293,$B293)=BD$2,1,0)</f>
        <v>0</v>
      </c>
      <c r="BE293">
        <f>IF(COUNTIF($B$3:$B293,$B293)=BE$2,1,0)</f>
        <v>0</v>
      </c>
      <c r="BF293">
        <f>IF(COUNTIF($B$3:$B293,$B293)=BF$2,1,0)</f>
        <v>0</v>
      </c>
      <c r="BG293">
        <f>IF(COUNTIF($B$3:$B293,$B293)=BG$2,1,0)</f>
        <v>0</v>
      </c>
      <c r="BH293">
        <f>COUNTIF($B$3:$B$10077,$B293)</f>
        <v>24</v>
      </c>
    </row>
    <row r="294" spans="1:60" x14ac:dyDescent="0.2">
      <c r="A294" s="4">
        <v>40230</v>
      </c>
      <c r="B294" s="26" t="s">
        <v>154</v>
      </c>
      <c r="C294" s="26" t="s">
        <v>28</v>
      </c>
      <c r="D294" s="26">
        <v>1</v>
      </c>
      <c r="E294" s="26" t="s">
        <v>5</v>
      </c>
      <c r="F294">
        <f>IF(COUNTIF($B$3:$B294,$B294)=F$2,1,0)</f>
        <v>1</v>
      </c>
      <c r="G294">
        <f>IF(COUNTIF($B$3:$B294,$B294)=G$2,1,0)</f>
        <v>0</v>
      </c>
      <c r="H294">
        <f>IF(COUNTIF($B$3:$B294,$B294)=H$2,1,0)</f>
        <v>0</v>
      </c>
      <c r="I294">
        <f>IF(COUNTIF($B$3:$B294,$B294)=I$2,1,0)</f>
        <v>0</v>
      </c>
      <c r="J294">
        <f>IF(COUNTIF($B$3:$B294,$B294)=J$2,1,0)</f>
        <v>0</v>
      </c>
      <c r="K294">
        <f>IF(COUNTIF($B$3:$B294,$B294)=K$2,1,0)</f>
        <v>0</v>
      </c>
      <c r="L294">
        <f>IF(COUNTIF($B$3:$B294,$B294)=L$2,1,0)</f>
        <v>0</v>
      </c>
      <c r="M294">
        <f>IF(COUNTIF($B$3:$B294,$B294)=M$2,1,0)</f>
        <v>0</v>
      </c>
      <c r="N294">
        <f>IF(COUNTIF($B$3:$B294,$B294)=N$2,1,0)</f>
        <v>0</v>
      </c>
      <c r="O294">
        <f>IF(COUNTIF($B$3:$B294,$B294)=O$2,1,0)</f>
        <v>0</v>
      </c>
      <c r="P294">
        <f>IF(COUNTIF($B$3:$B294,$B294)=P$2,1,0)</f>
        <v>0</v>
      </c>
      <c r="Q294">
        <f>IF(COUNTIF($B$3:$B294,$B294)=Q$2,1,0)</f>
        <v>0</v>
      </c>
      <c r="R294">
        <f>IF(COUNTIF($B$3:$B294,$B294)=R$2,1,0)</f>
        <v>0</v>
      </c>
      <c r="S294">
        <f>IF(COUNTIF($B$3:$B294,$B294)=S$2,1,0)</f>
        <v>0</v>
      </c>
      <c r="T294">
        <f>IF(COUNTIF($B$3:$B294,$B294)=T$2,1,0)</f>
        <v>0</v>
      </c>
      <c r="U294">
        <f>IF(COUNTIF($B$3:$B294,$B294)=U$2,1,0)</f>
        <v>0</v>
      </c>
      <c r="V294">
        <f>IF(COUNTIF($B$3:$B294,$B294)=V$2,1,0)</f>
        <v>0</v>
      </c>
      <c r="W294">
        <f>IF(COUNTIF($B$3:$B294,$B294)=W$2,1,0)</f>
        <v>0</v>
      </c>
      <c r="X294">
        <f>IF(COUNTIF($B$3:$B294,$B294)=X$2,1,0)</f>
        <v>0</v>
      </c>
      <c r="Y294">
        <f>IF(COUNTIF($B$3:$B294,$B294)=Y$2,1,0)</f>
        <v>0</v>
      </c>
      <c r="Z294">
        <f>IF(COUNTIF($B$3:$B294,$B294)=Z$2,1,0)</f>
        <v>0</v>
      </c>
      <c r="AA294">
        <f>IF(COUNTIF($B$3:$B294,$B294)=AA$2,1,0)</f>
        <v>0</v>
      </c>
      <c r="AB294">
        <f>IF(COUNTIF($B$3:$B294,$B294)=AB$2,1,0)</f>
        <v>0</v>
      </c>
      <c r="AC294">
        <f>IF(COUNTIF($B$3:$B294,$B294)=AC$2,1,0)</f>
        <v>0</v>
      </c>
      <c r="AD294">
        <f>IF(COUNTIF($B$3:$B294,$B294)=AD$2,1,0)</f>
        <v>0</v>
      </c>
      <c r="AE294">
        <f>IF(COUNTIF($B$3:$B294,$B294)=AE$2,1,0)</f>
        <v>0</v>
      </c>
      <c r="AF294">
        <f>IF(COUNTIF($B$3:$B294,$B294)=AF$2,1,0)</f>
        <v>0</v>
      </c>
      <c r="AG294">
        <f>IF(COUNTIF($B$3:$B294,$B294)=AG$2,1,0)</f>
        <v>0</v>
      </c>
      <c r="AH294">
        <f>IF(COUNTIF($B$3:$B294,$B294)=AH$2,1,0)</f>
        <v>0</v>
      </c>
      <c r="AI294">
        <f>IF(COUNTIF($B$3:$B294,$B294)=AI$2,1,0)</f>
        <v>0</v>
      </c>
      <c r="AJ294">
        <f>IF(COUNTIF($B$3:$B294,$B294)=AJ$2,1,0)</f>
        <v>0</v>
      </c>
      <c r="AK294">
        <f>IF(COUNTIF($B$3:$B294,$B294)=AK$2,1,0)</f>
        <v>0</v>
      </c>
      <c r="AL294">
        <f>IF(COUNTIF($B$3:$B294,$B294)=AL$2,1,0)</f>
        <v>0</v>
      </c>
      <c r="AM294">
        <f>IF(COUNTIF($B$3:$B294,$B294)=AM$2,1,0)</f>
        <v>0</v>
      </c>
      <c r="AN294">
        <f>IF(COUNTIF($B$3:$B294,$B294)=AN$2,1,0)</f>
        <v>0</v>
      </c>
      <c r="AO294">
        <f>IF(COUNTIF($B$3:$B294,$B294)=AO$2,1,0)</f>
        <v>0</v>
      </c>
      <c r="AP294">
        <f>IF(COUNTIF($B$3:$B294,$B294)=AP$2,1,0)</f>
        <v>0</v>
      </c>
      <c r="AQ294">
        <f>IF(COUNTIF($B$3:$B294,$B294)=AQ$2,1,0)</f>
        <v>0</v>
      </c>
      <c r="AR294">
        <f>IF(COUNTIF($B$3:$B294,$B294)=AR$2,1,0)</f>
        <v>0</v>
      </c>
      <c r="AS294">
        <f>IF(COUNTIF($B$3:$B294,$B294)=AS$2,1,0)</f>
        <v>0</v>
      </c>
      <c r="AT294">
        <f>IF(COUNTIF($B$3:$B294,$B294)=AT$2,1,0)</f>
        <v>0</v>
      </c>
      <c r="AU294">
        <f>IF(COUNTIF($B$3:$B294,$B294)=AU$2,1,0)</f>
        <v>0</v>
      </c>
      <c r="AV294">
        <f>IF(COUNTIF($B$3:$B294,$B294)=AV$2,1,0)</f>
        <v>0</v>
      </c>
      <c r="AW294">
        <f>IF(COUNTIF($B$3:$B294,$B294)=AW$2,1,0)</f>
        <v>0</v>
      </c>
      <c r="AX294">
        <f>IF(COUNTIF($B$3:$B294,$B294)=AX$2,1,0)</f>
        <v>0</v>
      </c>
      <c r="AY294">
        <f>IF(COUNTIF($B$3:$B294,$B294)=AY$2,1,0)</f>
        <v>0</v>
      </c>
      <c r="AZ294">
        <f>IF(COUNTIF($B$3:$B294,$B294)=AZ$2,1,0)</f>
        <v>0</v>
      </c>
      <c r="BA294">
        <f>IF(COUNTIF($B$3:$B294,$B294)=BA$2,1,0)</f>
        <v>0</v>
      </c>
      <c r="BB294">
        <f>IF(COUNTIF($B$3:$B294,$B294)=BB$2,1,0)</f>
        <v>0</v>
      </c>
      <c r="BC294">
        <f>IF(COUNTIF($B$3:$B294,$B294)=BC$2,1,0)</f>
        <v>0</v>
      </c>
      <c r="BD294">
        <f>IF(COUNTIF($B$3:$B294,$B294)=BD$2,1,0)</f>
        <v>0</v>
      </c>
      <c r="BE294">
        <f>IF(COUNTIF($B$3:$B294,$B294)=BE$2,1,0)</f>
        <v>0</v>
      </c>
      <c r="BF294">
        <f>IF(COUNTIF($B$3:$B294,$B294)=BF$2,1,0)</f>
        <v>0</v>
      </c>
      <c r="BG294">
        <f>IF(COUNTIF($B$3:$B294,$B294)=BG$2,1,0)</f>
        <v>0</v>
      </c>
      <c r="BH294">
        <f>COUNTIF($B$3:$B$10077,$B294)</f>
        <v>1</v>
      </c>
    </row>
    <row r="295" spans="1:60" x14ac:dyDescent="0.2">
      <c r="A295" s="4">
        <v>40230</v>
      </c>
      <c r="B295" s="26" t="s">
        <v>14</v>
      </c>
      <c r="C295" s="26" t="s">
        <v>15</v>
      </c>
      <c r="D295" s="26">
        <v>1</v>
      </c>
      <c r="E295" s="26" t="s">
        <v>5</v>
      </c>
      <c r="F295">
        <f>IF(COUNTIF($B$3:$B295,$B295)=F$2,1,0)</f>
        <v>0</v>
      </c>
      <c r="G295">
        <f>IF(COUNTIF($B$3:$B295,$B295)=G$2,1,0)</f>
        <v>0</v>
      </c>
      <c r="H295">
        <f>IF(COUNTIF($B$3:$B295,$B295)=H$2,1,0)</f>
        <v>0</v>
      </c>
      <c r="I295">
        <f>IF(COUNTIF($B$3:$B295,$B295)=I$2,1,0)</f>
        <v>0</v>
      </c>
      <c r="J295">
        <f>IF(COUNTIF($B$3:$B295,$B295)=J$2,1,0)</f>
        <v>0</v>
      </c>
      <c r="K295">
        <f>IF(COUNTIF($B$3:$B295,$B295)=K$2,1,0)</f>
        <v>0</v>
      </c>
      <c r="L295">
        <f>IF(COUNTIF($B$3:$B295,$B295)=L$2,1,0)</f>
        <v>1</v>
      </c>
      <c r="M295">
        <f>IF(COUNTIF($B$3:$B295,$B295)=M$2,1,0)</f>
        <v>0</v>
      </c>
      <c r="N295">
        <f>IF(COUNTIF($B$3:$B295,$B295)=N$2,1,0)</f>
        <v>0</v>
      </c>
      <c r="O295">
        <f>IF(COUNTIF($B$3:$B295,$B295)=O$2,1,0)</f>
        <v>0</v>
      </c>
      <c r="P295">
        <f>IF(COUNTIF($B$3:$B295,$B295)=P$2,1,0)</f>
        <v>0</v>
      </c>
      <c r="Q295">
        <f>IF(COUNTIF($B$3:$B295,$B295)=Q$2,1,0)</f>
        <v>0</v>
      </c>
      <c r="R295">
        <f>IF(COUNTIF($B$3:$B295,$B295)=R$2,1,0)</f>
        <v>0</v>
      </c>
      <c r="S295">
        <f>IF(COUNTIF($B$3:$B295,$B295)=S$2,1,0)</f>
        <v>0</v>
      </c>
      <c r="T295">
        <f>IF(COUNTIF($B$3:$B295,$B295)=T$2,1,0)</f>
        <v>0</v>
      </c>
      <c r="U295">
        <f>IF(COUNTIF($B$3:$B295,$B295)=U$2,1,0)</f>
        <v>0</v>
      </c>
      <c r="V295">
        <f>IF(COUNTIF($B$3:$B295,$B295)=V$2,1,0)</f>
        <v>0</v>
      </c>
      <c r="W295">
        <f>IF(COUNTIF($B$3:$B295,$B295)=W$2,1,0)</f>
        <v>0</v>
      </c>
      <c r="X295">
        <f>IF(COUNTIF($B$3:$B295,$B295)=X$2,1,0)</f>
        <v>0</v>
      </c>
      <c r="Y295">
        <f>IF(COUNTIF($B$3:$B295,$B295)=Y$2,1,0)</f>
        <v>0</v>
      </c>
      <c r="Z295">
        <f>IF(COUNTIF($B$3:$B295,$B295)=Z$2,1,0)</f>
        <v>0</v>
      </c>
      <c r="AA295">
        <f>IF(COUNTIF($B$3:$B295,$B295)=AA$2,1,0)</f>
        <v>0</v>
      </c>
      <c r="AB295">
        <f>IF(COUNTIF($B$3:$B295,$B295)=AB$2,1,0)</f>
        <v>0</v>
      </c>
      <c r="AC295">
        <f>IF(COUNTIF($B$3:$B295,$B295)=AC$2,1,0)</f>
        <v>0</v>
      </c>
      <c r="AD295">
        <f>IF(COUNTIF($B$3:$B295,$B295)=AD$2,1,0)</f>
        <v>0</v>
      </c>
      <c r="AE295">
        <f>IF(COUNTIF($B$3:$B295,$B295)=AE$2,1,0)</f>
        <v>0</v>
      </c>
      <c r="AF295">
        <f>IF(COUNTIF($B$3:$B295,$B295)=AF$2,1,0)</f>
        <v>0</v>
      </c>
      <c r="AG295">
        <f>IF(COUNTIF($B$3:$B295,$B295)=AG$2,1,0)</f>
        <v>0</v>
      </c>
      <c r="AH295">
        <f>IF(COUNTIF($B$3:$B295,$B295)=AH$2,1,0)</f>
        <v>0</v>
      </c>
      <c r="AI295">
        <f>IF(COUNTIF($B$3:$B295,$B295)=AI$2,1,0)</f>
        <v>0</v>
      </c>
      <c r="AJ295">
        <f>IF(COUNTIF($B$3:$B295,$B295)=AJ$2,1,0)</f>
        <v>0</v>
      </c>
      <c r="AK295">
        <f>IF(COUNTIF($B$3:$B295,$B295)=AK$2,1,0)</f>
        <v>0</v>
      </c>
      <c r="AL295">
        <f>IF(COUNTIF($B$3:$B295,$B295)=AL$2,1,0)</f>
        <v>0</v>
      </c>
      <c r="AM295">
        <f>IF(COUNTIF($B$3:$B295,$B295)=AM$2,1,0)</f>
        <v>0</v>
      </c>
      <c r="AN295">
        <f>IF(COUNTIF($B$3:$B295,$B295)=AN$2,1,0)</f>
        <v>0</v>
      </c>
      <c r="AO295">
        <f>IF(COUNTIF($B$3:$B295,$B295)=AO$2,1,0)</f>
        <v>0</v>
      </c>
      <c r="AP295">
        <f>IF(COUNTIF($B$3:$B295,$B295)=AP$2,1,0)</f>
        <v>0</v>
      </c>
      <c r="AQ295">
        <f>IF(COUNTIF($B$3:$B295,$B295)=AQ$2,1,0)</f>
        <v>0</v>
      </c>
      <c r="AR295">
        <f>IF(COUNTIF($B$3:$B295,$B295)=AR$2,1,0)</f>
        <v>0</v>
      </c>
      <c r="AS295">
        <f>IF(COUNTIF($B$3:$B295,$B295)=AS$2,1,0)</f>
        <v>0</v>
      </c>
      <c r="AT295">
        <f>IF(COUNTIF($B$3:$B295,$B295)=AT$2,1,0)</f>
        <v>0</v>
      </c>
      <c r="AU295">
        <f>IF(COUNTIF($B$3:$B295,$B295)=AU$2,1,0)</f>
        <v>0</v>
      </c>
      <c r="AV295">
        <f>IF(COUNTIF($B$3:$B295,$B295)=AV$2,1,0)</f>
        <v>0</v>
      </c>
      <c r="AW295">
        <f>IF(COUNTIF($B$3:$B295,$B295)=AW$2,1,0)</f>
        <v>0</v>
      </c>
      <c r="AX295">
        <f>IF(COUNTIF($B$3:$B295,$B295)=AX$2,1,0)</f>
        <v>0</v>
      </c>
      <c r="AY295">
        <f>IF(COUNTIF($B$3:$B295,$B295)=AY$2,1,0)</f>
        <v>0</v>
      </c>
      <c r="AZ295">
        <f>IF(COUNTIF($B$3:$B295,$B295)=AZ$2,1,0)</f>
        <v>0</v>
      </c>
      <c r="BA295">
        <f>IF(COUNTIF($B$3:$B295,$B295)=BA$2,1,0)</f>
        <v>0</v>
      </c>
      <c r="BB295">
        <f>IF(COUNTIF($B$3:$B295,$B295)=BB$2,1,0)</f>
        <v>0</v>
      </c>
      <c r="BC295">
        <f>IF(COUNTIF($B$3:$B295,$B295)=BC$2,1,0)</f>
        <v>0</v>
      </c>
      <c r="BD295">
        <f>IF(COUNTIF($B$3:$B295,$B295)=BD$2,1,0)</f>
        <v>0</v>
      </c>
      <c r="BE295">
        <f>IF(COUNTIF($B$3:$B295,$B295)=BE$2,1,0)</f>
        <v>0</v>
      </c>
      <c r="BF295">
        <f>IF(COUNTIF($B$3:$B295,$B295)=BF$2,1,0)</f>
        <v>0</v>
      </c>
      <c r="BG295">
        <f>IF(COUNTIF($B$3:$B295,$B295)=BG$2,1,0)</f>
        <v>0</v>
      </c>
      <c r="BH295">
        <f>COUNTIF($B$3:$B$10077,$B295)</f>
        <v>12</v>
      </c>
    </row>
    <row r="296" spans="1:60" x14ac:dyDescent="0.2">
      <c r="A296" s="4">
        <v>40230</v>
      </c>
      <c r="B296" s="26" t="s">
        <v>134</v>
      </c>
      <c r="C296" s="26" t="s">
        <v>28</v>
      </c>
      <c r="D296" s="26">
        <v>1</v>
      </c>
      <c r="E296" s="26" t="s">
        <v>5</v>
      </c>
      <c r="F296">
        <f>IF(COUNTIF($B$3:$B296,$B296)=F$2,1,0)</f>
        <v>0</v>
      </c>
      <c r="G296">
        <f>IF(COUNTIF($B$3:$B296,$B296)=G$2,1,0)</f>
        <v>0</v>
      </c>
      <c r="H296">
        <f>IF(COUNTIF($B$3:$B296,$B296)=H$2,1,0)</f>
        <v>1</v>
      </c>
      <c r="I296">
        <f>IF(COUNTIF($B$3:$B296,$B296)=I$2,1,0)</f>
        <v>0</v>
      </c>
      <c r="J296">
        <f>IF(COUNTIF($B$3:$B296,$B296)=J$2,1,0)</f>
        <v>0</v>
      </c>
      <c r="K296">
        <f>IF(COUNTIF($B$3:$B296,$B296)=K$2,1,0)</f>
        <v>0</v>
      </c>
      <c r="L296">
        <f>IF(COUNTIF($B$3:$B296,$B296)=L$2,1,0)</f>
        <v>0</v>
      </c>
      <c r="M296">
        <f>IF(COUNTIF($B$3:$B296,$B296)=M$2,1,0)</f>
        <v>0</v>
      </c>
      <c r="N296">
        <f>IF(COUNTIF($B$3:$B296,$B296)=N$2,1,0)</f>
        <v>0</v>
      </c>
      <c r="O296">
        <f>IF(COUNTIF($B$3:$B296,$B296)=O$2,1,0)</f>
        <v>0</v>
      </c>
      <c r="P296">
        <f>IF(COUNTIF($B$3:$B296,$B296)=P$2,1,0)</f>
        <v>0</v>
      </c>
      <c r="Q296">
        <f>IF(COUNTIF($B$3:$B296,$B296)=Q$2,1,0)</f>
        <v>0</v>
      </c>
      <c r="R296">
        <f>IF(COUNTIF($B$3:$B296,$B296)=R$2,1,0)</f>
        <v>0</v>
      </c>
      <c r="S296">
        <f>IF(COUNTIF($B$3:$B296,$B296)=S$2,1,0)</f>
        <v>0</v>
      </c>
      <c r="T296">
        <f>IF(COUNTIF($B$3:$B296,$B296)=T$2,1,0)</f>
        <v>0</v>
      </c>
      <c r="U296">
        <f>IF(COUNTIF($B$3:$B296,$B296)=U$2,1,0)</f>
        <v>0</v>
      </c>
      <c r="V296">
        <f>IF(COUNTIF($B$3:$B296,$B296)=V$2,1,0)</f>
        <v>0</v>
      </c>
      <c r="W296">
        <f>IF(COUNTIF($B$3:$B296,$B296)=W$2,1,0)</f>
        <v>0</v>
      </c>
      <c r="X296">
        <f>IF(COUNTIF($B$3:$B296,$B296)=X$2,1,0)</f>
        <v>0</v>
      </c>
      <c r="Y296">
        <f>IF(COUNTIF($B$3:$B296,$B296)=Y$2,1,0)</f>
        <v>0</v>
      </c>
      <c r="Z296">
        <f>IF(COUNTIF($B$3:$B296,$B296)=Z$2,1,0)</f>
        <v>0</v>
      </c>
      <c r="AA296">
        <f>IF(COUNTIF($B$3:$B296,$B296)=AA$2,1,0)</f>
        <v>0</v>
      </c>
      <c r="AB296">
        <f>IF(COUNTIF($B$3:$B296,$B296)=AB$2,1,0)</f>
        <v>0</v>
      </c>
      <c r="AC296">
        <f>IF(COUNTIF($B$3:$B296,$B296)=AC$2,1,0)</f>
        <v>0</v>
      </c>
      <c r="AD296">
        <f>IF(COUNTIF($B$3:$B296,$B296)=AD$2,1,0)</f>
        <v>0</v>
      </c>
      <c r="AE296">
        <f>IF(COUNTIF($B$3:$B296,$B296)=AE$2,1,0)</f>
        <v>0</v>
      </c>
      <c r="AF296">
        <f>IF(COUNTIF($B$3:$B296,$B296)=AF$2,1,0)</f>
        <v>0</v>
      </c>
      <c r="AG296">
        <f>IF(COUNTIF($B$3:$B296,$B296)=AG$2,1,0)</f>
        <v>0</v>
      </c>
      <c r="AH296">
        <f>IF(COUNTIF($B$3:$B296,$B296)=AH$2,1,0)</f>
        <v>0</v>
      </c>
      <c r="AI296">
        <f>IF(COUNTIF($B$3:$B296,$B296)=AI$2,1,0)</f>
        <v>0</v>
      </c>
      <c r="AJ296">
        <f>IF(COUNTIF($B$3:$B296,$B296)=AJ$2,1,0)</f>
        <v>0</v>
      </c>
      <c r="AK296">
        <f>IF(COUNTIF($B$3:$B296,$B296)=AK$2,1,0)</f>
        <v>0</v>
      </c>
      <c r="AL296">
        <f>IF(COUNTIF($B$3:$B296,$B296)=AL$2,1,0)</f>
        <v>0</v>
      </c>
      <c r="AM296">
        <f>IF(COUNTIF($B$3:$B296,$B296)=AM$2,1,0)</f>
        <v>0</v>
      </c>
      <c r="AN296">
        <f>IF(COUNTIF($B$3:$B296,$B296)=AN$2,1,0)</f>
        <v>0</v>
      </c>
      <c r="AO296">
        <f>IF(COUNTIF($B$3:$B296,$B296)=AO$2,1,0)</f>
        <v>0</v>
      </c>
      <c r="AP296">
        <f>IF(COUNTIF($B$3:$B296,$B296)=AP$2,1,0)</f>
        <v>0</v>
      </c>
      <c r="AQ296">
        <f>IF(COUNTIF($B$3:$B296,$B296)=AQ$2,1,0)</f>
        <v>0</v>
      </c>
      <c r="AR296">
        <f>IF(COUNTIF($B$3:$B296,$B296)=AR$2,1,0)</f>
        <v>0</v>
      </c>
      <c r="AS296">
        <f>IF(COUNTIF($B$3:$B296,$B296)=AS$2,1,0)</f>
        <v>0</v>
      </c>
      <c r="AT296">
        <f>IF(COUNTIF($B$3:$B296,$B296)=AT$2,1,0)</f>
        <v>0</v>
      </c>
      <c r="AU296">
        <f>IF(COUNTIF($B$3:$B296,$B296)=AU$2,1,0)</f>
        <v>0</v>
      </c>
      <c r="AV296">
        <f>IF(COUNTIF($B$3:$B296,$B296)=AV$2,1,0)</f>
        <v>0</v>
      </c>
      <c r="AW296">
        <f>IF(COUNTIF($B$3:$B296,$B296)=AW$2,1,0)</f>
        <v>0</v>
      </c>
      <c r="AX296">
        <f>IF(COUNTIF($B$3:$B296,$B296)=AX$2,1,0)</f>
        <v>0</v>
      </c>
      <c r="AY296">
        <f>IF(COUNTIF($B$3:$B296,$B296)=AY$2,1,0)</f>
        <v>0</v>
      </c>
      <c r="AZ296">
        <f>IF(COUNTIF($B$3:$B296,$B296)=AZ$2,1,0)</f>
        <v>0</v>
      </c>
      <c r="BA296">
        <f>IF(COUNTIF($B$3:$B296,$B296)=BA$2,1,0)</f>
        <v>0</v>
      </c>
      <c r="BB296">
        <f>IF(COUNTIF($B$3:$B296,$B296)=BB$2,1,0)</f>
        <v>0</v>
      </c>
      <c r="BC296">
        <f>IF(COUNTIF($B$3:$B296,$B296)=BC$2,1,0)</f>
        <v>0</v>
      </c>
      <c r="BD296">
        <f>IF(COUNTIF($B$3:$B296,$B296)=BD$2,1,0)</f>
        <v>0</v>
      </c>
      <c r="BE296">
        <f>IF(COUNTIF($B$3:$B296,$B296)=BE$2,1,0)</f>
        <v>0</v>
      </c>
      <c r="BF296">
        <f>IF(COUNTIF($B$3:$B296,$B296)=BF$2,1,0)</f>
        <v>0</v>
      </c>
      <c r="BG296">
        <f>IF(COUNTIF($B$3:$B296,$B296)=BG$2,1,0)</f>
        <v>0</v>
      </c>
      <c r="BH296">
        <f>COUNTIF($B$3:$B$10077,$B296)</f>
        <v>3</v>
      </c>
    </row>
    <row r="297" spans="1:60" x14ac:dyDescent="0.2">
      <c r="A297" s="4">
        <v>40230</v>
      </c>
      <c r="B297" s="26" t="s">
        <v>156</v>
      </c>
      <c r="C297" s="26" t="s">
        <v>36</v>
      </c>
      <c r="D297" s="26">
        <v>1</v>
      </c>
      <c r="E297" s="26" t="s">
        <v>5</v>
      </c>
      <c r="F297">
        <f>IF(COUNTIF($B$3:$B297,$B297)=F$2,1,0)</f>
        <v>1</v>
      </c>
      <c r="G297">
        <f>IF(COUNTIF($B$3:$B297,$B297)=G$2,1,0)</f>
        <v>0</v>
      </c>
      <c r="H297">
        <f>IF(COUNTIF($B$3:$B297,$B297)=H$2,1,0)</f>
        <v>0</v>
      </c>
      <c r="I297">
        <f>IF(COUNTIF($B$3:$B297,$B297)=I$2,1,0)</f>
        <v>0</v>
      </c>
      <c r="J297">
        <f>IF(COUNTIF($B$3:$B297,$B297)=J$2,1,0)</f>
        <v>0</v>
      </c>
      <c r="K297">
        <f>IF(COUNTIF($B$3:$B297,$B297)=K$2,1,0)</f>
        <v>0</v>
      </c>
      <c r="L297">
        <f>IF(COUNTIF($B$3:$B297,$B297)=L$2,1,0)</f>
        <v>0</v>
      </c>
      <c r="M297">
        <f>IF(COUNTIF($B$3:$B297,$B297)=M$2,1,0)</f>
        <v>0</v>
      </c>
      <c r="N297">
        <f>IF(COUNTIF($B$3:$B297,$B297)=N$2,1,0)</f>
        <v>0</v>
      </c>
      <c r="O297">
        <f>IF(COUNTIF($B$3:$B297,$B297)=O$2,1,0)</f>
        <v>0</v>
      </c>
      <c r="P297">
        <f>IF(COUNTIF($B$3:$B297,$B297)=P$2,1,0)</f>
        <v>0</v>
      </c>
      <c r="Q297">
        <f>IF(COUNTIF($B$3:$B297,$B297)=Q$2,1,0)</f>
        <v>0</v>
      </c>
      <c r="R297">
        <f>IF(COUNTIF($B$3:$B297,$B297)=R$2,1,0)</f>
        <v>0</v>
      </c>
      <c r="S297">
        <f>IF(COUNTIF($B$3:$B297,$B297)=S$2,1,0)</f>
        <v>0</v>
      </c>
      <c r="T297">
        <f>IF(COUNTIF($B$3:$B297,$B297)=T$2,1,0)</f>
        <v>0</v>
      </c>
      <c r="U297">
        <f>IF(COUNTIF($B$3:$B297,$B297)=U$2,1,0)</f>
        <v>0</v>
      </c>
      <c r="V297">
        <f>IF(COUNTIF($B$3:$B297,$B297)=V$2,1,0)</f>
        <v>0</v>
      </c>
      <c r="W297">
        <f>IF(COUNTIF($B$3:$B297,$B297)=W$2,1,0)</f>
        <v>0</v>
      </c>
      <c r="X297">
        <f>IF(COUNTIF($B$3:$B297,$B297)=X$2,1,0)</f>
        <v>0</v>
      </c>
      <c r="Y297">
        <f>IF(COUNTIF($B$3:$B297,$B297)=Y$2,1,0)</f>
        <v>0</v>
      </c>
      <c r="Z297">
        <f>IF(COUNTIF($B$3:$B297,$B297)=Z$2,1,0)</f>
        <v>0</v>
      </c>
      <c r="AA297">
        <f>IF(COUNTIF($B$3:$B297,$B297)=AA$2,1,0)</f>
        <v>0</v>
      </c>
      <c r="AB297">
        <f>IF(COUNTIF($B$3:$B297,$B297)=AB$2,1,0)</f>
        <v>0</v>
      </c>
      <c r="AC297">
        <f>IF(COUNTIF($B$3:$B297,$B297)=AC$2,1,0)</f>
        <v>0</v>
      </c>
      <c r="AD297">
        <f>IF(COUNTIF($B$3:$B297,$B297)=AD$2,1,0)</f>
        <v>0</v>
      </c>
      <c r="AE297">
        <f>IF(COUNTIF($B$3:$B297,$B297)=AE$2,1,0)</f>
        <v>0</v>
      </c>
      <c r="AF297">
        <f>IF(COUNTIF($B$3:$B297,$B297)=AF$2,1,0)</f>
        <v>0</v>
      </c>
      <c r="AG297">
        <f>IF(COUNTIF($B$3:$B297,$B297)=AG$2,1,0)</f>
        <v>0</v>
      </c>
      <c r="AH297">
        <f>IF(COUNTIF($B$3:$B297,$B297)=AH$2,1,0)</f>
        <v>0</v>
      </c>
      <c r="AI297">
        <f>IF(COUNTIF($B$3:$B297,$B297)=AI$2,1,0)</f>
        <v>0</v>
      </c>
      <c r="AJ297">
        <f>IF(COUNTIF($B$3:$B297,$B297)=AJ$2,1,0)</f>
        <v>0</v>
      </c>
      <c r="AK297">
        <f>IF(COUNTIF($B$3:$B297,$B297)=AK$2,1,0)</f>
        <v>0</v>
      </c>
      <c r="AL297">
        <f>IF(COUNTIF($B$3:$B297,$B297)=AL$2,1,0)</f>
        <v>0</v>
      </c>
      <c r="AM297">
        <f>IF(COUNTIF($B$3:$B297,$B297)=AM$2,1,0)</f>
        <v>0</v>
      </c>
      <c r="AN297">
        <f>IF(COUNTIF($B$3:$B297,$B297)=AN$2,1,0)</f>
        <v>0</v>
      </c>
      <c r="AO297">
        <f>IF(COUNTIF($B$3:$B297,$B297)=AO$2,1,0)</f>
        <v>0</v>
      </c>
      <c r="AP297">
        <f>IF(COUNTIF($B$3:$B297,$B297)=AP$2,1,0)</f>
        <v>0</v>
      </c>
      <c r="AQ297">
        <f>IF(COUNTIF($B$3:$B297,$B297)=AQ$2,1,0)</f>
        <v>0</v>
      </c>
      <c r="AR297">
        <f>IF(COUNTIF($B$3:$B297,$B297)=AR$2,1,0)</f>
        <v>0</v>
      </c>
      <c r="AS297">
        <f>IF(COUNTIF($B$3:$B297,$B297)=AS$2,1,0)</f>
        <v>0</v>
      </c>
      <c r="AT297">
        <f>IF(COUNTIF($B$3:$B297,$B297)=AT$2,1,0)</f>
        <v>0</v>
      </c>
      <c r="AU297">
        <f>IF(COUNTIF($B$3:$B297,$B297)=AU$2,1,0)</f>
        <v>0</v>
      </c>
      <c r="AV297">
        <f>IF(COUNTIF($B$3:$B297,$B297)=AV$2,1,0)</f>
        <v>0</v>
      </c>
      <c r="AW297">
        <f>IF(COUNTIF($B$3:$B297,$B297)=AW$2,1,0)</f>
        <v>0</v>
      </c>
      <c r="AX297">
        <f>IF(COUNTIF($B$3:$B297,$B297)=AX$2,1,0)</f>
        <v>0</v>
      </c>
      <c r="AY297">
        <f>IF(COUNTIF($B$3:$B297,$B297)=AY$2,1,0)</f>
        <v>0</v>
      </c>
      <c r="AZ297">
        <f>IF(COUNTIF($B$3:$B297,$B297)=AZ$2,1,0)</f>
        <v>0</v>
      </c>
      <c r="BA297">
        <f>IF(COUNTIF($B$3:$B297,$B297)=BA$2,1,0)</f>
        <v>0</v>
      </c>
      <c r="BB297">
        <f>IF(COUNTIF($B$3:$B297,$B297)=BB$2,1,0)</f>
        <v>0</v>
      </c>
      <c r="BC297">
        <f>IF(COUNTIF($B$3:$B297,$B297)=BC$2,1,0)</f>
        <v>0</v>
      </c>
      <c r="BD297">
        <f>IF(COUNTIF($B$3:$B297,$B297)=BD$2,1,0)</f>
        <v>0</v>
      </c>
      <c r="BE297">
        <f>IF(COUNTIF($B$3:$B297,$B297)=BE$2,1,0)</f>
        <v>0</v>
      </c>
      <c r="BF297">
        <f>IF(COUNTIF($B$3:$B297,$B297)=BF$2,1,0)</f>
        <v>0</v>
      </c>
      <c r="BG297">
        <f>IF(COUNTIF($B$3:$B297,$B297)=BG$2,1,0)</f>
        <v>0</v>
      </c>
      <c r="BH297">
        <f>COUNTIF($B$3:$B$10077,$B297)</f>
        <v>1</v>
      </c>
    </row>
    <row r="298" spans="1:60" x14ac:dyDescent="0.2">
      <c r="A298" s="4">
        <v>40230</v>
      </c>
      <c r="B298" s="26" t="s">
        <v>13</v>
      </c>
      <c r="C298" s="26" t="s">
        <v>9</v>
      </c>
      <c r="D298" s="26">
        <v>1</v>
      </c>
      <c r="E298" s="26" t="s">
        <v>5</v>
      </c>
      <c r="F298">
        <f>IF(COUNTIF($B$3:$B298,$B298)=F$2,1,0)</f>
        <v>0</v>
      </c>
      <c r="G298">
        <f>IF(COUNTIF($B$3:$B298,$B298)=G$2,1,0)</f>
        <v>0</v>
      </c>
      <c r="H298">
        <f>IF(COUNTIF($B$3:$B298,$B298)=H$2,1,0)</f>
        <v>0</v>
      </c>
      <c r="I298">
        <f>IF(COUNTIF($B$3:$B298,$B298)=I$2,1,0)</f>
        <v>0</v>
      </c>
      <c r="J298">
        <f>IF(COUNTIF($B$3:$B298,$B298)=J$2,1,0)</f>
        <v>1</v>
      </c>
      <c r="K298">
        <f>IF(COUNTIF($B$3:$B298,$B298)=K$2,1,0)</f>
        <v>0</v>
      </c>
      <c r="L298">
        <f>IF(COUNTIF($B$3:$B298,$B298)=L$2,1,0)</f>
        <v>0</v>
      </c>
      <c r="M298">
        <f>IF(COUNTIF($B$3:$B298,$B298)=M$2,1,0)</f>
        <v>0</v>
      </c>
      <c r="N298">
        <f>IF(COUNTIF($B$3:$B298,$B298)=N$2,1,0)</f>
        <v>0</v>
      </c>
      <c r="O298">
        <f>IF(COUNTIF($B$3:$B298,$B298)=O$2,1,0)</f>
        <v>0</v>
      </c>
      <c r="P298">
        <f>IF(COUNTIF($B$3:$B298,$B298)=P$2,1,0)</f>
        <v>0</v>
      </c>
      <c r="Q298">
        <f>IF(COUNTIF($B$3:$B298,$B298)=Q$2,1,0)</f>
        <v>0</v>
      </c>
      <c r="R298">
        <f>IF(COUNTIF($B$3:$B298,$B298)=R$2,1,0)</f>
        <v>0</v>
      </c>
      <c r="S298">
        <f>IF(COUNTIF($B$3:$B298,$B298)=S$2,1,0)</f>
        <v>0</v>
      </c>
      <c r="T298">
        <f>IF(COUNTIF($B$3:$B298,$B298)=T$2,1,0)</f>
        <v>0</v>
      </c>
      <c r="U298">
        <f>IF(COUNTIF($B$3:$B298,$B298)=U$2,1,0)</f>
        <v>0</v>
      </c>
      <c r="V298">
        <f>IF(COUNTIF($B$3:$B298,$B298)=V$2,1,0)</f>
        <v>0</v>
      </c>
      <c r="W298">
        <f>IF(COUNTIF($B$3:$B298,$B298)=W$2,1,0)</f>
        <v>0</v>
      </c>
      <c r="X298">
        <f>IF(COUNTIF($B$3:$B298,$B298)=X$2,1,0)</f>
        <v>0</v>
      </c>
      <c r="Y298">
        <f>IF(COUNTIF($B$3:$B298,$B298)=Y$2,1,0)</f>
        <v>0</v>
      </c>
      <c r="Z298">
        <f>IF(COUNTIF($B$3:$B298,$B298)=Z$2,1,0)</f>
        <v>0</v>
      </c>
      <c r="AA298">
        <f>IF(COUNTIF($B$3:$B298,$B298)=AA$2,1,0)</f>
        <v>0</v>
      </c>
      <c r="AB298">
        <f>IF(COUNTIF($B$3:$B298,$B298)=AB$2,1,0)</f>
        <v>0</v>
      </c>
      <c r="AC298">
        <f>IF(COUNTIF($B$3:$B298,$B298)=AC$2,1,0)</f>
        <v>0</v>
      </c>
      <c r="AD298">
        <f>IF(COUNTIF($B$3:$B298,$B298)=AD$2,1,0)</f>
        <v>0</v>
      </c>
      <c r="AE298">
        <f>IF(COUNTIF($B$3:$B298,$B298)=AE$2,1,0)</f>
        <v>0</v>
      </c>
      <c r="AF298">
        <f>IF(COUNTIF($B$3:$B298,$B298)=AF$2,1,0)</f>
        <v>0</v>
      </c>
      <c r="AG298">
        <f>IF(COUNTIF($B$3:$B298,$B298)=AG$2,1,0)</f>
        <v>0</v>
      </c>
      <c r="AH298">
        <f>IF(COUNTIF($B$3:$B298,$B298)=AH$2,1,0)</f>
        <v>0</v>
      </c>
      <c r="AI298">
        <f>IF(COUNTIF($B$3:$B298,$B298)=AI$2,1,0)</f>
        <v>0</v>
      </c>
      <c r="AJ298">
        <f>IF(COUNTIF($B$3:$B298,$B298)=AJ$2,1,0)</f>
        <v>0</v>
      </c>
      <c r="AK298">
        <f>IF(COUNTIF($B$3:$B298,$B298)=AK$2,1,0)</f>
        <v>0</v>
      </c>
      <c r="AL298">
        <f>IF(COUNTIF($B$3:$B298,$B298)=AL$2,1,0)</f>
        <v>0</v>
      </c>
      <c r="AM298">
        <f>IF(COUNTIF($B$3:$B298,$B298)=AM$2,1,0)</f>
        <v>0</v>
      </c>
      <c r="AN298">
        <f>IF(COUNTIF($B$3:$B298,$B298)=AN$2,1,0)</f>
        <v>0</v>
      </c>
      <c r="AO298">
        <f>IF(COUNTIF($B$3:$B298,$B298)=AO$2,1,0)</f>
        <v>0</v>
      </c>
      <c r="AP298">
        <f>IF(COUNTIF($B$3:$B298,$B298)=AP$2,1,0)</f>
        <v>0</v>
      </c>
      <c r="AQ298">
        <f>IF(COUNTIF($B$3:$B298,$B298)=AQ$2,1,0)</f>
        <v>0</v>
      </c>
      <c r="AR298">
        <f>IF(COUNTIF($B$3:$B298,$B298)=AR$2,1,0)</f>
        <v>0</v>
      </c>
      <c r="AS298">
        <f>IF(COUNTIF($B$3:$B298,$B298)=AS$2,1,0)</f>
        <v>0</v>
      </c>
      <c r="AT298">
        <f>IF(COUNTIF($B$3:$B298,$B298)=AT$2,1,0)</f>
        <v>0</v>
      </c>
      <c r="AU298">
        <f>IF(COUNTIF($B$3:$B298,$B298)=AU$2,1,0)</f>
        <v>0</v>
      </c>
      <c r="AV298">
        <f>IF(COUNTIF($B$3:$B298,$B298)=AV$2,1,0)</f>
        <v>0</v>
      </c>
      <c r="AW298">
        <f>IF(COUNTIF($B$3:$B298,$B298)=AW$2,1,0)</f>
        <v>0</v>
      </c>
      <c r="AX298">
        <f>IF(COUNTIF($B$3:$B298,$B298)=AX$2,1,0)</f>
        <v>0</v>
      </c>
      <c r="AY298">
        <f>IF(COUNTIF($B$3:$B298,$B298)=AY$2,1,0)</f>
        <v>0</v>
      </c>
      <c r="AZ298">
        <f>IF(COUNTIF($B$3:$B298,$B298)=AZ$2,1,0)</f>
        <v>0</v>
      </c>
      <c r="BA298">
        <f>IF(COUNTIF($B$3:$B298,$B298)=BA$2,1,0)</f>
        <v>0</v>
      </c>
      <c r="BB298">
        <f>IF(COUNTIF($B$3:$B298,$B298)=BB$2,1,0)</f>
        <v>0</v>
      </c>
      <c r="BC298">
        <f>IF(COUNTIF($B$3:$B298,$B298)=BC$2,1,0)</f>
        <v>0</v>
      </c>
      <c r="BD298">
        <f>IF(COUNTIF($B$3:$B298,$B298)=BD$2,1,0)</f>
        <v>0</v>
      </c>
      <c r="BE298">
        <f>IF(COUNTIF($B$3:$B298,$B298)=BE$2,1,0)</f>
        <v>0</v>
      </c>
      <c r="BF298">
        <f>IF(COUNTIF($B$3:$B298,$B298)=BF$2,1,0)</f>
        <v>0</v>
      </c>
      <c r="BG298">
        <f>IF(COUNTIF($B$3:$B298,$B298)=BG$2,1,0)</f>
        <v>0</v>
      </c>
      <c r="BH298">
        <f>COUNTIF($B$3:$B$10077,$B298)</f>
        <v>11</v>
      </c>
    </row>
    <row r="299" spans="1:60" x14ac:dyDescent="0.2">
      <c r="A299" s="4">
        <v>40230</v>
      </c>
      <c r="B299" s="26" t="s">
        <v>18</v>
      </c>
      <c r="C299" s="26" t="s">
        <v>16</v>
      </c>
      <c r="D299" s="26">
        <v>1</v>
      </c>
      <c r="E299" s="26" t="s">
        <v>5</v>
      </c>
      <c r="F299">
        <f>IF(COUNTIF($B$3:$B299,$B299)=F$2,1,0)</f>
        <v>0</v>
      </c>
      <c r="G299">
        <f>IF(COUNTIF($B$3:$B299,$B299)=G$2,1,0)</f>
        <v>0</v>
      </c>
      <c r="H299">
        <f>IF(COUNTIF($B$3:$B299,$B299)=H$2,1,0)</f>
        <v>1</v>
      </c>
      <c r="I299">
        <f>IF(COUNTIF($B$3:$B299,$B299)=I$2,1,0)</f>
        <v>0</v>
      </c>
      <c r="J299">
        <f>IF(COUNTIF($B$3:$B299,$B299)=J$2,1,0)</f>
        <v>0</v>
      </c>
      <c r="K299">
        <f>IF(COUNTIF($B$3:$B299,$B299)=K$2,1,0)</f>
        <v>0</v>
      </c>
      <c r="L299">
        <f>IF(COUNTIF($B$3:$B299,$B299)=L$2,1,0)</f>
        <v>0</v>
      </c>
      <c r="M299">
        <f>IF(COUNTIF($B$3:$B299,$B299)=M$2,1,0)</f>
        <v>0</v>
      </c>
      <c r="N299">
        <f>IF(COUNTIF($B$3:$B299,$B299)=N$2,1,0)</f>
        <v>0</v>
      </c>
      <c r="O299">
        <f>IF(COUNTIF($B$3:$B299,$B299)=O$2,1,0)</f>
        <v>0</v>
      </c>
      <c r="P299">
        <f>IF(COUNTIF($B$3:$B299,$B299)=P$2,1,0)</f>
        <v>0</v>
      </c>
      <c r="Q299">
        <f>IF(COUNTIF($B$3:$B299,$B299)=Q$2,1,0)</f>
        <v>0</v>
      </c>
      <c r="R299">
        <f>IF(COUNTIF($B$3:$B299,$B299)=R$2,1,0)</f>
        <v>0</v>
      </c>
      <c r="S299">
        <f>IF(COUNTIF($B$3:$B299,$B299)=S$2,1,0)</f>
        <v>0</v>
      </c>
      <c r="T299">
        <f>IF(COUNTIF($B$3:$B299,$B299)=T$2,1,0)</f>
        <v>0</v>
      </c>
      <c r="U299">
        <f>IF(COUNTIF($B$3:$B299,$B299)=U$2,1,0)</f>
        <v>0</v>
      </c>
      <c r="V299">
        <f>IF(COUNTIF($B$3:$B299,$B299)=V$2,1,0)</f>
        <v>0</v>
      </c>
      <c r="W299">
        <f>IF(COUNTIF($B$3:$B299,$B299)=W$2,1,0)</f>
        <v>0</v>
      </c>
      <c r="X299">
        <f>IF(COUNTIF($B$3:$B299,$B299)=X$2,1,0)</f>
        <v>0</v>
      </c>
      <c r="Y299">
        <f>IF(COUNTIF($B$3:$B299,$B299)=Y$2,1,0)</f>
        <v>0</v>
      </c>
      <c r="Z299">
        <f>IF(COUNTIF($B$3:$B299,$B299)=Z$2,1,0)</f>
        <v>0</v>
      </c>
      <c r="AA299">
        <f>IF(COUNTIF($B$3:$B299,$B299)=AA$2,1,0)</f>
        <v>0</v>
      </c>
      <c r="AB299">
        <f>IF(COUNTIF($B$3:$B299,$B299)=AB$2,1,0)</f>
        <v>0</v>
      </c>
      <c r="AC299">
        <f>IF(COUNTIF($B$3:$B299,$B299)=AC$2,1,0)</f>
        <v>0</v>
      </c>
      <c r="AD299">
        <f>IF(COUNTIF($B$3:$B299,$B299)=AD$2,1,0)</f>
        <v>0</v>
      </c>
      <c r="AE299">
        <f>IF(COUNTIF($B$3:$B299,$B299)=AE$2,1,0)</f>
        <v>0</v>
      </c>
      <c r="AF299">
        <f>IF(COUNTIF($B$3:$B299,$B299)=AF$2,1,0)</f>
        <v>0</v>
      </c>
      <c r="AG299">
        <f>IF(COUNTIF($B$3:$B299,$B299)=AG$2,1,0)</f>
        <v>0</v>
      </c>
      <c r="AH299">
        <f>IF(COUNTIF($B$3:$B299,$B299)=AH$2,1,0)</f>
        <v>0</v>
      </c>
      <c r="AI299">
        <f>IF(COUNTIF($B$3:$B299,$B299)=AI$2,1,0)</f>
        <v>0</v>
      </c>
      <c r="AJ299">
        <f>IF(COUNTIF($B$3:$B299,$B299)=AJ$2,1,0)</f>
        <v>0</v>
      </c>
      <c r="AK299">
        <f>IF(COUNTIF($B$3:$B299,$B299)=AK$2,1,0)</f>
        <v>0</v>
      </c>
      <c r="AL299">
        <f>IF(COUNTIF($B$3:$B299,$B299)=AL$2,1,0)</f>
        <v>0</v>
      </c>
      <c r="AM299">
        <f>IF(COUNTIF($B$3:$B299,$B299)=AM$2,1,0)</f>
        <v>0</v>
      </c>
      <c r="AN299">
        <f>IF(COUNTIF($B$3:$B299,$B299)=AN$2,1,0)</f>
        <v>0</v>
      </c>
      <c r="AO299">
        <f>IF(COUNTIF($B$3:$B299,$B299)=AO$2,1,0)</f>
        <v>0</v>
      </c>
      <c r="AP299">
        <f>IF(COUNTIF($B$3:$B299,$B299)=AP$2,1,0)</f>
        <v>0</v>
      </c>
      <c r="AQ299">
        <f>IF(COUNTIF($B$3:$B299,$B299)=AQ$2,1,0)</f>
        <v>0</v>
      </c>
      <c r="AR299">
        <f>IF(COUNTIF($B$3:$B299,$B299)=AR$2,1,0)</f>
        <v>0</v>
      </c>
      <c r="AS299">
        <f>IF(COUNTIF($B$3:$B299,$B299)=AS$2,1,0)</f>
        <v>0</v>
      </c>
      <c r="AT299">
        <f>IF(COUNTIF($B$3:$B299,$B299)=AT$2,1,0)</f>
        <v>0</v>
      </c>
      <c r="AU299">
        <f>IF(COUNTIF($B$3:$B299,$B299)=AU$2,1,0)</f>
        <v>0</v>
      </c>
      <c r="AV299">
        <f>IF(COUNTIF($B$3:$B299,$B299)=AV$2,1,0)</f>
        <v>0</v>
      </c>
      <c r="AW299">
        <f>IF(COUNTIF($B$3:$B299,$B299)=AW$2,1,0)</f>
        <v>0</v>
      </c>
      <c r="AX299">
        <f>IF(COUNTIF($B$3:$B299,$B299)=AX$2,1,0)</f>
        <v>0</v>
      </c>
      <c r="AY299">
        <f>IF(COUNTIF($B$3:$B299,$B299)=AY$2,1,0)</f>
        <v>0</v>
      </c>
      <c r="AZ299">
        <f>IF(COUNTIF($B$3:$B299,$B299)=AZ$2,1,0)</f>
        <v>0</v>
      </c>
      <c r="BA299">
        <f>IF(COUNTIF($B$3:$B299,$B299)=BA$2,1,0)</f>
        <v>0</v>
      </c>
      <c r="BB299">
        <f>IF(COUNTIF($B$3:$B299,$B299)=BB$2,1,0)</f>
        <v>0</v>
      </c>
      <c r="BC299">
        <f>IF(COUNTIF($B$3:$B299,$B299)=BC$2,1,0)</f>
        <v>0</v>
      </c>
      <c r="BD299">
        <f>IF(COUNTIF($B$3:$B299,$B299)=BD$2,1,0)</f>
        <v>0</v>
      </c>
      <c r="BE299">
        <f>IF(COUNTIF($B$3:$B299,$B299)=BE$2,1,0)</f>
        <v>0</v>
      </c>
      <c r="BF299">
        <f>IF(COUNTIF($B$3:$B299,$B299)=BF$2,1,0)</f>
        <v>0</v>
      </c>
      <c r="BG299">
        <f>IF(COUNTIF($B$3:$B299,$B299)=BG$2,1,0)</f>
        <v>0</v>
      </c>
      <c r="BH299">
        <f>COUNTIF($B$3:$B$10077,$B299)</f>
        <v>5</v>
      </c>
    </row>
    <row r="300" spans="1:60" x14ac:dyDescent="0.2">
      <c r="A300" s="4">
        <v>40237</v>
      </c>
      <c r="B300" s="26" t="s">
        <v>127</v>
      </c>
      <c r="C300" s="26" t="s">
        <v>28</v>
      </c>
      <c r="D300" s="26">
        <v>1</v>
      </c>
      <c r="E300" s="26" t="s">
        <v>5</v>
      </c>
      <c r="F300">
        <f>IF(COUNTIF($B$3:$B300,$B300)=F$2,1,0)</f>
        <v>0</v>
      </c>
      <c r="G300">
        <f>IF(COUNTIF($B$3:$B300,$B300)=G$2,1,0)</f>
        <v>0</v>
      </c>
      <c r="H300">
        <f>IF(COUNTIF($B$3:$B300,$B300)=H$2,1,0)</f>
        <v>0</v>
      </c>
      <c r="I300">
        <f>IF(COUNTIF($B$3:$B300,$B300)=I$2,1,0)</f>
        <v>0</v>
      </c>
      <c r="J300">
        <f>IF(COUNTIF($B$3:$B300,$B300)=J$2,1,0)</f>
        <v>0</v>
      </c>
      <c r="K300">
        <f>IF(COUNTIF($B$3:$B300,$B300)=K$2,1,0)</f>
        <v>0</v>
      </c>
      <c r="L300">
        <f>IF(COUNTIF($B$3:$B300,$B300)=L$2,1,0)</f>
        <v>0</v>
      </c>
      <c r="M300">
        <f>IF(COUNTIF($B$3:$B300,$B300)=M$2,1,0)</f>
        <v>1</v>
      </c>
      <c r="N300">
        <f>IF(COUNTIF($B$3:$B300,$B300)=N$2,1,0)</f>
        <v>0</v>
      </c>
      <c r="O300">
        <f>IF(COUNTIF($B$3:$B300,$B300)=O$2,1,0)</f>
        <v>0</v>
      </c>
      <c r="P300">
        <f>IF(COUNTIF($B$3:$B300,$B300)=P$2,1,0)</f>
        <v>0</v>
      </c>
      <c r="Q300">
        <f>IF(COUNTIF($B$3:$B300,$B300)=Q$2,1,0)</f>
        <v>0</v>
      </c>
      <c r="R300">
        <f>IF(COUNTIF($B$3:$B300,$B300)=R$2,1,0)</f>
        <v>0</v>
      </c>
      <c r="S300">
        <f>IF(COUNTIF($B$3:$B300,$B300)=S$2,1,0)</f>
        <v>0</v>
      </c>
      <c r="T300">
        <f>IF(COUNTIF($B$3:$B300,$B300)=T$2,1,0)</f>
        <v>0</v>
      </c>
      <c r="U300">
        <f>IF(COUNTIF($B$3:$B300,$B300)=U$2,1,0)</f>
        <v>0</v>
      </c>
      <c r="V300">
        <f>IF(COUNTIF($B$3:$B300,$B300)=V$2,1,0)</f>
        <v>0</v>
      </c>
      <c r="W300">
        <f>IF(COUNTIF($B$3:$B300,$B300)=W$2,1,0)</f>
        <v>0</v>
      </c>
      <c r="X300">
        <f>IF(COUNTIF($B$3:$B300,$B300)=X$2,1,0)</f>
        <v>0</v>
      </c>
      <c r="Y300">
        <f>IF(COUNTIF($B$3:$B300,$B300)=Y$2,1,0)</f>
        <v>0</v>
      </c>
      <c r="Z300">
        <f>IF(COUNTIF($B$3:$B300,$B300)=Z$2,1,0)</f>
        <v>0</v>
      </c>
      <c r="AA300">
        <f>IF(COUNTIF($B$3:$B300,$B300)=AA$2,1,0)</f>
        <v>0</v>
      </c>
      <c r="AB300">
        <f>IF(COUNTIF($B$3:$B300,$B300)=AB$2,1,0)</f>
        <v>0</v>
      </c>
      <c r="AC300">
        <f>IF(COUNTIF($B$3:$B300,$B300)=AC$2,1,0)</f>
        <v>0</v>
      </c>
      <c r="AD300">
        <f>IF(COUNTIF($B$3:$B300,$B300)=AD$2,1,0)</f>
        <v>0</v>
      </c>
      <c r="AE300">
        <f>IF(COUNTIF($B$3:$B300,$B300)=AE$2,1,0)</f>
        <v>0</v>
      </c>
      <c r="AF300">
        <f>IF(COUNTIF($B$3:$B300,$B300)=AF$2,1,0)</f>
        <v>0</v>
      </c>
      <c r="AG300">
        <f>IF(COUNTIF($B$3:$B300,$B300)=AG$2,1,0)</f>
        <v>0</v>
      </c>
      <c r="AH300">
        <f>IF(COUNTIF($B$3:$B300,$B300)=AH$2,1,0)</f>
        <v>0</v>
      </c>
      <c r="AI300">
        <f>IF(COUNTIF($B$3:$B300,$B300)=AI$2,1,0)</f>
        <v>0</v>
      </c>
      <c r="AJ300">
        <f>IF(COUNTIF($B$3:$B300,$B300)=AJ$2,1,0)</f>
        <v>0</v>
      </c>
      <c r="AK300">
        <f>IF(COUNTIF($B$3:$B300,$B300)=AK$2,1,0)</f>
        <v>0</v>
      </c>
      <c r="AL300">
        <f>IF(COUNTIF($B$3:$B300,$B300)=AL$2,1,0)</f>
        <v>0</v>
      </c>
      <c r="AM300">
        <f>IF(COUNTIF($B$3:$B300,$B300)=AM$2,1,0)</f>
        <v>0</v>
      </c>
      <c r="AN300">
        <f>IF(COUNTIF($B$3:$B300,$B300)=AN$2,1,0)</f>
        <v>0</v>
      </c>
      <c r="AO300">
        <f>IF(COUNTIF($B$3:$B300,$B300)=AO$2,1,0)</f>
        <v>0</v>
      </c>
      <c r="AP300">
        <f>IF(COUNTIF($B$3:$B300,$B300)=AP$2,1,0)</f>
        <v>0</v>
      </c>
      <c r="AQ300">
        <f>IF(COUNTIF($B$3:$B300,$B300)=AQ$2,1,0)</f>
        <v>0</v>
      </c>
      <c r="AR300">
        <f>IF(COUNTIF($B$3:$B300,$B300)=AR$2,1,0)</f>
        <v>0</v>
      </c>
      <c r="AS300">
        <f>IF(COUNTIF($B$3:$B300,$B300)=AS$2,1,0)</f>
        <v>0</v>
      </c>
      <c r="AT300">
        <f>IF(COUNTIF($B$3:$B300,$B300)=AT$2,1,0)</f>
        <v>0</v>
      </c>
      <c r="AU300">
        <f>IF(COUNTIF($B$3:$B300,$B300)=AU$2,1,0)</f>
        <v>0</v>
      </c>
      <c r="AV300">
        <f>IF(COUNTIF($B$3:$B300,$B300)=AV$2,1,0)</f>
        <v>0</v>
      </c>
      <c r="AW300">
        <f>IF(COUNTIF($B$3:$B300,$B300)=AW$2,1,0)</f>
        <v>0</v>
      </c>
      <c r="AX300">
        <f>IF(COUNTIF($B$3:$B300,$B300)=AX$2,1,0)</f>
        <v>0</v>
      </c>
      <c r="AY300">
        <f>IF(COUNTIF($B$3:$B300,$B300)=AY$2,1,0)</f>
        <v>0</v>
      </c>
      <c r="AZ300">
        <f>IF(COUNTIF($B$3:$B300,$B300)=AZ$2,1,0)</f>
        <v>0</v>
      </c>
      <c r="BA300">
        <f>IF(COUNTIF($B$3:$B300,$B300)=BA$2,1,0)</f>
        <v>0</v>
      </c>
      <c r="BB300">
        <f>IF(COUNTIF($B$3:$B300,$B300)=BB$2,1,0)</f>
        <v>0</v>
      </c>
      <c r="BC300">
        <f>IF(COUNTIF($B$3:$B300,$B300)=BC$2,1,0)</f>
        <v>0</v>
      </c>
      <c r="BD300">
        <f>IF(COUNTIF($B$3:$B300,$B300)=BD$2,1,0)</f>
        <v>0</v>
      </c>
      <c r="BE300">
        <f>IF(COUNTIF($B$3:$B300,$B300)=BE$2,1,0)</f>
        <v>0</v>
      </c>
      <c r="BF300">
        <f>IF(COUNTIF($B$3:$B300,$B300)=BF$2,1,0)</f>
        <v>0</v>
      </c>
      <c r="BG300">
        <f>IF(COUNTIF($B$3:$B300,$B300)=BG$2,1,0)</f>
        <v>0</v>
      </c>
      <c r="BH300">
        <f>COUNTIF($B$3:$B$10077,$B300)</f>
        <v>22</v>
      </c>
    </row>
    <row r="301" spans="1:60" x14ac:dyDescent="0.2">
      <c r="A301" s="4">
        <v>40237</v>
      </c>
      <c r="B301" s="26" t="s">
        <v>138</v>
      </c>
      <c r="C301" s="26" t="s">
        <v>28</v>
      </c>
      <c r="D301" s="26">
        <v>1</v>
      </c>
      <c r="E301" s="26" t="s">
        <v>5</v>
      </c>
      <c r="F301">
        <f>IF(COUNTIF($B$3:$B301,$B301)=F$2,1,0)</f>
        <v>0</v>
      </c>
      <c r="G301">
        <f>IF(COUNTIF($B$3:$B301,$B301)=G$2,1,0)</f>
        <v>0</v>
      </c>
      <c r="H301">
        <f>IF(COUNTIF($B$3:$B301,$B301)=H$2,1,0)</f>
        <v>0</v>
      </c>
      <c r="I301">
        <f>IF(COUNTIF($B$3:$B301,$B301)=I$2,1,0)</f>
        <v>0</v>
      </c>
      <c r="J301">
        <f>IF(COUNTIF($B$3:$B301,$B301)=J$2,1,0)</f>
        <v>1</v>
      </c>
      <c r="K301">
        <f>IF(COUNTIF($B$3:$B301,$B301)=K$2,1,0)</f>
        <v>0</v>
      </c>
      <c r="L301">
        <f>IF(COUNTIF($B$3:$B301,$B301)=L$2,1,0)</f>
        <v>0</v>
      </c>
      <c r="M301">
        <f>IF(COUNTIF($B$3:$B301,$B301)=M$2,1,0)</f>
        <v>0</v>
      </c>
      <c r="N301">
        <f>IF(COUNTIF($B$3:$B301,$B301)=N$2,1,0)</f>
        <v>0</v>
      </c>
      <c r="O301">
        <f>IF(COUNTIF($B$3:$B301,$B301)=O$2,1,0)</f>
        <v>0</v>
      </c>
      <c r="P301">
        <f>IF(COUNTIF($B$3:$B301,$B301)=P$2,1,0)</f>
        <v>0</v>
      </c>
      <c r="Q301">
        <f>IF(COUNTIF($B$3:$B301,$B301)=Q$2,1,0)</f>
        <v>0</v>
      </c>
      <c r="R301">
        <f>IF(COUNTIF($B$3:$B301,$B301)=R$2,1,0)</f>
        <v>0</v>
      </c>
      <c r="S301">
        <f>IF(COUNTIF($B$3:$B301,$B301)=S$2,1,0)</f>
        <v>0</v>
      </c>
      <c r="T301">
        <f>IF(COUNTIF($B$3:$B301,$B301)=T$2,1,0)</f>
        <v>0</v>
      </c>
      <c r="U301">
        <f>IF(COUNTIF($B$3:$B301,$B301)=U$2,1,0)</f>
        <v>0</v>
      </c>
      <c r="V301">
        <f>IF(COUNTIF($B$3:$B301,$B301)=V$2,1,0)</f>
        <v>0</v>
      </c>
      <c r="W301">
        <f>IF(COUNTIF($B$3:$B301,$B301)=W$2,1,0)</f>
        <v>0</v>
      </c>
      <c r="X301">
        <f>IF(COUNTIF($B$3:$B301,$B301)=X$2,1,0)</f>
        <v>0</v>
      </c>
      <c r="Y301">
        <f>IF(COUNTIF($B$3:$B301,$B301)=Y$2,1,0)</f>
        <v>0</v>
      </c>
      <c r="Z301">
        <f>IF(COUNTIF($B$3:$B301,$B301)=Z$2,1,0)</f>
        <v>0</v>
      </c>
      <c r="AA301">
        <f>IF(COUNTIF($B$3:$B301,$B301)=AA$2,1,0)</f>
        <v>0</v>
      </c>
      <c r="AB301">
        <f>IF(COUNTIF($B$3:$B301,$B301)=AB$2,1,0)</f>
        <v>0</v>
      </c>
      <c r="AC301">
        <f>IF(COUNTIF($B$3:$B301,$B301)=AC$2,1,0)</f>
        <v>0</v>
      </c>
      <c r="AD301">
        <f>IF(COUNTIF($B$3:$B301,$B301)=AD$2,1,0)</f>
        <v>0</v>
      </c>
      <c r="AE301">
        <f>IF(COUNTIF($B$3:$B301,$B301)=AE$2,1,0)</f>
        <v>0</v>
      </c>
      <c r="AF301">
        <f>IF(COUNTIF($B$3:$B301,$B301)=AF$2,1,0)</f>
        <v>0</v>
      </c>
      <c r="AG301">
        <f>IF(COUNTIF($B$3:$B301,$B301)=AG$2,1,0)</f>
        <v>0</v>
      </c>
      <c r="AH301">
        <f>IF(COUNTIF($B$3:$B301,$B301)=AH$2,1,0)</f>
        <v>0</v>
      </c>
      <c r="AI301">
        <f>IF(COUNTIF($B$3:$B301,$B301)=AI$2,1,0)</f>
        <v>0</v>
      </c>
      <c r="AJ301">
        <f>IF(COUNTIF($B$3:$B301,$B301)=AJ$2,1,0)</f>
        <v>0</v>
      </c>
      <c r="AK301">
        <f>IF(COUNTIF($B$3:$B301,$B301)=AK$2,1,0)</f>
        <v>0</v>
      </c>
      <c r="AL301">
        <f>IF(COUNTIF($B$3:$B301,$B301)=AL$2,1,0)</f>
        <v>0</v>
      </c>
      <c r="AM301">
        <f>IF(COUNTIF($B$3:$B301,$B301)=AM$2,1,0)</f>
        <v>0</v>
      </c>
      <c r="AN301">
        <f>IF(COUNTIF($B$3:$B301,$B301)=AN$2,1,0)</f>
        <v>0</v>
      </c>
      <c r="AO301">
        <f>IF(COUNTIF($B$3:$B301,$B301)=AO$2,1,0)</f>
        <v>0</v>
      </c>
      <c r="AP301">
        <f>IF(COUNTIF($B$3:$B301,$B301)=AP$2,1,0)</f>
        <v>0</v>
      </c>
      <c r="AQ301">
        <f>IF(COUNTIF($B$3:$B301,$B301)=AQ$2,1,0)</f>
        <v>0</v>
      </c>
      <c r="AR301">
        <f>IF(COUNTIF($B$3:$B301,$B301)=AR$2,1,0)</f>
        <v>0</v>
      </c>
      <c r="AS301">
        <f>IF(COUNTIF($B$3:$B301,$B301)=AS$2,1,0)</f>
        <v>0</v>
      </c>
      <c r="AT301">
        <f>IF(COUNTIF($B$3:$B301,$B301)=AT$2,1,0)</f>
        <v>0</v>
      </c>
      <c r="AU301">
        <f>IF(COUNTIF($B$3:$B301,$B301)=AU$2,1,0)</f>
        <v>0</v>
      </c>
      <c r="AV301">
        <f>IF(COUNTIF($B$3:$B301,$B301)=AV$2,1,0)</f>
        <v>0</v>
      </c>
      <c r="AW301">
        <f>IF(COUNTIF($B$3:$B301,$B301)=AW$2,1,0)</f>
        <v>0</v>
      </c>
      <c r="AX301">
        <f>IF(COUNTIF($B$3:$B301,$B301)=AX$2,1,0)</f>
        <v>0</v>
      </c>
      <c r="AY301">
        <f>IF(COUNTIF($B$3:$B301,$B301)=AY$2,1,0)</f>
        <v>0</v>
      </c>
      <c r="AZ301">
        <f>IF(COUNTIF($B$3:$B301,$B301)=AZ$2,1,0)</f>
        <v>0</v>
      </c>
      <c r="BA301">
        <f>IF(COUNTIF($B$3:$B301,$B301)=BA$2,1,0)</f>
        <v>0</v>
      </c>
      <c r="BB301">
        <f>IF(COUNTIF($B$3:$B301,$B301)=BB$2,1,0)</f>
        <v>0</v>
      </c>
      <c r="BC301">
        <f>IF(COUNTIF($B$3:$B301,$B301)=BC$2,1,0)</f>
        <v>0</v>
      </c>
      <c r="BD301">
        <f>IF(COUNTIF($B$3:$B301,$B301)=BD$2,1,0)</f>
        <v>0</v>
      </c>
      <c r="BE301">
        <f>IF(COUNTIF($B$3:$B301,$B301)=BE$2,1,0)</f>
        <v>0</v>
      </c>
      <c r="BF301">
        <f>IF(COUNTIF($B$3:$B301,$B301)=BF$2,1,0)</f>
        <v>0</v>
      </c>
      <c r="BG301">
        <f>IF(COUNTIF($B$3:$B301,$B301)=BG$2,1,0)</f>
        <v>0</v>
      </c>
      <c r="BH301">
        <f>COUNTIF($B$3:$B$10077,$B301)</f>
        <v>5</v>
      </c>
    </row>
    <row r="302" spans="1:60" x14ac:dyDescent="0.2">
      <c r="A302" s="4">
        <v>40237</v>
      </c>
      <c r="B302" s="26" t="s">
        <v>147</v>
      </c>
      <c r="C302" s="26" t="s">
        <v>9</v>
      </c>
      <c r="D302" s="26">
        <v>1</v>
      </c>
      <c r="E302" s="26" t="s">
        <v>5</v>
      </c>
      <c r="F302">
        <f>IF(COUNTIF($B$3:$B302,$B302)=F$2,1,0)</f>
        <v>0</v>
      </c>
      <c r="G302">
        <f>IF(COUNTIF($B$3:$B302,$B302)=G$2,1,0)</f>
        <v>0</v>
      </c>
      <c r="H302">
        <f>IF(COUNTIF($B$3:$B302,$B302)=H$2,1,0)</f>
        <v>0</v>
      </c>
      <c r="I302">
        <f>IF(COUNTIF($B$3:$B302,$B302)=I$2,1,0)</f>
        <v>1</v>
      </c>
      <c r="J302">
        <f>IF(COUNTIF($B$3:$B302,$B302)=J$2,1,0)</f>
        <v>0</v>
      </c>
      <c r="K302">
        <f>IF(COUNTIF($B$3:$B302,$B302)=K$2,1,0)</f>
        <v>0</v>
      </c>
      <c r="L302">
        <f>IF(COUNTIF($B$3:$B302,$B302)=L$2,1,0)</f>
        <v>0</v>
      </c>
      <c r="M302">
        <f>IF(COUNTIF($B$3:$B302,$B302)=M$2,1,0)</f>
        <v>0</v>
      </c>
      <c r="N302">
        <f>IF(COUNTIF($B$3:$B302,$B302)=N$2,1,0)</f>
        <v>0</v>
      </c>
      <c r="O302">
        <f>IF(COUNTIF($B$3:$B302,$B302)=O$2,1,0)</f>
        <v>0</v>
      </c>
      <c r="P302">
        <f>IF(COUNTIF($B$3:$B302,$B302)=P$2,1,0)</f>
        <v>0</v>
      </c>
      <c r="Q302">
        <f>IF(COUNTIF($B$3:$B302,$B302)=Q$2,1,0)</f>
        <v>0</v>
      </c>
      <c r="R302">
        <f>IF(COUNTIF($B$3:$B302,$B302)=R$2,1,0)</f>
        <v>0</v>
      </c>
      <c r="S302">
        <f>IF(COUNTIF($B$3:$B302,$B302)=S$2,1,0)</f>
        <v>0</v>
      </c>
      <c r="T302">
        <f>IF(COUNTIF($B$3:$B302,$B302)=T$2,1,0)</f>
        <v>0</v>
      </c>
      <c r="U302">
        <f>IF(COUNTIF($B$3:$B302,$B302)=U$2,1,0)</f>
        <v>0</v>
      </c>
      <c r="V302">
        <f>IF(COUNTIF($B$3:$B302,$B302)=V$2,1,0)</f>
        <v>0</v>
      </c>
      <c r="W302">
        <f>IF(COUNTIF($B$3:$B302,$B302)=W$2,1,0)</f>
        <v>0</v>
      </c>
      <c r="X302">
        <f>IF(COUNTIF($B$3:$B302,$B302)=X$2,1,0)</f>
        <v>0</v>
      </c>
      <c r="Y302">
        <f>IF(COUNTIF($B$3:$B302,$B302)=Y$2,1,0)</f>
        <v>0</v>
      </c>
      <c r="Z302">
        <f>IF(COUNTIF($B$3:$B302,$B302)=Z$2,1,0)</f>
        <v>0</v>
      </c>
      <c r="AA302">
        <f>IF(COUNTIF($B$3:$B302,$B302)=AA$2,1,0)</f>
        <v>0</v>
      </c>
      <c r="AB302">
        <f>IF(COUNTIF($B$3:$B302,$B302)=AB$2,1,0)</f>
        <v>0</v>
      </c>
      <c r="AC302">
        <f>IF(COUNTIF($B$3:$B302,$B302)=AC$2,1,0)</f>
        <v>0</v>
      </c>
      <c r="AD302">
        <f>IF(COUNTIF($B$3:$B302,$B302)=AD$2,1,0)</f>
        <v>0</v>
      </c>
      <c r="AE302">
        <f>IF(COUNTIF($B$3:$B302,$B302)=AE$2,1,0)</f>
        <v>0</v>
      </c>
      <c r="AF302">
        <f>IF(COUNTIF($B$3:$B302,$B302)=AF$2,1,0)</f>
        <v>0</v>
      </c>
      <c r="AG302">
        <f>IF(COUNTIF($B$3:$B302,$B302)=AG$2,1,0)</f>
        <v>0</v>
      </c>
      <c r="AH302">
        <f>IF(COUNTIF($B$3:$B302,$B302)=AH$2,1,0)</f>
        <v>0</v>
      </c>
      <c r="AI302">
        <f>IF(COUNTIF($B$3:$B302,$B302)=AI$2,1,0)</f>
        <v>0</v>
      </c>
      <c r="AJ302">
        <f>IF(COUNTIF($B$3:$B302,$B302)=AJ$2,1,0)</f>
        <v>0</v>
      </c>
      <c r="AK302">
        <f>IF(COUNTIF($B$3:$B302,$B302)=AK$2,1,0)</f>
        <v>0</v>
      </c>
      <c r="AL302">
        <f>IF(COUNTIF($B$3:$B302,$B302)=AL$2,1,0)</f>
        <v>0</v>
      </c>
      <c r="AM302">
        <f>IF(COUNTIF($B$3:$B302,$B302)=AM$2,1,0)</f>
        <v>0</v>
      </c>
      <c r="AN302">
        <f>IF(COUNTIF($B$3:$B302,$B302)=AN$2,1,0)</f>
        <v>0</v>
      </c>
      <c r="AO302">
        <f>IF(COUNTIF($B$3:$B302,$B302)=AO$2,1,0)</f>
        <v>0</v>
      </c>
      <c r="AP302">
        <f>IF(COUNTIF($B$3:$B302,$B302)=AP$2,1,0)</f>
        <v>0</v>
      </c>
      <c r="AQ302">
        <f>IF(COUNTIF($B$3:$B302,$B302)=AQ$2,1,0)</f>
        <v>0</v>
      </c>
      <c r="AR302">
        <f>IF(COUNTIF($B$3:$B302,$B302)=AR$2,1,0)</f>
        <v>0</v>
      </c>
      <c r="AS302">
        <f>IF(COUNTIF($B$3:$B302,$B302)=AS$2,1,0)</f>
        <v>0</v>
      </c>
      <c r="AT302">
        <f>IF(COUNTIF($B$3:$B302,$B302)=AT$2,1,0)</f>
        <v>0</v>
      </c>
      <c r="AU302">
        <f>IF(COUNTIF($B$3:$B302,$B302)=AU$2,1,0)</f>
        <v>0</v>
      </c>
      <c r="AV302">
        <f>IF(COUNTIF($B$3:$B302,$B302)=AV$2,1,0)</f>
        <v>0</v>
      </c>
      <c r="AW302">
        <f>IF(COUNTIF($B$3:$B302,$B302)=AW$2,1,0)</f>
        <v>0</v>
      </c>
      <c r="AX302">
        <f>IF(COUNTIF($B$3:$B302,$B302)=AX$2,1,0)</f>
        <v>0</v>
      </c>
      <c r="AY302">
        <f>IF(COUNTIF($B$3:$B302,$B302)=AY$2,1,0)</f>
        <v>0</v>
      </c>
      <c r="AZ302">
        <f>IF(COUNTIF($B$3:$B302,$B302)=AZ$2,1,0)</f>
        <v>0</v>
      </c>
      <c r="BA302">
        <f>IF(COUNTIF($B$3:$B302,$B302)=BA$2,1,0)</f>
        <v>0</v>
      </c>
      <c r="BB302">
        <f>IF(COUNTIF($B$3:$B302,$B302)=BB$2,1,0)</f>
        <v>0</v>
      </c>
      <c r="BC302">
        <f>IF(COUNTIF($B$3:$B302,$B302)=BC$2,1,0)</f>
        <v>0</v>
      </c>
      <c r="BD302">
        <f>IF(COUNTIF($B$3:$B302,$B302)=BD$2,1,0)</f>
        <v>0</v>
      </c>
      <c r="BE302">
        <f>IF(COUNTIF($B$3:$B302,$B302)=BE$2,1,0)</f>
        <v>0</v>
      </c>
      <c r="BF302">
        <f>IF(COUNTIF($B$3:$B302,$B302)=BF$2,1,0)</f>
        <v>0</v>
      </c>
      <c r="BG302">
        <f>IF(COUNTIF($B$3:$B302,$B302)=BG$2,1,0)</f>
        <v>0</v>
      </c>
      <c r="BH302">
        <f>COUNTIF($B$3:$B$10077,$B302)</f>
        <v>8</v>
      </c>
    </row>
    <row r="303" spans="1:60" x14ac:dyDescent="0.2">
      <c r="A303" s="4">
        <v>40237</v>
      </c>
      <c r="B303" s="26" t="s">
        <v>8</v>
      </c>
      <c r="C303" s="26" t="s">
        <v>9</v>
      </c>
      <c r="D303" s="26">
        <v>1</v>
      </c>
      <c r="E303" s="26" t="s">
        <v>5</v>
      </c>
      <c r="F303">
        <f>IF(COUNTIF($B$3:$B303,$B303)=F$2,1,0)</f>
        <v>0</v>
      </c>
      <c r="G303">
        <f>IF(COUNTIF($B$3:$B303,$B303)=G$2,1,0)</f>
        <v>0</v>
      </c>
      <c r="H303">
        <f>IF(COUNTIF($B$3:$B303,$B303)=H$2,1,0)</f>
        <v>0</v>
      </c>
      <c r="I303">
        <f>IF(COUNTIF($B$3:$B303,$B303)=I$2,1,0)</f>
        <v>0</v>
      </c>
      <c r="J303">
        <f>IF(COUNTIF($B$3:$B303,$B303)=J$2,1,0)</f>
        <v>0</v>
      </c>
      <c r="K303">
        <f>IF(COUNTIF($B$3:$B303,$B303)=K$2,1,0)</f>
        <v>0</v>
      </c>
      <c r="L303">
        <f>IF(COUNTIF($B$3:$B303,$B303)=L$2,1,0)</f>
        <v>0</v>
      </c>
      <c r="M303">
        <f>IF(COUNTIF($B$3:$B303,$B303)=M$2,1,0)</f>
        <v>1</v>
      </c>
      <c r="N303">
        <f>IF(COUNTIF($B$3:$B303,$B303)=N$2,1,0)</f>
        <v>0</v>
      </c>
      <c r="O303">
        <f>IF(COUNTIF($B$3:$B303,$B303)=O$2,1,0)</f>
        <v>0</v>
      </c>
      <c r="P303">
        <f>IF(COUNTIF($B$3:$B303,$B303)=P$2,1,0)</f>
        <v>0</v>
      </c>
      <c r="Q303">
        <f>IF(COUNTIF($B$3:$B303,$B303)=Q$2,1,0)</f>
        <v>0</v>
      </c>
      <c r="R303">
        <f>IF(COUNTIF($B$3:$B303,$B303)=R$2,1,0)</f>
        <v>0</v>
      </c>
      <c r="S303">
        <f>IF(COUNTIF($B$3:$B303,$B303)=S$2,1,0)</f>
        <v>0</v>
      </c>
      <c r="T303">
        <f>IF(COUNTIF($B$3:$B303,$B303)=T$2,1,0)</f>
        <v>0</v>
      </c>
      <c r="U303">
        <f>IF(COUNTIF($B$3:$B303,$B303)=U$2,1,0)</f>
        <v>0</v>
      </c>
      <c r="V303">
        <f>IF(COUNTIF($B$3:$B303,$B303)=V$2,1,0)</f>
        <v>0</v>
      </c>
      <c r="W303">
        <f>IF(COUNTIF($B$3:$B303,$B303)=W$2,1,0)</f>
        <v>0</v>
      </c>
      <c r="X303">
        <f>IF(COUNTIF($B$3:$B303,$B303)=X$2,1,0)</f>
        <v>0</v>
      </c>
      <c r="Y303">
        <f>IF(COUNTIF($B$3:$B303,$B303)=Y$2,1,0)</f>
        <v>0</v>
      </c>
      <c r="Z303">
        <f>IF(COUNTIF($B$3:$B303,$B303)=Z$2,1,0)</f>
        <v>0</v>
      </c>
      <c r="AA303">
        <f>IF(COUNTIF($B$3:$B303,$B303)=AA$2,1,0)</f>
        <v>0</v>
      </c>
      <c r="AB303">
        <f>IF(COUNTIF($B$3:$B303,$B303)=AB$2,1,0)</f>
        <v>0</v>
      </c>
      <c r="AC303">
        <f>IF(COUNTIF($B$3:$B303,$B303)=AC$2,1,0)</f>
        <v>0</v>
      </c>
      <c r="AD303">
        <f>IF(COUNTIF($B$3:$B303,$B303)=AD$2,1,0)</f>
        <v>0</v>
      </c>
      <c r="AE303">
        <f>IF(COUNTIF($B$3:$B303,$B303)=AE$2,1,0)</f>
        <v>0</v>
      </c>
      <c r="AF303">
        <f>IF(COUNTIF($B$3:$B303,$B303)=AF$2,1,0)</f>
        <v>0</v>
      </c>
      <c r="AG303">
        <f>IF(COUNTIF($B$3:$B303,$B303)=AG$2,1,0)</f>
        <v>0</v>
      </c>
      <c r="AH303">
        <f>IF(COUNTIF($B$3:$B303,$B303)=AH$2,1,0)</f>
        <v>0</v>
      </c>
      <c r="AI303">
        <f>IF(COUNTIF($B$3:$B303,$B303)=AI$2,1,0)</f>
        <v>0</v>
      </c>
      <c r="AJ303">
        <f>IF(COUNTIF($B$3:$B303,$B303)=AJ$2,1,0)</f>
        <v>0</v>
      </c>
      <c r="AK303">
        <f>IF(COUNTIF($B$3:$B303,$B303)=AK$2,1,0)</f>
        <v>0</v>
      </c>
      <c r="AL303">
        <f>IF(COUNTIF($B$3:$B303,$B303)=AL$2,1,0)</f>
        <v>0</v>
      </c>
      <c r="AM303">
        <f>IF(COUNTIF($B$3:$B303,$B303)=AM$2,1,0)</f>
        <v>0</v>
      </c>
      <c r="AN303">
        <f>IF(COUNTIF($B$3:$B303,$B303)=AN$2,1,0)</f>
        <v>0</v>
      </c>
      <c r="AO303">
        <f>IF(COUNTIF($B$3:$B303,$B303)=AO$2,1,0)</f>
        <v>0</v>
      </c>
      <c r="AP303">
        <f>IF(COUNTIF($B$3:$B303,$B303)=AP$2,1,0)</f>
        <v>0</v>
      </c>
      <c r="AQ303">
        <f>IF(COUNTIF($B$3:$B303,$B303)=AQ$2,1,0)</f>
        <v>0</v>
      </c>
      <c r="AR303">
        <f>IF(COUNTIF($B$3:$B303,$B303)=AR$2,1,0)</f>
        <v>0</v>
      </c>
      <c r="AS303">
        <f>IF(COUNTIF($B$3:$B303,$B303)=AS$2,1,0)</f>
        <v>0</v>
      </c>
      <c r="AT303">
        <f>IF(COUNTIF($B$3:$B303,$B303)=AT$2,1,0)</f>
        <v>0</v>
      </c>
      <c r="AU303">
        <f>IF(COUNTIF($B$3:$B303,$B303)=AU$2,1,0)</f>
        <v>0</v>
      </c>
      <c r="AV303">
        <f>IF(COUNTIF($B$3:$B303,$B303)=AV$2,1,0)</f>
        <v>0</v>
      </c>
      <c r="AW303">
        <f>IF(COUNTIF($B$3:$B303,$B303)=AW$2,1,0)</f>
        <v>0</v>
      </c>
      <c r="AX303">
        <f>IF(COUNTIF($B$3:$B303,$B303)=AX$2,1,0)</f>
        <v>0</v>
      </c>
      <c r="AY303">
        <f>IF(COUNTIF($B$3:$B303,$B303)=AY$2,1,0)</f>
        <v>0</v>
      </c>
      <c r="AZ303">
        <f>IF(COUNTIF($B$3:$B303,$B303)=AZ$2,1,0)</f>
        <v>0</v>
      </c>
      <c r="BA303">
        <f>IF(COUNTIF($B$3:$B303,$B303)=BA$2,1,0)</f>
        <v>0</v>
      </c>
      <c r="BB303">
        <f>IF(COUNTIF($B$3:$B303,$B303)=BB$2,1,0)</f>
        <v>0</v>
      </c>
      <c r="BC303">
        <f>IF(COUNTIF($B$3:$B303,$B303)=BC$2,1,0)</f>
        <v>0</v>
      </c>
      <c r="BD303">
        <f>IF(COUNTIF($B$3:$B303,$B303)=BD$2,1,0)</f>
        <v>0</v>
      </c>
      <c r="BE303">
        <f>IF(COUNTIF($B$3:$B303,$B303)=BE$2,1,0)</f>
        <v>0</v>
      </c>
      <c r="BF303">
        <f>IF(COUNTIF($B$3:$B303,$B303)=BF$2,1,0)</f>
        <v>0</v>
      </c>
      <c r="BG303">
        <f>IF(COUNTIF($B$3:$B303,$B303)=BG$2,1,0)</f>
        <v>0</v>
      </c>
      <c r="BH303">
        <f>COUNTIF($B$3:$B$10077,$B303)</f>
        <v>21</v>
      </c>
    </row>
    <row r="304" spans="1:60" x14ac:dyDescent="0.2">
      <c r="A304" s="4">
        <v>40237</v>
      </c>
      <c r="B304" s="26" t="s">
        <v>10</v>
      </c>
      <c r="C304" s="26" t="s">
        <v>26</v>
      </c>
      <c r="D304" s="26">
        <v>1</v>
      </c>
      <c r="E304" s="26" t="s">
        <v>5</v>
      </c>
      <c r="F304">
        <f>IF(COUNTIF($B$3:$B304,$B304)=F$2,1,0)</f>
        <v>0</v>
      </c>
      <c r="G304">
        <f>IF(COUNTIF($B$3:$B304,$B304)=G$2,1,0)</f>
        <v>0</v>
      </c>
      <c r="H304">
        <f>IF(COUNTIF($B$3:$B304,$B304)=H$2,1,0)</f>
        <v>0</v>
      </c>
      <c r="I304">
        <f>IF(COUNTIF($B$3:$B304,$B304)=I$2,1,0)</f>
        <v>0</v>
      </c>
      <c r="J304">
        <f>IF(COUNTIF($B$3:$B304,$B304)=J$2,1,0)</f>
        <v>0</v>
      </c>
      <c r="K304">
        <f>IF(COUNTIF($B$3:$B304,$B304)=K$2,1,0)</f>
        <v>0</v>
      </c>
      <c r="L304">
        <f>IF(COUNTIF($B$3:$B304,$B304)=L$2,1,0)</f>
        <v>1</v>
      </c>
      <c r="M304">
        <f>IF(COUNTIF($B$3:$B304,$B304)=M$2,1,0)</f>
        <v>0</v>
      </c>
      <c r="N304">
        <f>IF(COUNTIF($B$3:$B304,$B304)=N$2,1,0)</f>
        <v>0</v>
      </c>
      <c r="O304">
        <f>IF(COUNTIF($B$3:$B304,$B304)=O$2,1,0)</f>
        <v>0</v>
      </c>
      <c r="P304">
        <f>IF(COUNTIF($B$3:$B304,$B304)=P$2,1,0)</f>
        <v>0</v>
      </c>
      <c r="Q304">
        <f>IF(COUNTIF($B$3:$B304,$B304)=Q$2,1,0)</f>
        <v>0</v>
      </c>
      <c r="R304">
        <f>IF(COUNTIF($B$3:$B304,$B304)=R$2,1,0)</f>
        <v>0</v>
      </c>
      <c r="S304">
        <f>IF(COUNTIF($B$3:$B304,$B304)=S$2,1,0)</f>
        <v>0</v>
      </c>
      <c r="T304">
        <f>IF(COUNTIF($B$3:$B304,$B304)=T$2,1,0)</f>
        <v>0</v>
      </c>
      <c r="U304">
        <f>IF(COUNTIF($B$3:$B304,$B304)=U$2,1,0)</f>
        <v>0</v>
      </c>
      <c r="V304">
        <f>IF(COUNTIF($B$3:$B304,$B304)=V$2,1,0)</f>
        <v>0</v>
      </c>
      <c r="W304">
        <f>IF(COUNTIF($B$3:$B304,$B304)=W$2,1,0)</f>
        <v>0</v>
      </c>
      <c r="X304">
        <f>IF(COUNTIF($B$3:$B304,$B304)=X$2,1,0)</f>
        <v>0</v>
      </c>
      <c r="Y304">
        <f>IF(COUNTIF($B$3:$B304,$B304)=Y$2,1,0)</f>
        <v>0</v>
      </c>
      <c r="Z304">
        <f>IF(COUNTIF($B$3:$B304,$B304)=Z$2,1,0)</f>
        <v>0</v>
      </c>
      <c r="AA304">
        <f>IF(COUNTIF($B$3:$B304,$B304)=AA$2,1,0)</f>
        <v>0</v>
      </c>
      <c r="AB304">
        <f>IF(COUNTIF($B$3:$B304,$B304)=AB$2,1,0)</f>
        <v>0</v>
      </c>
      <c r="AC304">
        <f>IF(COUNTIF($B$3:$B304,$B304)=AC$2,1,0)</f>
        <v>0</v>
      </c>
      <c r="AD304">
        <f>IF(COUNTIF($B$3:$B304,$B304)=AD$2,1,0)</f>
        <v>0</v>
      </c>
      <c r="AE304">
        <f>IF(COUNTIF($B$3:$B304,$B304)=AE$2,1,0)</f>
        <v>0</v>
      </c>
      <c r="AF304">
        <f>IF(COUNTIF($B$3:$B304,$B304)=AF$2,1,0)</f>
        <v>0</v>
      </c>
      <c r="AG304">
        <f>IF(COUNTIF($B$3:$B304,$B304)=AG$2,1,0)</f>
        <v>0</v>
      </c>
      <c r="AH304">
        <f>IF(COUNTIF($B$3:$B304,$B304)=AH$2,1,0)</f>
        <v>0</v>
      </c>
      <c r="AI304">
        <f>IF(COUNTIF($B$3:$B304,$B304)=AI$2,1,0)</f>
        <v>0</v>
      </c>
      <c r="AJ304">
        <f>IF(COUNTIF($B$3:$B304,$B304)=AJ$2,1,0)</f>
        <v>0</v>
      </c>
      <c r="AK304">
        <f>IF(COUNTIF($B$3:$B304,$B304)=AK$2,1,0)</f>
        <v>0</v>
      </c>
      <c r="AL304">
        <f>IF(COUNTIF($B$3:$B304,$B304)=AL$2,1,0)</f>
        <v>0</v>
      </c>
      <c r="AM304">
        <f>IF(COUNTIF($B$3:$B304,$B304)=AM$2,1,0)</f>
        <v>0</v>
      </c>
      <c r="AN304">
        <f>IF(COUNTIF($B$3:$B304,$B304)=AN$2,1,0)</f>
        <v>0</v>
      </c>
      <c r="AO304">
        <f>IF(COUNTIF($B$3:$B304,$B304)=AO$2,1,0)</f>
        <v>0</v>
      </c>
      <c r="AP304">
        <f>IF(COUNTIF($B$3:$B304,$B304)=AP$2,1,0)</f>
        <v>0</v>
      </c>
      <c r="AQ304">
        <f>IF(COUNTIF($B$3:$B304,$B304)=AQ$2,1,0)</f>
        <v>0</v>
      </c>
      <c r="AR304">
        <f>IF(COUNTIF($B$3:$B304,$B304)=AR$2,1,0)</f>
        <v>0</v>
      </c>
      <c r="AS304">
        <f>IF(COUNTIF($B$3:$B304,$B304)=AS$2,1,0)</f>
        <v>0</v>
      </c>
      <c r="AT304">
        <f>IF(COUNTIF($B$3:$B304,$B304)=AT$2,1,0)</f>
        <v>0</v>
      </c>
      <c r="AU304">
        <f>IF(COUNTIF($B$3:$B304,$B304)=AU$2,1,0)</f>
        <v>0</v>
      </c>
      <c r="AV304">
        <f>IF(COUNTIF($B$3:$B304,$B304)=AV$2,1,0)</f>
        <v>0</v>
      </c>
      <c r="AW304">
        <f>IF(COUNTIF($B$3:$B304,$B304)=AW$2,1,0)</f>
        <v>0</v>
      </c>
      <c r="AX304">
        <f>IF(COUNTIF($B$3:$B304,$B304)=AX$2,1,0)</f>
        <v>0</v>
      </c>
      <c r="AY304">
        <f>IF(COUNTIF($B$3:$B304,$B304)=AY$2,1,0)</f>
        <v>0</v>
      </c>
      <c r="AZ304">
        <f>IF(COUNTIF($B$3:$B304,$B304)=AZ$2,1,0)</f>
        <v>0</v>
      </c>
      <c r="BA304">
        <f>IF(COUNTIF($B$3:$B304,$B304)=BA$2,1,0)</f>
        <v>0</v>
      </c>
      <c r="BB304">
        <f>IF(COUNTIF($B$3:$B304,$B304)=BB$2,1,0)</f>
        <v>0</v>
      </c>
      <c r="BC304">
        <f>IF(COUNTIF($B$3:$B304,$B304)=BC$2,1,0)</f>
        <v>0</v>
      </c>
      <c r="BD304">
        <f>IF(COUNTIF($B$3:$B304,$B304)=BD$2,1,0)</f>
        <v>0</v>
      </c>
      <c r="BE304">
        <f>IF(COUNTIF($B$3:$B304,$B304)=BE$2,1,0)</f>
        <v>0</v>
      </c>
      <c r="BF304">
        <f>IF(COUNTIF($B$3:$B304,$B304)=BF$2,1,0)</f>
        <v>0</v>
      </c>
      <c r="BG304">
        <f>IF(COUNTIF($B$3:$B304,$B304)=BG$2,1,0)</f>
        <v>0</v>
      </c>
      <c r="BH304">
        <f>COUNTIF($B$3:$B$10077,$B304)</f>
        <v>22</v>
      </c>
    </row>
    <row r="305" spans="1:60" x14ac:dyDescent="0.2">
      <c r="A305" s="4">
        <v>40237</v>
      </c>
      <c r="B305" s="26" t="s">
        <v>165</v>
      </c>
      <c r="C305" s="26" t="s">
        <v>9</v>
      </c>
      <c r="D305" s="26">
        <v>1</v>
      </c>
      <c r="E305" s="26" t="s">
        <v>5</v>
      </c>
      <c r="F305">
        <f>IF(COUNTIF($B$3:$B305,$B305)=F$2,1,0)</f>
        <v>1</v>
      </c>
      <c r="G305">
        <f>IF(COUNTIF($B$3:$B305,$B305)=G$2,1,0)</f>
        <v>0</v>
      </c>
      <c r="H305">
        <f>IF(COUNTIF($B$3:$B305,$B305)=H$2,1,0)</f>
        <v>0</v>
      </c>
      <c r="I305">
        <f>IF(COUNTIF($B$3:$B305,$B305)=I$2,1,0)</f>
        <v>0</v>
      </c>
      <c r="J305">
        <f>IF(COUNTIF($B$3:$B305,$B305)=J$2,1,0)</f>
        <v>0</v>
      </c>
      <c r="K305">
        <f>IF(COUNTIF($B$3:$B305,$B305)=K$2,1,0)</f>
        <v>0</v>
      </c>
      <c r="L305">
        <f>IF(COUNTIF($B$3:$B305,$B305)=L$2,1,0)</f>
        <v>0</v>
      </c>
      <c r="M305">
        <f>IF(COUNTIF($B$3:$B305,$B305)=M$2,1,0)</f>
        <v>0</v>
      </c>
      <c r="N305">
        <f>IF(COUNTIF($B$3:$B305,$B305)=N$2,1,0)</f>
        <v>0</v>
      </c>
      <c r="O305">
        <f>IF(COUNTIF($B$3:$B305,$B305)=O$2,1,0)</f>
        <v>0</v>
      </c>
      <c r="P305">
        <f>IF(COUNTIF($B$3:$B305,$B305)=P$2,1,0)</f>
        <v>0</v>
      </c>
      <c r="Q305">
        <f>IF(COUNTIF($B$3:$B305,$B305)=Q$2,1,0)</f>
        <v>0</v>
      </c>
      <c r="R305">
        <f>IF(COUNTIF($B$3:$B305,$B305)=R$2,1,0)</f>
        <v>0</v>
      </c>
      <c r="S305">
        <f>IF(COUNTIF($B$3:$B305,$B305)=S$2,1,0)</f>
        <v>0</v>
      </c>
      <c r="T305">
        <f>IF(COUNTIF($B$3:$B305,$B305)=T$2,1,0)</f>
        <v>0</v>
      </c>
      <c r="U305">
        <f>IF(COUNTIF($B$3:$B305,$B305)=U$2,1,0)</f>
        <v>0</v>
      </c>
      <c r="V305">
        <f>IF(COUNTIF($B$3:$B305,$B305)=V$2,1,0)</f>
        <v>0</v>
      </c>
      <c r="W305">
        <f>IF(COUNTIF($B$3:$B305,$B305)=W$2,1,0)</f>
        <v>0</v>
      </c>
      <c r="X305">
        <f>IF(COUNTIF($B$3:$B305,$B305)=X$2,1,0)</f>
        <v>0</v>
      </c>
      <c r="Y305">
        <f>IF(COUNTIF($B$3:$B305,$B305)=Y$2,1,0)</f>
        <v>0</v>
      </c>
      <c r="Z305">
        <f>IF(COUNTIF($B$3:$B305,$B305)=Z$2,1,0)</f>
        <v>0</v>
      </c>
      <c r="AA305">
        <f>IF(COUNTIF($B$3:$B305,$B305)=AA$2,1,0)</f>
        <v>0</v>
      </c>
      <c r="AB305">
        <f>IF(COUNTIF($B$3:$B305,$B305)=AB$2,1,0)</f>
        <v>0</v>
      </c>
      <c r="AC305">
        <f>IF(COUNTIF($B$3:$B305,$B305)=AC$2,1,0)</f>
        <v>0</v>
      </c>
      <c r="AD305">
        <f>IF(COUNTIF($B$3:$B305,$B305)=AD$2,1,0)</f>
        <v>0</v>
      </c>
      <c r="AE305">
        <f>IF(COUNTIF($B$3:$B305,$B305)=AE$2,1,0)</f>
        <v>0</v>
      </c>
      <c r="AF305">
        <f>IF(COUNTIF($B$3:$B305,$B305)=AF$2,1,0)</f>
        <v>0</v>
      </c>
      <c r="AG305">
        <f>IF(COUNTIF($B$3:$B305,$B305)=AG$2,1,0)</f>
        <v>0</v>
      </c>
      <c r="AH305">
        <f>IF(COUNTIF($B$3:$B305,$B305)=AH$2,1,0)</f>
        <v>0</v>
      </c>
      <c r="AI305">
        <f>IF(COUNTIF($B$3:$B305,$B305)=AI$2,1,0)</f>
        <v>0</v>
      </c>
      <c r="AJ305">
        <f>IF(COUNTIF($B$3:$B305,$B305)=AJ$2,1,0)</f>
        <v>0</v>
      </c>
      <c r="AK305">
        <f>IF(COUNTIF($B$3:$B305,$B305)=AK$2,1,0)</f>
        <v>0</v>
      </c>
      <c r="AL305">
        <f>IF(COUNTIF($B$3:$B305,$B305)=AL$2,1,0)</f>
        <v>0</v>
      </c>
      <c r="AM305">
        <f>IF(COUNTIF($B$3:$B305,$B305)=AM$2,1,0)</f>
        <v>0</v>
      </c>
      <c r="AN305">
        <f>IF(COUNTIF($B$3:$B305,$B305)=AN$2,1,0)</f>
        <v>0</v>
      </c>
      <c r="AO305">
        <f>IF(COUNTIF($B$3:$B305,$B305)=AO$2,1,0)</f>
        <v>0</v>
      </c>
      <c r="AP305">
        <f>IF(COUNTIF($B$3:$B305,$B305)=AP$2,1,0)</f>
        <v>0</v>
      </c>
      <c r="AQ305">
        <f>IF(COUNTIF($B$3:$B305,$B305)=AQ$2,1,0)</f>
        <v>0</v>
      </c>
      <c r="AR305">
        <f>IF(COUNTIF($B$3:$B305,$B305)=AR$2,1,0)</f>
        <v>0</v>
      </c>
      <c r="AS305">
        <f>IF(COUNTIF($B$3:$B305,$B305)=AS$2,1,0)</f>
        <v>0</v>
      </c>
      <c r="AT305">
        <f>IF(COUNTIF($B$3:$B305,$B305)=AT$2,1,0)</f>
        <v>0</v>
      </c>
      <c r="AU305">
        <f>IF(COUNTIF($B$3:$B305,$B305)=AU$2,1,0)</f>
        <v>0</v>
      </c>
      <c r="AV305">
        <f>IF(COUNTIF($B$3:$B305,$B305)=AV$2,1,0)</f>
        <v>0</v>
      </c>
      <c r="AW305">
        <f>IF(COUNTIF($B$3:$B305,$B305)=AW$2,1,0)</f>
        <v>0</v>
      </c>
      <c r="AX305">
        <f>IF(COUNTIF($B$3:$B305,$B305)=AX$2,1,0)</f>
        <v>0</v>
      </c>
      <c r="AY305">
        <f>IF(COUNTIF($B$3:$B305,$B305)=AY$2,1,0)</f>
        <v>0</v>
      </c>
      <c r="AZ305">
        <f>IF(COUNTIF($B$3:$B305,$B305)=AZ$2,1,0)</f>
        <v>0</v>
      </c>
      <c r="BA305">
        <f>IF(COUNTIF($B$3:$B305,$B305)=BA$2,1,0)</f>
        <v>0</v>
      </c>
      <c r="BB305">
        <f>IF(COUNTIF($B$3:$B305,$B305)=BB$2,1,0)</f>
        <v>0</v>
      </c>
      <c r="BC305">
        <f>IF(COUNTIF($B$3:$B305,$B305)=BC$2,1,0)</f>
        <v>0</v>
      </c>
      <c r="BD305">
        <f>IF(COUNTIF($B$3:$B305,$B305)=BD$2,1,0)</f>
        <v>0</v>
      </c>
      <c r="BE305">
        <f>IF(COUNTIF($B$3:$B305,$B305)=BE$2,1,0)</f>
        <v>0</v>
      </c>
      <c r="BF305">
        <f>IF(COUNTIF($B$3:$B305,$B305)=BF$2,1,0)</f>
        <v>0</v>
      </c>
      <c r="BG305">
        <f>IF(COUNTIF($B$3:$B305,$B305)=BG$2,1,0)</f>
        <v>0</v>
      </c>
      <c r="BH305">
        <f>COUNTIF($B$3:$B$10077,$B305)</f>
        <v>11</v>
      </c>
    </row>
    <row r="306" spans="1:60" x14ac:dyDescent="0.2">
      <c r="A306" s="4">
        <v>40237</v>
      </c>
      <c r="B306" s="26" t="s">
        <v>73</v>
      </c>
      <c r="C306" s="26" t="s">
        <v>28</v>
      </c>
      <c r="D306" s="26">
        <v>1</v>
      </c>
      <c r="E306" s="26" t="s">
        <v>5</v>
      </c>
      <c r="F306">
        <f>IF(COUNTIF($B$3:$B306,$B306)=F$2,1,0)</f>
        <v>0</v>
      </c>
      <c r="G306">
        <f>IF(COUNTIF($B$3:$B306,$B306)=G$2,1,0)</f>
        <v>0</v>
      </c>
      <c r="H306">
        <f>IF(COUNTIF($B$3:$B306,$B306)=H$2,1,0)</f>
        <v>1</v>
      </c>
      <c r="I306">
        <f>IF(COUNTIF($B$3:$B306,$B306)=I$2,1,0)</f>
        <v>0</v>
      </c>
      <c r="J306">
        <f>IF(COUNTIF($B$3:$B306,$B306)=J$2,1,0)</f>
        <v>0</v>
      </c>
      <c r="K306">
        <f>IF(COUNTIF($B$3:$B306,$B306)=K$2,1,0)</f>
        <v>0</v>
      </c>
      <c r="L306">
        <f>IF(COUNTIF($B$3:$B306,$B306)=L$2,1,0)</f>
        <v>0</v>
      </c>
      <c r="M306">
        <f>IF(COUNTIF($B$3:$B306,$B306)=M$2,1,0)</f>
        <v>0</v>
      </c>
      <c r="N306">
        <f>IF(COUNTIF($B$3:$B306,$B306)=N$2,1,0)</f>
        <v>0</v>
      </c>
      <c r="O306">
        <f>IF(COUNTIF($B$3:$B306,$B306)=O$2,1,0)</f>
        <v>0</v>
      </c>
      <c r="P306">
        <f>IF(COUNTIF($B$3:$B306,$B306)=P$2,1,0)</f>
        <v>0</v>
      </c>
      <c r="Q306">
        <f>IF(COUNTIF($B$3:$B306,$B306)=Q$2,1,0)</f>
        <v>0</v>
      </c>
      <c r="R306">
        <f>IF(COUNTIF($B$3:$B306,$B306)=R$2,1,0)</f>
        <v>0</v>
      </c>
      <c r="S306">
        <f>IF(COUNTIF($B$3:$B306,$B306)=S$2,1,0)</f>
        <v>0</v>
      </c>
      <c r="T306">
        <f>IF(COUNTIF($B$3:$B306,$B306)=T$2,1,0)</f>
        <v>0</v>
      </c>
      <c r="U306">
        <f>IF(COUNTIF($B$3:$B306,$B306)=U$2,1,0)</f>
        <v>0</v>
      </c>
      <c r="V306">
        <f>IF(COUNTIF($B$3:$B306,$B306)=V$2,1,0)</f>
        <v>0</v>
      </c>
      <c r="W306">
        <f>IF(COUNTIF($B$3:$B306,$B306)=W$2,1,0)</f>
        <v>0</v>
      </c>
      <c r="X306">
        <f>IF(COUNTIF($B$3:$B306,$B306)=X$2,1,0)</f>
        <v>0</v>
      </c>
      <c r="Y306">
        <f>IF(COUNTIF($B$3:$B306,$B306)=Y$2,1,0)</f>
        <v>0</v>
      </c>
      <c r="Z306">
        <f>IF(COUNTIF($B$3:$B306,$B306)=Z$2,1,0)</f>
        <v>0</v>
      </c>
      <c r="AA306">
        <f>IF(COUNTIF($B$3:$B306,$B306)=AA$2,1,0)</f>
        <v>0</v>
      </c>
      <c r="AB306">
        <f>IF(COUNTIF($B$3:$B306,$B306)=AB$2,1,0)</f>
        <v>0</v>
      </c>
      <c r="AC306">
        <f>IF(COUNTIF($B$3:$B306,$B306)=AC$2,1,0)</f>
        <v>0</v>
      </c>
      <c r="AD306">
        <f>IF(COUNTIF($B$3:$B306,$B306)=AD$2,1,0)</f>
        <v>0</v>
      </c>
      <c r="AE306">
        <f>IF(COUNTIF($B$3:$B306,$B306)=AE$2,1,0)</f>
        <v>0</v>
      </c>
      <c r="AF306">
        <f>IF(COUNTIF($B$3:$B306,$B306)=AF$2,1,0)</f>
        <v>0</v>
      </c>
      <c r="AG306">
        <f>IF(COUNTIF($B$3:$B306,$B306)=AG$2,1,0)</f>
        <v>0</v>
      </c>
      <c r="AH306">
        <f>IF(COUNTIF($B$3:$B306,$B306)=AH$2,1,0)</f>
        <v>0</v>
      </c>
      <c r="AI306">
        <f>IF(COUNTIF($B$3:$B306,$B306)=AI$2,1,0)</f>
        <v>0</v>
      </c>
      <c r="AJ306">
        <f>IF(COUNTIF($B$3:$B306,$B306)=AJ$2,1,0)</f>
        <v>0</v>
      </c>
      <c r="AK306">
        <f>IF(COUNTIF($B$3:$B306,$B306)=AK$2,1,0)</f>
        <v>0</v>
      </c>
      <c r="AL306">
        <f>IF(COUNTIF($B$3:$B306,$B306)=AL$2,1,0)</f>
        <v>0</v>
      </c>
      <c r="AM306">
        <f>IF(COUNTIF($B$3:$B306,$B306)=AM$2,1,0)</f>
        <v>0</v>
      </c>
      <c r="AN306">
        <f>IF(COUNTIF($B$3:$B306,$B306)=AN$2,1,0)</f>
        <v>0</v>
      </c>
      <c r="AO306">
        <f>IF(COUNTIF($B$3:$B306,$B306)=AO$2,1,0)</f>
        <v>0</v>
      </c>
      <c r="AP306">
        <f>IF(COUNTIF($B$3:$B306,$B306)=AP$2,1,0)</f>
        <v>0</v>
      </c>
      <c r="AQ306">
        <f>IF(COUNTIF($B$3:$B306,$B306)=AQ$2,1,0)</f>
        <v>0</v>
      </c>
      <c r="AR306">
        <f>IF(COUNTIF($B$3:$B306,$B306)=AR$2,1,0)</f>
        <v>0</v>
      </c>
      <c r="AS306">
        <f>IF(COUNTIF($B$3:$B306,$B306)=AS$2,1,0)</f>
        <v>0</v>
      </c>
      <c r="AT306">
        <f>IF(COUNTIF($B$3:$B306,$B306)=AT$2,1,0)</f>
        <v>0</v>
      </c>
      <c r="AU306">
        <f>IF(COUNTIF($B$3:$B306,$B306)=AU$2,1,0)</f>
        <v>0</v>
      </c>
      <c r="AV306">
        <f>IF(COUNTIF($B$3:$B306,$B306)=AV$2,1,0)</f>
        <v>0</v>
      </c>
      <c r="AW306">
        <f>IF(COUNTIF($B$3:$B306,$B306)=AW$2,1,0)</f>
        <v>0</v>
      </c>
      <c r="AX306">
        <f>IF(COUNTIF($B$3:$B306,$B306)=AX$2,1,0)</f>
        <v>0</v>
      </c>
      <c r="AY306">
        <f>IF(COUNTIF($B$3:$B306,$B306)=AY$2,1,0)</f>
        <v>0</v>
      </c>
      <c r="AZ306">
        <f>IF(COUNTIF($B$3:$B306,$B306)=AZ$2,1,0)</f>
        <v>0</v>
      </c>
      <c r="BA306">
        <f>IF(COUNTIF($B$3:$B306,$B306)=BA$2,1,0)</f>
        <v>0</v>
      </c>
      <c r="BB306">
        <f>IF(COUNTIF($B$3:$B306,$B306)=BB$2,1,0)</f>
        <v>0</v>
      </c>
      <c r="BC306">
        <f>IF(COUNTIF($B$3:$B306,$B306)=BC$2,1,0)</f>
        <v>0</v>
      </c>
      <c r="BD306">
        <f>IF(COUNTIF($B$3:$B306,$B306)=BD$2,1,0)</f>
        <v>0</v>
      </c>
      <c r="BE306">
        <f>IF(COUNTIF($B$3:$B306,$B306)=BE$2,1,0)</f>
        <v>0</v>
      </c>
      <c r="BF306">
        <f>IF(COUNTIF($B$3:$B306,$B306)=BF$2,1,0)</f>
        <v>0</v>
      </c>
      <c r="BG306">
        <f>IF(COUNTIF($B$3:$B306,$B306)=BG$2,1,0)</f>
        <v>0</v>
      </c>
      <c r="BH306">
        <f>COUNTIF($B$3:$B$10077,$B306)</f>
        <v>14</v>
      </c>
    </row>
    <row r="307" spans="1:60" x14ac:dyDescent="0.2">
      <c r="A307" s="4">
        <v>40237</v>
      </c>
      <c r="B307" s="26" t="s">
        <v>100</v>
      </c>
      <c r="C307" s="26" t="s">
        <v>28</v>
      </c>
      <c r="D307" s="26">
        <v>1</v>
      </c>
      <c r="E307" s="26" t="s">
        <v>5</v>
      </c>
      <c r="F307">
        <f>IF(COUNTIF($B$3:$B307,$B307)=F$2,1,0)</f>
        <v>0</v>
      </c>
      <c r="G307">
        <f>IF(COUNTIF($B$3:$B307,$B307)=G$2,1,0)</f>
        <v>0</v>
      </c>
      <c r="H307">
        <f>IF(COUNTIF($B$3:$B307,$B307)=H$2,1,0)</f>
        <v>0</v>
      </c>
      <c r="I307">
        <f>IF(COUNTIF($B$3:$B307,$B307)=I$2,1,0)</f>
        <v>0</v>
      </c>
      <c r="J307">
        <f>IF(COUNTIF($B$3:$B307,$B307)=J$2,1,0)</f>
        <v>0</v>
      </c>
      <c r="K307">
        <f>IF(COUNTIF($B$3:$B307,$B307)=K$2,1,0)</f>
        <v>0</v>
      </c>
      <c r="L307">
        <f>IF(COUNTIF($B$3:$B307,$B307)=L$2,1,0)</f>
        <v>1</v>
      </c>
      <c r="M307">
        <f>IF(COUNTIF($B$3:$B307,$B307)=M$2,1,0)</f>
        <v>0</v>
      </c>
      <c r="N307">
        <f>IF(COUNTIF($B$3:$B307,$B307)=N$2,1,0)</f>
        <v>0</v>
      </c>
      <c r="O307">
        <f>IF(COUNTIF($B$3:$B307,$B307)=O$2,1,0)</f>
        <v>0</v>
      </c>
      <c r="P307">
        <f>IF(COUNTIF($B$3:$B307,$B307)=P$2,1,0)</f>
        <v>0</v>
      </c>
      <c r="Q307">
        <f>IF(COUNTIF($B$3:$B307,$B307)=Q$2,1,0)</f>
        <v>0</v>
      </c>
      <c r="R307">
        <f>IF(COUNTIF($B$3:$B307,$B307)=R$2,1,0)</f>
        <v>0</v>
      </c>
      <c r="S307">
        <f>IF(COUNTIF($B$3:$B307,$B307)=S$2,1,0)</f>
        <v>0</v>
      </c>
      <c r="T307">
        <f>IF(COUNTIF($B$3:$B307,$B307)=T$2,1,0)</f>
        <v>0</v>
      </c>
      <c r="U307">
        <f>IF(COUNTIF($B$3:$B307,$B307)=U$2,1,0)</f>
        <v>0</v>
      </c>
      <c r="V307">
        <f>IF(COUNTIF($B$3:$B307,$B307)=V$2,1,0)</f>
        <v>0</v>
      </c>
      <c r="W307">
        <f>IF(COUNTIF($B$3:$B307,$B307)=W$2,1,0)</f>
        <v>0</v>
      </c>
      <c r="X307">
        <f>IF(COUNTIF($B$3:$B307,$B307)=X$2,1,0)</f>
        <v>0</v>
      </c>
      <c r="Y307">
        <f>IF(COUNTIF($B$3:$B307,$B307)=Y$2,1,0)</f>
        <v>0</v>
      </c>
      <c r="Z307">
        <f>IF(COUNTIF($B$3:$B307,$B307)=Z$2,1,0)</f>
        <v>0</v>
      </c>
      <c r="AA307">
        <f>IF(COUNTIF($B$3:$B307,$B307)=AA$2,1,0)</f>
        <v>0</v>
      </c>
      <c r="AB307">
        <f>IF(COUNTIF($B$3:$B307,$B307)=AB$2,1,0)</f>
        <v>0</v>
      </c>
      <c r="AC307">
        <f>IF(COUNTIF($B$3:$B307,$B307)=AC$2,1,0)</f>
        <v>0</v>
      </c>
      <c r="AD307">
        <f>IF(COUNTIF($B$3:$B307,$B307)=AD$2,1,0)</f>
        <v>0</v>
      </c>
      <c r="AE307">
        <f>IF(COUNTIF($B$3:$B307,$B307)=AE$2,1,0)</f>
        <v>0</v>
      </c>
      <c r="AF307">
        <f>IF(COUNTIF($B$3:$B307,$B307)=AF$2,1,0)</f>
        <v>0</v>
      </c>
      <c r="AG307">
        <f>IF(COUNTIF($B$3:$B307,$B307)=AG$2,1,0)</f>
        <v>0</v>
      </c>
      <c r="AH307">
        <f>IF(COUNTIF($B$3:$B307,$B307)=AH$2,1,0)</f>
        <v>0</v>
      </c>
      <c r="AI307">
        <f>IF(COUNTIF($B$3:$B307,$B307)=AI$2,1,0)</f>
        <v>0</v>
      </c>
      <c r="AJ307">
        <f>IF(COUNTIF($B$3:$B307,$B307)=AJ$2,1,0)</f>
        <v>0</v>
      </c>
      <c r="AK307">
        <f>IF(COUNTIF($B$3:$B307,$B307)=AK$2,1,0)</f>
        <v>0</v>
      </c>
      <c r="AL307">
        <f>IF(COUNTIF($B$3:$B307,$B307)=AL$2,1,0)</f>
        <v>0</v>
      </c>
      <c r="AM307">
        <f>IF(COUNTIF($B$3:$B307,$B307)=AM$2,1,0)</f>
        <v>0</v>
      </c>
      <c r="AN307">
        <f>IF(COUNTIF($B$3:$B307,$B307)=AN$2,1,0)</f>
        <v>0</v>
      </c>
      <c r="AO307">
        <f>IF(COUNTIF($B$3:$B307,$B307)=AO$2,1,0)</f>
        <v>0</v>
      </c>
      <c r="AP307">
        <f>IF(COUNTIF($B$3:$B307,$B307)=AP$2,1,0)</f>
        <v>0</v>
      </c>
      <c r="AQ307">
        <f>IF(COUNTIF($B$3:$B307,$B307)=AQ$2,1,0)</f>
        <v>0</v>
      </c>
      <c r="AR307">
        <f>IF(COUNTIF($B$3:$B307,$B307)=AR$2,1,0)</f>
        <v>0</v>
      </c>
      <c r="AS307">
        <f>IF(COUNTIF($B$3:$B307,$B307)=AS$2,1,0)</f>
        <v>0</v>
      </c>
      <c r="AT307">
        <f>IF(COUNTIF($B$3:$B307,$B307)=AT$2,1,0)</f>
        <v>0</v>
      </c>
      <c r="AU307">
        <f>IF(COUNTIF($B$3:$B307,$B307)=AU$2,1,0)</f>
        <v>0</v>
      </c>
      <c r="AV307">
        <f>IF(COUNTIF($B$3:$B307,$B307)=AV$2,1,0)</f>
        <v>0</v>
      </c>
      <c r="AW307">
        <f>IF(COUNTIF($B$3:$B307,$B307)=AW$2,1,0)</f>
        <v>0</v>
      </c>
      <c r="AX307">
        <f>IF(COUNTIF($B$3:$B307,$B307)=AX$2,1,0)</f>
        <v>0</v>
      </c>
      <c r="AY307">
        <f>IF(COUNTIF($B$3:$B307,$B307)=AY$2,1,0)</f>
        <v>0</v>
      </c>
      <c r="AZ307">
        <f>IF(COUNTIF($B$3:$B307,$B307)=AZ$2,1,0)</f>
        <v>0</v>
      </c>
      <c r="BA307">
        <f>IF(COUNTIF($B$3:$B307,$B307)=BA$2,1,0)</f>
        <v>0</v>
      </c>
      <c r="BB307">
        <f>IF(COUNTIF($B$3:$B307,$B307)=BB$2,1,0)</f>
        <v>0</v>
      </c>
      <c r="BC307">
        <f>IF(COUNTIF($B$3:$B307,$B307)=BC$2,1,0)</f>
        <v>0</v>
      </c>
      <c r="BD307">
        <f>IF(COUNTIF($B$3:$B307,$B307)=BD$2,1,0)</f>
        <v>0</v>
      </c>
      <c r="BE307">
        <f>IF(COUNTIF($B$3:$B307,$B307)=BE$2,1,0)</f>
        <v>0</v>
      </c>
      <c r="BF307">
        <f>IF(COUNTIF($B$3:$B307,$B307)=BF$2,1,0)</f>
        <v>0</v>
      </c>
      <c r="BG307">
        <f>IF(COUNTIF($B$3:$B307,$B307)=BG$2,1,0)</f>
        <v>0</v>
      </c>
      <c r="BH307">
        <f>COUNTIF($B$3:$B$10077,$B307)</f>
        <v>13</v>
      </c>
    </row>
    <row r="308" spans="1:60" x14ac:dyDescent="0.2">
      <c r="A308" s="4">
        <v>40237</v>
      </c>
      <c r="B308" s="26" t="s">
        <v>11</v>
      </c>
      <c r="C308" s="26" t="s">
        <v>9</v>
      </c>
      <c r="D308" s="26">
        <v>1</v>
      </c>
      <c r="E308" s="26" t="s">
        <v>5</v>
      </c>
      <c r="F308">
        <f>IF(COUNTIF($B$3:$B308,$B308)=F$2,1,0)</f>
        <v>0</v>
      </c>
      <c r="G308">
        <f>IF(COUNTIF($B$3:$B308,$B308)=G$2,1,0)</f>
        <v>0</v>
      </c>
      <c r="H308">
        <f>IF(COUNTIF($B$3:$B308,$B308)=H$2,1,0)</f>
        <v>0</v>
      </c>
      <c r="I308">
        <f>IF(COUNTIF($B$3:$B308,$B308)=I$2,1,0)</f>
        <v>1</v>
      </c>
      <c r="J308">
        <f>IF(COUNTIF($B$3:$B308,$B308)=J$2,1,0)</f>
        <v>0</v>
      </c>
      <c r="K308">
        <f>IF(COUNTIF($B$3:$B308,$B308)=K$2,1,0)</f>
        <v>0</v>
      </c>
      <c r="L308">
        <f>IF(COUNTIF($B$3:$B308,$B308)=L$2,1,0)</f>
        <v>0</v>
      </c>
      <c r="M308">
        <f>IF(COUNTIF($B$3:$B308,$B308)=M$2,1,0)</f>
        <v>0</v>
      </c>
      <c r="N308">
        <f>IF(COUNTIF($B$3:$B308,$B308)=N$2,1,0)</f>
        <v>0</v>
      </c>
      <c r="O308">
        <f>IF(COUNTIF($B$3:$B308,$B308)=O$2,1,0)</f>
        <v>0</v>
      </c>
      <c r="P308">
        <f>IF(COUNTIF($B$3:$B308,$B308)=P$2,1,0)</f>
        <v>0</v>
      </c>
      <c r="Q308">
        <f>IF(COUNTIF($B$3:$B308,$B308)=Q$2,1,0)</f>
        <v>0</v>
      </c>
      <c r="R308">
        <f>IF(COUNTIF($B$3:$B308,$B308)=R$2,1,0)</f>
        <v>0</v>
      </c>
      <c r="S308">
        <f>IF(COUNTIF($B$3:$B308,$B308)=S$2,1,0)</f>
        <v>0</v>
      </c>
      <c r="T308">
        <f>IF(COUNTIF($B$3:$B308,$B308)=T$2,1,0)</f>
        <v>0</v>
      </c>
      <c r="U308">
        <f>IF(COUNTIF($B$3:$B308,$B308)=U$2,1,0)</f>
        <v>0</v>
      </c>
      <c r="V308">
        <f>IF(COUNTIF($B$3:$B308,$B308)=V$2,1,0)</f>
        <v>0</v>
      </c>
      <c r="W308">
        <f>IF(COUNTIF($B$3:$B308,$B308)=W$2,1,0)</f>
        <v>0</v>
      </c>
      <c r="X308">
        <f>IF(COUNTIF($B$3:$B308,$B308)=X$2,1,0)</f>
        <v>0</v>
      </c>
      <c r="Y308">
        <f>IF(COUNTIF($B$3:$B308,$B308)=Y$2,1,0)</f>
        <v>0</v>
      </c>
      <c r="Z308">
        <f>IF(COUNTIF($B$3:$B308,$B308)=Z$2,1,0)</f>
        <v>0</v>
      </c>
      <c r="AA308">
        <f>IF(COUNTIF($B$3:$B308,$B308)=AA$2,1,0)</f>
        <v>0</v>
      </c>
      <c r="AB308">
        <f>IF(COUNTIF($B$3:$B308,$B308)=AB$2,1,0)</f>
        <v>0</v>
      </c>
      <c r="AC308">
        <f>IF(COUNTIF($B$3:$B308,$B308)=AC$2,1,0)</f>
        <v>0</v>
      </c>
      <c r="AD308">
        <f>IF(COUNTIF($B$3:$B308,$B308)=AD$2,1,0)</f>
        <v>0</v>
      </c>
      <c r="AE308">
        <f>IF(COUNTIF($B$3:$B308,$B308)=AE$2,1,0)</f>
        <v>0</v>
      </c>
      <c r="AF308">
        <f>IF(COUNTIF($B$3:$B308,$B308)=AF$2,1,0)</f>
        <v>0</v>
      </c>
      <c r="AG308">
        <f>IF(COUNTIF($B$3:$B308,$B308)=AG$2,1,0)</f>
        <v>0</v>
      </c>
      <c r="AH308">
        <f>IF(COUNTIF($B$3:$B308,$B308)=AH$2,1,0)</f>
        <v>0</v>
      </c>
      <c r="AI308">
        <f>IF(COUNTIF($B$3:$B308,$B308)=AI$2,1,0)</f>
        <v>0</v>
      </c>
      <c r="AJ308">
        <f>IF(COUNTIF($B$3:$B308,$B308)=AJ$2,1,0)</f>
        <v>0</v>
      </c>
      <c r="AK308">
        <f>IF(COUNTIF($B$3:$B308,$B308)=AK$2,1,0)</f>
        <v>0</v>
      </c>
      <c r="AL308">
        <f>IF(COUNTIF($B$3:$B308,$B308)=AL$2,1,0)</f>
        <v>0</v>
      </c>
      <c r="AM308">
        <f>IF(COUNTIF($B$3:$B308,$B308)=AM$2,1,0)</f>
        <v>0</v>
      </c>
      <c r="AN308">
        <f>IF(COUNTIF($B$3:$B308,$B308)=AN$2,1,0)</f>
        <v>0</v>
      </c>
      <c r="AO308">
        <f>IF(COUNTIF($B$3:$B308,$B308)=AO$2,1,0)</f>
        <v>0</v>
      </c>
      <c r="AP308">
        <f>IF(COUNTIF($B$3:$B308,$B308)=AP$2,1,0)</f>
        <v>0</v>
      </c>
      <c r="AQ308">
        <f>IF(COUNTIF($B$3:$B308,$B308)=AQ$2,1,0)</f>
        <v>0</v>
      </c>
      <c r="AR308">
        <f>IF(COUNTIF($B$3:$B308,$B308)=AR$2,1,0)</f>
        <v>0</v>
      </c>
      <c r="AS308">
        <f>IF(COUNTIF($B$3:$B308,$B308)=AS$2,1,0)</f>
        <v>0</v>
      </c>
      <c r="AT308">
        <f>IF(COUNTIF($B$3:$B308,$B308)=AT$2,1,0)</f>
        <v>0</v>
      </c>
      <c r="AU308">
        <f>IF(COUNTIF($B$3:$B308,$B308)=AU$2,1,0)</f>
        <v>0</v>
      </c>
      <c r="AV308">
        <f>IF(COUNTIF($B$3:$B308,$B308)=AV$2,1,0)</f>
        <v>0</v>
      </c>
      <c r="AW308">
        <f>IF(COUNTIF($B$3:$B308,$B308)=AW$2,1,0)</f>
        <v>0</v>
      </c>
      <c r="AX308">
        <f>IF(COUNTIF($B$3:$B308,$B308)=AX$2,1,0)</f>
        <v>0</v>
      </c>
      <c r="AY308">
        <f>IF(COUNTIF($B$3:$B308,$B308)=AY$2,1,0)</f>
        <v>0</v>
      </c>
      <c r="AZ308">
        <f>IF(COUNTIF($B$3:$B308,$B308)=AZ$2,1,0)</f>
        <v>0</v>
      </c>
      <c r="BA308">
        <f>IF(COUNTIF($B$3:$B308,$B308)=BA$2,1,0)</f>
        <v>0</v>
      </c>
      <c r="BB308">
        <f>IF(COUNTIF($B$3:$B308,$B308)=BB$2,1,0)</f>
        <v>0</v>
      </c>
      <c r="BC308">
        <f>IF(COUNTIF($B$3:$B308,$B308)=BC$2,1,0)</f>
        <v>0</v>
      </c>
      <c r="BD308">
        <f>IF(COUNTIF($B$3:$B308,$B308)=BD$2,1,0)</f>
        <v>0</v>
      </c>
      <c r="BE308">
        <f>IF(COUNTIF($B$3:$B308,$B308)=BE$2,1,0)</f>
        <v>0</v>
      </c>
      <c r="BF308">
        <f>IF(COUNTIF($B$3:$B308,$B308)=BF$2,1,0)</f>
        <v>0</v>
      </c>
      <c r="BG308">
        <f>IF(COUNTIF($B$3:$B308,$B308)=BG$2,1,0)</f>
        <v>0</v>
      </c>
      <c r="BH308">
        <f>COUNTIF($B$3:$B$10077,$B308)</f>
        <v>7</v>
      </c>
    </row>
    <row r="309" spans="1:60" x14ac:dyDescent="0.2">
      <c r="A309" s="4">
        <v>40237</v>
      </c>
      <c r="B309" s="26" t="s">
        <v>38</v>
      </c>
      <c r="C309" s="26" t="s">
        <v>28</v>
      </c>
      <c r="D309" s="26">
        <v>1</v>
      </c>
      <c r="E309" s="26" t="s">
        <v>5</v>
      </c>
      <c r="F309">
        <f>IF(COUNTIF($B$3:$B309,$B309)=F$2,1,0)</f>
        <v>0</v>
      </c>
      <c r="G309">
        <f>IF(COUNTIF($B$3:$B309,$B309)=G$2,1,0)</f>
        <v>0</v>
      </c>
      <c r="H309">
        <f>IF(COUNTIF($B$3:$B309,$B309)=H$2,1,0)</f>
        <v>0</v>
      </c>
      <c r="I309">
        <f>IF(COUNTIF($B$3:$B309,$B309)=I$2,1,0)</f>
        <v>0</v>
      </c>
      <c r="J309">
        <f>IF(COUNTIF($B$3:$B309,$B309)=J$2,1,0)</f>
        <v>0</v>
      </c>
      <c r="K309">
        <f>IF(COUNTIF($B$3:$B309,$B309)=K$2,1,0)</f>
        <v>0</v>
      </c>
      <c r="L309">
        <f>IF(COUNTIF($B$3:$B309,$B309)=L$2,1,0)</f>
        <v>0</v>
      </c>
      <c r="M309">
        <f>IF(COUNTIF($B$3:$B309,$B309)=M$2,1,0)</f>
        <v>1</v>
      </c>
      <c r="N309">
        <f>IF(COUNTIF($B$3:$B309,$B309)=N$2,1,0)</f>
        <v>0</v>
      </c>
      <c r="O309">
        <f>IF(COUNTIF($B$3:$B309,$B309)=O$2,1,0)</f>
        <v>0</v>
      </c>
      <c r="P309">
        <f>IF(COUNTIF($B$3:$B309,$B309)=P$2,1,0)</f>
        <v>0</v>
      </c>
      <c r="Q309">
        <f>IF(COUNTIF($B$3:$B309,$B309)=Q$2,1,0)</f>
        <v>0</v>
      </c>
      <c r="R309">
        <f>IF(COUNTIF($B$3:$B309,$B309)=R$2,1,0)</f>
        <v>0</v>
      </c>
      <c r="S309">
        <f>IF(COUNTIF($B$3:$B309,$B309)=S$2,1,0)</f>
        <v>0</v>
      </c>
      <c r="T309">
        <f>IF(COUNTIF($B$3:$B309,$B309)=T$2,1,0)</f>
        <v>0</v>
      </c>
      <c r="U309">
        <f>IF(COUNTIF($B$3:$B309,$B309)=U$2,1,0)</f>
        <v>0</v>
      </c>
      <c r="V309">
        <f>IF(COUNTIF($B$3:$B309,$B309)=V$2,1,0)</f>
        <v>0</v>
      </c>
      <c r="W309">
        <f>IF(COUNTIF($B$3:$B309,$B309)=W$2,1,0)</f>
        <v>0</v>
      </c>
      <c r="X309">
        <f>IF(COUNTIF($B$3:$B309,$B309)=X$2,1,0)</f>
        <v>0</v>
      </c>
      <c r="Y309">
        <f>IF(COUNTIF($B$3:$B309,$B309)=Y$2,1,0)</f>
        <v>0</v>
      </c>
      <c r="Z309">
        <f>IF(COUNTIF($B$3:$B309,$B309)=Z$2,1,0)</f>
        <v>0</v>
      </c>
      <c r="AA309">
        <f>IF(COUNTIF($B$3:$B309,$B309)=AA$2,1,0)</f>
        <v>0</v>
      </c>
      <c r="AB309">
        <f>IF(COUNTIF($B$3:$B309,$B309)=AB$2,1,0)</f>
        <v>0</v>
      </c>
      <c r="AC309">
        <f>IF(COUNTIF($B$3:$B309,$B309)=AC$2,1,0)</f>
        <v>0</v>
      </c>
      <c r="AD309">
        <f>IF(COUNTIF($B$3:$B309,$B309)=AD$2,1,0)</f>
        <v>0</v>
      </c>
      <c r="AE309">
        <f>IF(COUNTIF($B$3:$B309,$B309)=AE$2,1,0)</f>
        <v>0</v>
      </c>
      <c r="AF309">
        <f>IF(COUNTIF($B$3:$B309,$B309)=AF$2,1,0)</f>
        <v>0</v>
      </c>
      <c r="AG309">
        <f>IF(COUNTIF($B$3:$B309,$B309)=AG$2,1,0)</f>
        <v>0</v>
      </c>
      <c r="AH309">
        <f>IF(COUNTIF($B$3:$B309,$B309)=AH$2,1,0)</f>
        <v>0</v>
      </c>
      <c r="AI309">
        <f>IF(COUNTIF($B$3:$B309,$B309)=AI$2,1,0)</f>
        <v>0</v>
      </c>
      <c r="AJ309">
        <f>IF(COUNTIF($B$3:$B309,$B309)=AJ$2,1,0)</f>
        <v>0</v>
      </c>
      <c r="AK309">
        <f>IF(COUNTIF($B$3:$B309,$B309)=AK$2,1,0)</f>
        <v>0</v>
      </c>
      <c r="AL309">
        <f>IF(COUNTIF($B$3:$B309,$B309)=AL$2,1,0)</f>
        <v>0</v>
      </c>
      <c r="AM309">
        <f>IF(COUNTIF($B$3:$B309,$B309)=AM$2,1,0)</f>
        <v>0</v>
      </c>
      <c r="AN309">
        <f>IF(COUNTIF($B$3:$B309,$B309)=AN$2,1,0)</f>
        <v>0</v>
      </c>
      <c r="AO309">
        <f>IF(COUNTIF($B$3:$B309,$B309)=AO$2,1,0)</f>
        <v>0</v>
      </c>
      <c r="AP309">
        <f>IF(COUNTIF($B$3:$B309,$B309)=AP$2,1,0)</f>
        <v>0</v>
      </c>
      <c r="AQ309">
        <f>IF(COUNTIF($B$3:$B309,$B309)=AQ$2,1,0)</f>
        <v>0</v>
      </c>
      <c r="AR309">
        <f>IF(COUNTIF($B$3:$B309,$B309)=AR$2,1,0)</f>
        <v>0</v>
      </c>
      <c r="AS309">
        <f>IF(COUNTIF($B$3:$B309,$B309)=AS$2,1,0)</f>
        <v>0</v>
      </c>
      <c r="AT309">
        <f>IF(COUNTIF($B$3:$B309,$B309)=AT$2,1,0)</f>
        <v>0</v>
      </c>
      <c r="AU309">
        <f>IF(COUNTIF($B$3:$B309,$B309)=AU$2,1,0)</f>
        <v>0</v>
      </c>
      <c r="AV309">
        <f>IF(COUNTIF($B$3:$B309,$B309)=AV$2,1,0)</f>
        <v>0</v>
      </c>
      <c r="AW309">
        <f>IF(COUNTIF($B$3:$B309,$B309)=AW$2,1,0)</f>
        <v>0</v>
      </c>
      <c r="AX309">
        <f>IF(COUNTIF($B$3:$B309,$B309)=AX$2,1,0)</f>
        <v>0</v>
      </c>
      <c r="AY309">
        <f>IF(COUNTIF($B$3:$B309,$B309)=AY$2,1,0)</f>
        <v>0</v>
      </c>
      <c r="AZ309">
        <f>IF(COUNTIF($B$3:$B309,$B309)=AZ$2,1,0)</f>
        <v>0</v>
      </c>
      <c r="BA309">
        <f>IF(COUNTIF($B$3:$B309,$B309)=BA$2,1,0)</f>
        <v>0</v>
      </c>
      <c r="BB309">
        <f>IF(COUNTIF($B$3:$B309,$B309)=BB$2,1,0)</f>
        <v>0</v>
      </c>
      <c r="BC309">
        <f>IF(COUNTIF($B$3:$B309,$B309)=BC$2,1,0)</f>
        <v>0</v>
      </c>
      <c r="BD309">
        <f>IF(COUNTIF($B$3:$B309,$B309)=BD$2,1,0)</f>
        <v>0</v>
      </c>
      <c r="BE309">
        <f>IF(COUNTIF($B$3:$B309,$B309)=BE$2,1,0)</f>
        <v>0</v>
      </c>
      <c r="BF309">
        <f>IF(COUNTIF($B$3:$B309,$B309)=BF$2,1,0)</f>
        <v>0</v>
      </c>
      <c r="BG309">
        <f>IF(COUNTIF($B$3:$B309,$B309)=BG$2,1,0)</f>
        <v>0</v>
      </c>
      <c r="BH309">
        <f>COUNTIF($B$3:$B$10077,$B309)</f>
        <v>22</v>
      </c>
    </row>
    <row r="310" spans="1:60" x14ac:dyDescent="0.2">
      <c r="A310" s="4">
        <v>40237</v>
      </c>
      <c r="B310" s="26" t="s">
        <v>40</v>
      </c>
      <c r="C310" s="26" t="s">
        <v>35</v>
      </c>
      <c r="D310" s="26">
        <v>1</v>
      </c>
      <c r="E310" s="26" t="s">
        <v>5</v>
      </c>
      <c r="F310">
        <f>IF(COUNTIF($B$3:$B310,$B310)=F$2,1,0)</f>
        <v>0</v>
      </c>
      <c r="G310">
        <f>IF(COUNTIF($B$3:$B310,$B310)=G$2,1,0)</f>
        <v>0</v>
      </c>
      <c r="H310">
        <f>IF(COUNTIF($B$3:$B310,$B310)=H$2,1,0)</f>
        <v>0</v>
      </c>
      <c r="I310">
        <f>IF(COUNTIF($B$3:$B310,$B310)=I$2,1,0)</f>
        <v>0</v>
      </c>
      <c r="J310">
        <f>IF(COUNTIF($B$3:$B310,$B310)=J$2,1,0)</f>
        <v>0</v>
      </c>
      <c r="K310">
        <f>IF(COUNTIF($B$3:$B310,$B310)=K$2,1,0)</f>
        <v>0</v>
      </c>
      <c r="L310">
        <f>IF(COUNTIF($B$3:$B310,$B310)=L$2,1,0)</f>
        <v>0</v>
      </c>
      <c r="M310">
        <f>IF(COUNTIF($B$3:$B310,$B310)=M$2,1,0)</f>
        <v>1</v>
      </c>
      <c r="N310">
        <f>IF(COUNTIF($B$3:$B310,$B310)=N$2,1,0)</f>
        <v>0</v>
      </c>
      <c r="O310">
        <f>IF(COUNTIF($B$3:$B310,$B310)=O$2,1,0)</f>
        <v>0</v>
      </c>
      <c r="P310">
        <f>IF(COUNTIF($B$3:$B310,$B310)=P$2,1,0)</f>
        <v>0</v>
      </c>
      <c r="Q310">
        <f>IF(COUNTIF($B$3:$B310,$B310)=Q$2,1,0)</f>
        <v>0</v>
      </c>
      <c r="R310">
        <f>IF(COUNTIF($B$3:$B310,$B310)=R$2,1,0)</f>
        <v>0</v>
      </c>
      <c r="S310">
        <f>IF(COUNTIF($B$3:$B310,$B310)=S$2,1,0)</f>
        <v>0</v>
      </c>
      <c r="T310">
        <f>IF(COUNTIF($B$3:$B310,$B310)=T$2,1,0)</f>
        <v>0</v>
      </c>
      <c r="U310">
        <f>IF(COUNTIF($B$3:$B310,$B310)=U$2,1,0)</f>
        <v>0</v>
      </c>
      <c r="V310">
        <f>IF(COUNTIF($B$3:$B310,$B310)=V$2,1,0)</f>
        <v>0</v>
      </c>
      <c r="W310">
        <f>IF(COUNTIF($B$3:$B310,$B310)=W$2,1,0)</f>
        <v>0</v>
      </c>
      <c r="X310">
        <f>IF(COUNTIF($B$3:$B310,$B310)=X$2,1,0)</f>
        <v>0</v>
      </c>
      <c r="Y310">
        <f>IF(COUNTIF($B$3:$B310,$B310)=Y$2,1,0)</f>
        <v>0</v>
      </c>
      <c r="Z310">
        <f>IF(COUNTIF($B$3:$B310,$B310)=Z$2,1,0)</f>
        <v>0</v>
      </c>
      <c r="AA310">
        <f>IF(COUNTIF($B$3:$B310,$B310)=AA$2,1,0)</f>
        <v>0</v>
      </c>
      <c r="AB310">
        <f>IF(COUNTIF($B$3:$B310,$B310)=AB$2,1,0)</f>
        <v>0</v>
      </c>
      <c r="AC310">
        <f>IF(COUNTIF($B$3:$B310,$B310)=AC$2,1,0)</f>
        <v>0</v>
      </c>
      <c r="AD310">
        <f>IF(COUNTIF($B$3:$B310,$B310)=AD$2,1,0)</f>
        <v>0</v>
      </c>
      <c r="AE310">
        <f>IF(COUNTIF($B$3:$B310,$B310)=AE$2,1,0)</f>
        <v>0</v>
      </c>
      <c r="AF310">
        <f>IF(COUNTIF($B$3:$B310,$B310)=AF$2,1,0)</f>
        <v>0</v>
      </c>
      <c r="AG310">
        <f>IF(COUNTIF($B$3:$B310,$B310)=AG$2,1,0)</f>
        <v>0</v>
      </c>
      <c r="AH310">
        <f>IF(COUNTIF($B$3:$B310,$B310)=AH$2,1,0)</f>
        <v>0</v>
      </c>
      <c r="AI310">
        <f>IF(COUNTIF($B$3:$B310,$B310)=AI$2,1,0)</f>
        <v>0</v>
      </c>
      <c r="AJ310">
        <f>IF(COUNTIF($B$3:$B310,$B310)=AJ$2,1,0)</f>
        <v>0</v>
      </c>
      <c r="AK310">
        <f>IF(COUNTIF($B$3:$B310,$B310)=AK$2,1,0)</f>
        <v>0</v>
      </c>
      <c r="AL310">
        <f>IF(COUNTIF($B$3:$B310,$B310)=AL$2,1,0)</f>
        <v>0</v>
      </c>
      <c r="AM310">
        <f>IF(COUNTIF($B$3:$B310,$B310)=AM$2,1,0)</f>
        <v>0</v>
      </c>
      <c r="AN310">
        <f>IF(COUNTIF($B$3:$B310,$B310)=AN$2,1,0)</f>
        <v>0</v>
      </c>
      <c r="AO310">
        <f>IF(COUNTIF($B$3:$B310,$B310)=AO$2,1,0)</f>
        <v>0</v>
      </c>
      <c r="AP310">
        <f>IF(COUNTIF($B$3:$B310,$B310)=AP$2,1,0)</f>
        <v>0</v>
      </c>
      <c r="AQ310">
        <f>IF(COUNTIF($B$3:$B310,$B310)=AQ$2,1,0)</f>
        <v>0</v>
      </c>
      <c r="AR310">
        <f>IF(COUNTIF($B$3:$B310,$B310)=AR$2,1,0)</f>
        <v>0</v>
      </c>
      <c r="AS310">
        <f>IF(COUNTIF($B$3:$B310,$B310)=AS$2,1,0)</f>
        <v>0</v>
      </c>
      <c r="AT310">
        <f>IF(COUNTIF($B$3:$B310,$B310)=AT$2,1,0)</f>
        <v>0</v>
      </c>
      <c r="AU310">
        <f>IF(COUNTIF($B$3:$B310,$B310)=AU$2,1,0)</f>
        <v>0</v>
      </c>
      <c r="AV310">
        <f>IF(COUNTIF($B$3:$B310,$B310)=AV$2,1,0)</f>
        <v>0</v>
      </c>
      <c r="AW310">
        <f>IF(COUNTIF($B$3:$B310,$B310)=AW$2,1,0)</f>
        <v>0</v>
      </c>
      <c r="AX310">
        <f>IF(COUNTIF($B$3:$B310,$B310)=AX$2,1,0)</f>
        <v>0</v>
      </c>
      <c r="AY310">
        <f>IF(COUNTIF($B$3:$B310,$B310)=AY$2,1,0)</f>
        <v>0</v>
      </c>
      <c r="AZ310">
        <f>IF(COUNTIF($B$3:$B310,$B310)=AZ$2,1,0)</f>
        <v>0</v>
      </c>
      <c r="BA310">
        <f>IF(COUNTIF($B$3:$B310,$B310)=BA$2,1,0)</f>
        <v>0</v>
      </c>
      <c r="BB310">
        <f>IF(COUNTIF($B$3:$B310,$B310)=BB$2,1,0)</f>
        <v>0</v>
      </c>
      <c r="BC310">
        <f>IF(COUNTIF($B$3:$B310,$B310)=BC$2,1,0)</f>
        <v>0</v>
      </c>
      <c r="BD310">
        <f>IF(COUNTIF($B$3:$B310,$B310)=BD$2,1,0)</f>
        <v>0</v>
      </c>
      <c r="BE310">
        <f>IF(COUNTIF($B$3:$B310,$B310)=BE$2,1,0)</f>
        <v>0</v>
      </c>
      <c r="BF310">
        <f>IF(COUNTIF($B$3:$B310,$B310)=BF$2,1,0)</f>
        <v>0</v>
      </c>
      <c r="BG310">
        <f>IF(COUNTIF($B$3:$B310,$B310)=BG$2,1,0)</f>
        <v>0</v>
      </c>
      <c r="BH310">
        <f>COUNTIF($B$3:$B$10077,$B310)</f>
        <v>24</v>
      </c>
    </row>
    <row r="311" spans="1:60" x14ac:dyDescent="0.2">
      <c r="A311" s="4">
        <v>40237</v>
      </c>
      <c r="B311" s="26" t="s">
        <v>117</v>
      </c>
      <c r="C311" s="26" t="s">
        <v>36</v>
      </c>
      <c r="D311" s="26">
        <v>1</v>
      </c>
      <c r="E311" s="26" t="s">
        <v>5</v>
      </c>
      <c r="F311">
        <f>IF(COUNTIF($B$3:$B311,$B311)=F$2,1,0)</f>
        <v>1</v>
      </c>
      <c r="G311">
        <f>IF(COUNTIF($B$3:$B311,$B311)=G$2,1,0)</f>
        <v>0</v>
      </c>
      <c r="H311">
        <f>IF(COUNTIF($B$3:$B311,$B311)=H$2,1,0)</f>
        <v>0</v>
      </c>
      <c r="I311">
        <f>IF(COUNTIF($B$3:$B311,$B311)=I$2,1,0)</f>
        <v>0</v>
      </c>
      <c r="J311">
        <f>IF(COUNTIF($B$3:$B311,$B311)=J$2,1,0)</f>
        <v>0</v>
      </c>
      <c r="K311">
        <f>IF(COUNTIF($B$3:$B311,$B311)=K$2,1,0)</f>
        <v>0</v>
      </c>
      <c r="L311">
        <f>IF(COUNTIF($B$3:$B311,$B311)=L$2,1,0)</f>
        <v>0</v>
      </c>
      <c r="M311">
        <f>IF(COUNTIF($B$3:$B311,$B311)=M$2,1,0)</f>
        <v>0</v>
      </c>
      <c r="N311">
        <f>IF(COUNTIF($B$3:$B311,$B311)=N$2,1,0)</f>
        <v>0</v>
      </c>
      <c r="O311">
        <f>IF(COUNTIF($B$3:$B311,$B311)=O$2,1,0)</f>
        <v>0</v>
      </c>
      <c r="P311">
        <f>IF(COUNTIF($B$3:$B311,$B311)=P$2,1,0)</f>
        <v>0</v>
      </c>
      <c r="Q311">
        <f>IF(COUNTIF($B$3:$B311,$B311)=Q$2,1,0)</f>
        <v>0</v>
      </c>
      <c r="R311">
        <f>IF(COUNTIF($B$3:$B311,$B311)=R$2,1,0)</f>
        <v>0</v>
      </c>
      <c r="S311">
        <f>IF(COUNTIF($B$3:$B311,$B311)=S$2,1,0)</f>
        <v>0</v>
      </c>
      <c r="T311">
        <f>IF(COUNTIF($B$3:$B311,$B311)=T$2,1,0)</f>
        <v>0</v>
      </c>
      <c r="U311">
        <f>IF(COUNTIF($B$3:$B311,$B311)=U$2,1,0)</f>
        <v>0</v>
      </c>
      <c r="V311">
        <f>IF(COUNTIF($B$3:$B311,$B311)=V$2,1,0)</f>
        <v>0</v>
      </c>
      <c r="W311">
        <f>IF(COUNTIF($B$3:$B311,$B311)=W$2,1,0)</f>
        <v>0</v>
      </c>
      <c r="X311">
        <f>IF(COUNTIF($B$3:$B311,$B311)=X$2,1,0)</f>
        <v>0</v>
      </c>
      <c r="Y311">
        <f>IF(COUNTIF($B$3:$B311,$B311)=Y$2,1,0)</f>
        <v>0</v>
      </c>
      <c r="Z311">
        <f>IF(COUNTIF($B$3:$B311,$B311)=Z$2,1,0)</f>
        <v>0</v>
      </c>
      <c r="AA311">
        <f>IF(COUNTIF($B$3:$B311,$B311)=AA$2,1,0)</f>
        <v>0</v>
      </c>
      <c r="AB311">
        <f>IF(COUNTIF($B$3:$B311,$B311)=AB$2,1,0)</f>
        <v>0</v>
      </c>
      <c r="AC311">
        <f>IF(COUNTIF($B$3:$B311,$B311)=AC$2,1,0)</f>
        <v>0</v>
      </c>
      <c r="AD311">
        <f>IF(COUNTIF($B$3:$B311,$B311)=AD$2,1,0)</f>
        <v>0</v>
      </c>
      <c r="AE311">
        <f>IF(COUNTIF($B$3:$B311,$B311)=AE$2,1,0)</f>
        <v>0</v>
      </c>
      <c r="AF311">
        <f>IF(COUNTIF($B$3:$B311,$B311)=AF$2,1,0)</f>
        <v>0</v>
      </c>
      <c r="AG311">
        <f>IF(COUNTIF($B$3:$B311,$B311)=AG$2,1,0)</f>
        <v>0</v>
      </c>
      <c r="AH311">
        <f>IF(COUNTIF($B$3:$B311,$B311)=AH$2,1,0)</f>
        <v>0</v>
      </c>
      <c r="AI311">
        <f>IF(COUNTIF($B$3:$B311,$B311)=AI$2,1,0)</f>
        <v>0</v>
      </c>
      <c r="AJ311">
        <f>IF(COUNTIF($B$3:$B311,$B311)=AJ$2,1,0)</f>
        <v>0</v>
      </c>
      <c r="AK311">
        <f>IF(COUNTIF($B$3:$B311,$B311)=AK$2,1,0)</f>
        <v>0</v>
      </c>
      <c r="AL311">
        <f>IF(COUNTIF($B$3:$B311,$B311)=AL$2,1,0)</f>
        <v>0</v>
      </c>
      <c r="AM311">
        <f>IF(COUNTIF($B$3:$B311,$B311)=AM$2,1,0)</f>
        <v>0</v>
      </c>
      <c r="AN311">
        <f>IF(COUNTIF($B$3:$B311,$B311)=AN$2,1,0)</f>
        <v>0</v>
      </c>
      <c r="AO311">
        <f>IF(COUNTIF($B$3:$B311,$B311)=AO$2,1,0)</f>
        <v>0</v>
      </c>
      <c r="AP311">
        <f>IF(COUNTIF($B$3:$B311,$B311)=AP$2,1,0)</f>
        <v>0</v>
      </c>
      <c r="AQ311">
        <f>IF(COUNTIF($B$3:$B311,$B311)=AQ$2,1,0)</f>
        <v>0</v>
      </c>
      <c r="AR311">
        <f>IF(COUNTIF($B$3:$B311,$B311)=AR$2,1,0)</f>
        <v>0</v>
      </c>
      <c r="AS311">
        <f>IF(COUNTIF($B$3:$B311,$B311)=AS$2,1,0)</f>
        <v>0</v>
      </c>
      <c r="AT311">
        <f>IF(COUNTIF($B$3:$B311,$B311)=AT$2,1,0)</f>
        <v>0</v>
      </c>
      <c r="AU311">
        <f>IF(COUNTIF($B$3:$B311,$B311)=AU$2,1,0)</f>
        <v>0</v>
      </c>
      <c r="AV311">
        <f>IF(COUNTIF($B$3:$B311,$B311)=AV$2,1,0)</f>
        <v>0</v>
      </c>
      <c r="AW311">
        <f>IF(COUNTIF($B$3:$B311,$B311)=AW$2,1,0)</f>
        <v>0</v>
      </c>
      <c r="AX311">
        <f>IF(COUNTIF($B$3:$B311,$B311)=AX$2,1,0)</f>
        <v>0</v>
      </c>
      <c r="AY311">
        <f>IF(COUNTIF($B$3:$B311,$B311)=AY$2,1,0)</f>
        <v>0</v>
      </c>
      <c r="AZ311">
        <f>IF(COUNTIF($B$3:$B311,$B311)=AZ$2,1,0)</f>
        <v>0</v>
      </c>
      <c r="BA311">
        <f>IF(COUNTIF($B$3:$B311,$B311)=BA$2,1,0)</f>
        <v>0</v>
      </c>
      <c r="BB311">
        <f>IF(COUNTIF($B$3:$B311,$B311)=BB$2,1,0)</f>
        <v>0</v>
      </c>
      <c r="BC311">
        <f>IF(COUNTIF($B$3:$B311,$B311)=BC$2,1,0)</f>
        <v>0</v>
      </c>
      <c r="BD311">
        <f>IF(COUNTIF($B$3:$B311,$B311)=BD$2,1,0)</f>
        <v>0</v>
      </c>
      <c r="BE311">
        <f>IF(COUNTIF($B$3:$B311,$B311)=BE$2,1,0)</f>
        <v>0</v>
      </c>
      <c r="BF311">
        <f>IF(COUNTIF($B$3:$B311,$B311)=BF$2,1,0)</f>
        <v>0</v>
      </c>
      <c r="BG311">
        <f>IF(COUNTIF($B$3:$B311,$B311)=BG$2,1,0)</f>
        <v>0</v>
      </c>
      <c r="BH311">
        <f>COUNTIF($B$3:$B$10077,$B311)</f>
        <v>4</v>
      </c>
    </row>
    <row r="312" spans="1:60" x14ac:dyDescent="0.2">
      <c r="A312" s="4">
        <v>40237</v>
      </c>
      <c r="B312" s="26" t="s">
        <v>133</v>
      </c>
      <c r="C312" s="26" t="s">
        <v>9</v>
      </c>
      <c r="D312" s="26">
        <v>1</v>
      </c>
      <c r="E312" s="26" t="s">
        <v>5</v>
      </c>
      <c r="F312">
        <f>IF(COUNTIF($B$3:$B312,$B312)=F$2,1,0)</f>
        <v>0</v>
      </c>
      <c r="G312">
        <f>IF(COUNTIF($B$3:$B312,$B312)=G$2,1,0)</f>
        <v>0</v>
      </c>
      <c r="H312">
        <f>IF(COUNTIF($B$3:$B312,$B312)=H$2,1,0)</f>
        <v>0</v>
      </c>
      <c r="I312">
        <f>IF(COUNTIF($B$3:$B312,$B312)=I$2,1,0)</f>
        <v>0</v>
      </c>
      <c r="J312">
        <f>IF(COUNTIF($B$3:$B312,$B312)=J$2,1,0)</f>
        <v>0</v>
      </c>
      <c r="K312">
        <f>IF(COUNTIF($B$3:$B312,$B312)=K$2,1,0)</f>
        <v>1</v>
      </c>
      <c r="L312">
        <f>IF(COUNTIF($B$3:$B312,$B312)=L$2,1,0)</f>
        <v>0</v>
      </c>
      <c r="M312">
        <f>IF(COUNTIF($B$3:$B312,$B312)=M$2,1,0)</f>
        <v>0</v>
      </c>
      <c r="N312">
        <f>IF(COUNTIF($B$3:$B312,$B312)=N$2,1,0)</f>
        <v>0</v>
      </c>
      <c r="O312">
        <f>IF(COUNTIF($B$3:$B312,$B312)=O$2,1,0)</f>
        <v>0</v>
      </c>
      <c r="P312">
        <f>IF(COUNTIF($B$3:$B312,$B312)=P$2,1,0)</f>
        <v>0</v>
      </c>
      <c r="Q312">
        <f>IF(COUNTIF($B$3:$B312,$B312)=Q$2,1,0)</f>
        <v>0</v>
      </c>
      <c r="R312">
        <f>IF(COUNTIF($B$3:$B312,$B312)=R$2,1,0)</f>
        <v>0</v>
      </c>
      <c r="S312">
        <f>IF(COUNTIF($B$3:$B312,$B312)=S$2,1,0)</f>
        <v>0</v>
      </c>
      <c r="T312">
        <f>IF(COUNTIF($B$3:$B312,$B312)=T$2,1,0)</f>
        <v>0</v>
      </c>
      <c r="U312">
        <f>IF(COUNTIF($B$3:$B312,$B312)=U$2,1,0)</f>
        <v>0</v>
      </c>
      <c r="V312">
        <f>IF(COUNTIF($B$3:$B312,$B312)=V$2,1,0)</f>
        <v>0</v>
      </c>
      <c r="W312">
        <f>IF(COUNTIF($B$3:$B312,$B312)=W$2,1,0)</f>
        <v>0</v>
      </c>
      <c r="X312">
        <f>IF(COUNTIF($B$3:$B312,$B312)=X$2,1,0)</f>
        <v>0</v>
      </c>
      <c r="Y312">
        <f>IF(COUNTIF($B$3:$B312,$B312)=Y$2,1,0)</f>
        <v>0</v>
      </c>
      <c r="Z312">
        <f>IF(COUNTIF($B$3:$B312,$B312)=Z$2,1,0)</f>
        <v>0</v>
      </c>
      <c r="AA312">
        <f>IF(COUNTIF($B$3:$B312,$B312)=AA$2,1,0)</f>
        <v>0</v>
      </c>
      <c r="AB312">
        <f>IF(COUNTIF($B$3:$B312,$B312)=AB$2,1,0)</f>
        <v>0</v>
      </c>
      <c r="AC312">
        <f>IF(COUNTIF($B$3:$B312,$B312)=AC$2,1,0)</f>
        <v>0</v>
      </c>
      <c r="AD312">
        <f>IF(COUNTIF($B$3:$B312,$B312)=AD$2,1,0)</f>
        <v>0</v>
      </c>
      <c r="AE312">
        <f>IF(COUNTIF($B$3:$B312,$B312)=AE$2,1,0)</f>
        <v>0</v>
      </c>
      <c r="AF312">
        <f>IF(COUNTIF($B$3:$B312,$B312)=AF$2,1,0)</f>
        <v>0</v>
      </c>
      <c r="AG312">
        <f>IF(COUNTIF($B$3:$B312,$B312)=AG$2,1,0)</f>
        <v>0</v>
      </c>
      <c r="AH312">
        <f>IF(COUNTIF($B$3:$B312,$B312)=AH$2,1,0)</f>
        <v>0</v>
      </c>
      <c r="AI312">
        <f>IF(COUNTIF($B$3:$B312,$B312)=AI$2,1,0)</f>
        <v>0</v>
      </c>
      <c r="AJ312">
        <f>IF(COUNTIF($B$3:$B312,$B312)=AJ$2,1,0)</f>
        <v>0</v>
      </c>
      <c r="AK312">
        <f>IF(COUNTIF($B$3:$B312,$B312)=AK$2,1,0)</f>
        <v>0</v>
      </c>
      <c r="AL312">
        <f>IF(COUNTIF($B$3:$B312,$B312)=AL$2,1,0)</f>
        <v>0</v>
      </c>
      <c r="AM312">
        <f>IF(COUNTIF($B$3:$B312,$B312)=AM$2,1,0)</f>
        <v>0</v>
      </c>
      <c r="AN312">
        <f>IF(COUNTIF($B$3:$B312,$B312)=AN$2,1,0)</f>
        <v>0</v>
      </c>
      <c r="AO312">
        <f>IF(COUNTIF($B$3:$B312,$B312)=AO$2,1,0)</f>
        <v>0</v>
      </c>
      <c r="AP312">
        <f>IF(COUNTIF($B$3:$B312,$B312)=AP$2,1,0)</f>
        <v>0</v>
      </c>
      <c r="AQ312">
        <f>IF(COUNTIF($B$3:$B312,$B312)=AQ$2,1,0)</f>
        <v>0</v>
      </c>
      <c r="AR312">
        <f>IF(COUNTIF($B$3:$B312,$B312)=AR$2,1,0)</f>
        <v>0</v>
      </c>
      <c r="AS312">
        <f>IF(COUNTIF($B$3:$B312,$B312)=AS$2,1,0)</f>
        <v>0</v>
      </c>
      <c r="AT312">
        <f>IF(COUNTIF($B$3:$B312,$B312)=AT$2,1,0)</f>
        <v>0</v>
      </c>
      <c r="AU312">
        <f>IF(COUNTIF($B$3:$B312,$B312)=AU$2,1,0)</f>
        <v>0</v>
      </c>
      <c r="AV312">
        <f>IF(COUNTIF($B$3:$B312,$B312)=AV$2,1,0)</f>
        <v>0</v>
      </c>
      <c r="AW312">
        <f>IF(COUNTIF($B$3:$B312,$B312)=AW$2,1,0)</f>
        <v>0</v>
      </c>
      <c r="AX312">
        <f>IF(COUNTIF($B$3:$B312,$B312)=AX$2,1,0)</f>
        <v>0</v>
      </c>
      <c r="AY312">
        <f>IF(COUNTIF($B$3:$B312,$B312)=AY$2,1,0)</f>
        <v>0</v>
      </c>
      <c r="AZ312">
        <f>IF(COUNTIF($B$3:$B312,$B312)=AZ$2,1,0)</f>
        <v>0</v>
      </c>
      <c r="BA312">
        <f>IF(COUNTIF($B$3:$B312,$B312)=BA$2,1,0)</f>
        <v>0</v>
      </c>
      <c r="BB312">
        <f>IF(COUNTIF($B$3:$B312,$B312)=BB$2,1,0)</f>
        <v>0</v>
      </c>
      <c r="BC312">
        <f>IF(COUNTIF($B$3:$B312,$B312)=BC$2,1,0)</f>
        <v>0</v>
      </c>
      <c r="BD312">
        <f>IF(COUNTIF($B$3:$B312,$B312)=BD$2,1,0)</f>
        <v>0</v>
      </c>
      <c r="BE312">
        <f>IF(COUNTIF($B$3:$B312,$B312)=BE$2,1,0)</f>
        <v>0</v>
      </c>
      <c r="BF312">
        <f>IF(COUNTIF($B$3:$B312,$B312)=BF$2,1,0)</f>
        <v>0</v>
      </c>
      <c r="BG312">
        <f>IF(COUNTIF($B$3:$B312,$B312)=BG$2,1,0)</f>
        <v>0</v>
      </c>
      <c r="BH312">
        <f>COUNTIF($B$3:$B$10077,$B312)</f>
        <v>22</v>
      </c>
    </row>
    <row r="313" spans="1:60" x14ac:dyDescent="0.2">
      <c r="A313" s="4">
        <v>40237</v>
      </c>
      <c r="B313" s="26" t="s">
        <v>168</v>
      </c>
      <c r="C313" s="26" t="s">
        <v>36</v>
      </c>
      <c r="D313" s="26">
        <v>1</v>
      </c>
      <c r="E313" s="26" t="s">
        <v>5</v>
      </c>
      <c r="F313">
        <f>IF(COUNTIF($B$3:$B313,$B313)=F$2,1,0)</f>
        <v>1</v>
      </c>
      <c r="G313">
        <f>IF(COUNTIF($B$3:$B313,$B313)=G$2,1,0)</f>
        <v>0</v>
      </c>
      <c r="H313">
        <f>IF(COUNTIF($B$3:$B313,$B313)=H$2,1,0)</f>
        <v>0</v>
      </c>
      <c r="I313">
        <f>IF(COUNTIF($B$3:$B313,$B313)=I$2,1,0)</f>
        <v>0</v>
      </c>
      <c r="J313">
        <f>IF(COUNTIF($B$3:$B313,$B313)=J$2,1,0)</f>
        <v>0</v>
      </c>
      <c r="K313">
        <f>IF(COUNTIF($B$3:$B313,$B313)=K$2,1,0)</f>
        <v>0</v>
      </c>
      <c r="L313">
        <f>IF(COUNTIF($B$3:$B313,$B313)=L$2,1,0)</f>
        <v>0</v>
      </c>
      <c r="M313">
        <f>IF(COUNTIF($B$3:$B313,$B313)=M$2,1,0)</f>
        <v>0</v>
      </c>
      <c r="N313">
        <f>IF(COUNTIF($B$3:$B313,$B313)=N$2,1,0)</f>
        <v>0</v>
      </c>
      <c r="O313">
        <f>IF(COUNTIF($B$3:$B313,$B313)=O$2,1,0)</f>
        <v>0</v>
      </c>
      <c r="P313">
        <f>IF(COUNTIF($B$3:$B313,$B313)=P$2,1,0)</f>
        <v>0</v>
      </c>
      <c r="Q313">
        <f>IF(COUNTIF($B$3:$B313,$B313)=Q$2,1,0)</f>
        <v>0</v>
      </c>
      <c r="R313">
        <f>IF(COUNTIF($B$3:$B313,$B313)=R$2,1,0)</f>
        <v>0</v>
      </c>
      <c r="S313">
        <f>IF(COUNTIF($B$3:$B313,$B313)=S$2,1,0)</f>
        <v>0</v>
      </c>
      <c r="T313">
        <f>IF(COUNTIF($B$3:$B313,$B313)=T$2,1,0)</f>
        <v>0</v>
      </c>
      <c r="U313">
        <f>IF(COUNTIF($B$3:$B313,$B313)=U$2,1,0)</f>
        <v>0</v>
      </c>
      <c r="V313">
        <f>IF(COUNTIF($B$3:$B313,$B313)=V$2,1,0)</f>
        <v>0</v>
      </c>
      <c r="W313">
        <f>IF(COUNTIF($B$3:$B313,$B313)=W$2,1,0)</f>
        <v>0</v>
      </c>
      <c r="X313">
        <f>IF(COUNTIF($B$3:$B313,$B313)=X$2,1,0)</f>
        <v>0</v>
      </c>
      <c r="Y313">
        <f>IF(COUNTIF($B$3:$B313,$B313)=Y$2,1,0)</f>
        <v>0</v>
      </c>
      <c r="Z313">
        <f>IF(COUNTIF($B$3:$B313,$B313)=Z$2,1,0)</f>
        <v>0</v>
      </c>
      <c r="AA313">
        <f>IF(COUNTIF($B$3:$B313,$B313)=AA$2,1,0)</f>
        <v>0</v>
      </c>
      <c r="AB313">
        <f>IF(COUNTIF($B$3:$B313,$B313)=AB$2,1,0)</f>
        <v>0</v>
      </c>
      <c r="AC313">
        <f>IF(COUNTIF($B$3:$B313,$B313)=AC$2,1,0)</f>
        <v>0</v>
      </c>
      <c r="AD313">
        <f>IF(COUNTIF($B$3:$B313,$B313)=AD$2,1,0)</f>
        <v>0</v>
      </c>
      <c r="AE313">
        <f>IF(COUNTIF($B$3:$B313,$B313)=AE$2,1,0)</f>
        <v>0</v>
      </c>
      <c r="AF313">
        <f>IF(COUNTIF($B$3:$B313,$B313)=AF$2,1,0)</f>
        <v>0</v>
      </c>
      <c r="AG313">
        <f>IF(COUNTIF($B$3:$B313,$B313)=AG$2,1,0)</f>
        <v>0</v>
      </c>
      <c r="AH313">
        <f>IF(COUNTIF($B$3:$B313,$B313)=AH$2,1,0)</f>
        <v>0</v>
      </c>
      <c r="AI313">
        <f>IF(COUNTIF($B$3:$B313,$B313)=AI$2,1,0)</f>
        <v>0</v>
      </c>
      <c r="AJ313">
        <f>IF(COUNTIF($B$3:$B313,$B313)=AJ$2,1,0)</f>
        <v>0</v>
      </c>
      <c r="AK313">
        <f>IF(COUNTIF($B$3:$B313,$B313)=AK$2,1,0)</f>
        <v>0</v>
      </c>
      <c r="AL313">
        <f>IF(COUNTIF($B$3:$B313,$B313)=AL$2,1,0)</f>
        <v>0</v>
      </c>
      <c r="AM313">
        <f>IF(COUNTIF($B$3:$B313,$B313)=AM$2,1,0)</f>
        <v>0</v>
      </c>
      <c r="AN313">
        <f>IF(COUNTIF($B$3:$B313,$B313)=AN$2,1,0)</f>
        <v>0</v>
      </c>
      <c r="AO313">
        <f>IF(COUNTIF($B$3:$B313,$B313)=AO$2,1,0)</f>
        <v>0</v>
      </c>
      <c r="AP313">
        <f>IF(COUNTIF($B$3:$B313,$B313)=AP$2,1,0)</f>
        <v>0</v>
      </c>
      <c r="AQ313">
        <f>IF(COUNTIF($B$3:$B313,$B313)=AQ$2,1,0)</f>
        <v>0</v>
      </c>
      <c r="AR313">
        <f>IF(COUNTIF($B$3:$B313,$B313)=AR$2,1,0)</f>
        <v>0</v>
      </c>
      <c r="AS313">
        <f>IF(COUNTIF($B$3:$B313,$B313)=AS$2,1,0)</f>
        <v>0</v>
      </c>
      <c r="AT313">
        <f>IF(COUNTIF($B$3:$B313,$B313)=AT$2,1,0)</f>
        <v>0</v>
      </c>
      <c r="AU313">
        <f>IF(COUNTIF($B$3:$B313,$B313)=AU$2,1,0)</f>
        <v>0</v>
      </c>
      <c r="AV313">
        <f>IF(COUNTIF($B$3:$B313,$B313)=AV$2,1,0)</f>
        <v>0</v>
      </c>
      <c r="AW313">
        <f>IF(COUNTIF($B$3:$B313,$B313)=AW$2,1,0)</f>
        <v>0</v>
      </c>
      <c r="AX313">
        <f>IF(COUNTIF($B$3:$B313,$B313)=AX$2,1,0)</f>
        <v>0</v>
      </c>
      <c r="AY313">
        <f>IF(COUNTIF($B$3:$B313,$B313)=AY$2,1,0)</f>
        <v>0</v>
      </c>
      <c r="AZ313">
        <f>IF(COUNTIF($B$3:$B313,$B313)=AZ$2,1,0)</f>
        <v>0</v>
      </c>
      <c r="BA313">
        <f>IF(COUNTIF($B$3:$B313,$B313)=BA$2,1,0)</f>
        <v>0</v>
      </c>
      <c r="BB313">
        <f>IF(COUNTIF($B$3:$B313,$B313)=BB$2,1,0)</f>
        <v>0</v>
      </c>
      <c r="BC313">
        <f>IF(COUNTIF($B$3:$B313,$B313)=BC$2,1,0)</f>
        <v>0</v>
      </c>
      <c r="BD313">
        <f>IF(COUNTIF($B$3:$B313,$B313)=BD$2,1,0)</f>
        <v>0</v>
      </c>
      <c r="BE313">
        <f>IF(COUNTIF($B$3:$B313,$B313)=BE$2,1,0)</f>
        <v>0</v>
      </c>
      <c r="BF313">
        <f>IF(COUNTIF($B$3:$B313,$B313)=BF$2,1,0)</f>
        <v>0</v>
      </c>
      <c r="BG313">
        <f>IF(COUNTIF($B$3:$B313,$B313)=BG$2,1,0)</f>
        <v>0</v>
      </c>
      <c r="BH313">
        <f>COUNTIF($B$3:$B$10077,$B313)</f>
        <v>12</v>
      </c>
    </row>
    <row r="314" spans="1:60" x14ac:dyDescent="0.2">
      <c r="A314" s="4">
        <v>40237</v>
      </c>
      <c r="B314" s="26" t="s">
        <v>119</v>
      </c>
      <c r="C314" s="26" t="s">
        <v>48</v>
      </c>
      <c r="D314" s="26">
        <v>1</v>
      </c>
      <c r="E314" s="26" t="s">
        <v>5</v>
      </c>
      <c r="F314">
        <f>IF(COUNTIF($B$3:$B314,$B314)=F$2,1,0)</f>
        <v>0</v>
      </c>
      <c r="G314">
        <f>IF(COUNTIF($B$3:$B314,$B314)=G$2,1,0)</f>
        <v>0</v>
      </c>
      <c r="H314">
        <f>IF(COUNTIF($B$3:$B314,$B314)=H$2,1,0)</f>
        <v>0</v>
      </c>
      <c r="I314">
        <f>IF(COUNTIF($B$3:$B314,$B314)=I$2,1,0)</f>
        <v>1</v>
      </c>
      <c r="J314">
        <f>IF(COUNTIF($B$3:$B314,$B314)=J$2,1,0)</f>
        <v>0</v>
      </c>
      <c r="K314">
        <f>IF(COUNTIF($B$3:$B314,$B314)=K$2,1,0)</f>
        <v>0</v>
      </c>
      <c r="L314">
        <f>IF(COUNTIF($B$3:$B314,$B314)=L$2,1,0)</f>
        <v>0</v>
      </c>
      <c r="M314">
        <f>IF(COUNTIF($B$3:$B314,$B314)=M$2,1,0)</f>
        <v>0</v>
      </c>
      <c r="N314">
        <f>IF(COUNTIF($B$3:$B314,$B314)=N$2,1,0)</f>
        <v>0</v>
      </c>
      <c r="O314">
        <f>IF(COUNTIF($B$3:$B314,$B314)=O$2,1,0)</f>
        <v>0</v>
      </c>
      <c r="P314">
        <f>IF(COUNTIF($B$3:$B314,$B314)=P$2,1,0)</f>
        <v>0</v>
      </c>
      <c r="Q314">
        <f>IF(COUNTIF($B$3:$B314,$B314)=Q$2,1,0)</f>
        <v>0</v>
      </c>
      <c r="R314">
        <f>IF(COUNTIF($B$3:$B314,$B314)=R$2,1,0)</f>
        <v>0</v>
      </c>
      <c r="S314">
        <f>IF(COUNTIF($B$3:$B314,$B314)=S$2,1,0)</f>
        <v>0</v>
      </c>
      <c r="T314">
        <f>IF(COUNTIF($B$3:$B314,$B314)=T$2,1,0)</f>
        <v>0</v>
      </c>
      <c r="U314">
        <f>IF(COUNTIF($B$3:$B314,$B314)=U$2,1,0)</f>
        <v>0</v>
      </c>
      <c r="V314">
        <f>IF(COUNTIF($B$3:$B314,$B314)=V$2,1,0)</f>
        <v>0</v>
      </c>
      <c r="W314">
        <f>IF(COUNTIF($B$3:$B314,$B314)=W$2,1,0)</f>
        <v>0</v>
      </c>
      <c r="X314">
        <f>IF(COUNTIF($B$3:$B314,$B314)=X$2,1,0)</f>
        <v>0</v>
      </c>
      <c r="Y314">
        <f>IF(COUNTIF($B$3:$B314,$B314)=Y$2,1,0)</f>
        <v>0</v>
      </c>
      <c r="Z314">
        <f>IF(COUNTIF($B$3:$B314,$B314)=Z$2,1,0)</f>
        <v>0</v>
      </c>
      <c r="AA314">
        <f>IF(COUNTIF($B$3:$B314,$B314)=AA$2,1,0)</f>
        <v>0</v>
      </c>
      <c r="AB314">
        <f>IF(COUNTIF($B$3:$B314,$B314)=AB$2,1,0)</f>
        <v>0</v>
      </c>
      <c r="AC314">
        <f>IF(COUNTIF($B$3:$B314,$B314)=AC$2,1,0)</f>
        <v>0</v>
      </c>
      <c r="AD314">
        <f>IF(COUNTIF($B$3:$B314,$B314)=AD$2,1,0)</f>
        <v>0</v>
      </c>
      <c r="AE314">
        <f>IF(COUNTIF($B$3:$B314,$B314)=AE$2,1,0)</f>
        <v>0</v>
      </c>
      <c r="AF314">
        <f>IF(COUNTIF($B$3:$B314,$B314)=AF$2,1,0)</f>
        <v>0</v>
      </c>
      <c r="AG314">
        <f>IF(COUNTIF($B$3:$B314,$B314)=AG$2,1,0)</f>
        <v>0</v>
      </c>
      <c r="AH314">
        <f>IF(COUNTIF($B$3:$B314,$B314)=AH$2,1,0)</f>
        <v>0</v>
      </c>
      <c r="AI314">
        <f>IF(COUNTIF($B$3:$B314,$B314)=AI$2,1,0)</f>
        <v>0</v>
      </c>
      <c r="AJ314">
        <f>IF(COUNTIF($B$3:$B314,$B314)=AJ$2,1,0)</f>
        <v>0</v>
      </c>
      <c r="AK314">
        <f>IF(COUNTIF($B$3:$B314,$B314)=AK$2,1,0)</f>
        <v>0</v>
      </c>
      <c r="AL314">
        <f>IF(COUNTIF($B$3:$B314,$B314)=AL$2,1,0)</f>
        <v>0</v>
      </c>
      <c r="AM314">
        <f>IF(COUNTIF($B$3:$B314,$B314)=AM$2,1,0)</f>
        <v>0</v>
      </c>
      <c r="AN314">
        <f>IF(COUNTIF($B$3:$B314,$B314)=AN$2,1,0)</f>
        <v>0</v>
      </c>
      <c r="AO314">
        <f>IF(COUNTIF($B$3:$B314,$B314)=AO$2,1,0)</f>
        <v>0</v>
      </c>
      <c r="AP314">
        <f>IF(COUNTIF($B$3:$B314,$B314)=AP$2,1,0)</f>
        <v>0</v>
      </c>
      <c r="AQ314">
        <f>IF(COUNTIF($B$3:$B314,$B314)=AQ$2,1,0)</f>
        <v>0</v>
      </c>
      <c r="AR314">
        <f>IF(COUNTIF($B$3:$B314,$B314)=AR$2,1,0)</f>
        <v>0</v>
      </c>
      <c r="AS314">
        <f>IF(COUNTIF($B$3:$B314,$B314)=AS$2,1,0)</f>
        <v>0</v>
      </c>
      <c r="AT314">
        <f>IF(COUNTIF($B$3:$B314,$B314)=AT$2,1,0)</f>
        <v>0</v>
      </c>
      <c r="AU314">
        <f>IF(COUNTIF($B$3:$B314,$B314)=AU$2,1,0)</f>
        <v>0</v>
      </c>
      <c r="AV314">
        <f>IF(COUNTIF($B$3:$B314,$B314)=AV$2,1,0)</f>
        <v>0</v>
      </c>
      <c r="AW314">
        <f>IF(COUNTIF($B$3:$B314,$B314)=AW$2,1,0)</f>
        <v>0</v>
      </c>
      <c r="AX314">
        <f>IF(COUNTIF($B$3:$B314,$B314)=AX$2,1,0)</f>
        <v>0</v>
      </c>
      <c r="AY314">
        <f>IF(COUNTIF($B$3:$B314,$B314)=AY$2,1,0)</f>
        <v>0</v>
      </c>
      <c r="AZ314">
        <f>IF(COUNTIF($B$3:$B314,$B314)=AZ$2,1,0)</f>
        <v>0</v>
      </c>
      <c r="BA314">
        <f>IF(COUNTIF($B$3:$B314,$B314)=BA$2,1,0)</f>
        <v>0</v>
      </c>
      <c r="BB314">
        <f>IF(COUNTIF($B$3:$B314,$B314)=BB$2,1,0)</f>
        <v>0</v>
      </c>
      <c r="BC314">
        <f>IF(COUNTIF($B$3:$B314,$B314)=BC$2,1,0)</f>
        <v>0</v>
      </c>
      <c r="BD314">
        <f>IF(COUNTIF($B$3:$B314,$B314)=BD$2,1,0)</f>
        <v>0</v>
      </c>
      <c r="BE314">
        <f>IF(COUNTIF($B$3:$B314,$B314)=BE$2,1,0)</f>
        <v>0</v>
      </c>
      <c r="BF314">
        <f>IF(COUNTIF($B$3:$B314,$B314)=BF$2,1,0)</f>
        <v>0</v>
      </c>
      <c r="BG314">
        <f>IF(COUNTIF($B$3:$B314,$B314)=BG$2,1,0)</f>
        <v>0</v>
      </c>
      <c r="BH314">
        <f>COUNTIF($B$3:$B$10077,$B314)</f>
        <v>6</v>
      </c>
    </row>
    <row r="315" spans="1:60" x14ac:dyDescent="0.2">
      <c r="A315" s="4">
        <v>40237</v>
      </c>
      <c r="B315" s="26" t="s">
        <v>137</v>
      </c>
      <c r="C315" s="26" t="s">
        <v>16</v>
      </c>
      <c r="D315" s="26">
        <v>1</v>
      </c>
      <c r="E315" s="26" t="s">
        <v>5</v>
      </c>
      <c r="F315">
        <f>IF(COUNTIF($B$3:$B315,$B315)=F$2,1,0)</f>
        <v>0</v>
      </c>
      <c r="G315">
        <f>IF(COUNTIF($B$3:$B315,$B315)=G$2,1,0)</f>
        <v>0</v>
      </c>
      <c r="H315">
        <f>IF(COUNTIF($B$3:$B315,$B315)=H$2,1,0)</f>
        <v>0</v>
      </c>
      <c r="I315">
        <f>IF(COUNTIF($B$3:$B315,$B315)=I$2,1,0)</f>
        <v>0</v>
      </c>
      <c r="J315">
        <f>IF(COUNTIF($B$3:$B315,$B315)=J$2,1,0)</f>
        <v>1</v>
      </c>
      <c r="K315">
        <f>IF(COUNTIF($B$3:$B315,$B315)=K$2,1,0)</f>
        <v>0</v>
      </c>
      <c r="L315">
        <f>IF(COUNTIF($B$3:$B315,$B315)=L$2,1,0)</f>
        <v>0</v>
      </c>
      <c r="M315">
        <f>IF(COUNTIF($B$3:$B315,$B315)=M$2,1,0)</f>
        <v>0</v>
      </c>
      <c r="N315">
        <f>IF(COUNTIF($B$3:$B315,$B315)=N$2,1,0)</f>
        <v>0</v>
      </c>
      <c r="O315">
        <f>IF(COUNTIF($B$3:$B315,$B315)=O$2,1,0)</f>
        <v>0</v>
      </c>
      <c r="P315">
        <f>IF(COUNTIF($B$3:$B315,$B315)=P$2,1,0)</f>
        <v>0</v>
      </c>
      <c r="Q315">
        <f>IF(COUNTIF($B$3:$B315,$B315)=Q$2,1,0)</f>
        <v>0</v>
      </c>
      <c r="R315">
        <f>IF(COUNTIF($B$3:$B315,$B315)=R$2,1,0)</f>
        <v>0</v>
      </c>
      <c r="S315">
        <f>IF(COUNTIF($B$3:$B315,$B315)=S$2,1,0)</f>
        <v>0</v>
      </c>
      <c r="T315">
        <f>IF(COUNTIF($B$3:$B315,$B315)=T$2,1,0)</f>
        <v>0</v>
      </c>
      <c r="U315">
        <f>IF(COUNTIF($B$3:$B315,$B315)=U$2,1,0)</f>
        <v>0</v>
      </c>
      <c r="V315">
        <f>IF(COUNTIF($B$3:$B315,$B315)=V$2,1,0)</f>
        <v>0</v>
      </c>
      <c r="W315">
        <f>IF(COUNTIF($B$3:$B315,$B315)=W$2,1,0)</f>
        <v>0</v>
      </c>
      <c r="X315">
        <f>IF(COUNTIF($B$3:$B315,$B315)=X$2,1,0)</f>
        <v>0</v>
      </c>
      <c r="Y315">
        <f>IF(COUNTIF($B$3:$B315,$B315)=Y$2,1,0)</f>
        <v>0</v>
      </c>
      <c r="Z315">
        <f>IF(COUNTIF($B$3:$B315,$B315)=Z$2,1,0)</f>
        <v>0</v>
      </c>
      <c r="AA315">
        <f>IF(COUNTIF($B$3:$B315,$B315)=AA$2,1,0)</f>
        <v>0</v>
      </c>
      <c r="AB315">
        <f>IF(COUNTIF($B$3:$B315,$B315)=AB$2,1,0)</f>
        <v>0</v>
      </c>
      <c r="AC315">
        <f>IF(COUNTIF($B$3:$B315,$B315)=AC$2,1,0)</f>
        <v>0</v>
      </c>
      <c r="AD315">
        <f>IF(COUNTIF($B$3:$B315,$B315)=AD$2,1,0)</f>
        <v>0</v>
      </c>
      <c r="AE315">
        <f>IF(COUNTIF($B$3:$B315,$B315)=AE$2,1,0)</f>
        <v>0</v>
      </c>
      <c r="AF315">
        <f>IF(COUNTIF($B$3:$B315,$B315)=AF$2,1,0)</f>
        <v>0</v>
      </c>
      <c r="AG315">
        <f>IF(COUNTIF($B$3:$B315,$B315)=AG$2,1,0)</f>
        <v>0</v>
      </c>
      <c r="AH315">
        <f>IF(COUNTIF($B$3:$B315,$B315)=AH$2,1,0)</f>
        <v>0</v>
      </c>
      <c r="AI315">
        <f>IF(COUNTIF($B$3:$B315,$B315)=AI$2,1,0)</f>
        <v>0</v>
      </c>
      <c r="AJ315">
        <f>IF(COUNTIF($B$3:$B315,$B315)=AJ$2,1,0)</f>
        <v>0</v>
      </c>
      <c r="AK315">
        <f>IF(COUNTIF($B$3:$B315,$B315)=AK$2,1,0)</f>
        <v>0</v>
      </c>
      <c r="AL315">
        <f>IF(COUNTIF($B$3:$B315,$B315)=AL$2,1,0)</f>
        <v>0</v>
      </c>
      <c r="AM315">
        <f>IF(COUNTIF($B$3:$B315,$B315)=AM$2,1,0)</f>
        <v>0</v>
      </c>
      <c r="AN315">
        <f>IF(COUNTIF($B$3:$B315,$B315)=AN$2,1,0)</f>
        <v>0</v>
      </c>
      <c r="AO315">
        <f>IF(COUNTIF($B$3:$B315,$B315)=AO$2,1,0)</f>
        <v>0</v>
      </c>
      <c r="AP315">
        <f>IF(COUNTIF($B$3:$B315,$B315)=AP$2,1,0)</f>
        <v>0</v>
      </c>
      <c r="AQ315">
        <f>IF(COUNTIF($B$3:$B315,$B315)=AQ$2,1,0)</f>
        <v>0</v>
      </c>
      <c r="AR315">
        <f>IF(COUNTIF($B$3:$B315,$B315)=AR$2,1,0)</f>
        <v>0</v>
      </c>
      <c r="AS315">
        <f>IF(COUNTIF($B$3:$B315,$B315)=AS$2,1,0)</f>
        <v>0</v>
      </c>
      <c r="AT315">
        <f>IF(COUNTIF($B$3:$B315,$B315)=AT$2,1,0)</f>
        <v>0</v>
      </c>
      <c r="AU315">
        <f>IF(COUNTIF($B$3:$B315,$B315)=AU$2,1,0)</f>
        <v>0</v>
      </c>
      <c r="AV315">
        <f>IF(COUNTIF($B$3:$B315,$B315)=AV$2,1,0)</f>
        <v>0</v>
      </c>
      <c r="AW315">
        <f>IF(COUNTIF($B$3:$B315,$B315)=AW$2,1,0)</f>
        <v>0</v>
      </c>
      <c r="AX315">
        <f>IF(COUNTIF($B$3:$B315,$B315)=AX$2,1,0)</f>
        <v>0</v>
      </c>
      <c r="AY315">
        <f>IF(COUNTIF($B$3:$B315,$B315)=AY$2,1,0)</f>
        <v>0</v>
      </c>
      <c r="AZ315">
        <f>IF(COUNTIF($B$3:$B315,$B315)=AZ$2,1,0)</f>
        <v>0</v>
      </c>
      <c r="BA315">
        <f>IF(COUNTIF($B$3:$B315,$B315)=BA$2,1,0)</f>
        <v>0</v>
      </c>
      <c r="BB315">
        <f>IF(COUNTIF($B$3:$B315,$B315)=BB$2,1,0)</f>
        <v>0</v>
      </c>
      <c r="BC315">
        <f>IF(COUNTIF($B$3:$B315,$B315)=BC$2,1,0)</f>
        <v>0</v>
      </c>
      <c r="BD315">
        <f>IF(COUNTIF($B$3:$B315,$B315)=BD$2,1,0)</f>
        <v>0</v>
      </c>
      <c r="BE315">
        <f>IF(COUNTIF($B$3:$B315,$B315)=BE$2,1,0)</f>
        <v>0</v>
      </c>
      <c r="BF315">
        <f>IF(COUNTIF($B$3:$B315,$B315)=BF$2,1,0)</f>
        <v>0</v>
      </c>
      <c r="BG315">
        <f>IF(COUNTIF($B$3:$B315,$B315)=BG$2,1,0)</f>
        <v>0</v>
      </c>
      <c r="BH315">
        <f>COUNTIF($B$3:$B$10077,$B315)</f>
        <v>19</v>
      </c>
    </row>
    <row r="316" spans="1:60" x14ac:dyDescent="0.2">
      <c r="A316" s="4">
        <v>40237</v>
      </c>
      <c r="B316" s="26" t="s">
        <v>43</v>
      </c>
      <c r="C316" s="26" t="s">
        <v>42</v>
      </c>
      <c r="D316" s="26">
        <v>1</v>
      </c>
      <c r="E316" s="26" t="s">
        <v>5</v>
      </c>
      <c r="F316">
        <f>IF(COUNTIF($B$3:$B316,$B316)=F$2,1,0)</f>
        <v>0</v>
      </c>
      <c r="G316">
        <f>IF(COUNTIF($B$3:$B316,$B316)=G$2,1,0)</f>
        <v>0</v>
      </c>
      <c r="H316">
        <f>IF(COUNTIF($B$3:$B316,$B316)=H$2,1,0)</f>
        <v>0</v>
      </c>
      <c r="I316">
        <f>IF(COUNTIF($B$3:$B316,$B316)=I$2,1,0)</f>
        <v>0</v>
      </c>
      <c r="J316">
        <f>IF(COUNTIF($B$3:$B316,$B316)=J$2,1,0)</f>
        <v>0</v>
      </c>
      <c r="K316">
        <f>IF(COUNTIF($B$3:$B316,$B316)=K$2,1,0)</f>
        <v>0</v>
      </c>
      <c r="L316">
        <f>IF(COUNTIF($B$3:$B316,$B316)=L$2,1,0)</f>
        <v>1</v>
      </c>
      <c r="M316">
        <f>IF(COUNTIF($B$3:$B316,$B316)=M$2,1,0)</f>
        <v>0</v>
      </c>
      <c r="N316">
        <f>IF(COUNTIF($B$3:$B316,$B316)=N$2,1,0)</f>
        <v>0</v>
      </c>
      <c r="O316">
        <f>IF(COUNTIF($B$3:$B316,$B316)=O$2,1,0)</f>
        <v>0</v>
      </c>
      <c r="P316">
        <f>IF(COUNTIF($B$3:$B316,$B316)=P$2,1,0)</f>
        <v>0</v>
      </c>
      <c r="Q316">
        <f>IF(COUNTIF($B$3:$B316,$B316)=Q$2,1,0)</f>
        <v>0</v>
      </c>
      <c r="R316">
        <f>IF(COUNTIF($B$3:$B316,$B316)=R$2,1,0)</f>
        <v>0</v>
      </c>
      <c r="S316">
        <f>IF(COUNTIF($B$3:$B316,$B316)=S$2,1,0)</f>
        <v>0</v>
      </c>
      <c r="T316">
        <f>IF(COUNTIF($B$3:$B316,$B316)=T$2,1,0)</f>
        <v>0</v>
      </c>
      <c r="U316">
        <f>IF(COUNTIF($B$3:$B316,$B316)=U$2,1,0)</f>
        <v>0</v>
      </c>
      <c r="V316">
        <f>IF(COUNTIF($B$3:$B316,$B316)=V$2,1,0)</f>
        <v>0</v>
      </c>
      <c r="W316">
        <f>IF(COUNTIF($B$3:$B316,$B316)=W$2,1,0)</f>
        <v>0</v>
      </c>
      <c r="X316">
        <f>IF(COUNTIF($B$3:$B316,$B316)=X$2,1,0)</f>
        <v>0</v>
      </c>
      <c r="Y316">
        <f>IF(COUNTIF($B$3:$B316,$B316)=Y$2,1,0)</f>
        <v>0</v>
      </c>
      <c r="Z316">
        <f>IF(COUNTIF($B$3:$B316,$B316)=Z$2,1,0)</f>
        <v>0</v>
      </c>
      <c r="AA316">
        <f>IF(COUNTIF($B$3:$B316,$B316)=AA$2,1,0)</f>
        <v>0</v>
      </c>
      <c r="AB316">
        <f>IF(COUNTIF($B$3:$B316,$B316)=AB$2,1,0)</f>
        <v>0</v>
      </c>
      <c r="AC316">
        <f>IF(COUNTIF($B$3:$B316,$B316)=AC$2,1,0)</f>
        <v>0</v>
      </c>
      <c r="AD316">
        <f>IF(COUNTIF($B$3:$B316,$B316)=AD$2,1,0)</f>
        <v>0</v>
      </c>
      <c r="AE316">
        <f>IF(COUNTIF($B$3:$B316,$B316)=AE$2,1,0)</f>
        <v>0</v>
      </c>
      <c r="AF316">
        <f>IF(COUNTIF($B$3:$B316,$B316)=AF$2,1,0)</f>
        <v>0</v>
      </c>
      <c r="AG316">
        <f>IF(COUNTIF($B$3:$B316,$B316)=AG$2,1,0)</f>
        <v>0</v>
      </c>
      <c r="AH316">
        <f>IF(COUNTIF($B$3:$B316,$B316)=AH$2,1,0)</f>
        <v>0</v>
      </c>
      <c r="AI316">
        <f>IF(COUNTIF($B$3:$B316,$B316)=AI$2,1,0)</f>
        <v>0</v>
      </c>
      <c r="AJ316">
        <f>IF(COUNTIF($B$3:$B316,$B316)=AJ$2,1,0)</f>
        <v>0</v>
      </c>
      <c r="AK316">
        <f>IF(COUNTIF($B$3:$B316,$B316)=AK$2,1,0)</f>
        <v>0</v>
      </c>
      <c r="AL316">
        <f>IF(COUNTIF($B$3:$B316,$B316)=AL$2,1,0)</f>
        <v>0</v>
      </c>
      <c r="AM316">
        <f>IF(COUNTIF($B$3:$B316,$B316)=AM$2,1,0)</f>
        <v>0</v>
      </c>
      <c r="AN316">
        <f>IF(COUNTIF($B$3:$B316,$B316)=AN$2,1,0)</f>
        <v>0</v>
      </c>
      <c r="AO316">
        <f>IF(COUNTIF($B$3:$B316,$B316)=AO$2,1,0)</f>
        <v>0</v>
      </c>
      <c r="AP316">
        <f>IF(COUNTIF($B$3:$B316,$B316)=AP$2,1,0)</f>
        <v>0</v>
      </c>
      <c r="AQ316">
        <f>IF(COUNTIF($B$3:$B316,$B316)=AQ$2,1,0)</f>
        <v>0</v>
      </c>
      <c r="AR316">
        <f>IF(COUNTIF($B$3:$B316,$B316)=AR$2,1,0)</f>
        <v>0</v>
      </c>
      <c r="AS316">
        <f>IF(COUNTIF($B$3:$B316,$B316)=AS$2,1,0)</f>
        <v>0</v>
      </c>
      <c r="AT316">
        <f>IF(COUNTIF($B$3:$B316,$B316)=AT$2,1,0)</f>
        <v>0</v>
      </c>
      <c r="AU316">
        <f>IF(COUNTIF($B$3:$B316,$B316)=AU$2,1,0)</f>
        <v>0</v>
      </c>
      <c r="AV316">
        <f>IF(COUNTIF($B$3:$B316,$B316)=AV$2,1,0)</f>
        <v>0</v>
      </c>
      <c r="AW316">
        <f>IF(COUNTIF($B$3:$B316,$B316)=AW$2,1,0)</f>
        <v>0</v>
      </c>
      <c r="AX316">
        <f>IF(COUNTIF($B$3:$B316,$B316)=AX$2,1,0)</f>
        <v>0</v>
      </c>
      <c r="AY316">
        <f>IF(COUNTIF($B$3:$B316,$B316)=AY$2,1,0)</f>
        <v>0</v>
      </c>
      <c r="AZ316">
        <f>IF(COUNTIF($B$3:$B316,$B316)=AZ$2,1,0)</f>
        <v>0</v>
      </c>
      <c r="BA316">
        <f>IF(COUNTIF($B$3:$B316,$B316)=BA$2,1,0)</f>
        <v>0</v>
      </c>
      <c r="BB316">
        <f>IF(COUNTIF($B$3:$B316,$B316)=BB$2,1,0)</f>
        <v>0</v>
      </c>
      <c r="BC316">
        <f>IF(COUNTIF($B$3:$B316,$B316)=BC$2,1,0)</f>
        <v>0</v>
      </c>
      <c r="BD316">
        <f>IF(COUNTIF($B$3:$B316,$B316)=BD$2,1,0)</f>
        <v>0</v>
      </c>
      <c r="BE316">
        <f>IF(COUNTIF($B$3:$B316,$B316)=BE$2,1,0)</f>
        <v>0</v>
      </c>
      <c r="BF316">
        <f>IF(COUNTIF($B$3:$B316,$B316)=BF$2,1,0)</f>
        <v>0</v>
      </c>
      <c r="BG316">
        <f>IF(COUNTIF($B$3:$B316,$B316)=BG$2,1,0)</f>
        <v>0</v>
      </c>
      <c r="BH316">
        <f>COUNTIF($B$3:$B$10077,$B316)</f>
        <v>21</v>
      </c>
    </row>
    <row r="317" spans="1:60" x14ac:dyDescent="0.2">
      <c r="A317" s="4">
        <v>40237</v>
      </c>
      <c r="B317" s="26" t="s">
        <v>6</v>
      </c>
      <c r="C317" s="26" t="s">
        <v>9</v>
      </c>
      <c r="D317" s="26">
        <v>1</v>
      </c>
      <c r="E317" s="26" t="s">
        <v>5</v>
      </c>
      <c r="F317">
        <f>IF(COUNTIF($B$3:$B317,$B317)=F$2,1,0)</f>
        <v>0</v>
      </c>
      <c r="G317">
        <f>IF(COUNTIF($B$3:$B317,$B317)=G$2,1,0)</f>
        <v>0</v>
      </c>
      <c r="H317">
        <f>IF(COUNTIF($B$3:$B317,$B317)=H$2,1,0)</f>
        <v>0</v>
      </c>
      <c r="I317">
        <f>IF(COUNTIF($B$3:$B317,$B317)=I$2,1,0)</f>
        <v>0</v>
      </c>
      <c r="J317">
        <f>IF(COUNTIF($B$3:$B317,$B317)=J$2,1,0)</f>
        <v>1</v>
      </c>
      <c r="K317">
        <f>IF(COUNTIF($B$3:$B317,$B317)=K$2,1,0)</f>
        <v>0</v>
      </c>
      <c r="L317">
        <f>IF(COUNTIF($B$3:$B317,$B317)=L$2,1,0)</f>
        <v>0</v>
      </c>
      <c r="M317">
        <f>IF(COUNTIF($B$3:$B317,$B317)=M$2,1,0)</f>
        <v>0</v>
      </c>
      <c r="N317">
        <f>IF(COUNTIF($B$3:$B317,$B317)=N$2,1,0)</f>
        <v>0</v>
      </c>
      <c r="O317">
        <f>IF(COUNTIF($B$3:$B317,$B317)=O$2,1,0)</f>
        <v>0</v>
      </c>
      <c r="P317">
        <f>IF(COUNTIF($B$3:$B317,$B317)=P$2,1,0)</f>
        <v>0</v>
      </c>
      <c r="Q317">
        <f>IF(COUNTIF($B$3:$B317,$B317)=Q$2,1,0)</f>
        <v>0</v>
      </c>
      <c r="R317">
        <f>IF(COUNTIF($B$3:$B317,$B317)=R$2,1,0)</f>
        <v>0</v>
      </c>
      <c r="S317">
        <f>IF(COUNTIF($B$3:$B317,$B317)=S$2,1,0)</f>
        <v>0</v>
      </c>
      <c r="T317">
        <f>IF(COUNTIF($B$3:$B317,$B317)=T$2,1,0)</f>
        <v>0</v>
      </c>
      <c r="U317">
        <f>IF(COUNTIF($B$3:$B317,$B317)=U$2,1,0)</f>
        <v>0</v>
      </c>
      <c r="V317">
        <f>IF(COUNTIF($B$3:$B317,$B317)=V$2,1,0)</f>
        <v>0</v>
      </c>
      <c r="W317">
        <f>IF(COUNTIF($B$3:$B317,$B317)=W$2,1,0)</f>
        <v>0</v>
      </c>
      <c r="X317">
        <f>IF(COUNTIF($B$3:$B317,$B317)=X$2,1,0)</f>
        <v>0</v>
      </c>
      <c r="Y317">
        <f>IF(COUNTIF($B$3:$B317,$B317)=Y$2,1,0)</f>
        <v>0</v>
      </c>
      <c r="Z317">
        <f>IF(COUNTIF($B$3:$B317,$B317)=Z$2,1,0)</f>
        <v>0</v>
      </c>
      <c r="AA317">
        <f>IF(COUNTIF($B$3:$B317,$B317)=AA$2,1,0)</f>
        <v>0</v>
      </c>
      <c r="AB317">
        <f>IF(COUNTIF($B$3:$B317,$B317)=AB$2,1,0)</f>
        <v>0</v>
      </c>
      <c r="AC317">
        <f>IF(COUNTIF($B$3:$B317,$B317)=AC$2,1,0)</f>
        <v>0</v>
      </c>
      <c r="AD317">
        <f>IF(COUNTIF($B$3:$B317,$B317)=AD$2,1,0)</f>
        <v>0</v>
      </c>
      <c r="AE317">
        <f>IF(COUNTIF($B$3:$B317,$B317)=AE$2,1,0)</f>
        <v>0</v>
      </c>
      <c r="AF317">
        <f>IF(COUNTIF($B$3:$B317,$B317)=AF$2,1,0)</f>
        <v>0</v>
      </c>
      <c r="AG317">
        <f>IF(COUNTIF($B$3:$B317,$B317)=AG$2,1,0)</f>
        <v>0</v>
      </c>
      <c r="AH317">
        <f>IF(COUNTIF($B$3:$B317,$B317)=AH$2,1,0)</f>
        <v>0</v>
      </c>
      <c r="AI317">
        <f>IF(COUNTIF($B$3:$B317,$B317)=AI$2,1,0)</f>
        <v>0</v>
      </c>
      <c r="AJ317">
        <f>IF(COUNTIF($B$3:$B317,$B317)=AJ$2,1,0)</f>
        <v>0</v>
      </c>
      <c r="AK317">
        <f>IF(COUNTIF($B$3:$B317,$B317)=AK$2,1,0)</f>
        <v>0</v>
      </c>
      <c r="AL317">
        <f>IF(COUNTIF($B$3:$B317,$B317)=AL$2,1,0)</f>
        <v>0</v>
      </c>
      <c r="AM317">
        <f>IF(COUNTIF($B$3:$B317,$B317)=AM$2,1,0)</f>
        <v>0</v>
      </c>
      <c r="AN317">
        <f>IF(COUNTIF($B$3:$B317,$B317)=AN$2,1,0)</f>
        <v>0</v>
      </c>
      <c r="AO317">
        <f>IF(COUNTIF($B$3:$B317,$B317)=AO$2,1,0)</f>
        <v>0</v>
      </c>
      <c r="AP317">
        <f>IF(COUNTIF($B$3:$B317,$B317)=AP$2,1,0)</f>
        <v>0</v>
      </c>
      <c r="AQ317">
        <f>IF(COUNTIF($B$3:$B317,$B317)=AQ$2,1,0)</f>
        <v>0</v>
      </c>
      <c r="AR317">
        <f>IF(COUNTIF($B$3:$B317,$B317)=AR$2,1,0)</f>
        <v>0</v>
      </c>
      <c r="AS317">
        <f>IF(COUNTIF($B$3:$B317,$B317)=AS$2,1,0)</f>
        <v>0</v>
      </c>
      <c r="AT317">
        <f>IF(COUNTIF($B$3:$B317,$B317)=AT$2,1,0)</f>
        <v>0</v>
      </c>
      <c r="AU317">
        <f>IF(COUNTIF($B$3:$B317,$B317)=AU$2,1,0)</f>
        <v>0</v>
      </c>
      <c r="AV317">
        <f>IF(COUNTIF($B$3:$B317,$B317)=AV$2,1,0)</f>
        <v>0</v>
      </c>
      <c r="AW317">
        <f>IF(COUNTIF($B$3:$B317,$B317)=AW$2,1,0)</f>
        <v>0</v>
      </c>
      <c r="AX317">
        <f>IF(COUNTIF($B$3:$B317,$B317)=AX$2,1,0)</f>
        <v>0</v>
      </c>
      <c r="AY317">
        <f>IF(COUNTIF($B$3:$B317,$B317)=AY$2,1,0)</f>
        <v>0</v>
      </c>
      <c r="AZ317">
        <f>IF(COUNTIF($B$3:$B317,$B317)=AZ$2,1,0)</f>
        <v>0</v>
      </c>
      <c r="BA317">
        <f>IF(COUNTIF($B$3:$B317,$B317)=BA$2,1,0)</f>
        <v>0</v>
      </c>
      <c r="BB317">
        <f>IF(COUNTIF($B$3:$B317,$B317)=BB$2,1,0)</f>
        <v>0</v>
      </c>
      <c r="BC317">
        <f>IF(COUNTIF($B$3:$B317,$B317)=BC$2,1,0)</f>
        <v>0</v>
      </c>
      <c r="BD317">
        <f>IF(COUNTIF($B$3:$B317,$B317)=BD$2,1,0)</f>
        <v>0</v>
      </c>
      <c r="BE317">
        <f>IF(COUNTIF($B$3:$B317,$B317)=BE$2,1,0)</f>
        <v>0</v>
      </c>
      <c r="BF317">
        <f>IF(COUNTIF($B$3:$B317,$B317)=BF$2,1,0)</f>
        <v>0</v>
      </c>
      <c r="BG317">
        <f>IF(COUNTIF($B$3:$B317,$B317)=BG$2,1,0)</f>
        <v>0</v>
      </c>
      <c r="BH317">
        <f>COUNTIF($B$3:$B$10077,$B317)</f>
        <v>9</v>
      </c>
    </row>
    <row r="318" spans="1:60" x14ac:dyDescent="0.2">
      <c r="A318" s="4">
        <v>40237</v>
      </c>
      <c r="B318" s="26" t="s">
        <v>167</v>
      </c>
      <c r="C318" s="26" t="s">
        <v>28</v>
      </c>
      <c r="D318" s="26">
        <v>1</v>
      </c>
      <c r="E318" s="26" t="s">
        <v>5</v>
      </c>
      <c r="F318">
        <f>IF(COUNTIF($B$3:$B318,$B318)=F$2,1,0)</f>
        <v>1</v>
      </c>
      <c r="G318">
        <f>IF(COUNTIF($B$3:$B318,$B318)=G$2,1,0)</f>
        <v>0</v>
      </c>
      <c r="H318">
        <f>IF(COUNTIF($B$3:$B318,$B318)=H$2,1,0)</f>
        <v>0</v>
      </c>
      <c r="I318">
        <f>IF(COUNTIF($B$3:$B318,$B318)=I$2,1,0)</f>
        <v>0</v>
      </c>
      <c r="J318">
        <f>IF(COUNTIF($B$3:$B318,$B318)=J$2,1,0)</f>
        <v>0</v>
      </c>
      <c r="K318">
        <f>IF(COUNTIF($B$3:$B318,$B318)=K$2,1,0)</f>
        <v>0</v>
      </c>
      <c r="L318">
        <f>IF(COUNTIF($B$3:$B318,$B318)=L$2,1,0)</f>
        <v>0</v>
      </c>
      <c r="M318">
        <f>IF(COUNTIF($B$3:$B318,$B318)=M$2,1,0)</f>
        <v>0</v>
      </c>
      <c r="N318">
        <f>IF(COUNTIF($B$3:$B318,$B318)=N$2,1,0)</f>
        <v>0</v>
      </c>
      <c r="O318">
        <f>IF(COUNTIF($B$3:$B318,$B318)=O$2,1,0)</f>
        <v>0</v>
      </c>
      <c r="P318">
        <f>IF(COUNTIF($B$3:$B318,$B318)=P$2,1,0)</f>
        <v>0</v>
      </c>
      <c r="Q318">
        <f>IF(COUNTIF($B$3:$B318,$B318)=Q$2,1,0)</f>
        <v>0</v>
      </c>
      <c r="R318">
        <f>IF(COUNTIF($B$3:$B318,$B318)=R$2,1,0)</f>
        <v>0</v>
      </c>
      <c r="S318">
        <f>IF(COUNTIF($B$3:$B318,$B318)=S$2,1,0)</f>
        <v>0</v>
      </c>
      <c r="T318">
        <f>IF(COUNTIF($B$3:$B318,$B318)=T$2,1,0)</f>
        <v>0</v>
      </c>
      <c r="U318">
        <f>IF(COUNTIF($B$3:$B318,$B318)=U$2,1,0)</f>
        <v>0</v>
      </c>
      <c r="V318">
        <f>IF(COUNTIF($B$3:$B318,$B318)=V$2,1,0)</f>
        <v>0</v>
      </c>
      <c r="W318">
        <f>IF(COUNTIF($B$3:$B318,$B318)=W$2,1,0)</f>
        <v>0</v>
      </c>
      <c r="X318">
        <f>IF(COUNTIF($B$3:$B318,$B318)=X$2,1,0)</f>
        <v>0</v>
      </c>
      <c r="Y318">
        <f>IF(COUNTIF($B$3:$B318,$B318)=Y$2,1,0)</f>
        <v>0</v>
      </c>
      <c r="Z318">
        <f>IF(COUNTIF($B$3:$B318,$B318)=Z$2,1,0)</f>
        <v>0</v>
      </c>
      <c r="AA318">
        <f>IF(COUNTIF($B$3:$B318,$B318)=AA$2,1,0)</f>
        <v>0</v>
      </c>
      <c r="AB318">
        <f>IF(COUNTIF($B$3:$B318,$B318)=AB$2,1,0)</f>
        <v>0</v>
      </c>
      <c r="AC318">
        <f>IF(COUNTIF($B$3:$B318,$B318)=AC$2,1,0)</f>
        <v>0</v>
      </c>
      <c r="AD318">
        <f>IF(COUNTIF($B$3:$B318,$B318)=AD$2,1,0)</f>
        <v>0</v>
      </c>
      <c r="AE318">
        <f>IF(COUNTIF($B$3:$B318,$B318)=AE$2,1,0)</f>
        <v>0</v>
      </c>
      <c r="AF318">
        <f>IF(COUNTIF($B$3:$B318,$B318)=AF$2,1,0)</f>
        <v>0</v>
      </c>
      <c r="AG318">
        <f>IF(COUNTIF($B$3:$B318,$B318)=AG$2,1,0)</f>
        <v>0</v>
      </c>
      <c r="AH318">
        <f>IF(COUNTIF($B$3:$B318,$B318)=AH$2,1,0)</f>
        <v>0</v>
      </c>
      <c r="AI318">
        <f>IF(COUNTIF($B$3:$B318,$B318)=AI$2,1,0)</f>
        <v>0</v>
      </c>
      <c r="AJ318">
        <f>IF(COUNTIF($B$3:$B318,$B318)=AJ$2,1,0)</f>
        <v>0</v>
      </c>
      <c r="AK318">
        <f>IF(COUNTIF($B$3:$B318,$B318)=AK$2,1,0)</f>
        <v>0</v>
      </c>
      <c r="AL318">
        <f>IF(COUNTIF($B$3:$B318,$B318)=AL$2,1,0)</f>
        <v>0</v>
      </c>
      <c r="AM318">
        <f>IF(COUNTIF($B$3:$B318,$B318)=AM$2,1,0)</f>
        <v>0</v>
      </c>
      <c r="AN318">
        <f>IF(COUNTIF($B$3:$B318,$B318)=AN$2,1,0)</f>
        <v>0</v>
      </c>
      <c r="AO318">
        <f>IF(COUNTIF($B$3:$B318,$B318)=AO$2,1,0)</f>
        <v>0</v>
      </c>
      <c r="AP318">
        <f>IF(COUNTIF($B$3:$B318,$B318)=AP$2,1,0)</f>
        <v>0</v>
      </c>
      <c r="AQ318">
        <f>IF(COUNTIF($B$3:$B318,$B318)=AQ$2,1,0)</f>
        <v>0</v>
      </c>
      <c r="AR318">
        <f>IF(COUNTIF($B$3:$B318,$B318)=AR$2,1,0)</f>
        <v>0</v>
      </c>
      <c r="AS318">
        <f>IF(COUNTIF($B$3:$B318,$B318)=AS$2,1,0)</f>
        <v>0</v>
      </c>
      <c r="AT318">
        <f>IF(COUNTIF($B$3:$B318,$B318)=AT$2,1,0)</f>
        <v>0</v>
      </c>
      <c r="AU318">
        <f>IF(COUNTIF($B$3:$B318,$B318)=AU$2,1,0)</f>
        <v>0</v>
      </c>
      <c r="AV318">
        <f>IF(COUNTIF($B$3:$B318,$B318)=AV$2,1,0)</f>
        <v>0</v>
      </c>
      <c r="AW318">
        <f>IF(COUNTIF($B$3:$B318,$B318)=AW$2,1,0)</f>
        <v>0</v>
      </c>
      <c r="AX318">
        <f>IF(COUNTIF($B$3:$B318,$B318)=AX$2,1,0)</f>
        <v>0</v>
      </c>
      <c r="AY318">
        <f>IF(COUNTIF($B$3:$B318,$B318)=AY$2,1,0)</f>
        <v>0</v>
      </c>
      <c r="AZ318">
        <f>IF(COUNTIF($B$3:$B318,$B318)=AZ$2,1,0)</f>
        <v>0</v>
      </c>
      <c r="BA318">
        <f>IF(COUNTIF($B$3:$B318,$B318)=BA$2,1,0)</f>
        <v>0</v>
      </c>
      <c r="BB318">
        <f>IF(COUNTIF($B$3:$B318,$B318)=BB$2,1,0)</f>
        <v>0</v>
      </c>
      <c r="BC318">
        <f>IF(COUNTIF($B$3:$B318,$B318)=BC$2,1,0)</f>
        <v>0</v>
      </c>
      <c r="BD318">
        <f>IF(COUNTIF($B$3:$B318,$B318)=BD$2,1,0)</f>
        <v>0</v>
      </c>
      <c r="BE318">
        <f>IF(COUNTIF($B$3:$B318,$B318)=BE$2,1,0)</f>
        <v>0</v>
      </c>
      <c r="BF318">
        <f>IF(COUNTIF($B$3:$B318,$B318)=BF$2,1,0)</f>
        <v>0</v>
      </c>
      <c r="BG318">
        <f>IF(COUNTIF($B$3:$B318,$B318)=BG$2,1,0)</f>
        <v>0</v>
      </c>
      <c r="BH318">
        <f>COUNTIF($B$3:$B$10077,$B318)</f>
        <v>10</v>
      </c>
    </row>
    <row r="319" spans="1:60" x14ac:dyDescent="0.2">
      <c r="A319" s="4">
        <v>40237</v>
      </c>
      <c r="B319" s="26" t="s">
        <v>24</v>
      </c>
      <c r="C319" s="26" t="s">
        <v>21</v>
      </c>
      <c r="D319" s="26">
        <v>1</v>
      </c>
      <c r="E319" s="26" t="s">
        <v>5</v>
      </c>
      <c r="F319">
        <f>IF(COUNTIF($B$3:$B319,$B319)=F$2,1,0)</f>
        <v>0</v>
      </c>
      <c r="G319">
        <f>IF(COUNTIF($B$3:$B319,$B319)=G$2,1,0)</f>
        <v>0</v>
      </c>
      <c r="H319">
        <f>IF(COUNTIF($B$3:$B319,$B319)=H$2,1,0)</f>
        <v>0</v>
      </c>
      <c r="I319">
        <f>IF(COUNTIF($B$3:$B319,$B319)=I$2,1,0)</f>
        <v>0</v>
      </c>
      <c r="J319">
        <f>IF(COUNTIF($B$3:$B319,$B319)=J$2,1,0)</f>
        <v>1</v>
      </c>
      <c r="K319">
        <f>IF(COUNTIF($B$3:$B319,$B319)=K$2,1,0)</f>
        <v>0</v>
      </c>
      <c r="L319">
        <f>IF(COUNTIF($B$3:$B319,$B319)=L$2,1,0)</f>
        <v>0</v>
      </c>
      <c r="M319">
        <f>IF(COUNTIF($B$3:$B319,$B319)=M$2,1,0)</f>
        <v>0</v>
      </c>
      <c r="N319">
        <f>IF(COUNTIF($B$3:$B319,$B319)=N$2,1,0)</f>
        <v>0</v>
      </c>
      <c r="O319">
        <f>IF(COUNTIF($B$3:$B319,$B319)=O$2,1,0)</f>
        <v>0</v>
      </c>
      <c r="P319">
        <f>IF(COUNTIF($B$3:$B319,$B319)=P$2,1,0)</f>
        <v>0</v>
      </c>
      <c r="Q319">
        <f>IF(COUNTIF($B$3:$B319,$B319)=Q$2,1,0)</f>
        <v>0</v>
      </c>
      <c r="R319">
        <f>IF(COUNTIF($B$3:$B319,$B319)=R$2,1,0)</f>
        <v>0</v>
      </c>
      <c r="S319">
        <f>IF(COUNTIF($B$3:$B319,$B319)=S$2,1,0)</f>
        <v>0</v>
      </c>
      <c r="T319">
        <f>IF(COUNTIF($B$3:$B319,$B319)=T$2,1,0)</f>
        <v>0</v>
      </c>
      <c r="U319">
        <f>IF(COUNTIF($B$3:$B319,$B319)=U$2,1,0)</f>
        <v>0</v>
      </c>
      <c r="V319">
        <f>IF(COUNTIF($B$3:$B319,$B319)=V$2,1,0)</f>
        <v>0</v>
      </c>
      <c r="W319">
        <f>IF(COUNTIF($B$3:$B319,$B319)=W$2,1,0)</f>
        <v>0</v>
      </c>
      <c r="X319">
        <f>IF(COUNTIF($B$3:$B319,$B319)=X$2,1,0)</f>
        <v>0</v>
      </c>
      <c r="Y319">
        <f>IF(COUNTIF($B$3:$B319,$B319)=Y$2,1,0)</f>
        <v>0</v>
      </c>
      <c r="Z319">
        <f>IF(COUNTIF($B$3:$B319,$B319)=Z$2,1,0)</f>
        <v>0</v>
      </c>
      <c r="AA319">
        <f>IF(COUNTIF($B$3:$B319,$B319)=AA$2,1,0)</f>
        <v>0</v>
      </c>
      <c r="AB319">
        <f>IF(COUNTIF($B$3:$B319,$B319)=AB$2,1,0)</f>
        <v>0</v>
      </c>
      <c r="AC319">
        <f>IF(COUNTIF($B$3:$B319,$B319)=AC$2,1,0)</f>
        <v>0</v>
      </c>
      <c r="AD319">
        <f>IF(COUNTIF($B$3:$B319,$B319)=AD$2,1,0)</f>
        <v>0</v>
      </c>
      <c r="AE319">
        <f>IF(COUNTIF($B$3:$B319,$B319)=AE$2,1,0)</f>
        <v>0</v>
      </c>
      <c r="AF319">
        <f>IF(COUNTIF($B$3:$B319,$B319)=AF$2,1,0)</f>
        <v>0</v>
      </c>
      <c r="AG319">
        <f>IF(COUNTIF($B$3:$B319,$B319)=AG$2,1,0)</f>
        <v>0</v>
      </c>
      <c r="AH319">
        <f>IF(COUNTIF($B$3:$B319,$B319)=AH$2,1,0)</f>
        <v>0</v>
      </c>
      <c r="AI319">
        <f>IF(COUNTIF($B$3:$B319,$B319)=AI$2,1,0)</f>
        <v>0</v>
      </c>
      <c r="AJ319">
        <f>IF(COUNTIF($B$3:$B319,$B319)=AJ$2,1,0)</f>
        <v>0</v>
      </c>
      <c r="AK319">
        <f>IF(COUNTIF($B$3:$B319,$B319)=AK$2,1,0)</f>
        <v>0</v>
      </c>
      <c r="AL319">
        <f>IF(COUNTIF($B$3:$B319,$B319)=AL$2,1,0)</f>
        <v>0</v>
      </c>
      <c r="AM319">
        <f>IF(COUNTIF($B$3:$B319,$B319)=AM$2,1,0)</f>
        <v>0</v>
      </c>
      <c r="AN319">
        <f>IF(COUNTIF($B$3:$B319,$B319)=AN$2,1,0)</f>
        <v>0</v>
      </c>
      <c r="AO319">
        <f>IF(COUNTIF($B$3:$B319,$B319)=AO$2,1,0)</f>
        <v>0</v>
      </c>
      <c r="AP319">
        <f>IF(COUNTIF($B$3:$B319,$B319)=AP$2,1,0)</f>
        <v>0</v>
      </c>
      <c r="AQ319">
        <f>IF(COUNTIF($B$3:$B319,$B319)=AQ$2,1,0)</f>
        <v>0</v>
      </c>
      <c r="AR319">
        <f>IF(COUNTIF($B$3:$B319,$B319)=AR$2,1,0)</f>
        <v>0</v>
      </c>
      <c r="AS319">
        <f>IF(COUNTIF($B$3:$B319,$B319)=AS$2,1,0)</f>
        <v>0</v>
      </c>
      <c r="AT319">
        <f>IF(COUNTIF($B$3:$B319,$B319)=AT$2,1,0)</f>
        <v>0</v>
      </c>
      <c r="AU319">
        <f>IF(COUNTIF($B$3:$B319,$B319)=AU$2,1,0)</f>
        <v>0</v>
      </c>
      <c r="AV319">
        <f>IF(COUNTIF($B$3:$B319,$B319)=AV$2,1,0)</f>
        <v>0</v>
      </c>
      <c r="AW319">
        <f>IF(COUNTIF($B$3:$B319,$B319)=AW$2,1,0)</f>
        <v>0</v>
      </c>
      <c r="AX319">
        <f>IF(COUNTIF($B$3:$B319,$B319)=AX$2,1,0)</f>
        <v>0</v>
      </c>
      <c r="AY319">
        <f>IF(COUNTIF($B$3:$B319,$B319)=AY$2,1,0)</f>
        <v>0</v>
      </c>
      <c r="AZ319">
        <f>IF(COUNTIF($B$3:$B319,$B319)=AZ$2,1,0)</f>
        <v>0</v>
      </c>
      <c r="BA319">
        <f>IF(COUNTIF($B$3:$B319,$B319)=BA$2,1,0)</f>
        <v>0</v>
      </c>
      <c r="BB319">
        <f>IF(COUNTIF($B$3:$B319,$B319)=BB$2,1,0)</f>
        <v>0</v>
      </c>
      <c r="BC319">
        <f>IF(COUNTIF($B$3:$B319,$B319)=BC$2,1,0)</f>
        <v>0</v>
      </c>
      <c r="BD319">
        <f>IF(COUNTIF($B$3:$B319,$B319)=BD$2,1,0)</f>
        <v>0</v>
      </c>
      <c r="BE319">
        <f>IF(COUNTIF($B$3:$B319,$B319)=BE$2,1,0)</f>
        <v>0</v>
      </c>
      <c r="BF319">
        <f>IF(COUNTIF($B$3:$B319,$B319)=BF$2,1,0)</f>
        <v>0</v>
      </c>
      <c r="BG319">
        <f>IF(COUNTIF($B$3:$B319,$B319)=BG$2,1,0)</f>
        <v>0</v>
      </c>
      <c r="BH319">
        <f>COUNTIF($B$3:$B$10077,$B319)</f>
        <v>21</v>
      </c>
    </row>
    <row r="320" spans="1:60" x14ac:dyDescent="0.2">
      <c r="A320" s="4">
        <v>40237</v>
      </c>
      <c r="B320" s="26" t="s">
        <v>196</v>
      </c>
      <c r="C320" s="26" t="s">
        <v>15</v>
      </c>
      <c r="D320" s="26">
        <v>1</v>
      </c>
      <c r="E320" s="26" t="s">
        <v>5</v>
      </c>
      <c r="F320">
        <f>IF(COUNTIF($B$3:$B320,$B320)=F$2,1,0)</f>
        <v>0</v>
      </c>
      <c r="G320">
        <f>IF(COUNTIF($B$3:$B320,$B320)=G$2,1,0)</f>
        <v>0</v>
      </c>
      <c r="H320">
        <f>IF(COUNTIF($B$3:$B320,$B320)=H$2,1,0)</f>
        <v>0</v>
      </c>
      <c r="I320">
        <f>IF(COUNTIF($B$3:$B320,$B320)=I$2,1,0)</f>
        <v>0</v>
      </c>
      <c r="J320">
        <f>IF(COUNTIF($B$3:$B320,$B320)=J$2,1,0)</f>
        <v>0</v>
      </c>
      <c r="K320">
        <f>IF(COUNTIF($B$3:$B320,$B320)=K$2,1,0)</f>
        <v>0</v>
      </c>
      <c r="L320">
        <f>IF(COUNTIF($B$3:$B320,$B320)=L$2,1,0)</f>
        <v>0</v>
      </c>
      <c r="M320">
        <f>IF(COUNTIF($B$3:$B320,$B320)=M$2,1,0)</f>
        <v>1</v>
      </c>
      <c r="N320">
        <f>IF(COUNTIF($B$3:$B320,$B320)=N$2,1,0)</f>
        <v>0</v>
      </c>
      <c r="O320">
        <f>IF(COUNTIF($B$3:$B320,$B320)=O$2,1,0)</f>
        <v>0</v>
      </c>
      <c r="P320">
        <f>IF(COUNTIF($B$3:$B320,$B320)=P$2,1,0)</f>
        <v>0</v>
      </c>
      <c r="Q320">
        <f>IF(COUNTIF($B$3:$B320,$B320)=Q$2,1,0)</f>
        <v>0</v>
      </c>
      <c r="R320">
        <f>IF(COUNTIF($B$3:$B320,$B320)=R$2,1,0)</f>
        <v>0</v>
      </c>
      <c r="S320">
        <f>IF(COUNTIF($B$3:$B320,$B320)=S$2,1,0)</f>
        <v>0</v>
      </c>
      <c r="T320">
        <f>IF(COUNTIF($B$3:$B320,$B320)=T$2,1,0)</f>
        <v>0</v>
      </c>
      <c r="U320">
        <f>IF(COUNTIF($B$3:$B320,$B320)=U$2,1,0)</f>
        <v>0</v>
      </c>
      <c r="V320">
        <f>IF(COUNTIF($B$3:$B320,$B320)=V$2,1,0)</f>
        <v>0</v>
      </c>
      <c r="W320">
        <f>IF(COUNTIF($B$3:$B320,$B320)=W$2,1,0)</f>
        <v>0</v>
      </c>
      <c r="X320">
        <f>IF(COUNTIF($B$3:$B320,$B320)=X$2,1,0)</f>
        <v>0</v>
      </c>
      <c r="Y320">
        <f>IF(COUNTIF($B$3:$B320,$B320)=Y$2,1,0)</f>
        <v>0</v>
      </c>
      <c r="Z320">
        <f>IF(COUNTIF($B$3:$B320,$B320)=Z$2,1,0)</f>
        <v>0</v>
      </c>
      <c r="AA320">
        <f>IF(COUNTIF($B$3:$B320,$B320)=AA$2,1,0)</f>
        <v>0</v>
      </c>
      <c r="AB320">
        <f>IF(COUNTIF($B$3:$B320,$B320)=AB$2,1,0)</f>
        <v>0</v>
      </c>
      <c r="AC320">
        <f>IF(COUNTIF($B$3:$B320,$B320)=AC$2,1,0)</f>
        <v>0</v>
      </c>
      <c r="AD320">
        <f>IF(COUNTIF($B$3:$B320,$B320)=AD$2,1,0)</f>
        <v>0</v>
      </c>
      <c r="AE320">
        <f>IF(COUNTIF($B$3:$B320,$B320)=AE$2,1,0)</f>
        <v>0</v>
      </c>
      <c r="AF320">
        <f>IF(COUNTIF($B$3:$B320,$B320)=AF$2,1,0)</f>
        <v>0</v>
      </c>
      <c r="AG320">
        <f>IF(COUNTIF($B$3:$B320,$B320)=AG$2,1,0)</f>
        <v>0</v>
      </c>
      <c r="AH320">
        <f>IF(COUNTIF($B$3:$B320,$B320)=AH$2,1,0)</f>
        <v>0</v>
      </c>
      <c r="AI320">
        <f>IF(COUNTIF($B$3:$B320,$B320)=AI$2,1,0)</f>
        <v>0</v>
      </c>
      <c r="AJ320">
        <f>IF(COUNTIF($B$3:$B320,$B320)=AJ$2,1,0)</f>
        <v>0</v>
      </c>
      <c r="AK320">
        <f>IF(COUNTIF($B$3:$B320,$B320)=AK$2,1,0)</f>
        <v>0</v>
      </c>
      <c r="AL320">
        <f>IF(COUNTIF($B$3:$B320,$B320)=AL$2,1,0)</f>
        <v>0</v>
      </c>
      <c r="AM320">
        <f>IF(COUNTIF($B$3:$B320,$B320)=AM$2,1,0)</f>
        <v>0</v>
      </c>
      <c r="AN320">
        <f>IF(COUNTIF($B$3:$B320,$B320)=AN$2,1,0)</f>
        <v>0</v>
      </c>
      <c r="AO320">
        <f>IF(COUNTIF($B$3:$B320,$B320)=AO$2,1,0)</f>
        <v>0</v>
      </c>
      <c r="AP320">
        <f>IF(COUNTIF($B$3:$B320,$B320)=AP$2,1,0)</f>
        <v>0</v>
      </c>
      <c r="AQ320">
        <f>IF(COUNTIF($B$3:$B320,$B320)=AQ$2,1,0)</f>
        <v>0</v>
      </c>
      <c r="AR320">
        <f>IF(COUNTIF($B$3:$B320,$B320)=AR$2,1,0)</f>
        <v>0</v>
      </c>
      <c r="AS320">
        <f>IF(COUNTIF($B$3:$B320,$B320)=AS$2,1,0)</f>
        <v>0</v>
      </c>
      <c r="AT320">
        <f>IF(COUNTIF($B$3:$B320,$B320)=AT$2,1,0)</f>
        <v>0</v>
      </c>
      <c r="AU320">
        <f>IF(COUNTIF($B$3:$B320,$B320)=AU$2,1,0)</f>
        <v>0</v>
      </c>
      <c r="AV320">
        <f>IF(COUNTIF($B$3:$B320,$B320)=AV$2,1,0)</f>
        <v>0</v>
      </c>
      <c r="AW320">
        <f>IF(COUNTIF($B$3:$B320,$B320)=AW$2,1,0)</f>
        <v>0</v>
      </c>
      <c r="AX320">
        <f>IF(COUNTIF($B$3:$B320,$B320)=AX$2,1,0)</f>
        <v>0</v>
      </c>
      <c r="AY320">
        <f>IF(COUNTIF($B$3:$B320,$B320)=AY$2,1,0)</f>
        <v>0</v>
      </c>
      <c r="AZ320">
        <f>IF(COUNTIF($B$3:$B320,$B320)=AZ$2,1,0)</f>
        <v>0</v>
      </c>
      <c r="BA320">
        <f>IF(COUNTIF($B$3:$B320,$B320)=BA$2,1,0)</f>
        <v>0</v>
      </c>
      <c r="BB320">
        <f>IF(COUNTIF($B$3:$B320,$B320)=BB$2,1,0)</f>
        <v>0</v>
      </c>
      <c r="BC320">
        <f>IF(COUNTIF($B$3:$B320,$B320)=BC$2,1,0)</f>
        <v>0</v>
      </c>
      <c r="BD320">
        <f>IF(COUNTIF($B$3:$B320,$B320)=BD$2,1,0)</f>
        <v>0</v>
      </c>
      <c r="BE320">
        <f>IF(COUNTIF($B$3:$B320,$B320)=BE$2,1,0)</f>
        <v>0</v>
      </c>
      <c r="BF320">
        <f>IF(COUNTIF($B$3:$B320,$B320)=BF$2,1,0)</f>
        <v>0</v>
      </c>
      <c r="BG320">
        <f>IF(COUNTIF($B$3:$B320,$B320)=BG$2,1,0)</f>
        <v>0</v>
      </c>
      <c r="BH320">
        <f>COUNTIF($B$3:$B$10077,$B320)</f>
        <v>24</v>
      </c>
    </row>
    <row r="321" spans="1:60" x14ac:dyDescent="0.2">
      <c r="A321" s="4">
        <v>40237</v>
      </c>
      <c r="B321" s="26" t="s">
        <v>162</v>
      </c>
      <c r="C321" s="26" t="s">
        <v>42</v>
      </c>
      <c r="D321" s="26">
        <v>1</v>
      </c>
      <c r="E321" s="26" t="s">
        <v>5</v>
      </c>
      <c r="F321">
        <f>IF(COUNTIF($B$3:$B321,$B321)=F$2,1,0)</f>
        <v>0</v>
      </c>
      <c r="G321">
        <f>IF(COUNTIF($B$3:$B321,$B321)=G$2,1,0)</f>
        <v>1</v>
      </c>
      <c r="H321">
        <f>IF(COUNTIF($B$3:$B321,$B321)=H$2,1,0)</f>
        <v>0</v>
      </c>
      <c r="I321">
        <f>IF(COUNTIF($B$3:$B321,$B321)=I$2,1,0)</f>
        <v>0</v>
      </c>
      <c r="J321">
        <f>IF(COUNTIF($B$3:$B321,$B321)=J$2,1,0)</f>
        <v>0</v>
      </c>
      <c r="K321">
        <f>IF(COUNTIF($B$3:$B321,$B321)=K$2,1,0)</f>
        <v>0</v>
      </c>
      <c r="L321">
        <f>IF(COUNTIF($B$3:$B321,$B321)=L$2,1,0)</f>
        <v>0</v>
      </c>
      <c r="M321">
        <f>IF(COUNTIF($B$3:$B321,$B321)=M$2,1,0)</f>
        <v>0</v>
      </c>
      <c r="N321">
        <f>IF(COUNTIF($B$3:$B321,$B321)=N$2,1,0)</f>
        <v>0</v>
      </c>
      <c r="O321">
        <f>IF(COUNTIF($B$3:$B321,$B321)=O$2,1,0)</f>
        <v>0</v>
      </c>
      <c r="P321">
        <f>IF(COUNTIF($B$3:$B321,$B321)=P$2,1,0)</f>
        <v>0</v>
      </c>
      <c r="Q321">
        <f>IF(COUNTIF($B$3:$B321,$B321)=Q$2,1,0)</f>
        <v>0</v>
      </c>
      <c r="R321">
        <f>IF(COUNTIF($B$3:$B321,$B321)=R$2,1,0)</f>
        <v>0</v>
      </c>
      <c r="S321">
        <f>IF(COUNTIF($B$3:$B321,$B321)=S$2,1,0)</f>
        <v>0</v>
      </c>
      <c r="T321">
        <f>IF(COUNTIF($B$3:$B321,$B321)=T$2,1,0)</f>
        <v>0</v>
      </c>
      <c r="U321">
        <f>IF(COUNTIF($B$3:$B321,$B321)=U$2,1,0)</f>
        <v>0</v>
      </c>
      <c r="V321">
        <f>IF(COUNTIF($B$3:$B321,$B321)=V$2,1,0)</f>
        <v>0</v>
      </c>
      <c r="W321">
        <f>IF(COUNTIF($B$3:$B321,$B321)=W$2,1,0)</f>
        <v>0</v>
      </c>
      <c r="X321">
        <f>IF(COUNTIF($B$3:$B321,$B321)=X$2,1,0)</f>
        <v>0</v>
      </c>
      <c r="Y321">
        <f>IF(COUNTIF($B$3:$B321,$B321)=Y$2,1,0)</f>
        <v>0</v>
      </c>
      <c r="Z321">
        <f>IF(COUNTIF($B$3:$B321,$B321)=Z$2,1,0)</f>
        <v>0</v>
      </c>
      <c r="AA321">
        <f>IF(COUNTIF($B$3:$B321,$B321)=AA$2,1,0)</f>
        <v>0</v>
      </c>
      <c r="AB321">
        <f>IF(COUNTIF($B$3:$B321,$B321)=AB$2,1,0)</f>
        <v>0</v>
      </c>
      <c r="AC321">
        <f>IF(COUNTIF($B$3:$B321,$B321)=AC$2,1,0)</f>
        <v>0</v>
      </c>
      <c r="AD321">
        <f>IF(COUNTIF($B$3:$B321,$B321)=AD$2,1,0)</f>
        <v>0</v>
      </c>
      <c r="AE321">
        <f>IF(COUNTIF($B$3:$B321,$B321)=AE$2,1,0)</f>
        <v>0</v>
      </c>
      <c r="AF321">
        <f>IF(COUNTIF($B$3:$B321,$B321)=AF$2,1,0)</f>
        <v>0</v>
      </c>
      <c r="AG321">
        <f>IF(COUNTIF($B$3:$B321,$B321)=AG$2,1,0)</f>
        <v>0</v>
      </c>
      <c r="AH321">
        <f>IF(COUNTIF($B$3:$B321,$B321)=AH$2,1,0)</f>
        <v>0</v>
      </c>
      <c r="AI321">
        <f>IF(COUNTIF($B$3:$B321,$B321)=AI$2,1,0)</f>
        <v>0</v>
      </c>
      <c r="AJ321">
        <f>IF(COUNTIF($B$3:$B321,$B321)=AJ$2,1,0)</f>
        <v>0</v>
      </c>
      <c r="AK321">
        <f>IF(COUNTIF($B$3:$B321,$B321)=AK$2,1,0)</f>
        <v>0</v>
      </c>
      <c r="AL321">
        <f>IF(COUNTIF($B$3:$B321,$B321)=AL$2,1,0)</f>
        <v>0</v>
      </c>
      <c r="AM321">
        <f>IF(COUNTIF($B$3:$B321,$B321)=AM$2,1,0)</f>
        <v>0</v>
      </c>
      <c r="AN321">
        <f>IF(COUNTIF($B$3:$B321,$B321)=AN$2,1,0)</f>
        <v>0</v>
      </c>
      <c r="AO321">
        <f>IF(COUNTIF($B$3:$B321,$B321)=AO$2,1,0)</f>
        <v>0</v>
      </c>
      <c r="AP321">
        <f>IF(COUNTIF($B$3:$B321,$B321)=AP$2,1,0)</f>
        <v>0</v>
      </c>
      <c r="AQ321">
        <f>IF(COUNTIF($B$3:$B321,$B321)=AQ$2,1,0)</f>
        <v>0</v>
      </c>
      <c r="AR321">
        <f>IF(COUNTIF($B$3:$B321,$B321)=AR$2,1,0)</f>
        <v>0</v>
      </c>
      <c r="AS321">
        <f>IF(COUNTIF($B$3:$B321,$B321)=AS$2,1,0)</f>
        <v>0</v>
      </c>
      <c r="AT321">
        <f>IF(COUNTIF($B$3:$B321,$B321)=AT$2,1,0)</f>
        <v>0</v>
      </c>
      <c r="AU321">
        <f>IF(COUNTIF($B$3:$B321,$B321)=AU$2,1,0)</f>
        <v>0</v>
      </c>
      <c r="AV321">
        <f>IF(COUNTIF($B$3:$B321,$B321)=AV$2,1,0)</f>
        <v>0</v>
      </c>
      <c r="AW321">
        <f>IF(COUNTIF($B$3:$B321,$B321)=AW$2,1,0)</f>
        <v>0</v>
      </c>
      <c r="AX321">
        <f>IF(COUNTIF($B$3:$B321,$B321)=AX$2,1,0)</f>
        <v>0</v>
      </c>
      <c r="AY321">
        <f>IF(COUNTIF($B$3:$B321,$B321)=AY$2,1,0)</f>
        <v>0</v>
      </c>
      <c r="AZ321">
        <f>IF(COUNTIF($B$3:$B321,$B321)=AZ$2,1,0)</f>
        <v>0</v>
      </c>
      <c r="BA321">
        <f>IF(COUNTIF($B$3:$B321,$B321)=BA$2,1,0)</f>
        <v>0</v>
      </c>
      <c r="BB321">
        <f>IF(COUNTIF($B$3:$B321,$B321)=BB$2,1,0)</f>
        <v>0</v>
      </c>
      <c r="BC321">
        <f>IF(COUNTIF($B$3:$B321,$B321)=BC$2,1,0)</f>
        <v>0</v>
      </c>
      <c r="BD321">
        <f>IF(COUNTIF($B$3:$B321,$B321)=BD$2,1,0)</f>
        <v>0</v>
      </c>
      <c r="BE321">
        <f>IF(COUNTIF($B$3:$B321,$B321)=BE$2,1,0)</f>
        <v>0</v>
      </c>
      <c r="BF321">
        <f>IF(COUNTIF($B$3:$B321,$B321)=BF$2,1,0)</f>
        <v>0</v>
      </c>
      <c r="BG321">
        <f>IF(COUNTIF($B$3:$B321,$B321)=BG$2,1,0)</f>
        <v>0</v>
      </c>
      <c r="BH321">
        <f>COUNTIF($B$3:$B$10077,$B321)</f>
        <v>11</v>
      </c>
    </row>
    <row r="322" spans="1:60" x14ac:dyDescent="0.2">
      <c r="A322" s="4">
        <v>40237</v>
      </c>
      <c r="B322" s="26" t="s">
        <v>141</v>
      </c>
      <c r="C322" s="26" t="s">
        <v>26</v>
      </c>
      <c r="D322" s="26">
        <v>1</v>
      </c>
      <c r="E322" s="26" t="s">
        <v>5</v>
      </c>
      <c r="F322">
        <f>IF(COUNTIF($B$3:$B322,$B322)=F$2,1,0)</f>
        <v>0</v>
      </c>
      <c r="G322">
        <f>IF(COUNTIF($B$3:$B322,$B322)=G$2,1,0)</f>
        <v>0</v>
      </c>
      <c r="H322">
        <f>IF(COUNTIF($B$3:$B322,$B322)=H$2,1,0)</f>
        <v>0</v>
      </c>
      <c r="I322">
        <f>IF(COUNTIF($B$3:$B322,$B322)=I$2,1,0)</f>
        <v>0</v>
      </c>
      <c r="J322">
        <f>IF(COUNTIF($B$3:$B322,$B322)=J$2,1,0)</f>
        <v>0</v>
      </c>
      <c r="K322">
        <f>IF(COUNTIF($B$3:$B322,$B322)=K$2,1,0)</f>
        <v>0</v>
      </c>
      <c r="L322">
        <f>IF(COUNTIF($B$3:$B322,$B322)=L$2,1,0)</f>
        <v>0</v>
      </c>
      <c r="M322">
        <f>IF(COUNTIF($B$3:$B322,$B322)=M$2,1,0)</f>
        <v>1</v>
      </c>
      <c r="N322">
        <f>IF(COUNTIF($B$3:$B322,$B322)=N$2,1,0)</f>
        <v>0</v>
      </c>
      <c r="O322">
        <f>IF(COUNTIF($B$3:$B322,$B322)=O$2,1,0)</f>
        <v>0</v>
      </c>
      <c r="P322">
        <f>IF(COUNTIF($B$3:$B322,$B322)=P$2,1,0)</f>
        <v>0</v>
      </c>
      <c r="Q322">
        <f>IF(COUNTIF($B$3:$B322,$B322)=Q$2,1,0)</f>
        <v>0</v>
      </c>
      <c r="R322">
        <f>IF(COUNTIF($B$3:$B322,$B322)=R$2,1,0)</f>
        <v>0</v>
      </c>
      <c r="S322">
        <f>IF(COUNTIF($B$3:$B322,$B322)=S$2,1,0)</f>
        <v>0</v>
      </c>
      <c r="T322">
        <f>IF(COUNTIF($B$3:$B322,$B322)=T$2,1,0)</f>
        <v>0</v>
      </c>
      <c r="U322">
        <f>IF(COUNTIF($B$3:$B322,$B322)=U$2,1,0)</f>
        <v>0</v>
      </c>
      <c r="V322">
        <f>IF(COUNTIF($B$3:$B322,$B322)=V$2,1,0)</f>
        <v>0</v>
      </c>
      <c r="W322">
        <f>IF(COUNTIF($B$3:$B322,$B322)=W$2,1,0)</f>
        <v>0</v>
      </c>
      <c r="X322">
        <f>IF(COUNTIF($B$3:$B322,$B322)=X$2,1,0)</f>
        <v>0</v>
      </c>
      <c r="Y322">
        <f>IF(COUNTIF($B$3:$B322,$B322)=Y$2,1,0)</f>
        <v>0</v>
      </c>
      <c r="Z322">
        <f>IF(COUNTIF($B$3:$B322,$B322)=Z$2,1,0)</f>
        <v>0</v>
      </c>
      <c r="AA322">
        <f>IF(COUNTIF($B$3:$B322,$B322)=AA$2,1,0)</f>
        <v>0</v>
      </c>
      <c r="AB322">
        <f>IF(COUNTIF($B$3:$B322,$B322)=AB$2,1,0)</f>
        <v>0</v>
      </c>
      <c r="AC322">
        <f>IF(COUNTIF($B$3:$B322,$B322)=AC$2,1,0)</f>
        <v>0</v>
      </c>
      <c r="AD322">
        <f>IF(COUNTIF($B$3:$B322,$B322)=AD$2,1,0)</f>
        <v>0</v>
      </c>
      <c r="AE322">
        <f>IF(COUNTIF($B$3:$B322,$B322)=AE$2,1,0)</f>
        <v>0</v>
      </c>
      <c r="AF322">
        <f>IF(COUNTIF($B$3:$B322,$B322)=AF$2,1,0)</f>
        <v>0</v>
      </c>
      <c r="AG322">
        <f>IF(COUNTIF($B$3:$B322,$B322)=AG$2,1,0)</f>
        <v>0</v>
      </c>
      <c r="AH322">
        <f>IF(COUNTIF($B$3:$B322,$B322)=AH$2,1,0)</f>
        <v>0</v>
      </c>
      <c r="AI322">
        <f>IF(COUNTIF($B$3:$B322,$B322)=AI$2,1,0)</f>
        <v>0</v>
      </c>
      <c r="AJ322">
        <f>IF(COUNTIF($B$3:$B322,$B322)=AJ$2,1,0)</f>
        <v>0</v>
      </c>
      <c r="AK322">
        <f>IF(COUNTIF($B$3:$B322,$B322)=AK$2,1,0)</f>
        <v>0</v>
      </c>
      <c r="AL322">
        <f>IF(COUNTIF($B$3:$B322,$B322)=AL$2,1,0)</f>
        <v>0</v>
      </c>
      <c r="AM322">
        <f>IF(COUNTIF($B$3:$B322,$B322)=AM$2,1,0)</f>
        <v>0</v>
      </c>
      <c r="AN322">
        <f>IF(COUNTIF($B$3:$B322,$B322)=AN$2,1,0)</f>
        <v>0</v>
      </c>
      <c r="AO322">
        <f>IF(COUNTIF($B$3:$B322,$B322)=AO$2,1,0)</f>
        <v>0</v>
      </c>
      <c r="AP322">
        <f>IF(COUNTIF($B$3:$B322,$B322)=AP$2,1,0)</f>
        <v>0</v>
      </c>
      <c r="AQ322">
        <f>IF(COUNTIF($B$3:$B322,$B322)=AQ$2,1,0)</f>
        <v>0</v>
      </c>
      <c r="AR322">
        <f>IF(COUNTIF($B$3:$B322,$B322)=AR$2,1,0)</f>
        <v>0</v>
      </c>
      <c r="AS322">
        <f>IF(COUNTIF($B$3:$B322,$B322)=AS$2,1,0)</f>
        <v>0</v>
      </c>
      <c r="AT322">
        <f>IF(COUNTIF($B$3:$B322,$B322)=AT$2,1,0)</f>
        <v>0</v>
      </c>
      <c r="AU322">
        <f>IF(COUNTIF($B$3:$B322,$B322)=AU$2,1,0)</f>
        <v>0</v>
      </c>
      <c r="AV322">
        <f>IF(COUNTIF($B$3:$B322,$B322)=AV$2,1,0)</f>
        <v>0</v>
      </c>
      <c r="AW322">
        <f>IF(COUNTIF($B$3:$B322,$B322)=AW$2,1,0)</f>
        <v>0</v>
      </c>
      <c r="AX322">
        <f>IF(COUNTIF($B$3:$B322,$B322)=AX$2,1,0)</f>
        <v>0</v>
      </c>
      <c r="AY322">
        <f>IF(COUNTIF($B$3:$B322,$B322)=AY$2,1,0)</f>
        <v>0</v>
      </c>
      <c r="AZ322">
        <f>IF(COUNTIF($B$3:$B322,$B322)=AZ$2,1,0)</f>
        <v>0</v>
      </c>
      <c r="BA322">
        <f>IF(COUNTIF($B$3:$B322,$B322)=BA$2,1,0)</f>
        <v>0</v>
      </c>
      <c r="BB322">
        <f>IF(COUNTIF($B$3:$B322,$B322)=BB$2,1,0)</f>
        <v>0</v>
      </c>
      <c r="BC322">
        <f>IF(COUNTIF($B$3:$B322,$B322)=BC$2,1,0)</f>
        <v>0</v>
      </c>
      <c r="BD322">
        <f>IF(COUNTIF($B$3:$B322,$B322)=BD$2,1,0)</f>
        <v>0</v>
      </c>
      <c r="BE322">
        <f>IF(COUNTIF($B$3:$B322,$B322)=BE$2,1,0)</f>
        <v>0</v>
      </c>
      <c r="BF322">
        <f>IF(COUNTIF($B$3:$B322,$B322)=BF$2,1,0)</f>
        <v>0</v>
      </c>
      <c r="BG322">
        <f>IF(COUNTIF($B$3:$B322,$B322)=BG$2,1,0)</f>
        <v>0</v>
      </c>
      <c r="BH322">
        <f>COUNTIF($B$3:$B$10077,$B322)</f>
        <v>22</v>
      </c>
    </row>
    <row r="323" spans="1:60" x14ac:dyDescent="0.2">
      <c r="A323" s="4">
        <v>40237</v>
      </c>
      <c r="B323" s="26" t="s">
        <v>45</v>
      </c>
      <c r="C323" s="26" t="s">
        <v>42</v>
      </c>
      <c r="D323" s="26">
        <v>1</v>
      </c>
      <c r="E323" s="26" t="s">
        <v>5</v>
      </c>
      <c r="F323">
        <f>IF(COUNTIF($B$3:$B323,$B323)=F$2,1,0)</f>
        <v>0</v>
      </c>
      <c r="G323">
        <f>IF(COUNTIF($B$3:$B323,$B323)=G$2,1,0)</f>
        <v>0</v>
      </c>
      <c r="H323">
        <f>IF(COUNTIF($B$3:$B323,$B323)=H$2,1,0)</f>
        <v>0</v>
      </c>
      <c r="I323">
        <f>IF(COUNTIF($B$3:$B323,$B323)=I$2,1,0)</f>
        <v>0</v>
      </c>
      <c r="J323">
        <f>IF(COUNTIF($B$3:$B323,$B323)=J$2,1,0)</f>
        <v>0</v>
      </c>
      <c r="K323">
        <f>IF(COUNTIF($B$3:$B323,$B323)=K$2,1,0)</f>
        <v>1</v>
      </c>
      <c r="L323">
        <f>IF(COUNTIF($B$3:$B323,$B323)=L$2,1,0)</f>
        <v>0</v>
      </c>
      <c r="M323">
        <f>IF(COUNTIF($B$3:$B323,$B323)=M$2,1,0)</f>
        <v>0</v>
      </c>
      <c r="N323">
        <f>IF(COUNTIF($B$3:$B323,$B323)=N$2,1,0)</f>
        <v>0</v>
      </c>
      <c r="O323">
        <f>IF(COUNTIF($B$3:$B323,$B323)=O$2,1,0)</f>
        <v>0</v>
      </c>
      <c r="P323">
        <f>IF(COUNTIF($B$3:$B323,$B323)=P$2,1,0)</f>
        <v>0</v>
      </c>
      <c r="Q323">
        <f>IF(COUNTIF($B$3:$B323,$B323)=Q$2,1,0)</f>
        <v>0</v>
      </c>
      <c r="R323">
        <f>IF(COUNTIF($B$3:$B323,$B323)=R$2,1,0)</f>
        <v>0</v>
      </c>
      <c r="S323">
        <f>IF(COUNTIF($B$3:$B323,$B323)=S$2,1,0)</f>
        <v>0</v>
      </c>
      <c r="T323">
        <f>IF(COUNTIF($B$3:$B323,$B323)=T$2,1,0)</f>
        <v>0</v>
      </c>
      <c r="U323">
        <f>IF(COUNTIF($B$3:$B323,$B323)=U$2,1,0)</f>
        <v>0</v>
      </c>
      <c r="V323">
        <f>IF(COUNTIF($B$3:$B323,$B323)=V$2,1,0)</f>
        <v>0</v>
      </c>
      <c r="W323">
        <f>IF(COUNTIF($B$3:$B323,$B323)=W$2,1,0)</f>
        <v>0</v>
      </c>
      <c r="X323">
        <f>IF(COUNTIF($B$3:$B323,$B323)=X$2,1,0)</f>
        <v>0</v>
      </c>
      <c r="Y323">
        <f>IF(COUNTIF($B$3:$B323,$B323)=Y$2,1,0)</f>
        <v>0</v>
      </c>
      <c r="Z323">
        <f>IF(COUNTIF($B$3:$B323,$B323)=Z$2,1,0)</f>
        <v>0</v>
      </c>
      <c r="AA323">
        <f>IF(COUNTIF($B$3:$B323,$B323)=AA$2,1,0)</f>
        <v>0</v>
      </c>
      <c r="AB323">
        <f>IF(COUNTIF($B$3:$B323,$B323)=AB$2,1,0)</f>
        <v>0</v>
      </c>
      <c r="AC323">
        <f>IF(COUNTIF($B$3:$B323,$B323)=AC$2,1,0)</f>
        <v>0</v>
      </c>
      <c r="AD323">
        <f>IF(COUNTIF($B$3:$B323,$B323)=AD$2,1,0)</f>
        <v>0</v>
      </c>
      <c r="AE323">
        <f>IF(COUNTIF($B$3:$B323,$B323)=AE$2,1,0)</f>
        <v>0</v>
      </c>
      <c r="AF323">
        <f>IF(COUNTIF($B$3:$B323,$B323)=AF$2,1,0)</f>
        <v>0</v>
      </c>
      <c r="AG323">
        <f>IF(COUNTIF($B$3:$B323,$B323)=AG$2,1,0)</f>
        <v>0</v>
      </c>
      <c r="AH323">
        <f>IF(COUNTIF($B$3:$B323,$B323)=AH$2,1,0)</f>
        <v>0</v>
      </c>
      <c r="AI323">
        <f>IF(COUNTIF($B$3:$B323,$B323)=AI$2,1,0)</f>
        <v>0</v>
      </c>
      <c r="AJ323">
        <f>IF(COUNTIF($B$3:$B323,$B323)=AJ$2,1,0)</f>
        <v>0</v>
      </c>
      <c r="AK323">
        <f>IF(COUNTIF($B$3:$B323,$B323)=AK$2,1,0)</f>
        <v>0</v>
      </c>
      <c r="AL323">
        <f>IF(COUNTIF($B$3:$B323,$B323)=AL$2,1,0)</f>
        <v>0</v>
      </c>
      <c r="AM323">
        <f>IF(COUNTIF($B$3:$B323,$B323)=AM$2,1,0)</f>
        <v>0</v>
      </c>
      <c r="AN323">
        <f>IF(COUNTIF($B$3:$B323,$B323)=AN$2,1,0)</f>
        <v>0</v>
      </c>
      <c r="AO323">
        <f>IF(COUNTIF($B$3:$B323,$B323)=AO$2,1,0)</f>
        <v>0</v>
      </c>
      <c r="AP323">
        <f>IF(COUNTIF($B$3:$B323,$B323)=AP$2,1,0)</f>
        <v>0</v>
      </c>
      <c r="AQ323">
        <f>IF(COUNTIF($B$3:$B323,$B323)=AQ$2,1,0)</f>
        <v>0</v>
      </c>
      <c r="AR323">
        <f>IF(COUNTIF($B$3:$B323,$B323)=AR$2,1,0)</f>
        <v>0</v>
      </c>
      <c r="AS323">
        <f>IF(COUNTIF($B$3:$B323,$B323)=AS$2,1,0)</f>
        <v>0</v>
      </c>
      <c r="AT323">
        <f>IF(COUNTIF($B$3:$B323,$B323)=AT$2,1,0)</f>
        <v>0</v>
      </c>
      <c r="AU323">
        <f>IF(COUNTIF($B$3:$B323,$B323)=AU$2,1,0)</f>
        <v>0</v>
      </c>
      <c r="AV323">
        <f>IF(COUNTIF($B$3:$B323,$B323)=AV$2,1,0)</f>
        <v>0</v>
      </c>
      <c r="AW323">
        <f>IF(COUNTIF($B$3:$B323,$B323)=AW$2,1,0)</f>
        <v>0</v>
      </c>
      <c r="AX323">
        <f>IF(COUNTIF($B$3:$B323,$B323)=AX$2,1,0)</f>
        <v>0</v>
      </c>
      <c r="AY323">
        <f>IF(COUNTIF($B$3:$B323,$B323)=AY$2,1,0)</f>
        <v>0</v>
      </c>
      <c r="AZ323">
        <f>IF(COUNTIF($B$3:$B323,$B323)=AZ$2,1,0)</f>
        <v>0</v>
      </c>
      <c r="BA323">
        <f>IF(COUNTIF($B$3:$B323,$B323)=BA$2,1,0)</f>
        <v>0</v>
      </c>
      <c r="BB323">
        <f>IF(COUNTIF($B$3:$B323,$B323)=BB$2,1,0)</f>
        <v>0</v>
      </c>
      <c r="BC323">
        <f>IF(COUNTIF($B$3:$B323,$B323)=BC$2,1,0)</f>
        <v>0</v>
      </c>
      <c r="BD323">
        <f>IF(COUNTIF($B$3:$B323,$B323)=BD$2,1,0)</f>
        <v>0</v>
      </c>
      <c r="BE323">
        <f>IF(COUNTIF($B$3:$B323,$B323)=BE$2,1,0)</f>
        <v>0</v>
      </c>
      <c r="BF323">
        <f>IF(COUNTIF($B$3:$B323,$B323)=BF$2,1,0)</f>
        <v>0</v>
      </c>
      <c r="BG323">
        <f>IF(COUNTIF($B$3:$B323,$B323)=BG$2,1,0)</f>
        <v>0</v>
      </c>
      <c r="BH323">
        <f>COUNTIF($B$3:$B$10077,$B323)</f>
        <v>22</v>
      </c>
    </row>
    <row r="324" spans="1:60" x14ac:dyDescent="0.2">
      <c r="A324" s="4">
        <v>40237</v>
      </c>
      <c r="B324" s="26" t="s">
        <v>30</v>
      </c>
      <c r="C324" s="26" t="s">
        <v>21</v>
      </c>
      <c r="D324" s="26">
        <v>1</v>
      </c>
      <c r="E324" s="26" t="s">
        <v>5</v>
      </c>
      <c r="F324">
        <f>IF(COUNTIF($B$3:$B324,$B324)=F$2,1,0)</f>
        <v>0</v>
      </c>
      <c r="G324">
        <f>IF(COUNTIF($B$3:$B324,$B324)=G$2,1,0)</f>
        <v>0</v>
      </c>
      <c r="H324">
        <f>IF(COUNTIF($B$3:$B324,$B324)=H$2,1,0)</f>
        <v>0</v>
      </c>
      <c r="I324">
        <f>IF(COUNTIF($B$3:$B324,$B324)=I$2,1,0)</f>
        <v>0</v>
      </c>
      <c r="J324">
        <f>IF(COUNTIF($B$3:$B324,$B324)=J$2,1,0)</f>
        <v>0</v>
      </c>
      <c r="K324">
        <f>IF(COUNTIF($B$3:$B324,$B324)=K$2,1,0)</f>
        <v>1</v>
      </c>
      <c r="L324">
        <f>IF(COUNTIF($B$3:$B324,$B324)=L$2,1,0)</f>
        <v>0</v>
      </c>
      <c r="M324">
        <f>IF(COUNTIF($B$3:$B324,$B324)=M$2,1,0)</f>
        <v>0</v>
      </c>
      <c r="N324">
        <f>IF(COUNTIF($B$3:$B324,$B324)=N$2,1,0)</f>
        <v>0</v>
      </c>
      <c r="O324">
        <f>IF(COUNTIF($B$3:$B324,$B324)=O$2,1,0)</f>
        <v>0</v>
      </c>
      <c r="P324">
        <f>IF(COUNTIF($B$3:$B324,$B324)=P$2,1,0)</f>
        <v>0</v>
      </c>
      <c r="Q324">
        <f>IF(COUNTIF($B$3:$B324,$B324)=Q$2,1,0)</f>
        <v>0</v>
      </c>
      <c r="R324">
        <f>IF(COUNTIF($B$3:$B324,$B324)=R$2,1,0)</f>
        <v>0</v>
      </c>
      <c r="S324">
        <f>IF(COUNTIF($B$3:$B324,$B324)=S$2,1,0)</f>
        <v>0</v>
      </c>
      <c r="T324">
        <f>IF(COUNTIF($B$3:$B324,$B324)=T$2,1,0)</f>
        <v>0</v>
      </c>
      <c r="U324">
        <f>IF(COUNTIF($B$3:$B324,$B324)=U$2,1,0)</f>
        <v>0</v>
      </c>
      <c r="V324">
        <f>IF(COUNTIF($B$3:$B324,$B324)=V$2,1,0)</f>
        <v>0</v>
      </c>
      <c r="W324">
        <f>IF(COUNTIF($B$3:$B324,$B324)=W$2,1,0)</f>
        <v>0</v>
      </c>
      <c r="X324">
        <f>IF(COUNTIF($B$3:$B324,$B324)=X$2,1,0)</f>
        <v>0</v>
      </c>
      <c r="Y324">
        <f>IF(COUNTIF($B$3:$B324,$B324)=Y$2,1,0)</f>
        <v>0</v>
      </c>
      <c r="Z324">
        <f>IF(COUNTIF($B$3:$B324,$B324)=Z$2,1,0)</f>
        <v>0</v>
      </c>
      <c r="AA324">
        <f>IF(COUNTIF($B$3:$B324,$B324)=AA$2,1,0)</f>
        <v>0</v>
      </c>
      <c r="AB324">
        <f>IF(COUNTIF($B$3:$B324,$B324)=AB$2,1,0)</f>
        <v>0</v>
      </c>
      <c r="AC324">
        <f>IF(COUNTIF($B$3:$B324,$B324)=AC$2,1,0)</f>
        <v>0</v>
      </c>
      <c r="AD324">
        <f>IF(COUNTIF($B$3:$B324,$B324)=AD$2,1,0)</f>
        <v>0</v>
      </c>
      <c r="AE324">
        <f>IF(COUNTIF($B$3:$B324,$B324)=AE$2,1,0)</f>
        <v>0</v>
      </c>
      <c r="AF324">
        <f>IF(COUNTIF($B$3:$B324,$B324)=AF$2,1,0)</f>
        <v>0</v>
      </c>
      <c r="AG324">
        <f>IF(COUNTIF($B$3:$B324,$B324)=AG$2,1,0)</f>
        <v>0</v>
      </c>
      <c r="AH324">
        <f>IF(COUNTIF($B$3:$B324,$B324)=AH$2,1,0)</f>
        <v>0</v>
      </c>
      <c r="AI324">
        <f>IF(COUNTIF($B$3:$B324,$B324)=AI$2,1,0)</f>
        <v>0</v>
      </c>
      <c r="AJ324">
        <f>IF(COUNTIF($B$3:$B324,$B324)=AJ$2,1,0)</f>
        <v>0</v>
      </c>
      <c r="AK324">
        <f>IF(COUNTIF($B$3:$B324,$B324)=AK$2,1,0)</f>
        <v>0</v>
      </c>
      <c r="AL324">
        <f>IF(COUNTIF($B$3:$B324,$B324)=AL$2,1,0)</f>
        <v>0</v>
      </c>
      <c r="AM324">
        <f>IF(COUNTIF($B$3:$B324,$B324)=AM$2,1,0)</f>
        <v>0</v>
      </c>
      <c r="AN324">
        <f>IF(COUNTIF($B$3:$B324,$B324)=AN$2,1,0)</f>
        <v>0</v>
      </c>
      <c r="AO324">
        <f>IF(COUNTIF($B$3:$B324,$B324)=AO$2,1,0)</f>
        <v>0</v>
      </c>
      <c r="AP324">
        <f>IF(COUNTIF($B$3:$B324,$B324)=AP$2,1,0)</f>
        <v>0</v>
      </c>
      <c r="AQ324">
        <f>IF(COUNTIF($B$3:$B324,$B324)=AQ$2,1,0)</f>
        <v>0</v>
      </c>
      <c r="AR324">
        <f>IF(COUNTIF($B$3:$B324,$B324)=AR$2,1,0)</f>
        <v>0</v>
      </c>
      <c r="AS324">
        <f>IF(COUNTIF($B$3:$B324,$B324)=AS$2,1,0)</f>
        <v>0</v>
      </c>
      <c r="AT324">
        <f>IF(COUNTIF($B$3:$B324,$B324)=AT$2,1,0)</f>
        <v>0</v>
      </c>
      <c r="AU324">
        <f>IF(COUNTIF($B$3:$B324,$B324)=AU$2,1,0)</f>
        <v>0</v>
      </c>
      <c r="AV324">
        <f>IF(COUNTIF($B$3:$B324,$B324)=AV$2,1,0)</f>
        <v>0</v>
      </c>
      <c r="AW324">
        <f>IF(COUNTIF($B$3:$B324,$B324)=AW$2,1,0)</f>
        <v>0</v>
      </c>
      <c r="AX324">
        <f>IF(COUNTIF($B$3:$B324,$B324)=AX$2,1,0)</f>
        <v>0</v>
      </c>
      <c r="AY324">
        <f>IF(COUNTIF($B$3:$B324,$B324)=AY$2,1,0)</f>
        <v>0</v>
      </c>
      <c r="AZ324">
        <f>IF(COUNTIF($B$3:$B324,$B324)=AZ$2,1,0)</f>
        <v>0</v>
      </c>
      <c r="BA324">
        <f>IF(COUNTIF($B$3:$B324,$B324)=BA$2,1,0)</f>
        <v>0</v>
      </c>
      <c r="BB324">
        <f>IF(COUNTIF($B$3:$B324,$B324)=BB$2,1,0)</f>
        <v>0</v>
      </c>
      <c r="BC324">
        <f>IF(COUNTIF($B$3:$B324,$B324)=BC$2,1,0)</f>
        <v>0</v>
      </c>
      <c r="BD324">
        <f>IF(COUNTIF($B$3:$B324,$B324)=BD$2,1,0)</f>
        <v>0</v>
      </c>
      <c r="BE324">
        <f>IF(COUNTIF($B$3:$B324,$B324)=BE$2,1,0)</f>
        <v>0</v>
      </c>
      <c r="BF324">
        <f>IF(COUNTIF($B$3:$B324,$B324)=BF$2,1,0)</f>
        <v>0</v>
      </c>
      <c r="BG324">
        <f>IF(COUNTIF($B$3:$B324,$B324)=BG$2,1,0)</f>
        <v>0</v>
      </c>
      <c r="BH324">
        <f>COUNTIF($B$3:$B$10077,$B324)</f>
        <v>19</v>
      </c>
    </row>
    <row r="325" spans="1:60" x14ac:dyDescent="0.2">
      <c r="A325" s="4">
        <v>40237</v>
      </c>
      <c r="B325" s="26" t="s">
        <v>50</v>
      </c>
      <c r="C325" s="26" t="s">
        <v>28</v>
      </c>
      <c r="D325" s="26">
        <v>1</v>
      </c>
      <c r="E325" s="26" t="s">
        <v>5</v>
      </c>
      <c r="F325">
        <f>IF(COUNTIF($B$3:$B325,$B325)=F$2,1,0)</f>
        <v>0</v>
      </c>
      <c r="G325">
        <f>IF(COUNTIF($B$3:$B325,$B325)=G$2,1,0)</f>
        <v>0</v>
      </c>
      <c r="H325">
        <f>IF(COUNTIF($B$3:$B325,$B325)=H$2,1,0)</f>
        <v>0</v>
      </c>
      <c r="I325">
        <f>IF(COUNTIF($B$3:$B325,$B325)=I$2,1,0)</f>
        <v>0</v>
      </c>
      <c r="J325">
        <f>IF(COUNTIF($B$3:$B325,$B325)=J$2,1,0)</f>
        <v>0</v>
      </c>
      <c r="K325">
        <f>IF(COUNTIF($B$3:$B325,$B325)=K$2,1,0)</f>
        <v>0</v>
      </c>
      <c r="L325">
        <f>IF(COUNTIF($B$3:$B325,$B325)=L$2,1,0)</f>
        <v>1</v>
      </c>
      <c r="M325">
        <f>IF(COUNTIF($B$3:$B325,$B325)=M$2,1,0)</f>
        <v>0</v>
      </c>
      <c r="N325">
        <f>IF(COUNTIF($B$3:$B325,$B325)=N$2,1,0)</f>
        <v>0</v>
      </c>
      <c r="O325">
        <f>IF(COUNTIF($B$3:$B325,$B325)=O$2,1,0)</f>
        <v>0</v>
      </c>
      <c r="P325">
        <f>IF(COUNTIF($B$3:$B325,$B325)=P$2,1,0)</f>
        <v>0</v>
      </c>
      <c r="Q325">
        <f>IF(COUNTIF($B$3:$B325,$B325)=Q$2,1,0)</f>
        <v>0</v>
      </c>
      <c r="R325">
        <f>IF(COUNTIF($B$3:$B325,$B325)=R$2,1,0)</f>
        <v>0</v>
      </c>
      <c r="S325">
        <f>IF(COUNTIF($B$3:$B325,$B325)=S$2,1,0)</f>
        <v>0</v>
      </c>
      <c r="T325">
        <f>IF(COUNTIF($B$3:$B325,$B325)=T$2,1,0)</f>
        <v>0</v>
      </c>
      <c r="U325">
        <f>IF(COUNTIF($B$3:$B325,$B325)=U$2,1,0)</f>
        <v>0</v>
      </c>
      <c r="V325">
        <f>IF(COUNTIF($B$3:$B325,$B325)=V$2,1,0)</f>
        <v>0</v>
      </c>
      <c r="W325">
        <f>IF(COUNTIF($B$3:$B325,$B325)=W$2,1,0)</f>
        <v>0</v>
      </c>
      <c r="X325">
        <f>IF(COUNTIF($B$3:$B325,$B325)=X$2,1,0)</f>
        <v>0</v>
      </c>
      <c r="Y325">
        <f>IF(COUNTIF($B$3:$B325,$B325)=Y$2,1,0)</f>
        <v>0</v>
      </c>
      <c r="Z325">
        <f>IF(COUNTIF($B$3:$B325,$B325)=Z$2,1,0)</f>
        <v>0</v>
      </c>
      <c r="AA325">
        <f>IF(COUNTIF($B$3:$B325,$B325)=AA$2,1,0)</f>
        <v>0</v>
      </c>
      <c r="AB325">
        <f>IF(COUNTIF($B$3:$B325,$B325)=AB$2,1,0)</f>
        <v>0</v>
      </c>
      <c r="AC325">
        <f>IF(COUNTIF($B$3:$B325,$B325)=AC$2,1,0)</f>
        <v>0</v>
      </c>
      <c r="AD325">
        <f>IF(COUNTIF($B$3:$B325,$B325)=AD$2,1,0)</f>
        <v>0</v>
      </c>
      <c r="AE325">
        <f>IF(COUNTIF($B$3:$B325,$B325)=AE$2,1,0)</f>
        <v>0</v>
      </c>
      <c r="AF325">
        <f>IF(COUNTIF($B$3:$B325,$B325)=AF$2,1,0)</f>
        <v>0</v>
      </c>
      <c r="AG325">
        <f>IF(COUNTIF($B$3:$B325,$B325)=AG$2,1,0)</f>
        <v>0</v>
      </c>
      <c r="AH325">
        <f>IF(COUNTIF($B$3:$B325,$B325)=AH$2,1,0)</f>
        <v>0</v>
      </c>
      <c r="AI325">
        <f>IF(COUNTIF($B$3:$B325,$B325)=AI$2,1,0)</f>
        <v>0</v>
      </c>
      <c r="AJ325">
        <f>IF(COUNTIF($B$3:$B325,$B325)=AJ$2,1,0)</f>
        <v>0</v>
      </c>
      <c r="AK325">
        <f>IF(COUNTIF($B$3:$B325,$B325)=AK$2,1,0)</f>
        <v>0</v>
      </c>
      <c r="AL325">
        <f>IF(COUNTIF($B$3:$B325,$B325)=AL$2,1,0)</f>
        <v>0</v>
      </c>
      <c r="AM325">
        <f>IF(COUNTIF($B$3:$B325,$B325)=AM$2,1,0)</f>
        <v>0</v>
      </c>
      <c r="AN325">
        <f>IF(COUNTIF($B$3:$B325,$B325)=AN$2,1,0)</f>
        <v>0</v>
      </c>
      <c r="AO325">
        <f>IF(COUNTIF($B$3:$B325,$B325)=AO$2,1,0)</f>
        <v>0</v>
      </c>
      <c r="AP325">
        <f>IF(COUNTIF($B$3:$B325,$B325)=AP$2,1,0)</f>
        <v>0</v>
      </c>
      <c r="AQ325">
        <f>IF(COUNTIF($B$3:$B325,$B325)=AQ$2,1,0)</f>
        <v>0</v>
      </c>
      <c r="AR325">
        <f>IF(COUNTIF($B$3:$B325,$B325)=AR$2,1,0)</f>
        <v>0</v>
      </c>
      <c r="AS325">
        <f>IF(COUNTIF($B$3:$B325,$B325)=AS$2,1,0)</f>
        <v>0</v>
      </c>
      <c r="AT325">
        <f>IF(COUNTIF($B$3:$B325,$B325)=AT$2,1,0)</f>
        <v>0</v>
      </c>
      <c r="AU325">
        <f>IF(COUNTIF($B$3:$B325,$B325)=AU$2,1,0)</f>
        <v>0</v>
      </c>
      <c r="AV325">
        <f>IF(COUNTIF($B$3:$B325,$B325)=AV$2,1,0)</f>
        <v>0</v>
      </c>
      <c r="AW325">
        <f>IF(COUNTIF($B$3:$B325,$B325)=AW$2,1,0)</f>
        <v>0</v>
      </c>
      <c r="AX325">
        <f>IF(COUNTIF($B$3:$B325,$B325)=AX$2,1,0)</f>
        <v>0</v>
      </c>
      <c r="AY325">
        <f>IF(COUNTIF($B$3:$B325,$B325)=AY$2,1,0)</f>
        <v>0</v>
      </c>
      <c r="AZ325">
        <f>IF(COUNTIF($B$3:$B325,$B325)=AZ$2,1,0)</f>
        <v>0</v>
      </c>
      <c r="BA325">
        <f>IF(COUNTIF($B$3:$B325,$B325)=BA$2,1,0)</f>
        <v>0</v>
      </c>
      <c r="BB325">
        <f>IF(COUNTIF($B$3:$B325,$B325)=BB$2,1,0)</f>
        <v>0</v>
      </c>
      <c r="BC325">
        <f>IF(COUNTIF($B$3:$B325,$B325)=BC$2,1,0)</f>
        <v>0</v>
      </c>
      <c r="BD325">
        <f>IF(COUNTIF($B$3:$B325,$B325)=BD$2,1,0)</f>
        <v>0</v>
      </c>
      <c r="BE325">
        <f>IF(COUNTIF($B$3:$B325,$B325)=BE$2,1,0)</f>
        <v>0</v>
      </c>
      <c r="BF325">
        <f>IF(COUNTIF($B$3:$B325,$B325)=BF$2,1,0)</f>
        <v>0</v>
      </c>
      <c r="BG325">
        <f>IF(COUNTIF($B$3:$B325,$B325)=BG$2,1,0)</f>
        <v>0</v>
      </c>
      <c r="BH325">
        <f>COUNTIF($B$3:$B$10077,$B325)</f>
        <v>16</v>
      </c>
    </row>
    <row r="326" spans="1:60" x14ac:dyDescent="0.2">
      <c r="A326" s="4">
        <v>40237</v>
      </c>
      <c r="B326" s="26" t="s">
        <v>19</v>
      </c>
      <c r="C326" s="26" t="s">
        <v>42</v>
      </c>
      <c r="D326" s="26">
        <v>1</v>
      </c>
      <c r="E326" s="26" t="s">
        <v>5</v>
      </c>
      <c r="F326">
        <f>IF(COUNTIF($B$3:$B326,$B326)=F$2,1,0)</f>
        <v>0</v>
      </c>
      <c r="G326">
        <f>IF(COUNTIF($B$3:$B326,$B326)=G$2,1,0)</f>
        <v>0</v>
      </c>
      <c r="H326">
        <f>IF(COUNTIF($B$3:$B326,$B326)=H$2,1,0)</f>
        <v>0</v>
      </c>
      <c r="I326">
        <f>IF(COUNTIF($B$3:$B326,$B326)=I$2,1,0)</f>
        <v>0</v>
      </c>
      <c r="J326">
        <f>IF(COUNTIF($B$3:$B326,$B326)=J$2,1,0)</f>
        <v>0</v>
      </c>
      <c r="K326">
        <f>IF(COUNTIF($B$3:$B326,$B326)=K$2,1,0)</f>
        <v>0</v>
      </c>
      <c r="L326">
        <f>IF(COUNTIF($B$3:$B326,$B326)=L$2,1,0)</f>
        <v>0</v>
      </c>
      <c r="M326">
        <f>IF(COUNTIF($B$3:$B326,$B326)=M$2,1,0)</f>
        <v>1</v>
      </c>
      <c r="N326">
        <f>IF(COUNTIF($B$3:$B326,$B326)=N$2,1,0)</f>
        <v>0</v>
      </c>
      <c r="O326">
        <f>IF(COUNTIF($B$3:$B326,$B326)=O$2,1,0)</f>
        <v>0</v>
      </c>
      <c r="P326">
        <f>IF(COUNTIF($B$3:$B326,$B326)=P$2,1,0)</f>
        <v>0</v>
      </c>
      <c r="Q326">
        <f>IF(COUNTIF($B$3:$B326,$B326)=Q$2,1,0)</f>
        <v>0</v>
      </c>
      <c r="R326">
        <f>IF(COUNTIF($B$3:$B326,$B326)=R$2,1,0)</f>
        <v>0</v>
      </c>
      <c r="S326">
        <f>IF(COUNTIF($B$3:$B326,$B326)=S$2,1,0)</f>
        <v>0</v>
      </c>
      <c r="T326">
        <f>IF(COUNTIF($B$3:$B326,$B326)=T$2,1,0)</f>
        <v>0</v>
      </c>
      <c r="U326">
        <f>IF(COUNTIF($B$3:$B326,$B326)=U$2,1,0)</f>
        <v>0</v>
      </c>
      <c r="V326">
        <f>IF(COUNTIF($B$3:$B326,$B326)=V$2,1,0)</f>
        <v>0</v>
      </c>
      <c r="W326">
        <f>IF(COUNTIF($B$3:$B326,$B326)=W$2,1,0)</f>
        <v>0</v>
      </c>
      <c r="X326">
        <f>IF(COUNTIF($B$3:$B326,$B326)=X$2,1,0)</f>
        <v>0</v>
      </c>
      <c r="Y326">
        <f>IF(COUNTIF($B$3:$B326,$B326)=Y$2,1,0)</f>
        <v>0</v>
      </c>
      <c r="Z326">
        <f>IF(COUNTIF($B$3:$B326,$B326)=Z$2,1,0)</f>
        <v>0</v>
      </c>
      <c r="AA326">
        <f>IF(COUNTIF($B$3:$B326,$B326)=AA$2,1,0)</f>
        <v>0</v>
      </c>
      <c r="AB326">
        <f>IF(COUNTIF($B$3:$B326,$B326)=AB$2,1,0)</f>
        <v>0</v>
      </c>
      <c r="AC326">
        <f>IF(COUNTIF($B$3:$B326,$B326)=AC$2,1,0)</f>
        <v>0</v>
      </c>
      <c r="AD326">
        <f>IF(COUNTIF($B$3:$B326,$B326)=AD$2,1,0)</f>
        <v>0</v>
      </c>
      <c r="AE326">
        <f>IF(COUNTIF($B$3:$B326,$B326)=AE$2,1,0)</f>
        <v>0</v>
      </c>
      <c r="AF326">
        <f>IF(COUNTIF($B$3:$B326,$B326)=AF$2,1,0)</f>
        <v>0</v>
      </c>
      <c r="AG326">
        <f>IF(COUNTIF($B$3:$B326,$B326)=AG$2,1,0)</f>
        <v>0</v>
      </c>
      <c r="AH326">
        <f>IF(COUNTIF($B$3:$B326,$B326)=AH$2,1,0)</f>
        <v>0</v>
      </c>
      <c r="AI326">
        <f>IF(COUNTIF($B$3:$B326,$B326)=AI$2,1,0)</f>
        <v>0</v>
      </c>
      <c r="AJ326">
        <f>IF(COUNTIF($B$3:$B326,$B326)=AJ$2,1,0)</f>
        <v>0</v>
      </c>
      <c r="AK326">
        <f>IF(COUNTIF($B$3:$B326,$B326)=AK$2,1,0)</f>
        <v>0</v>
      </c>
      <c r="AL326">
        <f>IF(COUNTIF($B$3:$B326,$B326)=AL$2,1,0)</f>
        <v>0</v>
      </c>
      <c r="AM326">
        <f>IF(COUNTIF($B$3:$B326,$B326)=AM$2,1,0)</f>
        <v>0</v>
      </c>
      <c r="AN326">
        <f>IF(COUNTIF($B$3:$B326,$B326)=AN$2,1,0)</f>
        <v>0</v>
      </c>
      <c r="AO326">
        <f>IF(COUNTIF($B$3:$B326,$B326)=AO$2,1,0)</f>
        <v>0</v>
      </c>
      <c r="AP326">
        <f>IF(COUNTIF($B$3:$B326,$B326)=AP$2,1,0)</f>
        <v>0</v>
      </c>
      <c r="AQ326">
        <f>IF(COUNTIF($B$3:$B326,$B326)=AQ$2,1,0)</f>
        <v>0</v>
      </c>
      <c r="AR326">
        <f>IF(COUNTIF($B$3:$B326,$B326)=AR$2,1,0)</f>
        <v>0</v>
      </c>
      <c r="AS326">
        <f>IF(COUNTIF($B$3:$B326,$B326)=AS$2,1,0)</f>
        <v>0</v>
      </c>
      <c r="AT326">
        <f>IF(COUNTIF($B$3:$B326,$B326)=AT$2,1,0)</f>
        <v>0</v>
      </c>
      <c r="AU326">
        <f>IF(COUNTIF($B$3:$B326,$B326)=AU$2,1,0)</f>
        <v>0</v>
      </c>
      <c r="AV326">
        <f>IF(COUNTIF($B$3:$B326,$B326)=AV$2,1,0)</f>
        <v>0</v>
      </c>
      <c r="AW326">
        <f>IF(COUNTIF($B$3:$B326,$B326)=AW$2,1,0)</f>
        <v>0</v>
      </c>
      <c r="AX326">
        <f>IF(COUNTIF($B$3:$B326,$B326)=AX$2,1,0)</f>
        <v>0</v>
      </c>
      <c r="AY326">
        <f>IF(COUNTIF($B$3:$B326,$B326)=AY$2,1,0)</f>
        <v>0</v>
      </c>
      <c r="AZ326">
        <f>IF(COUNTIF($B$3:$B326,$B326)=AZ$2,1,0)</f>
        <v>0</v>
      </c>
      <c r="BA326">
        <f>IF(COUNTIF($B$3:$B326,$B326)=BA$2,1,0)</f>
        <v>0</v>
      </c>
      <c r="BB326">
        <f>IF(COUNTIF($B$3:$B326,$B326)=BB$2,1,0)</f>
        <v>0</v>
      </c>
      <c r="BC326">
        <f>IF(COUNTIF($B$3:$B326,$B326)=BC$2,1,0)</f>
        <v>0</v>
      </c>
      <c r="BD326">
        <f>IF(COUNTIF($B$3:$B326,$B326)=BD$2,1,0)</f>
        <v>0</v>
      </c>
      <c r="BE326">
        <f>IF(COUNTIF($B$3:$B326,$B326)=BE$2,1,0)</f>
        <v>0</v>
      </c>
      <c r="BF326">
        <f>IF(COUNTIF($B$3:$B326,$B326)=BF$2,1,0)</f>
        <v>0</v>
      </c>
      <c r="BG326">
        <f>IF(COUNTIF($B$3:$B326,$B326)=BG$2,1,0)</f>
        <v>0</v>
      </c>
      <c r="BH326">
        <f>COUNTIF($B$3:$B$10077,$B326)</f>
        <v>23</v>
      </c>
    </row>
    <row r="327" spans="1:60" x14ac:dyDescent="0.2">
      <c r="A327" s="4">
        <v>40237</v>
      </c>
      <c r="B327" s="26" t="s">
        <v>166</v>
      </c>
      <c r="C327" s="26" t="s">
        <v>28</v>
      </c>
      <c r="D327" s="26">
        <v>1</v>
      </c>
      <c r="E327" s="26" t="s">
        <v>5</v>
      </c>
      <c r="F327">
        <f>IF(COUNTIF($B$3:$B327,$B327)=F$2,1,0)</f>
        <v>1</v>
      </c>
      <c r="G327">
        <f>IF(COUNTIF($B$3:$B327,$B327)=G$2,1,0)</f>
        <v>0</v>
      </c>
      <c r="H327">
        <f>IF(COUNTIF($B$3:$B327,$B327)=H$2,1,0)</f>
        <v>0</v>
      </c>
      <c r="I327">
        <f>IF(COUNTIF($B$3:$B327,$B327)=I$2,1,0)</f>
        <v>0</v>
      </c>
      <c r="J327">
        <f>IF(COUNTIF($B$3:$B327,$B327)=J$2,1,0)</f>
        <v>0</v>
      </c>
      <c r="K327">
        <f>IF(COUNTIF($B$3:$B327,$B327)=K$2,1,0)</f>
        <v>0</v>
      </c>
      <c r="L327">
        <f>IF(COUNTIF($B$3:$B327,$B327)=L$2,1,0)</f>
        <v>0</v>
      </c>
      <c r="M327">
        <f>IF(COUNTIF($B$3:$B327,$B327)=M$2,1,0)</f>
        <v>0</v>
      </c>
      <c r="N327">
        <f>IF(COUNTIF($B$3:$B327,$B327)=N$2,1,0)</f>
        <v>0</v>
      </c>
      <c r="O327">
        <f>IF(COUNTIF($B$3:$B327,$B327)=O$2,1,0)</f>
        <v>0</v>
      </c>
      <c r="P327">
        <f>IF(COUNTIF($B$3:$B327,$B327)=P$2,1,0)</f>
        <v>0</v>
      </c>
      <c r="Q327">
        <f>IF(COUNTIF($B$3:$B327,$B327)=Q$2,1,0)</f>
        <v>0</v>
      </c>
      <c r="R327">
        <f>IF(COUNTIF($B$3:$B327,$B327)=R$2,1,0)</f>
        <v>0</v>
      </c>
      <c r="S327">
        <f>IF(COUNTIF($B$3:$B327,$B327)=S$2,1,0)</f>
        <v>0</v>
      </c>
      <c r="T327">
        <f>IF(COUNTIF($B$3:$B327,$B327)=T$2,1,0)</f>
        <v>0</v>
      </c>
      <c r="U327">
        <f>IF(COUNTIF($B$3:$B327,$B327)=U$2,1,0)</f>
        <v>0</v>
      </c>
      <c r="V327">
        <f>IF(COUNTIF($B$3:$B327,$B327)=V$2,1,0)</f>
        <v>0</v>
      </c>
      <c r="W327">
        <f>IF(COUNTIF($B$3:$B327,$B327)=W$2,1,0)</f>
        <v>0</v>
      </c>
      <c r="X327">
        <f>IF(COUNTIF($B$3:$B327,$B327)=X$2,1,0)</f>
        <v>0</v>
      </c>
      <c r="Y327">
        <f>IF(COUNTIF($B$3:$B327,$B327)=Y$2,1,0)</f>
        <v>0</v>
      </c>
      <c r="Z327">
        <f>IF(COUNTIF($B$3:$B327,$B327)=Z$2,1,0)</f>
        <v>0</v>
      </c>
      <c r="AA327">
        <f>IF(COUNTIF($B$3:$B327,$B327)=AA$2,1,0)</f>
        <v>0</v>
      </c>
      <c r="AB327">
        <f>IF(COUNTIF($B$3:$B327,$B327)=AB$2,1,0)</f>
        <v>0</v>
      </c>
      <c r="AC327">
        <f>IF(COUNTIF($B$3:$B327,$B327)=AC$2,1,0)</f>
        <v>0</v>
      </c>
      <c r="AD327">
        <f>IF(COUNTIF($B$3:$B327,$B327)=AD$2,1,0)</f>
        <v>0</v>
      </c>
      <c r="AE327">
        <f>IF(COUNTIF($B$3:$B327,$B327)=AE$2,1,0)</f>
        <v>0</v>
      </c>
      <c r="AF327">
        <f>IF(COUNTIF($B$3:$B327,$B327)=AF$2,1,0)</f>
        <v>0</v>
      </c>
      <c r="AG327">
        <f>IF(COUNTIF($B$3:$B327,$B327)=AG$2,1,0)</f>
        <v>0</v>
      </c>
      <c r="AH327">
        <f>IF(COUNTIF($B$3:$B327,$B327)=AH$2,1,0)</f>
        <v>0</v>
      </c>
      <c r="AI327">
        <f>IF(COUNTIF($B$3:$B327,$B327)=AI$2,1,0)</f>
        <v>0</v>
      </c>
      <c r="AJ327">
        <f>IF(COUNTIF($B$3:$B327,$B327)=AJ$2,1,0)</f>
        <v>0</v>
      </c>
      <c r="AK327">
        <f>IF(COUNTIF($B$3:$B327,$B327)=AK$2,1,0)</f>
        <v>0</v>
      </c>
      <c r="AL327">
        <f>IF(COUNTIF($B$3:$B327,$B327)=AL$2,1,0)</f>
        <v>0</v>
      </c>
      <c r="AM327">
        <f>IF(COUNTIF($B$3:$B327,$B327)=AM$2,1,0)</f>
        <v>0</v>
      </c>
      <c r="AN327">
        <f>IF(COUNTIF($B$3:$B327,$B327)=AN$2,1,0)</f>
        <v>0</v>
      </c>
      <c r="AO327">
        <f>IF(COUNTIF($B$3:$B327,$B327)=AO$2,1,0)</f>
        <v>0</v>
      </c>
      <c r="AP327">
        <f>IF(COUNTIF($B$3:$B327,$B327)=AP$2,1,0)</f>
        <v>0</v>
      </c>
      <c r="AQ327">
        <f>IF(COUNTIF($B$3:$B327,$B327)=AQ$2,1,0)</f>
        <v>0</v>
      </c>
      <c r="AR327">
        <f>IF(COUNTIF($B$3:$B327,$B327)=AR$2,1,0)</f>
        <v>0</v>
      </c>
      <c r="AS327">
        <f>IF(COUNTIF($B$3:$B327,$B327)=AS$2,1,0)</f>
        <v>0</v>
      </c>
      <c r="AT327">
        <f>IF(COUNTIF($B$3:$B327,$B327)=AT$2,1,0)</f>
        <v>0</v>
      </c>
      <c r="AU327">
        <f>IF(COUNTIF($B$3:$B327,$B327)=AU$2,1,0)</f>
        <v>0</v>
      </c>
      <c r="AV327">
        <f>IF(COUNTIF($B$3:$B327,$B327)=AV$2,1,0)</f>
        <v>0</v>
      </c>
      <c r="AW327">
        <f>IF(COUNTIF($B$3:$B327,$B327)=AW$2,1,0)</f>
        <v>0</v>
      </c>
      <c r="AX327">
        <f>IF(COUNTIF($B$3:$B327,$B327)=AX$2,1,0)</f>
        <v>0</v>
      </c>
      <c r="AY327">
        <f>IF(COUNTIF($B$3:$B327,$B327)=AY$2,1,0)</f>
        <v>0</v>
      </c>
      <c r="AZ327">
        <f>IF(COUNTIF($B$3:$B327,$B327)=AZ$2,1,0)</f>
        <v>0</v>
      </c>
      <c r="BA327">
        <f>IF(COUNTIF($B$3:$B327,$B327)=BA$2,1,0)</f>
        <v>0</v>
      </c>
      <c r="BB327">
        <f>IF(COUNTIF($B$3:$B327,$B327)=BB$2,1,0)</f>
        <v>0</v>
      </c>
      <c r="BC327">
        <f>IF(COUNTIF($B$3:$B327,$B327)=BC$2,1,0)</f>
        <v>0</v>
      </c>
      <c r="BD327">
        <f>IF(COUNTIF($B$3:$B327,$B327)=BD$2,1,0)</f>
        <v>0</v>
      </c>
      <c r="BE327">
        <f>IF(COUNTIF($B$3:$B327,$B327)=BE$2,1,0)</f>
        <v>0</v>
      </c>
      <c r="BF327">
        <f>IF(COUNTIF($B$3:$B327,$B327)=BF$2,1,0)</f>
        <v>0</v>
      </c>
      <c r="BG327">
        <f>IF(COUNTIF($B$3:$B327,$B327)=BG$2,1,0)</f>
        <v>0</v>
      </c>
      <c r="BH327">
        <f>COUNTIF($B$3:$B$10077,$B327)</f>
        <v>4</v>
      </c>
    </row>
    <row r="328" spans="1:60" x14ac:dyDescent="0.2">
      <c r="A328" s="4">
        <v>40237</v>
      </c>
      <c r="B328" s="26" t="s">
        <v>128</v>
      </c>
      <c r="C328" s="26" t="s">
        <v>21</v>
      </c>
      <c r="D328" s="26">
        <v>1</v>
      </c>
      <c r="E328" s="26" t="s">
        <v>5</v>
      </c>
      <c r="F328">
        <f>IF(COUNTIF($B$3:$B328,$B328)=F$2,1,0)</f>
        <v>0</v>
      </c>
      <c r="G328">
        <f>IF(COUNTIF($B$3:$B328,$B328)=G$2,1,0)</f>
        <v>0</v>
      </c>
      <c r="H328">
        <f>IF(COUNTIF($B$3:$B328,$B328)=H$2,1,0)</f>
        <v>0</v>
      </c>
      <c r="I328">
        <f>IF(COUNTIF($B$3:$B328,$B328)=I$2,1,0)</f>
        <v>1</v>
      </c>
      <c r="J328">
        <f>IF(COUNTIF($B$3:$B328,$B328)=J$2,1,0)</f>
        <v>0</v>
      </c>
      <c r="K328">
        <f>IF(COUNTIF($B$3:$B328,$B328)=K$2,1,0)</f>
        <v>0</v>
      </c>
      <c r="L328">
        <f>IF(COUNTIF($B$3:$B328,$B328)=L$2,1,0)</f>
        <v>0</v>
      </c>
      <c r="M328">
        <f>IF(COUNTIF($B$3:$B328,$B328)=M$2,1,0)</f>
        <v>0</v>
      </c>
      <c r="N328">
        <f>IF(COUNTIF($B$3:$B328,$B328)=N$2,1,0)</f>
        <v>0</v>
      </c>
      <c r="O328">
        <f>IF(COUNTIF($B$3:$B328,$B328)=O$2,1,0)</f>
        <v>0</v>
      </c>
      <c r="P328">
        <f>IF(COUNTIF($B$3:$B328,$B328)=P$2,1,0)</f>
        <v>0</v>
      </c>
      <c r="Q328">
        <f>IF(COUNTIF($B$3:$B328,$B328)=Q$2,1,0)</f>
        <v>0</v>
      </c>
      <c r="R328">
        <f>IF(COUNTIF($B$3:$B328,$B328)=R$2,1,0)</f>
        <v>0</v>
      </c>
      <c r="S328">
        <f>IF(COUNTIF($B$3:$B328,$B328)=S$2,1,0)</f>
        <v>0</v>
      </c>
      <c r="T328">
        <f>IF(COUNTIF($B$3:$B328,$B328)=T$2,1,0)</f>
        <v>0</v>
      </c>
      <c r="U328">
        <f>IF(COUNTIF($B$3:$B328,$B328)=U$2,1,0)</f>
        <v>0</v>
      </c>
      <c r="V328">
        <f>IF(COUNTIF($B$3:$B328,$B328)=V$2,1,0)</f>
        <v>0</v>
      </c>
      <c r="W328">
        <f>IF(COUNTIF($B$3:$B328,$B328)=W$2,1,0)</f>
        <v>0</v>
      </c>
      <c r="X328">
        <f>IF(COUNTIF($B$3:$B328,$B328)=X$2,1,0)</f>
        <v>0</v>
      </c>
      <c r="Y328">
        <f>IF(COUNTIF($B$3:$B328,$B328)=Y$2,1,0)</f>
        <v>0</v>
      </c>
      <c r="Z328">
        <f>IF(COUNTIF($B$3:$B328,$B328)=Z$2,1,0)</f>
        <v>0</v>
      </c>
      <c r="AA328">
        <f>IF(COUNTIF($B$3:$B328,$B328)=AA$2,1,0)</f>
        <v>0</v>
      </c>
      <c r="AB328">
        <f>IF(COUNTIF($B$3:$B328,$B328)=AB$2,1,0)</f>
        <v>0</v>
      </c>
      <c r="AC328">
        <f>IF(COUNTIF($B$3:$B328,$B328)=AC$2,1,0)</f>
        <v>0</v>
      </c>
      <c r="AD328">
        <f>IF(COUNTIF($B$3:$B328,$B328)=AD$2,1,0)</f>
        <v>0</v>
      </c>
      <c r="AE328">
        <f>IF(COUNTIF($B$3:$B328,$B328)=AE$2,1,0)</f>
        <v>0</v>
      </c>
      <c r="AF328">
        <f>IF(COUNTIF($B$3:$B328,$B328)=AF$2,1,0)</f>
        <v>0</v>
      </c>
      <c r="AG328">
        <f>IF(COUNTIF($B$3:$B328,$B328)=AG$2,1,0)</f>
        <v>0</v>
      </c>
      <c r="AH328">
        <f>IF(COUNTIF($B$3:$B328,$B328)=AH$2,1,0)</f>
        <v>0</v>
      </c>
      <c r="AI328">
        <f>IF(COUNTIF($B$3:$B328,$B328)=AI$2,1,0)</f>
        <v>0</v>
      </c>
      <c r="AJ328">
        <f>IF(COUNTIF($B$3:$B328,$B328)=AJ$2,1,0)</f>
        <v>0</v>
      </c>
      <c r="AK328">
        <f>IF(COUNTIF($B$3:$B328,$B328)=AK$2,1,0)</f>
        <v>0</v>
      </c>
      <c r="AL328">
        <f>IF(COUNTIF($B$3:$B328,$B328)=AL$2,1,0)</f>
        <v>0</v>
      </c>
      <c r="AM328">
        <f>IF(COUNTIF($B$3:$B328,$B328)=AM$2,1,0)</f>
        <v>0</v>
      </c>
      <c r="AN328">
        <f>IF(COUNTIF($B$3:$B328,$B328)=AN$2,1,0)</f>
        <v>0</v>
      </c>
      <c r="AO328">
        <f>IF(COUNTIF($B$3:$B328,$B328)=AO$2,1,0)</f>
        <v>0</v>
      </c>
      <c r="AP328">
        <f>IF(COUNTIF($B$3:$B328,$B328)=AP$2,1,0)</f>
        <v>0</v>
      </c>
      <c r="AQ328">
        <f>IF(COUNTIF($B$3:$B328,$B328)=AQ$2,1,0)</f>
        <v>0</v>
      </c>
      <c r="AR328">
        <f>IF(COUNTIF($B$3:$B328,$B328)=AR$2,1,0)</f>
        <v>0</v>
      </c>
      <c r="AS328">
        <f>IF(COUNTIF($B$3:$B328,$B328)=AS$2,1,0)</f>
        <v>0</v>
      </c>
      <c r="AT328">
        <f>IF(COUNTIF($B$3:$B328,$B328)=AT$2,1,0)</f>
        <v>0</v>
      </c>
      <c r="AU328">
        <f>IF(COUNTIF($B$3:$B328,$B328)=AU$2,1,0)</f>
        <v>0</v>
      </c>
      <c r="AV328">
        <f>IF(COUNTIF($B$3:$B328,$B328)=AV$2,1,0)</f>
        <v>0</v>
      </c>
      <c r="AW328">
        <f>IF(COUNTIF($B$3:$B328,$B328)=AW$2,1,0)</f>
        <v>0</v>
      </c>
      <c r="AX328">
        <f>IF(COUNTIF($B$3:$B328,$B328)=AX$2,1,0)</f>
        <v>0</v>
      </c>
      <c r="AY328">
        <f>IF(COUNTIF($B$3:$B328,$B328)=AY$2,1,0)</f>
        <v>0</v>
      </c>
      <c r="AZ328">
        <f>IF(COUNTIF($B$3:$B328,$B328)=AZ$2,1,0)</f>
        <v>0</v>
      </c>
      <c r="BA328">
        <f>IF(COUNTIF($B$3:$B328,$B328)=BA$2,1,0)</f>
        <v>0</v>
      </c>
      <c r="BB328">
        <f>IF(COUNTIF($B$3:$B328,$B328)=BB$2,1,0)</f>
        <v>0</v>
      </c>
      <c r="BC328">
        <f>IF(COUNTIF($B$3:$B328,$B328)=BC$2,1,0)</f>
        <v>0</v>
      </c>
      <c r="BD328">
        <f>IF(COUNTIF($B$3:$B328,$B328)=BD$2,1,0)</f>
        <v>0</v>
      </c>
      <c r="BE328">
        <f>IF(COUNTIF($B$3:$B328,$B328)=BE$2,1,0)</f>
        <v>0</v>
      </c>
      <c r="BF328">
        <f>IF(COUNTIF($B$3:$B328,$B328)=BF$2,1,0)</f>
        <v>0</v>
      </c>
      <c r="BG328">
        <f>IF(COUNTIF($B$3:$B328,$B328)=BG$2,1,0)</f>
        <v>0</v>
      </c>
      <c r="BH328">
        <f>COUNTIF($B$3:$B$10077,$B328)</f>
        <v>5</v>
      </c>
    </row>
    <row r="329" spans="1:60" x14ac:dyDescent="0.2">
      <c r="A329" s="4">
        <v>40237</v>
      </c>
      <c r="B329" s="26" t="s">
        <v>12</v>
      </c>
      <c r="C329" s="26" t="s">
        <v>36</v>
      </c>
      <c r="D329" s="26">
        <v>1</v>
      </c>
      <c r="E329" s="26" t="s">
        <v>5</v>
      </c>
      <c r="F329">
        <f>IF(COUNTIF($B$3:$B329,$B329)=F$2,1,0)</f>
        <v>0</v>
      </c>
      <c r="G329">
        <f>IF(COUNTIF($B$3:$B329,$B329)=G$2,1,0)</f>
        <v>0</v>
      </c>
      <c r="H329">
        <f>IF(COUNTIF($B$3:$B329,$B329)=H$2,1,0)</f>
        <v>0</v>
      </c>
      <c r="I329">
        <f>IF(COUNTIF($B$3:$B329,$B329)=I$2,1,0)</f>
        <v>0</v>
      </c>
      <c r="J329">
        <f>IF(COUNTIF($B$3:$B329,$B329)=J$2,1,0)</f>
        <v>0</v>
      </c>
      <c r="K329">
        <f>IF(COUNTIF($B$3:$B329,$B329)=K$2,1,0)</f>
        <v>0</v>
      </c>
      <c r="L329">
        <f>IF(COUNTIF($B$3:$B329,$B329)=L$2,1,0)</f>
        <v>1</v>
      </c>
      <c r="M329">
        <f>IF(COUNTIF($B$3:$B329,$B329)=M$2,1,0)</f>
        <v>0</v>
      </c>
      <c r="N329">
        <f>IF(COUNTIF($B$3:$B329,$B329)=N$2,1,0)</f>
        <v>0</v>
      </c>
      <c r="O329">
        <f>IF(COUNTIF($B$3:$B329,$B329)=O$2,1,0)</f>
        <v>0</v>
      </c>
      <c r="P329">
        <f>IF(COUNTIF($B$3:$B329,$B329)=P$2,1,0)</f>
        <v>0</v>
      </c>
      <c r="Q329">
        <f>IF(COUNTIF($B$3:$B329,$B329)=Q$2,1,0)</f>
        <v>0</v>
      </c>
      <c r="R329">
        <f>IF(COUNTIF($B$3:$B329,$B329)=R$2,1,0)</f>
        <v>0</v>
      </c>
      <c r="S329">
        <f>IF(COUNTIF($B$3:$B329,$B329)=S$2,1,0)</f>
        <v>0</v>
      </c>
      <c r="T329">
        <f>IF(COUNTIF($B$3:$B329,$B329)=T$2,1,0)</f>
        <v>0</v>
      </c>
      <c r="U329">
        <f>IF(COUNTIF($B$3:$B329,$B329)=U$2,1,0)</f>
        <v>0</v>
      </c>
      <c r="V329">
        <f>IF(COUNTIF($B$3:$B329,$B329)=V$2,1,0)</f>
        <v>0</v>
      </c>
      <c r="W329">
        <f>IF(COUNTIF($B$3:$B329,$B329)=W$2,1,0)</f>
        <v>0</v>
      </c>
      <c r="X329">
        <f>IF(COUNTIF($B$3:$B329,$B329)=X$2,1,0)</f>
        <v>0</v>
      </c>
      <c r="Y329">
        <f>IF(COUNTIF($B$3:$B329,$B329)=Y$2,1,0)</f>
        <v>0</v>
      </c>
      <c r="Z329">
        <f>IF(COUNTIF($B$3:$B329,$B329)=Z$2,1,0)</f>
        <v>0</v>
      </c>
      <c r="AA329">
        <f>IF(COUNTIF($B$3:$B329,$B329)=AA$2,1,0)</f>
        <v>0</v>
      </c>
      <c r="AB329">
        <f>IF(COUNTIF($B$3:$B329,$B329)=AB$2,1,0)</f>
        <v>0</v>
      </c>
      <c r="AC329">
        <f>IF(COUNTIF($B$3:$B329,$B329)=AC$2,1,0)</f>
        <v>0</v>
      </c>
      <c r="AD329">
        <f>IF(COUNTIF($B$3:$B329,$B329)=AD$2,1,0)</f>
        <v>0</v>
      </c>
      <c r="AE329">
        <f>IF(COUNTIF($B$3:$B329,$B329)=AE$2,1,0)</f>
        <v>0</v>
      </c>
      <c r="AF329">
        <f>IF(COUNTIF($B$3:$B329,$B329)=AF$2,1,0)</f>
        <v>0</v>
      </c>
      <c r="AG329">
        <f>IF(COUNTIF($B$3:$B329,$B329)=AG$2,1,0)</f>
        <v>0</v>
      </c>
      <c r="AH329">
        <f>IF(COUNTIF($B$3:$B329,$B329)=AH$2,1,0)</f>
        <v>0</v>
      </c>
      <c r="AI329">
        <f>IF(COUNTIF($B$3:$B329,$B329)=AI$2,1,0)</f>
        <v>0</v>
      </c>
      <c r="AJ329">
        <f>IF(COUNTIF($B$3:$B329,$B329)=AJ$2,1,0)</f>
        <v>0</v>
      </c>
      <c r="AK329">
        <f>IF(COUNTIF($B$3:$B329,$B329)=AK$2,1,0)</f>
        <v>0</v>
      </c>
      <c r="AL329">
        <f>IF(COUNTIF($B$3:$B329,$B329)=AL$2,1,0)</f>
        <v>0</v>
      </c>
      <c r="AM329">
        <f>IF(COUNTIF($B$3:$B329,$B329)=AM$2,1,0)</f>
        <v>0</v>
      </c>
      <c r="AN329">
        <f>IF(COUNTIF($B$3:$B329,$B329)=AN$2,1,0)</f>
        <v>0</v>
      </c>
      <c r="AO329">
        <f>IF(COUNTIF($B$3:$B329,$B329)=AO$2,1,0)</f>
        <v>0</v>
      </c>
      <c r="AP329">
        <f>IF(COUNTIF($B$3:$B329,$B329)=AP$2,1,0)</f>
        <v>0</v>
      </c>
      <c r="AQ329">
        <f>IF(COUNTIF($B$3:$B329,$B329)=AQ$2,1,0)</f>
        <v>0</v>
      </c>
      <c r="AR329">
        <f>IF(COUNTIF($B$3:$B329,$B329)=AR$2,1,0)</f>
        <v>0</v>
      </c>
      <c r="AS329">
        <f>IF(COUNTIF($B$3:$B329,$B329)=AS$2,1,0)</f>
        <v>0</v>
      </c>
      <c r="AT329">
        <f>IF(COUNTIF($B$3:$B329,$B329)=AT$2,1,0)</f>
        <v>0</v>
      </c>
      <c r="AU329">
        <f>IF(COUNTIF($B$3:$B329,$B329)=AU$2,1,0)</f>
        <v>0</v>
      </c>
      <c r="AV329">
        <f>IF(COUNTIF($B$3:$B329,$B329)=AV$2,1,0)</f>
        <v>0</v>
      </c>
      <c r="AW329">
        <f>IF(COUNTIF($B$3:$B329,$B329)=AW$2,1,0)</f>
        <v>0</v>
      </c>
      <c r="AX329">
        <f>IF(COUNTIF($B$3:$B329,$B329)=AX$2,1,0)</f>
        <v>0</v>
      </c>
      <c r="AY329">
        <f>IF(COUNTIF($B$3:$B329,$B329)=AY$2,1,0)</f>
        <v>0</v>
      </c>
      <c r="AZ329">
        <f>IF(COUNTIF($B$3:$B329,$B329)=AZ$2,1,0)</f>
        <v>0</v>
      </c>
      <c r="BA329">
        <f>IF(COUNTIF($B$3:$B329,$B329)=BA$2,1,0)</f>
        <v>0</v>
      </c>
      <c r="BB329">
        <f>IF(COUNTIF($B$3:$B329,$B329)=BB$2,1,0)</f>
        <v>0</v>
      </c>
      <c r="BC329">
        <f>IF(COUNTIF($B$3:$B329,$B329)=BC$2,1,0)</f>
        <v>0</v>
      </c>
      <c r="BD329">
        <f>IF(COUNTIF($B$3:$B329,$B329)=BD$2,1,0)</f>
        <v>0</v>
      </c>
      <c r="BE329">
        <f>IF(COUNTIF($B$3:$B329,$B329)=BE$2,1,0)</f>
        <v>0</v>
      </c>
      <c r="BF329">
        <f>IF(COUNTIF($B$3:$B329,$B329)=BF$2,1,0)</f>
        <v>0</v>
      </c>
      <c r="BG329">
        <f>IF(COUNTIF($B$3:$B329,$B329)=BG$2,1,0)</f>
        <v>0</v>
      </c>
      <c r="BH329">
        <f>COUNTIF($B$3:$B$10077,$B329)</f>
        <v>24</v>
      </c>
    </row>
    <row r="330" spans="1:60" x14ac:dyDescent="0.2">
      <c r="A330" s="4">
        <v>40237</v>
      </c>
      <c r="B330" s="26" t="s">
        <v>13</v>
      </c>
      <c r="C330" s="26" t="s">
        <v>9</v>
      </c>
      <c r="D330" s="26">
        <v>1</v>
      </c>
      <c r="E330" s="26" t="s">
        <v>5</v>
      </c>
      <c r="F330">
        <f>IF(COUNTIF($B$3:$B330,$B330)=F$2,1,0)</f>
        <v>0</v>
      </c>
      <c r="G330">
        <f>IF(COUNTIF($B$3:$B330,$B330)=G$2,1,0)</f>
        <v>0</v>
      </c>
      <c r="H330">
        <f>IF(COUNTIF($B$3:$B330,$B330)=H$2,1,0)</f>
        <v>0</v>
      </c>
      <c r="I330">
        <f>IF(COUNTIF($B$3:$B330,$B330)=I$2,1,0)</f>
        <v>0</v>
      </c>
      <c r="J330">
        <f>IF(COUNTIF($B$3:$B330,$B330)=J$2,1,0)</f>
        <v>0</v>
      </c>
      <c r="K330">
        <f>IF(COUNTIF($B$3:$B330,$B330)=K$2,1,0)</f>
        <v>1</v>
      </c>
      <c r="L330">
        <f>IF(COUNTIF($B$3:$B330,$B330)=L$2,1,0)</f>
        <v>0</v>
      </c>
      <c r="M330">
        <f>IF(COUNTIF($B$3:$B330,$B330)=M$2,1,0)</f>
        <v>0</v>
      </c>
      <c r="N330">
        <f>IF(COUNTIF($B$3:$B330,$B330)=N$2,1,0)</f>
        <v>0</v>
      </c>
      <c r="O330">
        <f>IF(COUNTIF($B$3:$B330,$B330)=O$2,1,0)</f>
        <v>0</v>
      </c>
      <c r="P330">
        <f>IF(COUNTIF($B$3:$B330,$B330)=P$2,1,0)</f>
        <v>0</v>
      </c>
      <c r="Q330">
        <f>IF(COUNTIF($B$3:$B330,$B330)=Q$2,1,0)</f>
        <v>0</v>
      </c>
      <c r="R330">
        <f>IF(COUNTIF($B$3:$B330,$B330)=R$2,1,0)</f>
        <v>0</v>
      </c>
      <c r="S330">
        <f>IF(COUNTIF($B$3:$B330,$B330)=S$2,1,0)</f>
        <v>0</v>
      </c>
      <c r="T330">
        <f>IF(COUNTIF($B$3:$B330,$B330)=T$2,1,0)</f>
        <v>0</v>
      </c>
      <c r="U330">
        <f>IF(COUNTIF($B$3:$B330,$B330)=U$2,1,0)</f>
        <v>0</v>
      </c>
      <c r="V330">
        <f>IF(COUNTIF($B$3:$B330,$B330)=V$2,1,0)</f>
        <v>0</v>
      </c>
      <c r="W330">
        <f>IF(COUNTIF($B$3:$B330,$B330)=W$2,1,0)</f>
        <v>0</v>
      </c>
      <c r="X330">
        <f>IF(COUNTIF($B$3:$B330,$B330)=X$2,1,0)</f>
        <v>0</v>
      </c>
      <c r="Y330">
        <f>IF(COUNTIF($B$3:$B330,$B330)=Y$2,1,0)</f>
        <v>0</v>
      </c>
      <c r="Z330">
        <f>IF(COUNTIF($B$3:$B330,$B330)=Z$2,1,0)</f>
        <v>0</v>
      </c>
      <c r="AA330">
        <f>IF(COUNTIF($B$3:$B330,$B330)=AA$2,1,0)</f>
        <v>0</v>
      </c>
      <c r="AB330">
        <f>IF(COUNTIF($B$3:$B330,$B330)=AB$2,1,0)</f>
        <v>0</v>
      </c>
      <c r="AC330">
        <f>IF(COUNTIF($B$3:$B330,$B330)=AC$2,1,0)</f>
        <v>0</v>
      </c>
      <c r="AD330">
        <f>IF(COUNTIF($B$3:$B330,$B330)=AD$2,1,0)</f>
        <v>0</v>
      </c>
      <c r="AE330">
        <f>IF(COUNTIF($B$3:$B330,$B330)=AE$2,1,0)</f>
        <v>0</v>
      </c>
      <c r="AF330">
        <f>IF(COUNTIF($B$3:$B330,$B330)=AF$2,1,0)</f>
        <v>0</v>
      </c>
      <c r="AG330">
        <f>IF(COUNTIF($B$3:$B330,$B330)=AG$2,1,0)</f>
        <v>0</v>
      </c>
      <c r="AH330">
        <f>IF(COUNTIF($B$3:$B330,$B330)=AH$2,1,0)</f>
        <v>0</v>
      </c>
      <c r="AI330">
        <f>IF(COUNTIF($B$3:$B330,$B330)=AI$2,1,0)</f>
        <v>0</v>
      </c>
      <c r="AJ330">
        <f>IF(COUNTIF($B$3:$B330,$B330)=AJ$2,1,0)</f>
        <v>0</v>
      </c>
      <c r="AK330">
        <f>IF(COUNTIF($B$3:$B330,$B330)=AK$2,1,0)</f>
        <v>0</v>
      </c>
      <c r="AL330">
        <f>IF(COUNTIF($B$3:$B330,$B330)=AL$2,1,0)</f>
        <v>0</v>
      </c>
      <c r="AM330">
        <f>IF(COUNTIF($B$3:$B330,$B330)=AM$2,1,0)</f>
        <v>0</v>
      </c>
      <c r="AN330">
        <f>IF(COUNTIF($B$3:$B330,$B330)=AN$2,1,0)</f>
        <v>0</v>
      </c>
      <c r="AO330">
        <f>IF(COUNTIF($B$3:$B330,$B330)=AO$2,1,0)</f>
        <v>0</v>
      </c>
      <c r="AP330">
        <f>IF(COUNTIF($B$3:$B330,$B330)=AP$2,1,0)</f>
        <v>0</v>
      </c>
      <c r="AQ330">
        <f>IF(COUNTIF($B$3:$B330,$B330)=AQ$2,1,0)</f>
        <v>0</v>
      </c>
      <c r="AR330">
        <f>IF(COUNTIF($B$3:$B330,$B330)=AR$2,1,0)</f>
        <v>0</v>
      </c>
      <c r="AS330">
        <f>IF(COUNTIF($B$3:$B330,$B330)=AS$2,1,0)</f>
        <v>0</v>
      </c>
      <c r="AT330">
        <f>IF(COUNTIF($B$3:$B330,$B330)=AT$2,1,0)</f>
        <v>0</v>
      </c>
      <c r="AU330">
        <f>IF(COUNTIF($B$3:$B330,$B330)=AU$2,1,0)</f>
        <v>0</v>
      </c>
      <c r="AV330">
        <f>IF(COUNTIF($B$3:$B330,$B330)=AV$2,1,0)</f>
        <v>0</v>
      </c>
      <c r="AW330">
        <f>IF(COUNTIF($B$3:$B330,$B330)=AW$2,1,0)</f>
        <v>0</v>
      </c>
      <c r="AX330">
        <f>IF(COUNTIF($B$3:$B330,$B330)=AX$2,1,0)</f>
        <v>0</v>
      </c>
      <c r="AY330">
        <f>IF(COUNTIF($B$3:$B330,$B330)=AY$2,1,0)</f>
        <v>0</v>
      </c>
      <c r="AZ330">
        <f>IF(COUNTIF($B$3:$B330,$B330)=AZ$2,1,0)</f>
        <v>0</v>
      </c>
      <c r="BA330">
        <f>IF(COUNTIF($B$3:$B330,$B330)=BA$2,1,0)</f>
        <v>0</v>
      </c>
      <c r="BB330">
        <f>IF(COUNTIF($B$3:$B330,$B330)=BB$2,1,0)</f>
        <v>0</v>
      </c>
      <c r="BC330">
        <f>IF(COUNTIF($B$3:$B330,$B330)=BC$2,1,0)</f>
        <v>0</v>
      </c>
      <c r="BD330">
        <f>IF(COUNTIF($B$3:$B330,$B330)=BD$2,1,0)</f>
        <v>0</v>
      </c>
      <c r="BE330">
        <f>IF(COUNTIF($B$3:$B330,$B330)=BE$2,1,0)</f>
        <v>0</v>
      </c>
      <c r="BF330">
        <f>IF(COUNTIF($B$3:$B330,$B330)=BF$2,1,0)</f>
        <v>0</v>
      </c>
      <c r="BG330">
        <f>IF(COUNTIF($B$3:$B330,$B330)=BG$2,1,0)</f>
        <v>0</v>
      </c>
      <c r="BH330">
        <f>COUNTIF($B$3:$B$10077,$B330)</f>
        <v>11</v>
      </c>
    </row>
    <row r="331" spans="1:60" x14ac:dyDescent="0.2">
      <c r="A331" s="4">
        <v>40237</v>
      </c>
      <c r="B331" s="26" t="s">
        <v>164</v>
      </c>
      <c r="C331" s="26" t="s">
        <v>9</v>
      </c>
      <c r="D331" s="26">
        <v>1</v>
      </c>
      <c r="E331" s="26" t="s">
        <v>5</v>
      </c>
      <c r="F331">
        <f>IF(COUNTIF($B$3:$B331,$B331)=F$2,1,0)</f>
        <v>1</v>
      </c>
      <c r="G331">
        <f>IF(COUNTIF($B$3:$B331,$B331)=G$2,1,0)</f>
        <v>0</v>
      </c>
      <c r="H331">
        <f>IF(COUNTIF($B$3:$B331,$B331)=H$2,1,0)</f>
        <v>0</v>
      </c>
      <c r="I331">
        <f>IF(COUNTIF($B$3:$B331,$B331)=I$2,1,0)</f>
        <v>0</v>
      </c>
      <c r="J331">
        <f>IF(COUNTIF($B$3:$B331,$B331)=J$2,1,0)</f>
        <v>0</v>
      </c>
      <c r="K331">
        <f>IF(COUNTIF($B$3:$B331,$B331)=K$2,1,0)</f>
        <v>0</v>
      </c>
      <c r="L331">
        <f>IF(COUNTIF($B$3:$B331,$B331)=L$2,1,0)</f>
        <v>0</v>
      </c>
      <c r="M331">
        <f>IF(COUNTIF($B$3:$B331,$B331)=M$2,1,0)</f>
        <v>0</v>
      </c>
      <c r="N331">
        <f>IF(COUNTIF($B$3:$B331,$B331)=N$2,1,0)</f>
        <v>0</v>
      </c>
      <c r="O331">
        <f>IF(COUNTIF($B$3:$B331,$B331)=O$2,1,0)</f>
        <v>0</v>
      </c>
      <c r="P331">
        <f>IF(COUNTIF($B$3:$B331,$B331)=P$2,1,0)</f>
        <v>0</v>
      </c>
      <c r="Q331">
        <f>IF(COUNTIF($B$3:$B331,$B331)=Q$2,1,0)</f>
        <v>0</v>
      </c>
      <c r="R331">
        <f>IF(COUNTIF($B$3:$B331,$B331)=R$2,1,0)</f>
        <v>0</v>
      </c>
      <c r="S331">
        <f>IF(COUNTIF($B$3:$B331,$B331)=S$2,1,0)</f>
        <v>0</v>
      </c>
      <c r="T331">
        <f>IF(COUNTIF($B$3:$B331,$B331)=T$2,1,0)</f>
        <v>0</v>
      </c>
      <c r="U331">
        <f>IF(COUNTIF($B$3:$B331,$B331)=U$2,1,0)</f>
        <v>0</v>
      </c>
      <c r="V331">
        <f>IF(COUNTIF($B$3:$B331,$B331)=V$2,1,0)</f>
        <v>0</v>
      </c>
      <c r="W331">
        <f>IF(COUNTIF($B$3:$B331,$B331)=W$2,1,0)</f>
        <v>0</v>
      </c>
      <c r="X331">
        <f>IF(COUNTIF($B$3:$B331,$B331)=X$2,1,0)</f>
        <v>0</v>
      </c>
      <c r="Y331">
        <f>IF(COUNTIF($B$3:$B331,$B331)=Y$2,1,0)</f>
        <v>0</v>
      </c>
      <c r="Z331">
        <f>IF(COUNTIF($B$3:$B331,$B331)=Z$2,1,0)</f>
        <v>0</v>
      </c>
      <c r="AA331">
        <f>IF(COUNTIF($B$3:$B331,$B331)=AA$2,1,0)</f>
        <v>0</v>
      </c>
      <c r="AB331">
        <f>IF(COUNTIF($B$3:$B331,$B331)=AB$2,1,0)</f>
        <v>0</v>
      </c>
      <c r="AC331">
        <f>IF(COUNTIF($B$3:$B331,$B331)=AC$2,1,0)</f>
        <v>0</v>
      </c>
      <c r="AD331">
        <f>IF(COUNTIF($B$3:$B331,$B331)=AD$2,1,0)</f>
        <v>0</v>
      </c>
      <c r="AE331">
        <f>IF(COUNTIF($B$3:$B331,$B331)=AE$2,1,0)</f>
        <v>0</v>
      </c>
      <c r="AF331">
        <f>IF(COUNTIF($B$3:$B331,$B331)=AF$2,1,0)</f>
        <v>0</v>
      </c>
      <c r="AG331">
        <f>IF(COUNTIF($B$3:$B331,$B331)=AG$2,1,0)</f>
        <v>0</v>
      </c>
      <c r="AH331">
        <f>IF(COUNTIF($B$3:$B331,$B331)=AH$2,1,0)</f>
        <v>0</v>
      </c>
      <c r="AI331">
        <f>IF(COUNTIF($B$3:$B331,$B331)=AI$2,1,0)</f>
        <v>0</v>
      </c>
      <c r="AJ331">
        <f>IF(COUNTIF($B$3:$B331,$B331)=AJ$2,1,0)</f>
        <v>0</v>
      </c>
      <c r="AK331">
        <f>IF(COUNTIF($B$3:$B331,$B331)=AK$2,1,0)</f>
        <v>0</v>
      </c>
      <c r="AL331">
        <f>IF(COUNTIF($B$3:$B331,$B331)=AL$2,1,0)</f>
        <v>0</v>
      </c>
      <c r="AM331">
        <f>IF(COUNTIF($B$3:$B331,$B331)=AM$2,1,0)</f>
        <v>0</v>
      </c>
      <c r="AN331">
        <f>IF(COUNTIF($B$3:$B331,$B331)=AN$2,1,0)</f>
        <v>0</v>
      </c>
      <c r="AO331">
        <f>IF(COUNTIF($B$3:$B331,$B331)=AO$2,1,0)</f>
        <v>0</v>
      </c>
      <c r="AP331">
        <f>IF(COUNTIF($B$3:$B331,$B331)=AP$2,1,0)</f>
        <v>0</v>
      </c>
      <c r="AQ331">
        <f>IF(COUNTIF($B$3:$B331,$B331)=AQ$2,1,0)</f>
        <v>0</v>
      </c>
      <c r="AR331">
        <f>IF(COUNTIF($B$3:$B331,$B331)=AR$2,1,0)</f>
        <v>0</v>
      </c>
      <c r="AS331">
        <f>IF(COUNTIF($B$3:$B331,$B331)=AS$2,1,0)</f>
        <v>0</v>
      </c>
      <c r="AT331">
        <f>IF(COUNTIF($B$3:$B331,$B331)=AT$2,1,0)</f>
        <v>0</v>
      </c>
      <c r="AU331">
        <f>IF(COUNTIF($B$3:$B331,$B331)=AU$2,1,0)</f>
        <v>0</v>
      </c>
      <c r="AV331">
        <f>IF(COUNTIF($B$3:$B331,$B331)=AV$2,1,0)</f>
        <v>0</v>
      </c>
      <c r="AW331">
        <f>IF(COUNTIF($B$3:$B331,$B331)=AW$2,1,0)</f>
        <v>0</v>
      </c>
      <c r="AX331">
        <f>IF(COUNTIF($B$3:$B331,$B331)=AX$2,1,0)</f>
        <v>0</v>
      </c>
      <c r="AY331">
        <f>IF(COUNTIF($B$3:$B331,$B331)=AY$2,1,0)</f>
        <v>0</v>
      </c>
      <c r="AZ331">
        <f>IF(COUNTIF($B$3:$B331,$B331)=AZ$2,1,0)</f>
        <v>0</v>
      </c>
      <c r="BA331">
        <f>IF(COUNTIF($B$3:$B331,$B331)=BA$2,1,0)</f>
        <v>0</v>
      </c>
      <c r="BB331">
        <f>IF(COUNTIF($B$3:$B331,$B331)=BB$2,1,0)</f>
        <v>0</v>
      </c>
      <c r="BC331">
        <f>IF(COUNTIF($B$3:$B331,$B331)=BC$2,1,0)</f>
        <v>0</v>
      </c>
      <c r="BD331">
        <f>IF(COUNTIF($B$3:$B331,$B331)=BD$2,1,0)</f>
        <v>0</v>
      </c>
      <c r="BE331">
        <f>IF(COUNTIF($B$3:$B331,$B331)=BE$2,1,0)</f>
        <v>0</v>
      </c>
      <c r="BF331">
        <f>IF(COUNTIF($B$3:$B331,$B331)=BF$2,1,0)</f>
        <v>0</v>
      </c>
      <c r="BG331">
        <f>IF(COUNTIF($B$3:$B331,$B331)=BG$2,1,0)</f>
        <v>0</v>
      </c>
      <c r="BH331">
        <f>COUNTIF($B$3:$B$10077,$B331)</f>
        <v>1</v>
      </c>
    </row>
    <row r="332" spans="1:60" x14ac:dyDescent="0.2">
      <c r="A332" s="4">
        <v>40244</v>
      </c>
      <c r="B332" s="26" t="s">
        <v>54</v>
      </c>
      <c r="C332" s="26" t="s">
        <v>36</v>
      </c>
      <c r="D332" s="26">
        <v>2</v>
      </c>
      <c r="E332" s="26" t="s">
        <v>5</v>
      </c>
      <c r="F332">
        <f>IF(COUNTIF($B$3:$B332,$B332)=F$2,1,0)</f>
        <v>0</v>
      </c>
      <c r="G332">
        <f>IF(COUNTIF($B$3:$B332,$B332)=G$2,1,0)</f>
        <v>1</v>
      </c>
      <c r="H332">
        <f>IF(COUNTIF($B$3:$B332,$B332)=H$2,1,0)</f>
        <v>0</v>
      </c>
      <c r="I332">
        <f>IF(COUNTIF($B$3:$B332,$B332)=I$2,1,0)</f>
        <v>0</v>
      </c>
      <c r="J332">
        <f>IF(COUNTIF($B$3:$B332,$B332)=J$2,1,0)</f>
        <v>0</v>
      </c>
      <c r="K332">
        <f>IF(COUNTIF($B$3:$B332,$B332)=K$2,1,0)</f>
        <v>0</v>
      </c>
      <c r="L332">
        <f>IF(COUNTIF($B$3:$B332,$B332)=L$2,1,0)</f>
        <v>0</v>
      </c>
      <c r="M332">
        <f>IF(COUNTIF($B$3:$B332,$B332)=M$2,1,0)</f>
        <v>0</v>
      </c>
      <c r="N332">
        <f>IF(COUNTIF($B$3:$B332,$B332)=N$2,1,0)</f>
        <v>0</v>
      </c>
      <c r="O332">
        <f>IF(COUNTIF($B$3:$B332,$B332)=O$2,1,0)</f>
        <v>0</v>
      </c>
      <c r="P332">
        <f>IF(COUNTIF($B$3:$B332,$B332)=P$2,1,0)</f>
        <v>0</v>
      </c>
      <c r="Q332">
        <f>IF(COUNTIF($B$3:$B332,$B332)=Q$2,1,0)</f>
        <v>0</v>
      </c>
      <c r="R332">
        <f>IF(COUNTIF($B$3:$B332,$B332)=R$2,1,0)</f>
        <v>0</v>
      </c>
      <c r="S332">
        <f>IF(COUNTIF($B$3:$B332,$B332)=S$2,1,0)</f>
        <v>0</v>
      </c>
      <c r="T332">
        <f>IF(COUNTIF($B$3:$B332,$B332)=T$2,1,0)</f>
        <v>0</v>
      </c>
      <c r="U332">
        <f>IF(COUNTIF($B$3:$B332,$B332)=U$2,1,0)</f>
        <v>0</v>
      </c>
      <c r="V332">
        <f>IF(COUNTIF($B$3:$B332,$B332)=V$2,1,0)</f>
        <v>0</v>
      </c>
      <c r="W332">
        <f>IF(COUNTIF($B$3:$B332,$B332)=W$2,1,0)</f>
        <v>0</v>
      </c>
      <c r="X332">
        <f>IF(COUNTIF($B$3:$B332,$B332)=X$2,1,0)</f>
        <v>0</v>
      </c>
      <c r="Y332">
        <f>IF(COUNTIF($B$3:$B332,$B332)=Y$2,1,0)</f>
        <v>0</v>
      </c>
      <c r="Z332">
        <f>IF(COUNTIF($B$3:$B332,$B332)=Z$2,1,0)</f>
        <v>0</v>
      </c>
      <c r="AA332">
        <f>IF(COUNTIF($B$3:$B332,$B332)=AA$2,1,0)</f>
        <v>0</v>
      </c>
      <c r="AB332">
        <f>IF(COUNTIF($B$3:$B332,$B332)=AB$2,1,0)</f>
        <v>0</v>
      </c>
      <c r="AC332">
        <f>IF(COUNTIF($B$3:$B332,$B332)=AC$2,1,0)</f>
        <v>0</v>
      </c>
      <c r="AD332">
        <f>IF(COUNTIF($B$3:$B332,$B332)=AD$2,1,0)</f>
        <v>0</v>
      </c>
      <c r="AE332">
        <f>IF(COUNTIF($B$3:$B332,$B332)=AE$2,1,0)</f>
        <v>0</v>
      </c>
      <c r="AF332">
        <f>IF(COUNTIF($B$3:$B332,$B332)=AF$2,1,0)</f>
        <v>0</v>
      </c>
      <c r="AG332">
        <f>IF(COUNTIF($B$3:$B332,$B332)=AG$2,1,0)</f>
        <v>0</v>
      </c>
      <c r="AH332">
        <f>IF(COUNTIF($B$3:$B332,$B332)=AH$2,1,0)</f>
        <v>0</v>
      </c>
      <c r="AI332">
        <f>IF(COUNTIF($B$3:$B332,$B332)=AI$2,1,0)</f>
        <v>0</v>
      </c>
      <c r="AJ332">
        <f>IF(COUNTIF($B$3:$B332,$B332)=AJ$2,1,0)</f>
        <v>0</v>
      </c>
      <c r="AK332">
        <f>IF(COUNTIF($B$3:$B332,$B332)=AK$2,1,0)</f>
        <v>0</v>
      </c>
      <c r="AL332">
        <f>IF(COUNTIF($B$3:$B332,$B332)=AL$2,1,0)</f>
        <v>0</v>
      </c>
      <c r="AM332">
        <f>IF(COUNTIF($B$3:$B332,$B332)=AM$2,1,0)</f>
        <v>0</v>
      </c>
      <c r="AN332">
        <f>IF(COUNTIF($B$3:$B332,$B332)=AN$2,1,0)</f>
        <v>0</v>
      </c>
      <c r="AO332">
        <f>IF(COUNTIF($B$3:$B332,$B332)=AO$2,1,0)</f>
        <v>0</v>
      </c>
      <c r="AP332">
        <f>IF(COUNTIF($B$3:$B332,$B332)=AP$2,1,0)</f>
        <v>0</v>
      </c>
      <c r="AQ332">
        <f>IF(COUNTIF($B$3:$B332,$B332)=AQ$2,1,0)</f>
        <v>0</v>
      </c>
      <c r="AR332">
        <f>IF(COUNTIF($B$3:$B332,$B332)=AR$2,1,0)</f>
        <v>0</v>
      </c>
      <c r="AS332">
        <f>IF(COUNTIF($B$3:$B332,$B332)=AS$2,1,0)</f>
        <v>0</v>
      </c>
      <c r="AT332">
        <f>IF(COUNTIF($B$3:$B332,$B332)=AT$2,1,0)</f>
        <v>0</v>
      </c>
      <c r="AU332">
        <f>IF(COUNTIF($B$3:$B332,$B332)=AU$2,1,0)</f>
        <v>0</v>
      </c>
      <c r="AV332">
        <f>IF(COUNTIF($B$3:$B332,$B332)=AV$2,1,0)</f>
        <v>0</v>
      </c>
      <c r="AW332">
        <f>IF(COUNTIF($B$3:$B332,$B332)=AW$2,1,0)</f>
        <v>0</v>
      </c>
      <c r="AX332">
        <f>IF(COUNTIF($B$3:$B332,$B332)=AX$2,1,0)</f>
        <v>0</v>
      </c>
      <c r="AY332">
        <f>IF(COUNTIF($B$3:$B332,$B332)=AY$2,1,0)</f>
        <v>0</v>
      </c>
      <c r="AZ332">
        <f>IF(COUNTIF($B$3:$B332,$B332)=AZ$2,1,0)</f>
        <v>0</v>
      </c>
      <c r="BA332">
        <f>IF(COUNTIF($B$3:$B332,$B332)=BA$2,1,0)</f>
        <v>0</v>
      </c>
      <c r="BB332">
        <f>IF(COUNTIF($B$3:$B332,$B332)=BB$2,1,0)</f>
        <v>0</v>
      </c>
      <c r="BC332">
        <f>IF(COUNTIF($B$3:$B332,$B332)=BC$2,1,0)</f>
        <v>0</v>
      </c>
      <c r="BD332">
        <f>IF(COUNTIF($B$3:$B332,$B332)=BD$2,1,0)</f>
        <v>0</v>
      </c>
      <c r="BE332">
        <f>IF(COUNTIF($B$3:$B332,$B332)=BE$2,1,0)</f>
        <v>0</v>
      </c>
      <c r="BF332">
        <f>IF(COUNTIF($B$3:$B332,$B332)=BF$2,1,0)</f>
        <v>0</v>
      </c>
      <c r="BG332">
        <f>IF(COUNTIF($B$3:$B332,$B332)=BG$2,1,0)</f>
        <v>0</v>
      </c>
      <c r="BH332">
        <f>COUNTIF($B$3:$B$10077,$B332)</f>
        <v>2</v>
      </c>
    </row>
    <row r="333" spans="1:60" x14ac:dyDescent="0.2">
      <c r="A333" s="4">
        <v>40244</v>
      </c>
      <c r="B333" s="26" t="s">
        <v>170</v>
      </c>
      <c r="C333" s="26" t="s">
        <v>28</v>
      </c>
      <c r="D333" s="26">
        <v>2</v>
      </c>
      <c r="E333" s="26" t="s">
        <v>5</v>
      </c>
      <c r="F333">
        <f>IF(COUNTIF($B$3:$B333,$B333)=F$2,1,0)</f>
        <v>1</v>
      </c>
      <c r="G333">
        <f>IF(COUNTIF($B$3:$B333,$B333)=G$2,1,0)</f>
        <v>0</v>
      </c>
      <c r="H333">
        <f>IF(COUNTIF($B$3:$B333,$B333)=H$2,1,0)</f>
        <v>0</v>
      </c>
      <c r="I333">
        <f>IF(COUNTIF($B$3:$B333,$B333)=I$2,1,0)</f>
        <v>0</v>
      </c>
      <c r="J333">
        <f>IF(COUNTIF($B$3:$B333,$B333)=J$2,1,0)</f>
        <v>0</v>
      </c>
      <c r="K333">
        <f>IF(COUNTIF($B$3:$B333,$B333)=K$2,1,0)</f>
        <v>0</v>
      </c>
      <c r="L333">
        <f>IF(COUNTIF($B$3:$B333,$B333)=L$2,1,0)</f>
        <v>0</v>
      </c>
      <c r="M333">
        <f>IF(COUNTIF($B$3:$B333,$B333)=M$2,1,0)</f>
        <v>0</v>
      </c>
      <c r="N333">
        <f>IF(COUNTIF($B$3:$B333,$B333)=N$2,1,0)</f>
        <v>0</v>
      </c>
      <c r="O333">
        <f>IF(COUNTIF($B$3:$B333,$B333)=O$2,1,0)</f>
        <v>0</v>
      </c>
      <c r="P333">
        <f>IF(COUNTIF($B$3:$B333,$B333)=P$2,1,0)</f>
        <v>0</v>
      </c>
      <c r="Q333">
        <f>IF(COUNTIF($B$3:$B333,$B333)=Q$2,1,0)</f>
        <v>0</v>
      </c>
      <c r="R333">
        <f>IF(COUNTIF($B$3:$B333,$B333)=R$2,1,0)</f>
        <v>0</v>
      </c>
      <c r="S333">
        <f>IF(COUNTIF($B$3:$B333,$B333)=S$2,1,0)</f>
        <v>0</v>
      </c>
      <c r="T333">
        <f>IF(COUNTIF($B$3:$B333,$B333)=T$2,1,0)</f>
        <v>0</v>
      </c>
      <c r="U333">
        <f>IF(COUNTIF($B$3:$B333,$B333)=U$2,1,0)</f>
        <v>0</v>
      </c>
      <c r="V333">
        <f>IF(COUNTIF($B$3:$B333,$B333)=V$2,1,0)</f>
        <v>0</v>
      </c>
      <c r="W333">
        <f>IF(COUNTIF($B$3:$B333,$B333)=W$2,1,0)</f>
        <v>0</v>
      </c>
      <c r="X333">
        <f>IF(COUNTIF($B$3:$B333,$B333)=X$2,1,0)</f>
        <v>0</v>
      </c>
      <c r="Y333">
        <f>IF(COUNTIF($B$3:$B333,$B333)=Y$2,1,0)</f>
        <v>0</v>
      </c>
      <c r="Z333">
        <f>IF(COUNTIF($B$3:$B333,$B333)=Z$2,1,0)</f>
        <v>0</v>
      </c>
      <c r="AA333">
        <f>IF(COUNTIF($B$3:$B333,$B333)=AA$2,1,0)</f>
        <v>0</v>
      </c>
      <c r="AB333">
        <f>IF(COUNTIF($B$3:$B333,$B333)=AB$2,1,0)</f>
        <v>0</v>
      </c>
      <c r="AC333">
        <f>IF(COUNTIF($B$3:$B333,$B333)=AC$2,1,0)</f>
        <v>0</v>
      </c>
      <c r="AD333">
        <f>IF(COUNTIF($B$3:$B333,$B333)=AD$2,1,0)</f>
        <v>0</v>
      </c>
      <c r="AE333">
        <f>IF(COUNTIF($B$3:$B333,$B333)=AE$2,1,0)</f>
        <v>0</v>
      </c>
      <c r="AF333">
        <f>IF(COUNTIF($B$3:$B333,$B333)=AF$2,1,0)</f>
        <v>0</v>
      </c>
      <c r="AG333">
        <f>IF(COUNTIF($B$3:$B333,$B333)=AG$2,1,0)</f>
        <v>0</v>
      </c>
      <c r="AH333">
        <f>IF(COUNTIF($B$3:$B333,$B333)=AH$2,1,0)</f>
        <v>0</v>
      </c>
      <c r="AI333">
        <f>IF(COUNTIF($B$3:$B333,$B333)=AI$2,1,0)</f>
        <v>0</v>
      </c>
      <c r="AJ333">
        <f>IF(COUNTIF($B$3:$B333,$B333)=AJ$2,1,0)</f>
        <v>0</v>
      </c>
      <c r="AK333">
        <f>IF(COUNTIF($B$3:$B333,$B333)=AK$2,1,0)</f>
        <v>0</v>
      </c>
      <c r="AL333">
        <f>IF(COUNTIF($B$3:$B333,$B333)=AL$2,1,0)</f>
        <v>0</v>
      </c>
      <c r="AM333">
        <f>IF(COUNTIF($B$3:$B333,$B333)=AM$2,1,0)</f>
        <v>0</v>
      </c>
      <c r="AN333">
        <f>IF(COUNTIF($B$3:$B333,$B333)=AN$2,1,0)</f>
        <v>0</v>
      </c>
      <c r="AO333">
        <f>IF(COUNTIF($B$3:$B333,$B333)=AO$2,1,0)</f>
        <v>0</v>
      </c>
      <c r="AP333">
        <f>IF(COUNTIF($B$3:$B333,$B333)=AP$2,1,0)</f>
        <v>0</v>
      </c>
      <c r="AQ333">
        <f>IF(COUNTIF($B$3:$B333,$B333)=AQ$2,1,0)</f>
        <v>0</v>
      </c>
      <c r="AR333">
        <f>IF(COUNTIF($B$3:$B333,$B333)=AR$2,1,0)</f>
        <v>0</v>
      </c>
      <c r="AS333">
        <f>IF(COUNTIF($B$3:$B333,$B333)=AS$2,1,0)</f>
        <v>0</v>
      </c>
      <c r="AT333">
        <f>IF(COUNTIF($B$3:$B333,$B333)=AT$2,1,0)</f>
        <v>0</v>
      </c>
      <c r="AU333">
        <f>IF(COUNTIF($B$3:$B333,$B333)=AU$2,1,0)</f>
        <v>0</v>
      </c>
      <c r="AV333">
        <f>IF(COUNTIF($B$3:$B333,$B333)=AV$2,1,0)</f>
        <v>0</v>
      </c>
      <c r="AW333">
        <f>IF(COUNTIF($B$3:$B333,$B333)=AW$2,1,0)</f>
        <v>0</v>
      </c>
      <c r="AX333">
        <f>IF(COUNTIF($B$3:$B333,$B333)=AX$2,1,0)</f>
        <v>0</v>
      </c>
      <c r="AY333">
        <f>IF(COUNTIF($B$3:$B333,$B333)=AY$2,1,0)</f>
        <v>0</v>
      </c>
      <c r="AZ333">
        <f>IF(COUNTIF($B$3:$B333,$B333)=AZ$2,1,0)</f>
        <v>0</v>
      </c>
      <c r="BA333">
        <f>IF(COUNTIF($B$3:$B333,$B333)=BA$2,1,0)</f>
        <v>0</v>
      </c>
      <c r="BB333">
        <f>IF(COUNTIF($B$3:$B333,$B333)=BB$2,1,0)</f>
        <v>0</v>
      </c>
      <c r="BC333">
        <f>IF(COUNTIF($B$3:$B333,$B333)=BC$2,1,0)</f>
        <v>0</v>
      </c>
      <c r="BD333">
        <f>IF(COUNTIF($B$3:$B333,$B333)=BD$2,1,0)</f>
        <v>0</v>
      </c>
      <c r="BE333">
        <f>IF(COUNTIF($B$3:$B333,$B333)=BE$2,1,0)</f>
        <v>0</v>
      </c>
      <c r="BF333">
        <f>IF(COUNTIF($B$3:$B333,$B333)=BF$2,1,0)</f>
        <v>0</v>
      </c>
      <c r="BG333">
        <f>IF(COUNTIF($B$3:$B333,$B333)=BG$2,1,0)</f>
        <v>0</v>
      </c>
      <c r="BH333">
        <f>COUNTIF($B$3:$B$10077,$B333)</f>
        <v>9</v>
      </c>
    </row>
    <row r="334" spans="1:60" x14ac:dyDescent="0.2">
      <c r="A334" s="4">
        <v>40244</v>
      </c>
      <c r="B334" s="26" t="s">
        <v>124</v>
      </c>
      <c r="C334" s="26" t="s">
        <v>36</v>
      </c>
      <c r="D334" s="26">
        <v>2</v>
      </c>
      <c r="E334" s="26" t="s">
        <v>5</v>
      </c>
      <c r="F334">
        <f>IF(COUNTIF($B$3:$B334,$B334)=F$2,1,0)</f>
        <v>1</v>
      </c>
      <c r="G334">
        <f>IF(COUNTIF($B$3:$B334,$B334)=G$2,1,0)</f>
        <v>0</v>
      </c>
      <c r="H334">
        <f>IF(COUNTIF($B$3:$B334,$B334)=H$2,1,0)</f>
        <v>0</v>
      </c>
      <c r="I334">
        <f>IF(COUNTIF($B$3:$B334,$B334)=I$2,1,0)</f>
        <v>0</v>
      </c>
      <c r="J334">
        <f>IF(COUNTIF($B$3:$B334,$B334)=J$2,1,0)</f>
        <v>0</v>
      </c>
      <c r="K334">
        <f>IF(COUNTIF($B$3:$B334,$B334)=K$2,1,0)</f>
        <v>0</v>
      </c>
      <c r="L334">
        <f>IF(COUNTIF($B$3:$B334,$B334)=L$2,1,0)</f>
        <v>0</v>
      </c>
      <c r="M334">
        <f>IF(COUNTIF($B$3:$B334,$B334)=M$2,1,0)</f>
        <v>0</v>
      </c>
      <c r="N334">
        <f>IF(COUNTIF($B$3:$B334,$B334)=N$2,1,0)</f>
        <v>0</v>
      </c>
      <c r="O334">
        <f>IF(COUNTIF($B$3:$B334,$B334)=O$2,1,0)</f>
        <v>0</v>
      </c>
      <c r="P334">
        <f>IF(COUNTIF($B$3:$B334,$B334)=P$2,1,0)</f>
        <v>0</v>
      </c>
      <c r="Q334">
        <f>IF(COUNTIF($B$3:$B334,$B334)=Q$2,1,0)</f>
        <v>0</v>
      </c>
      <c r="R334">
        <f>IF(COUNTIF($B$3:$B334,$B334)=R$2,1,0)</f>
        <v>0</v>
      </c>
      <c r="S334">
        <f>IF(COUNTIF($B$3:$B334,$B334)=S$2,1,0)</f>
        <v>0</v>
      </c>
      <c r="T334">
        <f>IF(COUNTIF($B$3:$B334,$B334)=T$2,1,0)</f>
        <v>0</v>
      </c>
      <c r="U334">
        <f>IF(COUNTIF($B$3:$B334,$B334)=U$2,1,0)</f>
        <v>0</v>
      </c>
      <c r="V334">
        <f>IF(COUNTIF($B$3:$B334,$B334)=V$2,1,0)</f>
        <v>0</v>
      </c>
      <c r="W334">
        <f>IF(COUNTIF($B$3:$B334,$B334)=W$2,1,0)</f>
        <v>0</v>
      </c>
      <c r="X334">
        <f>IF(COUNTIF($B$3:$B334,$B334)=X$2,1,0)</f>
        <v>0</v>
      </c>
      <c r="Y334">
        <f>IF(COUNTIF($B$3:$B334,$B334)=Y$2,1,0)</f>
        <v>0</v>
      </c>
      <c r="Z334">
        <f>IF(COUNTIF($B$3:$B334,$B334)=Z$2,1,0)</f>
        <v>0</v>
      </c>
      <c r="AA334">
        <f>IF(COUNTIF($B$3:$B334,$B334)=AA$2,1,0)</f>
        <v>0</v>
      </c>
      <c r="AB334">
        <f>IF(COUNTIF($B$3:$B334,$B334)=AB$2,1,0)</f>
        <v>0</v>
      </c>
      <c r="AC334">
        <f>IF(COUNTIF($B$3:$B334,$B334)=AC$2,1,0)</f>
        <v>0</v>
      </c>
      <c r="AD334">
        <f>IF(COUNTIF($B$3:$B334,$B334)=AD$2,1,0)</f>
        <v>0</v>
      </c>
      <c r="AE334">
        <f>IF(COUNTIF($B$3:$B334,$B334)=AE$2,1,0)</f>
        <v>0</v>
      </c>
      <c r="AF334">
        <f>IF(COUNTIF($B$3:$B334,$B334)=AF$2,1,0)</f>
        <v>0</v>
      </c>
      <c r="AG334">
        <f>IF(COUNTIF($B$3:$B334,$B334)=AG$2,1,0)</f>
        <v>0</v>
      </c>
      <c r="AH334">
        <f>IF(COUNTIF($B$3:$B334,$B334)=AH$2,1,0)</f>
        <v>0</v>
      </c>
      <c r="AI334">
        <f>IF(COUNTIF($B$3:$B334,$B334)=AI$2,1,0)</f>
        <v>0</v>
      </c>
      <c r="AJ334">
        <f>IF(COUNTIF($B$3:$B334,$B334)=AJ$2,1,0)</f>
        <v>0</v>
      </c>
      <c r="AK334">
        <f>IF(COUNTIF($B$3:$B334,$B334)=AK$2,1,0)</f>
        <v>0</v>
      </c>
      <c r="AL334">
        <f>IF(COUNTIF($B$3:$B334,$B334)=AL$2,1,0)</f>
        <v>0</v>
      </c>
      <c r="AM334">
        <f>IF(COUNTIF($B$3:$B334,$B334)=AM$2,1,0)</f>
        <v>0</v>
      </c>
      <c r="AN334">
        <f>IF(COUNTIF($B$3:$B334,$B334)=AN$2,1,0)</f>
        <v>0</v>
      </c>
      <c r="AO334">
        <f>IF(COUNTIF($B$3:$B334,$B334)=AO$2,1,0)</f>
        <v>0</v>
      </c>
      <c r="AP334">
        <f>IF(COUNTIF($B$3:$B334,$B334)=AP$2,1,0)</f>
        <v>0</v>
      </c>
      <c r="AQ334">
        <f>IF(COUNTIF($B$3:$B334,$B334)=AQ$2,1,0)</f>
        <v>0</v>
      </c>
      <c r="AR334">
        <f>IF(COUNTIF($B$3:$B334,$B334)=AR$2,1,0)</f>
        <v>0</v>
      </c>
      <c r="AS334">
        <f>IF(COUNTIF($B$3:$B334,$B334)=AS$2,1,0)</f>
        <v>0</v>
      </c>
      <c r="AT334">
        <f>IF(COUNTIF($B$3:$B334,$B334)=AT$2,1,0)</f>
        <v>0</v>
      </c>
      <c r="AU334">
        <f>IF(COUNTIF($B$3:$B334,$B334)=AU$2,1,0)</f>
        <v>0</v>
      </c>
      <c r="AV334">
        <f>IF(COUNTIF($B$3:$B334,$B334)=AV$2,1,0)</f>
        <v>0</v>
      </c>
      <c r="AW334">
        <f>IF(COUNTIF($B$3:$B334,$B334)=AW$2,1,0)</f>
        <v>0</v>
      </c>
      <c r="AX334">
        <f>IF(COUNTIF($B$3:$B334,$B334)=AX$2,1,0)</f>
        <v>0</v>
      </c>
      <c r="AY334">
        <f>IF(COUNTIF($B$3:$B334,$B334)=AY$2,1,0)</f>
        <v>0</v>
      </c>
      <c r="AZ334">
        <f>IF(COUNTIF($B$3:$B334,$B334)=AZ$2,1,0)</f>
        <v>0</v>
      </c>
      <c r="BA334">
        <f>IF(COUNTIF($B$3:$B334,$B334)=BA$2,1,0)</f>
        <v>0</v>
      </c>
      <c r="BB334">
        <f>IF(COUNTIF($B$3:$B334,$B334)=BB$2,1,0)</f>
        <v>0</v>
      </c>
      <c r="BC334">
        <f>IF(COUNTIF($B$3:$B334,$B334)=BC$2,1,0)</f>
        <v>0</v>
      </c>
      <c r="BD334">
        <f>IF(COUNTIF($B$3:$B334,$B334)=BD$2,1,0)</f>
        <v>0</v>
      </c>
      <c r="BE334">
        <f>IF(COUNTIF($B$3:$B334,$B334)=BE$2,1,0)</f>
        <v>0</v>
      </c>
      <c r="BF334">
        <f>IF(COUNTIF($B$3:$B334,$B334)=BF$2,1,0)</f>
        <v>0</v>
      </c>
      <c r="BG334">
        <f>IF(COUNTIF($B$3:$B334,$B334)=BG$2,1,0)</f>
        <v>0</v>
      </c>
      <c r="BH334">
        <f>COUNTIF($B$3:$B$10077,$B334)</f>
        <v>3</v>
      </c>
    </row>
    <row r="335" spans="1:60" x14ac:dyDescent="0.2">
      <c r="A335" s="4">
        <v>40244</v>
      </c>
      <c r="B335" s="26" t="s">
        <v>147</v>
      </c>
      <c r="C335" s="26" t="s">
        <v>9</v>
      </c>
      <c r="D335" s="26">
        <v>2</v>
      </c>
      <c r="E335" s="26" t="s">
        <v>5</v>
      </c>
      <c r="F335">
        <f>IF(COUNTIF($B$3:$B335,$B335)=F$2,1,0)</f>
        <v>0</v>
      </c>
      <c r="G335">
        <f>IF(COUNTIF($B$3:$B335,$B335)=G$2,1,0)</f>
        <v>0</v>
      </c>
      <c r="H335">
        <f>IF(COUNTIF($B$3:$B335,$B335)=H$2,1,0)</f>
        <v>0</v>
      </c>
      <c r="I335">
        <f>IF(COUNTIF($B$3:$B335,$B335)=I$2,1,0)</f>
        <v>0</v>
      </c>
      <c r="J335">
        <f>IF(COUNTIF($B$3:$B335,$B335)=J$2,1,0)</f>
        <v>1</v>
      </c>
      <c r="K335">
        <f>IF(COUNTIF($B$3:$B335,$B335)=K$2,1,0)</f>
        <v>0</v>
      </c>
      <c r="L335">
        <f>IF(COUNTIF($B$3:$B335,$B335)=L$2,1,0)</f>
        <v>0</v>
      </c>
      <c r="M335">
        <f>IF(COUNTIF($B$3:$B335,$B335)=M$2,1,0)</f>
        <v>0</v>
      </c>
      <c r="N335">
        <f>IF(COUNTIF($B$3:$B335,$B335)=N$2,1,0)</f>
        <v>0</v>
      </c>
      <c r="O335">
        <f>IF(COUNTIF($B$3:$B335,$B335)=O$2,1,0)</f>
        <v>0</v>
      </c>
      <c r="P335">
        <f>IF(COUNTIF($B$3:$B335,$B335)=P$2,1,0)</f>
        <v>0</v>
      </c>
      <c r="Q335">
        <f>IF(COUNTIF($B$3:$B335,$B335)=Q$2,1,0)</f>
        <v>0</v>
      </c>
      <c r="R335">
        <f>IF(COUNTIF($B$3:$B335,$B335)=R$2,1,0)</f>
        <v>0</v>
      </c>
      <c r="S335">
        <f>IF(COUNTIF($B$3:$B335,$B335)=S$2,1,0)</f>
        <v>0</v>
      </c>
      <c r="T335">
        <f>IF(COUNTIF($B$3:$B335,$B335)=T$2,1,0)</f>
        <v>0</v>
      </c>
      <c r="U335">
        <f>IF(COUNTIF($B$3:$B335,$B335)=U$2,1,0)</f>
        <v>0</v>
      </c>
      <c r="V335">
        <f>IF(COUNTIF($B$3:$B335,$B335)=V$2,1,0)</f>
        <v>0</v>
      </c>
      <c r="W335">
        <f>IF(COUNTIF($B$3:$B335,$B335)=W$2,1,0)</f>
        <v>0</v>
      </c>
      <c r="X335">
        <f>IF(COUNTIF($B$3:$B335,$B335)=X$2,1,0)</f>
        <v>0</v>
      </c>
      <c r="Y335">
        <f>IF(COUNTIF($B$3:$B335,$B335)=Y$2,1,0)</f>
        <v>0</v>
      </c>
      <c r="Z335">
        <f>IF(COUNTIF($B$3:$B335,$B335)=Z$2,1,0)</f>
        <v>0</v>
      </c>
      <c r="AA335">
        <f>IF(COUNTIF($B$3:$B335,$B335)=AA$2,1,0)</f>
        <v>0</v>
      </c>
      <c r="AB335">
        <f>IF(COUNTIF($B$3:$B335,$B335)=AB$2,1,0)</f>
        <v>0</v>
      </c>
      <c r="AC335">
        <f>IF(COUNTIF($B$3:$B335,$B335)=AC$2,1,0)</f>
        <v>0</v>
      </c>
      <c r="AD335">
        <f>IF(COUNTIF($B$3:$B335,$B335)=AD$2,1,0)</f>
        <v>0</v>
      </c>
      <c r="AE335">
        <f>IF(COUNTIF($B$3:$B335,$B335)=AE$2,1,0)</f>
        <v>0</v>
      </c>
      <c r="AF335">
        <f>IF(COUNTIF($B$3:$B335,$B335)=AF$2,1,0)</f>
        <v>0</v>
      </c>
      <c r="AG335">
        <f>IF(COUNTIF($B$3:$B335,$B335)=AG$2,1,0)</f>
        <v>0</v>
      </c>
      <c r="AH335">
        <f>IF(COUNTIF($B$3:$B335,$B335)=AH$2,1,0)</f>
        <v>0</v>
      </c>
      <c r="AI335">
        <f>IF(COUNTIF($B$3:$B335,$B335)=AI$2,1,0)</f>
        <v>0</v>
      </c>
      <c r="AJ335">
        <f>IF(COUNTIF($B$3:$B335,$B335)=AJ$2,1,0)</f>
        <v>0</v>
      </c>
      <c r="AK335">
        <f>IF(COUNTIF($B$3:$B335,$B335)=AK$2,1,0)</f>
        <v>0</v>
      </c>
      <c r="AL335">
        <f>IF(COUNTIF($B$3:$B335,$B335)=AL$2,1,0)</f>
        <v>0</v>
      </c>
      <c r="AM335">
        <f>IF(COUNTIF($B$3:$B335,$B335)=AM$2,1,0)</f>
        <v>0</v>
      </c>
      <c r="AN335">
        <f>IF(COUNTIF($B$3:$B335,$B335)=AN$2,1,0)</f>
        <v>0</v>
      </c>
      <c r="AO335">
        <f>IF(COUNTIF($B$3:$B335,$B335)=AO$2,1,0)</f>
        <v>0</v>
      </c>
      <c r="AP335">
        <f>IF(COUNTIF($B$3:$B335,$B335)=AP$2,1,0)</f>
        <v>0</v>
      </c>
      <c r="AQ335">
        <f>IF(COUNTIF($B$3:$B335,$B335)=AQ$2,1,0)</f>
        <v>0</v>
      </c>
      <c r="AR335">
        <f>IF(COUNTIF($B$3:$B335,$B335)=AR$2,1,0)</f>
        <v>0</v>
      </c>
      <c r="AS335">
        <f>IF(COUNTIF($B$3:$B335,$B335)=AS$2,1,0)</f>
        <v>0</v>
      </c>
      <c r="AT335">
        <f>IF(COUNTIF($B$3:$B335,$B335)=AT$2,1,0)</f>
        <v>0</v>
      </c>
      <c r="AU335">
        <f>IF(COUNTIF($B$3:$B335,$B335)=AU$2,1,0)</f>
        <v>0</v>
      </c>
      <c r="AV335">
        <f>IF(COUNTIF($B$3:$B335,$B335)=AV$2,1,0)</f>
        <v>0</v>
      </c>
      <c r="AW335">
        <f>IF(COUNTIF($B$3:$B335,$B335)=AW$2,1,0)</f>
        <v>0</v>
      </c>
      <c r="AX335">
        <f>IF(COUNTIF($B$3:$B335,$B335)=AX$2,1,0)</f>
        <v>0</v>
      </c>
      <c r="AY335">
        <f>IF(COUNTIF($B$3:$B335,$B335)=AY$2,1,0)</f>
        <v>0</v>
      </c>
      <c r="AZ335">
        <f>IF(COUNTIF($B$3:$B335,$B335)=AZ$2,1,0)</f>
        <v>0</v>
      </c>
      <c r="BA335">
        <f>IF(COUNTIF($B$3:$B335,$B335)=BA$2,1,0)</f>
        <v>0</v>
      </c>
      <c r="BB335">
        <f>IF(COUNTIF($B$3:$B335,$B335)=BB$2,1,0)</f>
        <v>0</v>
      </c>
      <c r="BC335">
        <f>IF(COUNTIF($B$3:$B335,$B335)=BC$2,1,0)</f>
        <v>0</v>
      </c>
      <c r="BD335">
        <f>IF(COUNTIF($B$3:$B335,$B335)=BD$2,1,0)</f>
        <v>0</v>
      </c>
      <c r="BE335">
        <f>IF(COUNTIF($B$3:$B335,$B335)=BE$2,1,0)</f>
        <v>0</v>
      </c>
      <c r="BF335">
        <f>IF(COUNTIF($B$3:$B335,$B335)=BF$2,1,0)</f>
        <v>0</v>
      </c>
      <c r="BG335">
        <f>IF(COUNTIF($B$3:$B335,$B335)=BG$2,1,0)</f>
        <v>0</v>
      </c>
      <c r="BH335">
        <f>COUNTIF($B$3:$B$10077,$B335)</f>
        <v>8</v>
      </c>
    </row>
    <row r="336" spans="1:60" x14ac:dyDescent="0.2">
      <c r="A336" s="4">
        <v>40244</v>
      </c>
      <c r="B336" s="26" t="s">
        <v>8</v>
      </c>
      <c r="C336" s="26" t="s">
        <v>9</v>
      </c>
      <c r="D336" s="26">
        <v>2</v>
      </c>
      <c r="E336" s="26" t="s">
        <v>5</v>
      </c>
      <c r="F336">
        <f>IF(COUNTIF($B$3:$B336,$B336)=F$2,1,0)</f>
        <v>0</v>
      </c>
      <c r="G336">
        <f>IF(COUNTIF($B$3:$B336,$B336)=G$2,1,0)</f>
        <v>0</v>
      </c>
      <c r="H336">
        <f>IF(COUNTIF($B$3:$B336,$B336)=H$2,1,0)</f>
        <v>0</v>
      </c>
      <c r="I336">
        <f>IF(COUNTIF($B$3:$B336,$B336)=I$2,1,0)</f>
        <v>0</v>
      </c>
      <c r="J336">
        <f>IF(COUNTIF($B$3:$B336,$B336)=J$2,1,0)</f>
        <v>0</v>
      </c>
      <c r="K336">
        <f>IF(COUNTIF($B$3:$B336,$B336)=K$2,1,0)</f>
        <v>0</v>
      </c>
      <c r="L336">
        <f>IF(COUNTIF($B$3:$B336,$B336)=L$2,1,0)</f>
        <v>0</v>
      </c>
      <c r="M336">
        <f>IF(COUNTIF($B$3:$B336,$B336)=M$2,1,0)</f>
        <v>0</v>
      </c>
      <c r="N336">
        <f>IF(COUNTIF($B$3:$B336,$B336)=N$2,1,0)</f>
        <v>1</v>
      </c>
      <c r="O336">
        <f>IF(COUNTIF($B$3:$B336,$B336)=O$2,1,0)</f>
        <v>0</v>
      </c>
      <c r="P336">
        <f>IF(COUNTIF($B$3:$B336,$B336)=P$2,1,0)</f>
        <v>0</v>
      </c>
      <c r="Q336">
        <f>IF(COUNTIF($B$3:$B336,$B336)=Q$2,1,0)</f>
        <v>0</v>
      </c>
      <c r="R336">
        <f>IF(COUNTIF($B$3:$B336,$B336)=R$2,1,0)</f>
        <v>0</v>
      </c>
      <c r="S336">
        <f>IF(COUNTIF($B$3:$B336,$B336)=S$2,1,0)</f>
        <v>0</v>
      </c>
      <c r="T336">
        <f>IF(COUNTIF($B$3:$B336,$B336)=T$2,1,0)</f>
        <v>0</v>
      </c>
      <c r="U336">
        <f>IF(COUNTIF($B$3:$B336,$B336)=U$2,1,0)</f>
        <v>0</v>
      </c>
      <c r="V336">
        <f>IF(COUNTIF($B$3:$B336,$B336)=V$2,1,0)</f>
        <v>0</v>
      </c>
      <c r="W336">
        <f>IF(COUNTIF($B$3:$B336,$B336)=W$2,1,0)</f>
        <v>0</v>
      </c>
      <c r="X336">
        <f>IF(COUNTIF($B$3:$B336,$B336)=X$2,1,0)</f>
        <v>0</v>
      </c>
      <c r="Y336">
        <f>IF(COUNTIF($B$3:$B336,$B336)=Y$2,1,0)</f>
        <v>0</v>
      </c>
      <c r="Z336">
        <f>IF(COUNTIF($B$3:$B336,$B336)=Z$2,1,0)</f>
        <v>0</v>
      </c>
      <c r="AA336">
        <f>IF(COUNTIF($B$3:$B336,$B336)=AA$2,1,0)</f>
        <v>0</v>
      </c>
      <c r="AB336">
        <f>IF(COUNTIF($B$3:$B336,$B336)=AB$2,1,0)</f>
        <v>0</v>
      </c>
      <c r="AC336">
        <f>IF(COUNTIF($B$3:$B336,$B336)=AC$2,1,0)</f>
        <v>0</v>
      </c>
      <c r="AD336">
        <f>IF(COUNTIF($B$3:$B336,$B336)=AD$2,1,0)</f>
        <v>0</v>
      </c>
      <c r="AE336">
        <f>IF(COUNTIF($B$3:$B336,$B336)=AE$2,1,0)</f>
        <v>0</v>
      </c>
      <c r="AF336">
        <f>IF(COUNTIF($B$3:$B336,$B336)=AF$2,1,0)</f>
        <v>0</v>
      </c>
      <c r="AG336">
        <f>IF(COUNTIF($B$3:$B336,$B336)=AG$2,1,0)</f>
        <v>0</v>
      </c>
      <c r="AH336">
        <f>IF(COUNTIF($B$3:$B336,$B336)=AH$2,1,0)</f>
        <v>0</v>
      </c>
      <c r="AI336">
        <f>IF(COUNTIF($B$3:$B336,$B336)=AI$2,1,0)</f>
        <v>0</v>
      </c>
      <c r="AJ336">
        <f>IF(COUNTIF($B$3:$B336,$B336)=AJ$2,1,0)</f>
        <v>0</v>
      </c>
      <c r="AK336">
        <f>IF(COUNTIF($B$3:$B336,$B336)=AK$2,1,0)</f>
        <v>0</v>
      </c>
      <c r="AL336">
        <f>IF(COUNTIF($B$3:$B336,$B336)=AL$2,1,0)</f>
        <v>0</v>
      </c>
      <c r="AM336">
        <f>IF(COUNTIF($B$3:$B336,$B336)=AM$2,1,0)</f>
        <v>0</v>
      </c>
      <c r="AN336">
        <f>IF(COUNTIF($B$3:$B336,$B336)=AN$2,1,0)</f>
        <v>0</v>
      </c>
      <c r="AO336">
        <f>IF(COUNTIF($B$3:$B336,$B336)=AO$2,1,0)</f>
        <v>0</v>
      </c>
      <c r="AP336">
        <f>IF(COUNTIF($B$3:$B336,$B336)=AP$2,1,0)</f>
        <v>0</v>
      </c>
      <c r="AQ336">
        <f>IF(COUNTIF($B$3:$B336,$B336)=AQ$2,1,0)</f>
        <v>0</v>
      </c>
      <c r="AR336">
        <f>IF(COUNTIF($B$3:$B336,$B336)=AR$2,1,0)</f>
        <v>0</v>
      </c>
      <c r="AS336">
        <f>IF(COUNTIF($B$3:$B336,$B336)=AS$2,1,0)</f>
        <v>0</v>
      </c>
      <c r="AT336">
        <f>IF(COUNTIF($B$3:$B336,$B336)=AT$2,1,0)</f>
        <v>0</v>
      </c>
      <c r="AU336">
        <f>IF(COUNTIF($B$3:$B336,$B336)=AU$2,1,0)</f>
        <v>0</v>
      </c>
      <c r="AV336">
        <f>IF(COUNTIF($B$3:$B336,$B336)=AV$2,1,0)</f>
        <v>0</v>
      </c>
      <c r="AW336">
        <f>IF(COUNTIF($B$3:$B336,$B336)=AW$2,1,0)</f>
        <v>0</v>
      </c>
      <c r="AX336">
        <f>IF(COUNTIF($B$3:$B336,$B336)=AX$2,1,0)</f>
        <v>0</v>
      </c>
      <c r="AY336">
        <f>IF(COUNTIF($B$3:$B336,$B336)=AY$2,1,0)</f>
        <v>0</v>
      </c>
      <c r="AZ336">
        <f>IF(COUNTIF($B$3:$B336,$B336)=AZ$2,1,0)</f>
        <v>0</v>
      </c>
      <c r="BA336">
        <f>IF(COUNTIF($B$3:$B336,$B336)=BA$2,1,0)</f>
        <v>0</v>
      </c>
      <c r="BB336">
        <f>IF(COUNTIF($B$3:$B336,$B336)=BB$2,1,0)</f>
        <v>0</v>
      </c>
      <c r="BC336">
        <f>IF(COUNTIF($B$3:$B336,$B336)=BC$2,1,0)</f>
        <v>0</v>
      </c>
      <c r="BD336">
        <f>IF(COUNTIF($B$3:$B336,$B336)=BD$2,1,0)</f>
        <v>0</v>
      </c>
      <c r="BE336">
        <f>IF(COUNTIF($B$3:$B336,$B336)=BE$2,1,0)</f>
        <v>0</v>
      </c>
      <c r="BF336">
        <f>IF(COUNTIF($B$3:$B336,$B336)=BF$2,1,0)</f>
        <v>0</v>
      </c>
      <c r="BG336">
        <f>IF(COUNTIF($B$3:$B336,$B336)=BG$2,1,0)</f>
        <v>0</v>
      </c>
      <c r="BH336">
        <f>COUNTIF($B$3:$B$10077,$B336)</f>
        <v>21</v>
      </c>
    </row>
    <row r="337" spans="1:60" x14ac:dyDescent="0.2">
      <c r="A337" s="4">
        <v>40244</v>
      </c>
      <c r="B337" s="26" t="s">
        <v>53</v>
      </c>
      <c r="C337" s="26" t="s">
        <v>28</v>
      </c>
      <c r="D337" s="26">
        <v>2</v>
      </c>
      <c r="E337" s="26" t="s">
        <v>5</v>
      </c>
      <c r="F337">
        <f>IF(COUNTIF($B$3:$B337,$B337)=F$2,1,0)</f>
        <v>0</v>
      </c>
      <c r="G337">
        <f>IF(COUNTIF($B$3:$B337,$B337)=G$2,1,0)</f>
        <v>0</v>
      </c>
      <c r="H337">
        <f>IF(COUNTIF($B$3:$B337,$B337)=H$2,1,0)</f>
        <v>0</v>
      </c>
      <c r="I337">
        <f>IF(COUNTIF($B$3:$B337,$B337)=I$2,1,0)</f>
        <v>0</v>
      </c>
      <c r="J337">
        <f>IF(COUNTIF($B$3:$B337,$B337)=J$2,1,0)</f>
        <v>0</v>
      </c>
      <c r="K337">
        <f>IF(COUNTIF($B$3:$B337,$B337)=K$2,1,0)</f>
        <v>1</v>
      </c>
      <c r="L337">
        <f>IF(COUNTIF($B$3:$B337,$B337)=L$2,1,0)</f>
        <v>0</v>
      </c>
      <c r="M337">
        <f>IF(COUNTIF($B$3:$B337,$B337)=M$2,1,0)</f>
        <v>0</v>
      </c>
      <c r="N337">
        <f>IF(COUNTIF($B$3:$B337,$B337)=N$2,1,0)</f>
        <v>0</v>
      </c>
      <c r="O337">
        <f>IF(COUNTIF($B$3:$B337,$B337)=O$2,1,0)</f>
        <v>0</v>
      </c>
      <c r="P337">
        <f>IF(COUNTIF($B$3:$B337,$B337)=P$2,1,0)</f>
        <v>0</v>
      </c>
      <c r="Q337">
        <f>IF(COUNTIF($B$3:$B337,$B337)=Q$2,1,0)</f>
        <v>0</v>
      </c>
      <c r="R337">
        <f>IF(COUNTIF($B$3:$B337,$B337)=R$2,1,0)</f>
        <v>0</v>
      </c>
      <c r="S337">
        <f>IF(COUNTIF($B$3:$B337,$B337)=S$2,1,0)</f>
        <v>0</v>
      </c>
      <c r="T337">
        <f>IF(COUNTIF($B$3:$B337,$B337)=T$2,1,0)</f>
        <v>0</v>
      </c>
      <c r="U337">
        <f>IF(COUNTIF($B$3:$B337,$B337)=U$2,1,0)</f>
        <v>0</v>
      </c>
      <c r="V337">
        <f>IF(COUNTIF($B$3:$B337,$B337)=V$2,1,0)</f>
        <v>0</v>
      </c>
      <c r="W337">
        <f>IF(COUNTIF($B$3:$B337,$B337)=W$2,1,0)</f>
        <v>0</v>
      </c>
      <c r="X337">
        <f>IF(COUNTIF($B$3:$B337,$B337)=X$2,1,0)</f>
        <v>0</v>
      </c>
      <c r="Y337">
        <f>IF(COUNTIF($B$3:$B337,$B337)=Y$2,1,0)</f>
        <v>0</v>
      </c>
      <c r="Z337">
        <f>IF(COUNTIF($B$3:$B337,$B337)=Z$2,1,0)</f>
        <v>0</v>
      </c>
      <c r="AA337">
        <f>IF(COUNTIF($B$3:$B337,$B337)=AA$2,1,0)</f>
        <v>0</v>
      </c>
      <c r="AB337">
        <f>IF(COUNTIF($B$3:$B337,$B337)=AB$2,1,0)</f>
        <v>0</v>
      </c>
      <c r="AC337">
        <f>IF(COUNTIF($B$3:$B337,$B337)=AC$2,1,0)</f>
        <v>0</v>
      </c>
      <c r="AD337">
        <f>IF(COUNTIF($B$3:$B337,$B337)=AD$2,1,0)</f>
        <v>0</v>
      </c>
      <c r="AE337">
        <f>IF(COUNTIF($B$3:$B337,$B337)=AE$2,1,0)</f>
        <v>0</v>
      </c>
      <c r="AF337">
        <f>IF(COUNTIF($B$3:$B337,$B337)=AF$2,1,0)</f>
        <v>0</v>
      </c>
      <c r="AG337">
        <f>IF(COUNTIF($B$3:$B337,$B337)=AG$2,1,0)</f>
        <v>0</v>
      </c>
      <c r="AH337">
        <f>IF(COUNTIF($B$3:$B337,$B337)=AH$2,1,0)</f>
        <v>0</v>
      </c>
      <c r="AI337">
        <f>IF(COUNTIF($B$3:$B337,$B337)=AI$2,1,0)</f>
        <v>0</v>
      </c>
      <c r="AJ337">
        <f>IF(COUNTIF($B$3:$B337,$B337)=AJ$2,1,0)</f>
        <v>0</v>
      </c>
      <c r="AK337">
        <f>IF(COUNTIF($B$3:$B337,$B337)=AK$2,1,0)</f>
        <v>0</v>
      </c>
      <c r="AL337">
        <f>IF(COUNTIF($B$3:$B337,$B337)=AL$2,1,0)</f>
        <v>0</v>
      </c>
      <c r="AM337">
        <f>IF(COUNTIF($B$3:$B337,$B337)=AM$2,1,0)</f>
        <v>0</v>
      </c>
      <c r="AN337">
        <f>IF(COUNTIF($B$3:$B337,$B337)=AN$2,1,0)</f>
        <v>0</v>
      </c>
      <c r="AO337">
        <f>IF(COUNTIF($B$3:$B337,$B337)=AO$2,1,0)</f>
        <v>0</v>
      </c>
      <c r="AP337">
        <f>IF(COUNTIF($B$3:$B337,$B337)=AP$2,1,0)</f>
        <v>0</v>
      </c>
      <c r="AQ337">
        <f>IF(COUNTIF($B$3:$B337,$B337)=AQ$2,1,0)</f>
        <v>0</v>
      </c>
      <c r="AR337">
        <f>IF(COUNTIF($B$3:$B337,$B337)=AR$2,1,0)</f>
        <v>0</v>
      </c>
      <c r="AS337">
        <f>IF(COUNTIF($B$3:$B337,$B337)=AS$2,1,0)</f>
        <v>0</v>
      </c>
      <c r="AT337">
        <f>IF(COUNTIF($B$3:$B337,$B337)=AT$2,1,0)</f>
        <v>0</v>
      </c>
      <c r="AU337">
        <f>IF(COUNTIF($B$3:$B337,$B337)=AU$2,1,0)</f>
        <v>0</v>
      </c>
      <c r="AV337">
        <f>IF(COUNTIF($B$3:$B337,$B337)=AV$2,1,0)</f>
        <v>0</v>
      </c>
      <c r="AW337">
        <f>IF(COUNTIF($B$3:$B337,$B337)=AW$2,1,0)</f>
        <v>0</v>
      </c>
      <c r="AX337">
        <f>IF(COUNTIF($B$3:$B337,$B337)=AX$2,1,0)</f>
        <v>0</v>
      </c>
      <c r="AY337">
        <f>IF(COUNTIF($B$3:$B337,$B337)=AY$2,1,0)</f>
        <v>0</v>
      </c>
      <c r="AZ337">
        <f>IF(COUNTIF($B$3:$B337,$B337)=AZ$2,1,0)</f>
        <v>0</v>
      </c>
      <c r="BA337">
        <f>IF(COUNTIF($B$3:$B337,$B337)=BA$2,1,0)</f>
        <v>0</v>
      </c>
      <c r="BB337">
        <f>IF(COUNTIF($B$3:$B337,$B337)=BB$2,1,0)</f>
        <v>0</v>
      </c>
      <c r="BC337">
        <f>IF(COUNTIF($B$3:$B337,$B337)=BC$2,1,0)</f>
        <v>0</v>
      </c>
      <c r="BD337">
        <f>IF(COUNTIF($B$3:$B337,$B337)=BD$2,1,0)</f>
        <v>0</v>
      </c>
      <c r="BE337">
        <f>IF(COUNTIF($B$3:$B337,$B337)=BE$2,1,0)</f>
        <v>0</v>
      </c>
      <c r="BF337">
        <f>IF(COUNTIF($B$3:$B337,$B337)=BF$2,1,0)</f>
        <v>0</v>
      </c>
      <c r="BG337">
        <f>IF(COUNTIF($B$3:$B337,$B337)=BG$2,1,0)</f>
        <v>0</v>
      </c>
      <c r="BH337">
        <f>COUNTIF($B$3:$B$10077,$B337)</f>
        <v>16</v>
      </c>
    </row>
    <row r="338" spans="1:60" x14ac:dyDescent="0.2">
      <c r="A338" s="4">
        <v>40244</v>
      </c>
      <c r="B338" s="26" t="s">
        <v>57</v>
      </c>
      <c r="C338" s="26" t="s">
        <v>42</v>
      </c>
      <c r="D338" s="26">
        <v>2</v>
      </c>
      <c r="E338" s="26" t="s">
        <v>5</v>
      </c>
      <c r="F338">
        <f>IF(COUNTIF($B$3:$B338,$B338)=F$2,1,0)</f>
        <v>0</v>
      </c>
      <c r="G338">
        <f>IF(COUNTIF($B$3:$B338,$B338)=G$2,1,0)</f>
        <v>0</v>
      </c>
      <c r="H338">
        <f>IF(COUNTIF($B$3:$B338,$B338)=H$2,1,0)</f>
        <v>0</v>
      </c>
      <c r="I338">
        <f>IF(COUNTIF($B$3:$B338,$B338)=I$2,1,0)</f>
        <v>0</v>
      </c>
      <c r="J338">
        <f>IF(COUNTIF($B$3:$B338,$B338)=J$2,1,0)</f>
        <v>1</v>
      </c>
      <c r="K338">
        <f>IF(COUNTIF($B$3:$B338,$B338)=K$2,1,0)</f>
        <v>0</v>
      </c>
      <c r="L338">
        <f>IF(COUNTIF($B$3:$B338,$B338)=L$2,1,0)</f>
        <v>0</v>
      </c>
      <c r="M338">
        <f>IF(COUNTIF($B$3:$B338,$B338)=M$2,1,0)</f>
        <v>0</v>
      </c>
      <c r="N338">
        <f>IF(COUNTIF($B$3:$B338,$B338)=N$2,1,0)</f>
        <v>0</v>
      </c>
      <c r="O338">
        <f>IF(COUNTIF($B$3:$B338,$B338)=O$2,1,0)</f>
        <v>0</v>
      </c>
      <c r="P338">
        <f>IF(COUNTIF($B$3:$B338,$B338)=P$2,1,0)</f>
        <v>0</v>
      </c>
      <c r="Q338">
        <f>IF(COUNTIF($B$3:$B338,$B338)=Q$2,1,0)</f>
        <v>0</v>
      </c>
      <c r="R338">
        <f>IF(COUNTIF($B$3:$B338,$B338)=R$2,1,0)</f>
        <v>0</v>
      </c>
      <c r="S338">
        <f>IF(COUNTIF($B$3:$B338,$B338)=S$2,1,0)</f>
        <v>0</v>
      </c>
      <c r="T338">
        <f>IF(COUNTIF($B$3:$B338,$B338)=T$2,1,0)</f>
        <v>0</v>
      </c>
      <c r="U338">
        <f>IF(COUNTIF($B$3:$B338,$B338)=U$2,1,0)</f>
        <v>0</v>
      </c>
      <c r="V338">
        <f>IF(COUNTIF($B$3:$B338,$B338)=V$2,1,0)</f>
        <v>0</v>
      </c>
      <c r="W338">
        <f>IF(COUNTIF($B$3:$B338,$B338)=W$2,1,0)</f>
        <v>0</v>
      </c>
      <c r="X338">
        <f>IF(COUNTIF($B$3:$B338,$B338)=X$2,1,0)</f>
        <v>0</v>
      </c>
      <c r="Y338">
        <f>IF(COUNTIF($B$3:$B338,$B338)=Y$2,1,0)</f>
        <v>0</v>
      </c>
      <c r="Z338">
        <f>IF(COUNTIF($B$3:$B338,$B338)=Z$2,1,0)</f>
        <v>0</v>
      </c>
      <c r="AA338">
        <f>IF(COUNTIF($B$3:$B338,$B338)=AA$2,1,0)</f>
        <v>0</v>
      </c>
      <c r="AB338">
        <f>IF(COUNTIF($B$3:$B338,$B338)=AB$2,1,0)</f>
        <v>0</v>
      </c>
      <c r="AC338">
        <f>IF(COUNTIF($B$3:$B338,$B338)=AC$2,1,0)</f>
        <v>0</v>
      </c>
      <c r="AD338">
        <f>IF(COUNTIF($B$3:$B338,$B338)=AD$2,1,0)</f>
        <v>0</v>
      </c>
      <c r="AE338">
        <f>IF(COUNTIF($B$3:$B338,$B338)=AE$2,1,0)</f>
        <v>0</v>
      </c>
      <c r="AF338">
        <f>IF(COUNTIF($B$3:$B338,$B338)=AF$2,1,0)</f>
        <v>0</v>
      </c>
      <c r="AG338">
        <f>IF(COUNTIF($B$3:$B338,$B338)=AG$2,1,0)</f>
        <v>0</v>
      </c>
      <c r="AH338">
        <f>IF(COUNTIF($B$3:$B338,$B338)=AH$2,1,0)</f>
        <v>0</v>
      </c>
      <c r="AI338">
        <f>IF(COUNTIF($B$3:$B338,$B338)=AI$2,1,0)</f>
        <v>0</v>
      </c>
      <c r="AJ338">
        <f>IF(COUNTIF($B$3:$B338,$B338)=AJ$2,1,0)</f>
        <v>0</v>
      </c>
      <c r="AK338">
        <f>IF(COUNTIF($B$3:$B338,$B338)=AK$2,1,0)</f>
        <v>0</v>
      </c>
      <c r="AL338">
        <f>IF(COUNTIF($B$3:$B338,$B338)=AL$2,1,0)</f>
        <v>0</v>
      </c>
      <c r="AM338">
        <f>IF(COUNTIF($B$3:$B338,$B338)=AM$2,1,0)</f>
        <v>0</v>
      </c>
      <c r="AN338">
        <f>IF(COUNTIF($B$3:$B338,$B338)=AN$2,1,0)</f>
        <v>0</v>
      </c>
      <c r="AO338">
        <f>IF(COUNTIF($B$3:$B338,$B338)=AO$2,1,0)</f>
        <v>0</v>
      </c>
      <c r="AP338">
        <f>IF(COUNTIF($B$3:$B338,$B338)=AP$2,1,0)</f>
        <v>0</v>
      </c>
      <c r="AQ338">
        <f>IF(COUNTIF($B$3:$B338,$B338)=AQ$2,1,0)</f>
        <v>0</v>
      </c>
      <c r="AR338">
        <f>IF(COUNTIF($B$3:$B338,$B338)=AR$2,1,0)</f>
        <v>0</v>
      </c>
      <c r="AS338">
        <f>IF(COUNTIF($B$3:$B338,$B338)=AS$2,1,0)</f>
        <v>0</v>
      </c>
      <c r="AT338">
        <f>IF(COUNTIF($B$3:$B338,$B338)=AT$2,1,0)</f>
        <v>0</v>
      </c>
      <c r="AU338">
        <f>IF(COUNTIF($B$3:$B338,$B338)=AU$2,1,0)</f>
        <v>0</v>
      </c>
      <c r="AV338">
        <f>IF(COUNTIF($B$3:$B338,$B338)=AV$2,1,0)</f>
        <v>0</v>
      </c>
      <c r="AW338">
        <f>IF(COUNTIF($B$3:$B338,$B338)=AW$2,1,0)</f>
        <v>0</v>
      </c>
      <c r="AX338">
        <f>IF(COUNTIF($B$3:$B338,$B338)=AX$2,1,0)</f>
        <v>0</v>
      </c>
      <c r="AY338">
        <f>IF(COUNTIF($B$3:$B338,$B338)=AY$2,1,0)</f>
        <v>0</v>
      </c>
      <c r="AZ338">
        <f>IF(COUNTIF($B$3:$B338,$B338)=AZ$2,1,0)</f>
        <v>0</v>
      </c>
      <c r="BA338">
        <f>IF(COUNTIF($B$3:$B338,$B338)=BA$2,1,0)</f>
        <v>0</v>
      </c>
      <c r="BB338">
        <f>IF(COUNTIF($B$3:$B338,$B338)=BB$2,1,0)</f>
        <v>0</v>
      </c>
      <c r="BC338">
        <f>IF(COUNTIF($B$3:$B338,$B338)=BC$2,1,0)</f>
        <v>0</v>
      </c>
      <c r="BD338">
        <f>IF(COUNTIF($B$3:$B338,$B338)=BD$2,1,0)</f>
        <v>0</v>
      </c>
      <c r="BE338">
        <f>IF(COUNTIF($B$3:$B338,$B338)=BE$2,1,0)</f>
        <v>0</v>
      </c>
      <c r="BF338">
        <f>IF(COUNTIF($B$3:$B338,$B338)=BF$2,1,0)</f>
        <v>0</v>
      </c>
      <c r="BG338">
        <f>IF(COUNTIF($B$3:$B338,$B338)=BG$2,1,0)</f>
        <v>0</v>
      </c>
      <c r="BH338">
        <f>COUNTIF($B$3:$B$10077,$B338)</f>
        <v>17</v>
      </c>
    </row>
    <row r="339" spans="1:60" x14ac:dyDescent="0.2">
      <c r="A339" s="4">
        <v>40244</v>
      </c>
      <c r="B339" s="26" t="s">
        <v>176</v>
      </c>
      <c r="C339" s="26" t="s">
        <v>42</v>
      </c>
      <c r="D339" s="26">
        <v>1</v>
      </c>
      <c r="E339" s="26" t="s">
        <v>5</v>
      </c>
      <c r="F339">
        <f>IF(COUNTIF($B$3:$B339,$B339)=F$2,1,0)</f>
        <v>1</v>
      </c>
      <c r="G339">
        <f>IF(COUNTIF($B$3:$B339,$B339)=G$2,1,0)</f>
        <v>0</v>
      </c>
      <c r="H339">
        <f>IF(COUNTIF($B$3:$B339,$B339)=H$2,1,0)</f>
        <v>0</v>
      </c>
      <c r="I339">
        <f>IF(COUNTIF($B$3:$B339,$B339)=I$2,1,0)</f>
        <v>0</v>
      </c>
      <c r="J339">
        <f>IF(COUNTIF($B$3:$B339,$B339)=J$2,1,0)</f>
        <v>0</v>
      </c>
      <c r="K339">
        <f>IF(COUNTIF($B$3:$B339,$B339)=K$2,1,0)</f>
        <v>0</v>
      </c>
      <c r="L339">
        <f>IF(COUNTIF($B$3:$B339,$B339)=L$2,1,0)</f>
        <v>0</v>
      </c>
      <c r="M339">
        <f>IF(COUNTIF($B$3:$B339,$B339)=M$2,1,0)</f>
        <v>0</v>
      </c>
      <c r="N339">
        <f>IF(COUNTIF($B$3:$B339,$B339)=N$2,1,0)</f>
        <v>0</v>
      </c>
      <c r="O339">
        <f>IF(COUNTIF($B$3:$B339,$B339)=O$2,1,0)</f>
        <v>0</v>
      </c>
      <c r="P339">
        <f>IF(COUNTIF($B$3:$B339,$B339)=P$2,1,0)</f>
        <v>0</v>
      </c>
      <c r="Q339">
        <f>IF(COUNTIF($B$3:$B339,$B339)=Q$2,1,0)</f>
        <v>0</v>
      </c>
      <c r="R339">
        <f>IF(COUNTIF($B$3:$B339,$B339)=R$2,1,0)</f>
        <v>0</v>
      </c>
      <c r="S339">
        <f>IF(COUNTIF($B$3:$B339,$B339)=S$2,1,0)</f>
        <v>0</v>
      </c>
      <c r="T339">
        <f>IF(COUNTIF($B$3:$B339,$B339)=T$2,1,0)</f>
        <v>0</v>
      </c>
      <c r="U339">
        <f>IF(COUNTIF($B$3:$B339,$B339)=U$2,1,0)</f>
        <v>0</v>
      </c>
      <c r="V339">
        <f>IF(COUNTIF($B$3:$B339,$B339)=V$2,1,0)</f>
        <v>0</v>
      </c>
      <c r="W339">
        <f>IF(COUNTIF($B$3:$B339,$B339)=W$2,1,0)</f>
        <v>0</v>
      </c>
      <c r="X339">
        <f>IF(COUNTIF($B$3:$B339,$B339)=X$2,1,0)</f>
        <v>0</v>
      </c>
      <c r="Y339">
        <f>IF(COUNTIF($B$3:$B339,$B339)=Y$2,1,0)</f>
        <v>0</v>
      </c>
      <c r="Z339">
        <f>IF(COUNTIF($B$3:$B339,$B339)=Z$2,1,0)</f>
        <v>0</v>
      </c>
      <c r="AA339">
        <f>IF(COUNTIF($B$3:$B339,$B339)=AA$2,1,0)</f>
        <v>0</v>
      </c>
      <c r="AB339">
        <f>IF(COUNTIF($B$3:$B339,$B339)=AB$2,1,0)</f>
        <v>0</v>
      </c>
      <c r="AC339">
        <f>IF(COUNTIF($B$3:$B339,$B339)=AC$2,1,0)</f>
        <v>0</v>
      </c>
      <c r="AD339">
        <f>IF(COUNTIF($B$3:$B339,$B339)=AD$2,1,0)</f>
        <v>0</v>
      </c>
      <c r="AE339">
        <f>IF(COUNTIF($B$3:$B339,$B339)=AE$2,1,0)</f>
        <v>0</v>
      </c>
      <c r="AF339">
        <f>IF(COUNTIF($B$3:$B339,$B339)=AF$2,1,0)</f>
        <v>0</v>
      </c>
      <c r="AG339">
        <f>IF(COUNTIF($B$3:$B339,$B339)=AG$2,1,0)</f>
        <v>0</v>
      </c>
      <c r="AH339">
        <f>IF(COUNTIF($B$3:$B339,$B339)=AH$2,1,0)</f>
        <v>0</v>
      </c>
      <c r="AI339">
        <f>IF(COUNTIF($B$3:$B339,$B339)=AI$2,1,0)</f>
        <v>0</v>
      </c>
      <c r="AJ339">
        <f>IF(COUNTIF($B$3:$B339,$B339)=AJ$2,1,0)</f>
        <v>0</v>
      </c>
      <c r="AK339">
        <f>IF(COUNTIF($B$3:$B339,$B339)=AK$2,1,0)</f>
        <v>0</v>
      </c>
      <c r="AL339">
        <f>IF(COUNTIF($B$3:$B339,$B339)=AL$2,1,0)</f>
        <v>0</v>
      </c>
      <c r="AM339">
        <f>IF(COUNTIF($B$3:$B339,$B339)=AM$2,1,0)</f>
        <v>0</v>
      </c>
      <c r="AN339">
        <f>IF(COUNTIF($B$3:$B339,$B339)=AN$2,1,0)</f>
        <v>0</v>
      </c>
      <c r="AO339">
        <f>IF(COUNTIF($B$3:$B339,$B339)=AO$2,1,0)</f>
        <v>0</v>
      </c>
      <c r="AP339">
        <f>IF(COUNTIF($B$3:$B339,$B339)=AP$2,1,0)</f>
        <v>0</v>
      </c>
      <c r="AQ339">
        <f>IF(COUNTIF($B$3:$B339,$B339)=AQ$2,1,0)</f>
        <v>0</v>
      </c>
      <c r="AR339">
        <f>IF(COUNTIF($B$3:$B339,$B339)=AR$2,1,0)</f>
        <v>0</v>
      </c>
      <c r="AS339">
        <f>IF(COUNTIF($B$3:$B339,$B339)=AS$2,1,0)</f>
        <v>0</v>
      </c>
      <c r="AT339">
        <f>IF(COUNTIF($B$3:$B339,$B339)=AT$2,1,0)</f>
        <v>0</v>
      </c>
      <c r="AU339">
        <f>IF(COUNTIF($B$3:$B339,$B339)=AU$2,1,0)</f>
        <v>0</v>
      </c>
      <c r="AV339">
        <f>IF(COUNTIF($B$3:$B339,$B339)=AV$2,1,0)</f>
        <v>0</v>
      </c>
      <c r="AW339">
        <f>IF(COUNTIF($B$3:$B339,$B339)=AW$2,1,0)</f>
        <v>0</v>
      </c>
      <c r="AX339">
        <f>IF(COUNTIF($B$3:$B339,$B339)=AX$2,1,0)</f>
        <v>0</v>
      </c>
      <c r="AY339">
        <f>IF(COUNTIF($B$3:$B339,$B339)=AY$2,1,0)</f>
        <v>0</v>
      </c>
      <c r="AZ339">
        <f>IF(COUNTIF($B$3:$B339,$B339)=AZ$2,1,0)</f>
        <v>0</v>
      </c>
      <c r="BA339">
        <f>IF(COUNTIF($B$3:$B339,$B339)=BA$2,1,0)</f>
        <v>0</v>
      </c>
      <c r="BB339">
        <f>IF(COUNTIF($B$3:$B339,$B339)=BB$2,1,0)</f>
        <v>0</v>
      </c>
      <c r="BC339">
        <f>IF(COUNTIF($B$3:$B339,$B339)=BC$2,1,0)</f>
        <v>0</v>
      </c>
      <c r="BD339">
        <f>IF(COUNTIF($B$3:$B339,$B339)=BD$2,1,0)</f>
        <v>0</v>
      </c>
      <c r="BE339">
        <f>IF(COUNTIF($B$3:$B339,$B339)=BE$2,1,0)</f>
        <v>0</v>
      </c>
      <c r="BF339">
        <f>IF(COUNTIF($B$3:$B339,$B339)=BF$2,1,0)</f>
        <v>0</v>
      </c>
      <c r="BG339">
        <f>IF(COUNTIF($B$3:$B339,$B339)=BG$2,1,0)</f>
        <v>0</v>
      </c>
      <c r="BH339">
        <f>COUNTIF($B$3:$B$10077,$B339)</f>
        <v>3</v>
      </c>
    </row>
    <row r="340" spans="1:60" x14ac:dyDescent="0.2">
      <c r="A340" s="4">
        <v>40244</v>
      </c>
      <c r="B340" s="26" t="s">
        <v>143</v>
      </c>
      <c r="C340" s="26" t="s">
        <v>9</v>
      </c>
      <c r="D340" s="26">
        <v>2</v>
      </c>
      <c r="E340" s="26" t="s">
        <v>5</v>
      </c>
      <c r="F340">
        <f>IF(COUNTIF($B$3:$B340,$B340)=F$2,1,0)</f>
        <v>0</v>
      </c>
      <c r="G340">
        <f>IF(COUNTIF($B$3:$B340,$B340)=G$2,1,0)</f>
        <v>0</v>
      </c>
      <c r="H340">
        <f>IF(COUNTIF($B$3:$B340,$B340)=H$2,1,0)</f>
        <v>1</v>
      </c>
      <c r="I340">
        <f>IF(COUNTIF($B$3:$B340,$B340)=I$2,1,0)</f>
        <v>0</v>
      </c>
      <c r="J340">
        <f>IF(COUNTIF($B$3:$B340,$B340)=J$2,1,0)</f>
        <v>0</v>
      </c>
      <c r="K340">
        <f>IF(COUNTIF($B$3:$B340,$B340)=K$2,1,0)</f>
        <v>0</v>
      </c>
      <c r="L340">
        <f>IF(COUNTIF($B$3:$B340,$B340)=L$2,1,0)</f>
        <v>0</v>
      </c>
      <c r="M340">
        <f>IF(COUNTIF($B$3:$B340,$B340)=M$2,1,0)</f>
        <v>0</v>
      </c>
      <c r="N340">
        <f>IF(COUNTIF($B$3:$B340,$B340)=N$2,1,0)</f>
        <v>0</v>
      </c>
      <c r="O340">
        <f>IF(COUNTIF($B$3:$B340,$B340)=O$2,1,0)</f>
        <v>0</v>
      </c>
      <c r="P340">
        <f>IF(COUNTIF($B$3:$B340,$B340)=P$2,1,0)</f>
        <v>0</v>
      </c>
      <c r="Q340">
        <f>IF(COUNTIF($B$3:$B340,$B340)=Q$2,1,0)</f>
        <v>0</v>
      </c>
      <c r="R340">
        <f>IF(COUNTIF($B$3:$B340,$B340)=R$2,1,0)</f>
        <v>0</v>
      </c>
      <c r="S340">
        <f>IF(COUNTIF($B$3:$B340,$B340)=S$2,1,0)</f>
        <v>0</v>
      </c>
      <c r="T340">
        <f>IF(COUNTIF($B$3:$B340,$B340)=T$2,1,0)</f>
        <v>0</v>
      </c>
      <c r="U340">
        <f>IF(COUNTIF($B$3:$B340,$B340)=U$2,1,0)</f>
        <v>0</v>
      </c>
      <c r="V340">
        <f>IF(COUNTIF($B$3:$B340,$B340)=V$2,1,0)</f>
        <v>0</v>
      </c>
      <c r="W340">
        <f>IF(COUNTIF($B$3:$B340,$B340)=W$2,1,0)</f>
        <v>0</v>
      </c>
      <c r="X340">
        <f>IF(COUNTIF($B$3:$B340,$B340)=X$2,1,0)</f>
        <v>0</v>
      </c>
      <c r="Y340">
        <f>IF(COUNTIF($B$3:$B340,$B340)=Y$2,1,0)</f>
        <v>0</v>
      </c>
      <c r="Z340">
        <f>IF(COUNTIF($B$3:$B340,$B340)=Z$2,1,0)</f>
        <v>0</v>
      </c>
      <c r="AA340">
        <f>IF(COUNTIF($B$3:$B340,$B340)=AA$2,1,0)</f>
        <v>0</v>
      </c>
      <c r="AB340">
        <f>IF(COUNTIF($B$3:$B340,$B340)=AB$2,1,0)</f>
        <v>0</v>
      </c>
      <c r="AC340">
        <f>IF(COUNTIF($B$3:$B340,$B340)=AC$2,1,0)</f>
        <v>0</v>
      </c>
      <c r="AD340">
        <f>IF(COUNTIF($B$3:$B340,$B340)=AD$2,1,0)</f>
        <v>0</v>
      </c>
      <c r="AE340">
        <f>IF(COUNTIF($B$3:$B340,$B340)=AE$2,1,0)</f>
        <v>0</v>
      </c>
      <c r="AF340">
        <f>IF(COUNTIF($B$3:$B340,$B340)=AF$2,1,0)</f>
        <v>0</v>
      </c>
      <c r="AG340">
        <f>IF(COUNTIF($B$3:$B340,$B340)=AG$2,1,0)</f>
        <v>0</v>
      </c>
      <c r="AH340">
        <f>IF(COUNTIF($B$3:$B340,$B340)=AH$2,1,0)</f>
        <v>0</v>
      </c>
      <c r="AI340">
        <f>IF(COUNTIF($B$3:$B340,$B340)=AI$2,1,0)</f>
        <v>0</v>
      </c>
      <c r="AJ340">
        <f>IF(COUNTIF($B$3:$B340,$B340)=AJ$2,1,0)</f>
        <v>0</v>
      </c>
      <c r="AK340">
        <f>IF(COUNTIF($B$3:$B340,$B340)=AK$2,1,0)</f>
        <v>0</v>
      </c>
      <c r="AL340">
        <f>IF(COUNTIF($B$3:$B340,$B340)=AL$2,1,0)</f>
        <v>0</v>
      </c>
      <c r="AM340">
        <f>IF(COUNTIF($B$3:$B340,$B340)=AM$2,1,0)</f>
        <v>0</v>
      </c>
      <c r="AN340">
        <f>IF(COUNTIF($B$3:$B340,$B340)=AN$2,1,0)</f>
        <v>0</v>
      </c>
      <c r="AO340">
        <f>IF(COUNTIF($B$3:$B340,$B340)=AO$2,1,0)</f>
        <v>0</v>
      </c>
      <c r="AP340">
        <f>IF(COUNTIF($B$3:$B340,$B340)=AP$2,1,0)</f>
        <v>0</v>
      </c>
      <c r="AQ340">
        <f>IF(COUNTIF($B$3:$B340,$B340)=AQ$2,1,0)</f>
        <v>0</v>
      </c>
      <c r="AR340">
        <f>IF(COUNTIF($B$3:$B340,$B340)=AR$2,1,0)</f>
        <v>0</v>
      </c>
      <c r="AS340">
        <f>IF(COUNTIF($B$3:$B340,$B340)=AS$2,1,0)</f>
        <v>0</v>
      </c>
      <c r="AT340">
        <f>IF(COUNTIF($B$3:$B340,$B340)=AT$2,1,0)</f>
        <v>0</v>
      </c>
      <c r="AU340">
        <f>IF(COUNTIF($B$3:$B340,$B340)=AU$2,1,0)</f>
        <v>0</v>
      </c>
      <c r="AV340">
        <f>IF(COUNTIF($B$3:$B340,$B340)=AV$2,1,0)</f>
        <v>0</v>
      </c>
      <c r="AW340">
        <f>IF(COUNTIF($B$3:$B340,$B340)=AW$2,1,0)</f>
        <v>0</v>
      </c>
      <c r="AX340">
        <f>IF(COUNTIF($B$3:$B340,$B340)=AX$2,1,0)</f>
        <v>0</v>
      </c>
      <c r="AY340">
        <f>IF(COUNTIF($B$3:$B340,$B340)=AY$2,1,0)</f>
        <v>0</v>
      </c>
      <c r="AZ340">
        <f>IF(COUNTIF($B$3:$B340,$B340)=AZ$2,1,0)</f>
        <v>0</v>
      </c>
      <c r="BA340">
        <f>IF(COUNTIF($B$3:$B340,$B340)=BA$2,1,0)</f>
        <v>0</v>
      </c>
      <c r="BB340">
        <f>IF(COUNTIF($B$3:$B340,$B340)=BB$2,1,0)</f>
        <v>0</v>
      </c>
      <c r="BC340">
        <f>IF(COUNTIF($B$3:$B340,$B340)=BC$2,1,0)</f>
        <v>0</v>
      </c>
      <c r="BD340">
        <f>IF(COUNTIF($B$3:$B340,$B340)=BD$2,1,0)</f>
        <v>0</v>
      </c>
      <c r="BE340">
        <f>IF(COUNTIF($B$3:$B340,$B340)=BE$2,1,0)</f>
        <v>0</v>
      </c>
      <c r="BF340">
        <f>IF(COUNTIF($B$3:$B340,$B340)=BF$2,1,0)</f>
        <v>0</v>
      </c>
      <c r="BG340">
        <f>IF(COUNTIF($B$3:$B340,$B340)=BG$2,1,0)</f>
        <v>0</v>
      </c>
      <c r="BH340">
        <f>COUNTIF($B$3:$B$10077,$B340)</f>
        <v>3</v>
      </c>
    </row>
    <row r="341" spans="1:60" x14ac:dyDescent="0.2">
      <c r="A341" s="4">
        <v>40244</v>
      </c>
      <c r="B341" s="26" t="s">
        <v>10</v>
      </c>
      <c r="C341" s="26" t="s">
        <v>61</v>
      </c>
      <c r="D341" s="26">
        <v>2</v>
      </c>
      <c r="E341" s="26" t="s">
        <v>5</v>
      </c>
      <c r="F341">
        <f>IF(COUNTIF($B$3:$B341,$B341)=F$2,1,0)</f>
        <v>0</v>
      </c>
      <c r="G341">
        <f>IF(COUNTIF($B$3:$B341,$B341)=G$2,1,0)</f>
        <v>0</v>
      </c>
      <c r="H341">
        <f>IF(COUNTIF($B$3:$B341,$B341)=H$2,1,0)</f>
        <v>0</v>
      </c>
      <c r="I341">
        <f>IF(COUNTIF($B$3:$B341,$B341)=I$2,1,0)</f>
        <v>0</v>
      </c>
      <c r="J341">
        <f>IF(COUNTIF($B$3:$B341,$B341)=J$2,1,0)</f>
        <v>0</v>
      </c>
      <c r="K341">
        <f>IF(COUNTIF($B$3:$B341,$B341)=K$2,1,0)</f>
        <v>0</v>
      </c>
      <c r="L341">
        <f>IF(COUNTIF($B$3:$B341,$B341)=L$2,1,0)</f>
        <v>0</v>
      </c>
      <c r="M341">
        <f>IF(COUNTIF($B$3:$B341,$B341)=M$2,1,0)</f>
        <v>1</v>
      </c>
      <c r="N341">
        <f>IF(COUNTIF($B$3:$B341,$B341)=N$2,1,0)</f>
        <v>0</v>
      </c>
      <c r="O341">
        <f>IF(COUNTIF($B$3:$B341,$B341)=O$2,1,0)</f>
        <v>0</v>
      </c>
      <c r="P341">
        <f>IF(COUNTIF($B$3:$B341,$B341)=P$2,1,0)</f>
        <v>0</v>
      </c>
      <c r="Q341">
        <f>IF(COUNTIF($B$3:$B341,$B341)=Q$2,1,0)</f>
        <v>0</v>
      </c>
      <c r="R341">
        <f>IF(COUNTIF($B$3:$B341,$B341)=R$2,1,0)</f>
        <v>0</v>
      </c>
      <c r="S341">
        <f>IF(COUNTIF($B$3:$B341,$B341)=S$2,1,0)</f>
        <v>0</v>
      </c>
      <c r="T341">
        <f>IF(COUNTIF($B$3:$B341,$B341)=T$2,1,0)</f>
        <v>0</v>
      </c>
      <c r="U341">
        <f>IF(COUNTIF($B$3:$B341,$B341)=U$2,1,0)</f>
        <v>0</v>
      </c>
      <c r="V341">
        <f>IF(COUNTIF($B$3:$B341,$B341)=V$2,1,0)</f>
        <v>0</v>
      </c>
      <c r="W341">
        <f>IF(COUNTIF($B$3:$B341,$B341)=W$2,1,0)</f>
        <v>0</v>
      </c>
      <c r="X341">
        <f>IF(COUNTIF($B$3:$B341,$B341)=X$2,1,0)</f>
        <v>0</v>
      </c>
      <c r="Y341">
        <f>IF(COUNTIF($B$3:$B341,$B341)=Y$2,1,0)</f>
        <v>0</v>
      </c>
      <c r="Z341">
        <f>IF(COUNTIF($B$3:$B341,$B341)=Z$2,1,0)</f>
        <v>0</v>
      </c>
      <c r="AA341">
        <f>IF(COUNTIF($B$3:$B341,$B341)=AA$2,1,0)</f>
        <v>0</v>
      </c>
      <c r="AB341">
        <f>IF(COUNTIF($B$3:$B341,$B341)=AB$2,1,0)</f>
        <v>0</v>
      </c>
      <c r="AC341">
        <f>IF(COUNTIF($B$3:$B341,$B341)=AC$2,1,0)</f>
        <v>0</v>
      </c>
      <c r="AD341">
        <f>IF(COUNTIF($B$3:$B341,$B341)=AD$2,1,0)</f>
        <v>0</v>
      </c>
      <c r="AE341">
        <f>IF(COUNTIF($B$3:$B341,$B341)=AE$2,1,0)</f>
        <v>0</v>
      </c>
      <c r="AF341">
        <f>IF(COUNTIF($B$3:$B341,$B341)=AF$2,1,0)</f>
        <v>0</v>
      </c>
      <c r="AG341">
        <f>IF(COUNTIF($B$3:$B341,$B341)=AG$2,1,0)</f>
        <v>0</v>
      </c>
      <c r="AH341">
        <f>IF(COUNTIF($B$3:$B341,$B341)=AH$2,1,0)</f>
        <v>0</v>
      </c>
      <c r="AI341">
        <f>IF(COUNTIF($B$3:$B341,$B341)=AI$2,1,0)</f>
        <v>0</v>
      </c>
      <c r="AJ341">
        <f>IF(COUNTIF($B$3:$B341,$B341)=AJ$2,1,0)</f>
        <v>0</v>
      </c>
      <c r="AK341">
        <f>IF(COUNTIF($B$3:$B341,$B341)=AK$2,1,0)</f>
        <v>0</v>
      </c>
      <c r="AL341">
        <f>IF(COUNTIF($B$3:$B341,$B341)=AL$2,1,0)</f>
        <v>0</v>
      </c>
      <c r="AM341">
        <f>IF(COUNTIF($B$3:$B341,$B341)=AM$2,1,0)</f>
        <v>0</v>
      </c>
      <c r="AN341">
        <f>IF(COUNTIF($B$3:$B341,$B341)=AN$2,1,0)</f>
        <v>0</v>
      </c>
      <c r="AO341">
        <f>IF(COUNTIF($B$3:$B341,$B341)=AO$2,1,0)</f>
        <v>0</v>
      </c>
      <c r="AP341">
        <f>IF(COUNTIF($B$3:$B341,$B341)=AP$2,1,0)</f>
        <v>0</v>
      </c>
      <c r="AQ341">
        <f>IF(COUNTIF($B$3:$B341,$B341)=AQ$2,1,0)</f>
        <v>0</v>
      </c>
      <c r="AR341">
        <f>IF(COUNTIF($B$3:$B341,$B341)=AR$2,1,0)</f>
        <v>0</v>
      </c>
      <c r="AS341">
        <f>IF(COUNTIF($B$3:$B341,$B341)=AS$2,1,0)</f>
        <v>0</v>
      </c>
      <c r="AT341">
        <f>IF(COUNTIF($B$3:$B341,$B341)=AT$2,1,0)</f>
        <v>0</v>
      </c>
      <c r="AU341">
        <f>IF(COUNTIF($B$3:$B341,$B341)=AU$2,1,0)</f>
        <v>0</v>
      </c>
      <c r="AV341">
        <f>IF(COUNTIF($B$3:$B341,$B341)=AV$2,1,0)</f>
        <v>0</v>
      </c>
      <c r="AW341">
        <f>IF(COUNTIF($B$3:$B341,$B341)=AW$2,1,0)</f>
        <v>0</v>
      </c>
      <c r="AX341">
        <f>IF(COUNTIF($B$3:$B341,$B341)=AX$2,1,0)</f>
        <v>0</v>
      </c>
      <c r="AY341">
        <f>IF(COUNTIF($B$3:$B341,$B341)=AY$2,1,0)</f>
        <v>0</v>
      </c>
      <c r="AZ341">
        <f>IF(COUNTIF($B$3:$B341,$B341)=AZ$2,1,0)</f>
        <v>0</v>
      </c>
      <c r="BA341">
        <f>IF(COUNTIF($B$3:$B341,$B341)=BA$2,1,0)</f>
        <v>0</v>
      </c>
      <c r="BB341">
        <f>IF(COUNTIF($B$3:$B341,$B341)=BB$2,1,0)</f>
        <v>0</v>
      </c>
      <c r="BC341">
        <f>IF(COUNTIF($B$3:$B341,$B341)=BC$2,1,0)</f>
        <v>0</v>
      </c>
      <c r="BD341">
        <f>IF(COUNTIF($B$3:$B341,$B341)=BD$2,1,0)</f>
        <v>0</v>
      </c>
      <c r="BE341">
        <f>IF(COUNTIF($B$3:$B341,$B341)=BE$2,1,0)</f>
        <v>0</v>
      </c>
      <c r="BF341">
        <f>IF(COUNTIF($B$3:$B341,$B341)=BF$2,1,0)</f>
        <v>0</v>
      </c>
      <c r="BG341">
        <f>IF(COUNTIF($B$3:$B341,$B341)=BG$2,1,0)</f>
        <v>0</v>
      </c>
      <c r="BH341">
        <f>COUNTIF($B$3:$B$10077,$B341)</f>
        <v>22</v>
      </c>
    </row>
    <row r="342" spans="1:60" x14ac:dyDescent="0.2">
      <c r="A342" s="4">
        <v>40244</v>
      </c>
      <c r="B342" s="26" t="s">
        <v>172</v>
      </c>
      <c r="C342" s="26" t="s">
        <v>36</v>
      </c>
      <c r="D342" s="26">
        <v>2</v>
      </c>
      <c r="E342" s="26" t="s">
        <v>5</v>
      </c>
      <c r="F342">
        <f>IF(COUNTIF($B$3:$B342,$B342)=F$2,1,0)</f>
        <v>1</v>
      </c>
      <c r="G342">
        <f>IF(COUNTIF($B$3:$B342,$B342)=G$2,1,0)</f>
        <v>0</v>
      </c>
      <c r="H342">
        <f>IF(COUNTIF($B$3:$B342,$B342)=H$2,1,0)</f>
        <v>0</v>
      </c>
      <c r="I342">
        <f>IF(COUNTIF($B$3:$B342,$B342)=I$2,1,0)</f>
        <v>0</v>
      </c>
      <c r="J342">
        <f>IF(COUNTIF($B$3:$B342,$B342)=J$2,1,0)</f>
        <v>0</v>
      </c>
      <c r="K342">
        <f>IF(COUNTIF($B$3:$B342,$B342)=K$2,1,0)</f>
        <v>0</v>
      </c>
      <c r="L342">
        <f>IF(COUNTIF($B$3:$B342,$B342)=L$2,1,0)</f>
        <v>0</v>
      </c>
      <c r="M342">
        <f>IF(COUNTIF($B$3:$B342,$B342)=M$2,1,0)</f>
        <v>0</v>
      </c>
      <c r="N342">
        <f>IF(COUNTIF($B$3:$B342,$B342)=N$2,1,0)</f>
        <v>0</v>
      </c>
      <c r="O342">
        <f>IF(COUNTIF($B$3:$B342,$B342)=O$2,1,0)</f>
        <v>0</v>
      </c>
      <c r="P342">
        <f>IF(COUNTIF($B$3:$B342,$B342)=P$2,1,0)</f>
        <v>0</v>
      </c>
      <c r="Q342">
        <f>IF(COUNTIF($B$3:$B342,$B342)=Q$2,1,0)</f>
        <v>0</v>
      </c>
      <c r="R342">
        <f>IF(COUNTIF($B$3:$B342,$B342)=R$2,1,0)</f>
        <v>0</v>
      </c>
      <c r="S342">
        <f>IF(COUNTIF($B$3:$B342,$B342)=S$2,1,0)</f>
        <v>0</v>
      </c>
      <c r="T342">
        <f>IF(COUNTIF($B$3:$B342,$B342)=T$2,1,0)</f>
        <v>0</v>
      </c>
      <c r="U342">
        <f>IF(COUNTIF($B$3:$B342,$B342)=U$2,1,0)</f>
        <v>0</v>
      </c>
      <c r="V342">
        <f>IF(COUNTIF($B$3:$B342,$B342)=V$2,1,0)</f>
        <v>0</v>
      </c>
      <c r="W342">
        <f>IF(COUNTIF($B$3:$B342,$B342)=W$2,1,0)</f>
        <v>0</v>
      </c>
      <c r="X342">
        <f>IF(COUNTIF($B$3:$B342,$B342)=X$2,1,0)</f>
        <v>0</v>
      </c>
      <c r="Y342">
        <f>IF(COUNTIF($B$3:$B342,$B342)=Y$2,1,0)</f>
        <v>0</v>
      </c>
      <c r="Z342">
        <f>IF(COUNTIF($B$3:$B342,$B342)=Z$2,1,0)</f>
        <v>0</v>
      </c>
      <c r="AA342">
        <f>IF(COUNTIF($B$3:$B342,$B342)=AA$2,1,0)</f>
        <v>0</v>
      </c>
      <c r="AB342">
        <f>IF(COUNTIF($B$3:$B342,$B342)=AB$2,1,0)</f>
        <v>0</v>
      </c>
      <c r="AC342">
        <f>IF(COUNTIF($B$3:$B342,$B342)=AC$2,1,0)</f>
        <v>0</v>
      </c>
      <c r="AD342">
        <f>IF(COUNTIF($B$3:$B342,$B342)=AD$2,1,0)</f>
        <v>0</v>
      </c>
      <c r="AE342">
        <f>IF(COUNTIF($B$3:$B342,$B342)=AE$2,1,0)</f>
        <v>0</v>
      </c>
      <c r="AF342">
        <f>IF(COUNTIF($B$3:$B342,$B342)=AF$2,1,0)</f>
        <v>0</v>
      </c>
      <c r="AG342">
        <f>IF(COUNTIF($B$3:$B342,$B342)=AG$2,1,0)</f>
        <v>0</v>
      </c>
      <c r="AH342">
        <f>IF(COUNTIF($B$3:$B342,$B342)=AH$2,1,0)</f>
        <v>0</v>
      </c>
      <c r="AI342">
        <f>IF(COUNTIF($B$3:$B342,$B342)=AI$2,1,0)</f>
        <v>0</v>
      </c>
      <c r="AJ342">
        <f>IF(COUNTIF($B$3:$B342,$B342)=AJ$2,1,0)</f>
        <v>0</v>
      </c>
      <c r="AK342">
        <f>IF(COUNTIF($B$3:$B342,$B342)=AK$2,1,0)</f>
        <v>0</v>
      </c>
      <c r="AL342">
        <f>IF(COUNTIF($B$3:$B342,$B342)=AL$2,1,0)</f>
        <v>0</v>
      </c>
      <c r="AM342">
        <f>IF(COUNTIF($B$3:$B342,$B342)=AM$2,1,0)</f>
        <v>0</v>
      </c>
      <c r="AN342">
        <f>IF(COUNTIF($B$3:$B342,$B342)=AN$2,1,0)</f>
        <v>0</v>
      </c>
      <c r="AO342">
        <f>IF(COUNTIF($B$3:$B342,$B342)=AO$2,1,0)</f>
        <v>0</v>
      </c>
      <c r="AP342">
        <f>IF(COUNTIF($B$3:$B342,$B342)=AP$2,1,0)</f>
        <v>0</v>
      </c>
      <c r="AQ342">
        <f>IF(COUNTIF($B$3:$B342,$B342)=AQ$2,1,0)</f>
        <v>0</v>
      </c>
      <c r="AR342">
        <f>IF(COUNTIF($B$3:$B342,$B342)=AR$2,1,0)</f>
        <v>0</v>
      </c>
      <c r="AS342">
        <f>IF(COUNTIF($B$3:$B342,$B342)=AS$2,1,0)</f>
        <v>0</v>
      </c>
      <c r="AT342">
        <f>IF(COUNTIF($B$3:$B342,$B342)=AT$2,1,0)</f>
        <v>0</v>
      </c>
      <c r="AU342">
        <f>IF(COUNTIF($B$3:$B342,$B342)=AU$2,1,0)</f>
        <v>0</v>
      </c>
      <c r="AV342">
        <f>IF(COUNTIF($B$3:$B342,$B342)=AV$2,1,0)</f>
        <v>0</v>
      </c>
      <c r="AW342">
        <f>IF(COUNTIF($B$3:$B342,$B342)=AW$2,1,0)</f>
        <v>0</v>
      </c>
      <c r="AX342">
        <f>IF(COUNTIF($B$3:$B342,$B342)=AX$2,1,0)</f>
        <v>0</v>
      </c>
      <c r="AY342">
        <f>IF(COUNTIF($B$3:$B342,$B342)=AY$2,1,0)</f>
        <v>0</v>
      </c>
      <c r="AZ342">
        <f>IF(COUNTIF($B$3:$B342,$B342)=AZ$2,1,0)</f>
        <v>0</v>
      </c>
      <c r="BA342">
        <f>IF(COUNTIF($B$3:$B342,$B342)=BA$2,1,0)</f>
        <v>0</v>
      </c>
      <c r="BB342">
        <f>IF(COUNTIF($B$3:$B342,$B342)=BB$2,1,0)</f>
        <v>0</v>
      </c>
      <c r="BC342">
        <f>IF(COUNTIF($B$3:$B342,$B342)=BC$2,1,0)</f>
        <v>0</v>
      </c>
      <c r="BD342">
        <f>IF(COUNTIF($B$3:$B342,$B342)=BD$2,1,0)</f>
        <v>0</v>
      </c>
      <c r="BE342">
        <f>IF(COUNTIF($B$3:$B342,$B342)=BE$2,1,0)</f>
        <v>0</v>
      </c>
      <c r="BF342">
        <f>IF(COUNTIF($B$3:$B342,$B342)=BF$2,1,0)</f>
        <v>0</v>
      </c>
      <c r="BG342">
        <f>IF(COUNTIF($B$3:$B342,$B342)=BG$2,1,0)</f>
        <v>0</v>
      </c>
      <c r="BH342">
        <f>COUNTIF($B$3:$B$10077,$B342)</f>
        <v>1</v>
      </c>
    </row>
    <row r="343" spans="1:60" x14ac:dyDescent="0.2">
      <c r="A343" s="4">
        <v>40244</v>
      </c>
      <c r="B343" s="26" t="s">
        <v>114</v>
      </c>
      <c r="C343" s="26" t="s">
        <v>21</v>
      </c>
      <c r="D343" s="26">
        <v>2</v>
      </c>
      <c r="E343" s="26" t="s">
        <v>5</v>
      </c>
      <c r="F343">
        <f>IF(COUNTIF($B$3:$B343,$B343)=F$2,1,0)</f>
        <v>0</v>
      </c>
      <c r="G343">
        <f>IF(COUNTIF($B$3:$B343,$B343)=G$2,1,0)</f>
        <v>0</v>
      </c>
      <c r="H343">
        <f>IF(COUNTIF($B$3:$B343,$B343)=H$2,1,0)</f>
        <v>0</v>
      </c>
      <c r="I343">
        <f>IF(COUNTIF($B$3:$B343,$B343)=I$2,1,0)</f>
        <v>1</v>
      </c>
      <c r="J343">
        <f>IF(COUNTIF($B$3:$B343,$B343)=J$2,1,0)</f>
        <v>0</v>
      </c>
      <c r="K343">
        <f>IF(COUNTIF($B$3:$B343,$B343)=K$2,1,0)</f>
        <v>0</v>
      </c>
      <c r="L343">
        <f>IF(COUNTIF($B$3:$B343,$B343)=L$2,1,0)</f>
        <v>0</v>
      </c>
      <c r="M343">
        <f>IF(COUNTIF($B$3:$B343,$B343)=M$2,1,0)</f>
        <v>0</v>
      </c>
      <c r="N343">
        <f>IF(COUNTIF($B$3:$B343,$B343)=N$2,1,0)</f>
        <v>0</v>
      </c>
      <c r="O343">
        <f>IF(COUNTIF($B$3:$B343,$B343)=O$2,1,0)</f>
        <v>0</v>
      </c>
      <c r="P343">
        <f>IF(COUNTIF($B$3:$B343,$B343)=P$2,1,0)</f>
        <v>0</v>
      </c>
      <c r="Q343">
        <f>IF(COUNTIF($B$3:$B343,$B343)=Q$2,1,0)</f>
        <v>0</v>
      </c>
      <c r="R343">
        <f>IF(COUNTIF($B$3:$B343,$B343)=R$2,1,0)</f>
        <v>0</v>
      </c>
      <c r="S343">
        <f>IF(COUNTIF($B$3:$B343,$B343)=S$2,1,0)</f>
        <v>0</v>
      </c>
      <c r="T343">
        <f>IF(COUNTIF($B$3:$B343,$B343)=T$2,1,0)</f>
        <v>0</v>
      </c>
      <c r="U343">
        <f>IF(COUNTIF($B$3:$B343,$B343)=U$2,1,0)</f>
        <v>0</v>
      </c>
      <c r="V343">
        <f>IF(COUNTIF($B$3:$B343,$B343)=V$2,1,0)</f>
        <v>0</v>
      </c>
      <c r="W343">
        <f>IF(COUNTIF($B$3:$B343,$B343)=W$2,1,0)</f>
        <v>0</v>
      </c>
      <c r="X343">
        <f>IF(COUNTIF($B$3:$B343,$B343)=X$2,1,0)</f>
        <v>0</v>
      </c>
      <c r="Y343">
        <f>IF(COUNTIF($B$3:$B343,$B343)=Y$2,1,0)</f>
        <v>0</v>
      </c>
      <c r="Z343">
        <f>IF(COUNTIF($B$3:$B343,$B343)=Z$2,1,0)</f>
        <v>0</v>
      </c>
      <c r="AA343">
        <f>IF(COUNTIF($B$3:$B343,$B343)=AA$2,1,0)</f>
        <v>0</v>
      </c>
      <c r="AB343">
        <f>IF(COUNTIF($B$3:$B343,$B343)=AB$2,1,0)</f>
        <v>0</v>
      </c>
      <c r="AC343">
        <f>IF(COUNTIF($B$3:$B343,$B343)=AC$2,1,0)</f>
        <v>0</v>
      </c>
      <c r="AD343">
        <f>IF(COUNTIF($B$3:$B343,$B343)=AD$2,1,0)</f>
        <v>0</v>
      </c>
      <c r="AE343">
        <f>IF(COUNTIF($B$3:$B343,$B343)=AE$2,1,0)</f>
        <v>0</v>
      </c>
      <c r="AF343">
        <f>IF(COUNTIF($B$3:$B343,$B343)=AF$2,1,0)</f>
        <v>0</v>
      </c>
      <c r="AG343">
        <f>IF(COUNTIF($B$3:$B343,$B343)=AG$2,1,0)</f>
        <v>0</v>
      </c>
      <c r="AH343">
        <f>IF(COUNTIF($B$3:$B343,$B343)=AH$2,1,0)</f>
        <v>0</v>
      </c>
      <c r="AI343">
        <f>IF(COUNTIF($B$3:$B343,$B343)=AI$2,1,0)</f>
        <v>0</v>
      </c>
      <c r="AJ343">
        <f>IF(COUNTIF($B$3:$B343,$B343)=AJ$2,1,0)</f>
        <v>0</v>
      </c>
      <c r="AK343">
        <f>IF(COUNTIF($B$3:$B343,$B343)=AK$2,1,0)</f>
        <v>0</v>
      </c>
      <c r="AL343">
        <f>IF(COUNTIF($B$3:$B343,$B343)=AL$2,1,0)</f>
        <v>0</v>
      </c>
      <c r="AM343">
        <f>IF(COUNTIF($B$3:$B343,$B343)=AM$2,1,0)</f>
        <v>0</v>
      </c>
      <c r="AN343">
        <f>IF(COUNTIF($B$3:$B343,$B343)=AN$2,1,0)</f>
        <v>0</v>
      </c>
      <c r="AO343">
        <f>IF(COUNTIF($B$3:$B343,$B343)=AO$2,1,0)</f>
        <v>0</v>
      </c>
      <c r="AP343">
        <f>IF(COUNTIF($B$3:$B343,$B343)=AP$2,1,0)</f>
        <v>0</v>
      </c>
      <c r="AQ343">
        <f>IF(COUNTIF($B$3:$B343,$B343)=AQ$2,1,0)</f>
        <v>0</v>
      </c>
      <c r="AR343">
        <f>IF(COUNTIF($B$3:$B343,$B343)=AR$2,1,0)</f>
        <v>0</v>
      </c>
      <c r="AS343">
        <f>IF(COUNTIF($B$3:$B343,$B343)=AS$2,1,0)</f>
        <v>0</v>
      </c>
      <c r="AT343">
        <f>IF(COUNTIF($B$3:$B343,$B343)=AT$2,1,0)</f>
        <v>0</v>
      </c>
      <c r="AU343">
        <f>IF(COUNTIF($B$3:$B343,$B343)=AU$2,1,0)</f>
        <v>0</v>
      </c>
      <c r="AV343">
        <f>IF(COUNTIF($B$3:$B343,$B343)=AV$2,1,0)</f>
        <v>0</v>
      </c>
      <c r="AW343">
        <f>IF(COUNTIF($B$3:$B343,$B343)=AW$2,1,0)</f>
        <v>0</v>
      </c>
      <c r="AX343">
        <f>IF(COUNTIF($B$3:$B343,$B343)=AX$2,1,0)</f>
        <v>0</v>
      </c>
      <c r="AY343">
        <f>IF(COUNTIF($B$3:$B343,$B343)=AY$2,1,0)</f>
        <v>0</v>
      </c>
      <c r="AZ343">
        <f>IF(COUNTIF($B$3:$B343,$B343)=AZ$2,1,0)</f>
        <v>0</v>
      </c>
      <c r="BA343">
        <f>IF(COUNTIF($B$3:$B343,$B343)=BA$2,1,0)</f>
        <v>0</v>
      </c>
      <c r="BB343">
        <f>IF(COUNTIF($B$3:$B343,$B343)=BB$2,1,0)</f>
        <v>0</v>
      </c>
      <c r="BC343">
        <f>IF(COUNTIF($B$3:$B343,$B343)=BC$2,1,0)</f>
        <v>0</v>
      </c>
      <c r="BD343">
        <f>IF(COUNTIF($B$3:$B343,$B343)=BD$2,1,0)</f>
        <v>0</v>
      </c>
      <c r="BE343">
        <f>IF(COUNTIF($B$3:$B343,$B343)=BE$2,1,0)</f>
        <v>0</v>
      </c>
      <c r="BF343">
        <f>IF(COUNTIF($B$3:$B343,$B343)=BF$2,1,0)</f>
        <v>0</v>
      </c>
      <c r="BG343">
        <f>IF(COUNTIF($B$3:$B343,$B343)=BG$2,1,0)</f>
        <v>0</v>
      </c>
      <c r="BH343">
        <f>COUNTIF($B$3:$B$10077,$B343)</f>
        <v>8</v>
      </c>
    </row>
    <row r="344" spans="1:60" x14ac:dyDescent="0.2">
      <c r="A344" s="4">
        <v>40244</v>
      </c>
      <c r="B344" s="26" t="s">
        <v>163</v>
      </c>
      <c r="C344" s="26" t="s">
        <v>42</v>
      </c>
      <c r="D344" s="26">
        <v>2</v>
      </c>
      <c r="E344" s="26" t="s">
        <v>5</v>
      </c>
      <c r="F344">
        <f>IF(COUNTIF($B$3:$B344,$B344)=F$2,1,0)</f>
        <v>0</v>
      </c>
      <c r="G344">
        <f>IF(COUNTIF($B$3:$B344,$B344)=G$2,1,0)</f>
        <v>1</v>
      </c>
      <c r="H344">
        <f>IF(COUNTIF($B$3:$B344,$B344)=H$2,1,0)</f>
        <v>0</v>
      </c>
      <c r="I344">
        <f>IF(COUNTIF($B$3:$B344,$B344)=I$2,1,0)</f>
        <v>0</v>
      </c>
      <c r="J344">
        <f>IF(COUNTIF($B$3:$B344,$B344)=J$2,1,0)</f>
        <v>0</v>
      </c>
      <c r="K344">
        <f>IF(COUNTIF($B$3:$B344,$B344)=K$2,1,0)</f>
        <v>0</v>
      </c>
      <c r="L344">
        <f>IF(COUNTIF($B$3:$B344,$B344)=L$2,1,0)</f>
        <v>0</v>
      </c>
      <c r="M344">
        <f>IF(COUNTIF($B$3:$B344,$B344)=M$2,1,0)</f>
        <v>0</v>
      </c>
      <c r="N344">
        <f>IF(COUNTIF($B$3:$B344,$B344)=N$2,1,0)</f>
        <v>0</v>
      </c>
      <c r="O344">
        <f>IF(COUNTIF($B$3:$B344,$B344)=O$2,1,0)</f>
        <v>0</v>
      </c>
      <c r="P344">
        <f>IF(COUNTIF($B$3:$B344,$B344)=P$2,1,0)</f>
        <v>0</v>
      </c>
      <c r="Q344">
        <f>IF(COUNTIF($B$3:$B344,$B344)=Q$2,1,0)</f>
        <v>0</v>
      </c>
      <c r="R344">
        <f>IF(COUNTIF($B$3:$B344,$B344)=R$2,1,0)</f>
        <v>0</v>
      </c>
      <c r="S344">
        <f>IF(COUNTIF($B$3:$B344,$B344)=S$2,1,0)</f>
        <v>0</v>
      </c>
      <c r="T344">
        <f>IF(COUNTIF($B$3:$B344,$B344)=T$2,1,0)</f>
        <v>0</v>
      </c>
      <c r="U344">
        <f>IF(COUNTIF($B$3:$B344,$B344)=U$2,1,0)</f>
        <v>0</v>
      </c>
      <c r="V344">
        <f>IF(COUNTIF($B$3:$B344,$B344)=V$2,1,0)</f>
        <v>0</v>
      </c>
      <c r="W344">
        <f>IF(COUNTIF($B$3:$B344,$B344)=W$2,1,0)</f>
        <v>0</v>
      </c>
      <c r="X344">
        <f>IF(COUNTIF($B$3:$B344,$B344)=X$2,1,0)</f>
        <v>0</v>
      </c>
      <c r="Y344">
        <f>IF(COUNTIF($B$3:$B344,$B344)=Y$2,1,0)</f>
        <v>0</v>
      </c>
      <c r="Z344">
        <f>IF(COUNTIF($B$3:$B344,$B344)=Z$2,1,0)</f>
        <v>0</v>
      </c>
      <c r="AA344">
        <f>IF(COUNTIF($B$3:$B344,$B344)=AA$2,1,0)</f>
        <v>0</v>
      </c>
      <c r="AB344">
        <f>IF(COUNTIF($B$3:$B344,$B344)=AB$2,1,0)</f>
        <v>0</v>
      </c>
      <c r="AC344">
        <f>IF(COUNTIF($B$3:$B344,$B344)=AC$2,1,0)</f>
        <v>0</v>
      </c>
      <c r="AD344">
        <f>IF(COUNTIF($B$3:$B344,$B344)=AD$2,1,0)</f>
        <v>0</v>
      </c>
      <c r="AE344">
        <f>IF(COUNTIF($B$3:$B344,$B344)=AE$2,1,0)</f>
        <v>0</v>
      </c>
      <c r="AF344">
        <f>IF(COUNTIF($B$3:$B344,$B344)=AF$2,1,0)</f>
        <v>0</v>
      </c>
      <c r="AG344">
        <f>IF(COUNTIF($B$3:$B344,$B344)=AG$2,1,0)</f>
        <v>0</v>
      </c>
      <c r="AH344">
        <f>IF(COUNTIF($B$3:$B344,$B344)=AH$2,1,0)</f>
        <v>0</v>
      </c>
      <c r="AI344">
        <f>IF(COUNTIF($B$3:$B344,$B344)=AI$2,1,0)</f>
        <v>0</v>
      </c>
      <c r="AJ344">
        <f>IF(COUNTIF($B$3:$B344,$B344)=AJ$2,1,0)</f>
        <v>0</v>
      </c>
      <c r="AK344">
        <f>IF(COUNTIF($B$3:$B344,$B344)=AK$2,1,0)</f>
        <v>0</v>
      </c>
      <c r="AL344">
        <f>IF(COUNTIF($B$3:$B344,$B344)=AL$2,1,0)</f>
        <v>0</v>
      </c>
      <c r="AM344">
        <f>IF(COUNTIF($B$3:$B344,$B344)=AM$2,1,0)</f>
        <v>0</v>
      </c>
      <c r="AN344">
        <f>IF(COUNTIF($B$3:$B344,$B344)=AN$2,1,0)</f>
        <v>0</v>
      </c>
      <c r="AO344">
        <f>IF(COUNTIF($B$3:$B344,$B344)=AO$2,1,0)</f>
        <v>0</v>
      </c>
      <c r="AP344">
        <f>IF(COUNTIF($B$3:$B344,$B344)=AP$2,1,0)</f>
        <v>0</v>
      </c>
      <c r="AQ344">
        <f>IF(COUNTIF($B$3:$B344,$B344)=AQ$2,1,0)</f>
        <v>0</v>
      </c>
      <c r="AR344">
        <f>IF(COUNTIF($B$3:$B344,$B344)=AR$2,1,0)</f>
        <v>0</v>
      </c>
      <c r="AS344">
        <f>IF(COUNTIF($B$3:$B344,$B344)=AS$2,1,0)</f>
        <v>0</v>
      </c>
      <c r="AT344">
        <f>IF(COUNTIF($B$3:$B344,$B344)=AT$2,1,0)</f>
        <v>0</v>
      </c>
      <c r="AU344">
        <f>IF(COUNTIF($B$3:$B344,$B344)=AU$2,1,0)</f>
        <v>0</v>
      </c>
      <c r="AV344">
        <f>IF(COUNTIF($B$3:$B344,$B344)=AV$2,1,0)</f>
        <v>0</v>
      </c>
      <c r="AW344">
        <f>IF(COUNTIF($B$3:$B344,$B344)=AW$2,1,0)</f>
        <v>0</v>
      </c>
      <c r="AX344">
        <f>IF(COUNTIF($B$3:$B344,$B344)=AX$2,1,0)</f>
        <v>0</v>
      </c>
      <c r="AY344">
        <f>IF(COUNTIF($B$3:$B344,$B344)=AY$2,1,0)</f>
        <v>0</v>
      </c>
      <c r="AZ344">
        <f>IF(COUNTIF($B$3:$B344,$B344)=AZ$2,1,0)</f>
        <v>0</v>
      </c>
      <c r="BA344">
        <f>IF(COUNTIF($B$3:$B344,$B344)=BA$2,1,0)</f>
        <v>0</v>
      </c>
      <c r="BB344">
        <f>IF(COUNTIF($B$3:$B344,$B344)=BB$2,1,0)</f>
        <v>0</v>
      </c>
      <c r="BC344">
        <f>IF(COUNTIF($B$3:$B344,$B344)=BC$2,1,0)</f>
        <v>0</v>
      </c>
      <c r="BD344">
        <f>IF(COUNTIF($B$3:$B344,$B344)=BD$2,1,0)</f>
        <v>0</v>
      </c>
      <c r="BE344">
        <f>IF(COUNTIF($B$3:$B344,$B344)=BE$2,1,0)</f>
        <v>0</v>
      </c>
      <c r="BF344">
        <f>IF(COUNTIF($B$3:$B344,$B344)=BF$2,1,0)</f>
        <v>0</v>
      </c>
      <c r="BG344">
        <f>IF(COUNTIF($B$3:$B344,$B344)=BG$2,1,0)</f>
        <v>0</v>
      </c>
      <c r="BH344">
        <f>COUNTIF($B$3:$B$10077,$B344)</f>
        <v>4</v>
      </c>
    </row>
    <row r="345" spans="1:60" x14ac:dyDescent="0.2">
      <c r="A345" s="4">
        <v>40244</v>
      </c>
      <c r="B345" s="26" t="s">
        <v>165</v>
      </c>
      <c r="C345" s="26" t="s">
        <v>9</v>
      </c>
      <c r="D345" s="26">
        <v>2</v>
      </c>
      <c r="E345" s="26" t="s">
        <v>5</v>
      </c>
      <c r="F345">
        <f>IF(COUNTIF($B$3:$B345,$B345)=F$2,1,0)</f>
        <v>0</v>
      </c>
      <c r="G345">
        <f>IF(COUNTIF($B$3:$B345,$B345)=G$2,1,0)</f>
        <v>1</v>
      </c>
      <c r="H345">
        <f>IF(COUNTIF($B$3:$B345,$B345)=H$2,1,0)</f>
        <v>0</v>
      </c>
      <c r="I345">
        <f>IF(COUNTIF($B$3:$B345,$B345)=I$2,1,0)</f>
        <v>0</v>
      </c>
      <c r="J345">
        <f>IF(COUNTIF($B$3:$B345,$B345)=J$2,1,0)</f>
        <v>0</v>
      </c>
      <c r="K345">
        <f>IF(COUNTIF($B$3:$B345,$B345)=K$2,1,0)</f>
        <v>0</v>
      </c>
      <c r="L345">
        <f>IF(COUNTIF($B$3:$B345,$B345)=L$2,1,0)</f>
        <v>0</v>
      </c>
      <c r="M345">
        <f>IF(COUNTIF($B$3:$B345,$B345)=M$2,1,0)</f>
        <v>0</v>
      </c>
      <c r="N345">
        <f>IF(COUNTIF($B$3:$B345,$B345)=N$2,1,0)</f>
        <v>0</v>
      </c>
      <c r="O345">
        <f>IF(COUNTIF($B$3:$B345,$B345)=O$2,1,0)</f>
        <v>0</v>
      </c>
      <c r="P345">
        <f>IF(COUNTIF($B$3:$B345,$B345)=P$2,1,0)</f>
        <v>0</v>
      </c>
      <c r="Q345">
        <f>IF(COUNTIF($B$3:$B345,$B345)=Q$2,1,0)</f>
        <v>0</v>
      </c>
      <c r="R345">
        <f>IF(COUNTIF($B$3:$B345,$B345)=R$2,1,0)</f>
        <v>0</v>
      </c>
      <c r="S345">
        <f>IF(COUNTIF($B$3:$B345,$B345)=S$2,1,0)</f>
        <v>0</v>
      </c>
      <c r="T345">
        <f>IF(COUNTIF($B$3:$B345,$B345)=T$2,1,0)</f>
        <v>0</v>
      </c>
      <c r="U345">
        <f>IF(COUNTIF($B$3:$B345,$B345)=U$2,1,0)</f>
        <v>0</v>
      </c>
      <c r="V345">
        <f>IF(COUNTIF($B$3:$B345,$B345)=V$2,1,0)</f>
        <v>0</v>
      </c>
      <c r="W345">
        <f>IF(COUNTIF($B$3:$B345,$B345)=W$2,1,0)</f>
        <v>0</v>
      </c>
      <c r="X345">
        <f>IF(COUNTIF($B$3:$B345,$B345)=X$2,1,0)</f>
        <v>0</v>
      </c>
      <c r="Y345">
        <f>IF(COUNTIF($B$3:$B345,$B345)=Y$2,1,0)</f>
        <v>0</v>
      </c>
      <c r="Z345">
        <f>IF(COUNTIF($B$3:$B345,$B345)=Z$2,1,0)</f>
        <v>0</v>
      </c>
      <c r="AA345">
        <f>IF(COUNTIF($B$3:$B345,$B345)=AA$2,1,0)</f>
        <v>0</v>
      </c>
      <c r="AB345">
        <f>IF(COUNTIF($B$3:$B345,$B345)=AB$2,1,0)</f>
        <v>0</v>
      </c>
      <c r="AC345">
        <f>IF(COUNTIF($B$3:$B345,$B345)=AC$2,1,0)</f>
        <v>0</v>
      </c>
      <c r="AD345">
        <f>IF(COUNTIF($B$3:$B345,$B345)=AD$2,1,0)</f>
        <v>0</v>
      </c>
      <c r="AE345">
        <f>IF(COUNTIF($B$3:$B345,$B345)=AE$2,1,0)</f>
        <v>0</v>
      </c>
      <c r="AF345">
        <f>IF(COUNTIF($B$3:$B345,$B345)=AF$2,1,0)</f>
        <v>0</v>
      </c>
      <c r="AG345">
        <f>IF(COUNTIF($B$3:$B345,$B345)=AG$2,1,0)</f>
        <v>0</v>
      </c>
      <c r="AH345">
        <f>IF(COUNTIF($B$3:$B345,$B345)=AH$2,1,0)</f>
        <v>0</v>
      </c>
      <c r="AI345">
        <f>IF(COUNTIF($B$3:$B345,$B345)=AI$2,1,0)</f>
        <v>0</v>
      </c>
      <c r="AJ345">
        <f>IF(COUNTIF($B$3:$B345,$B345)=AJ$2,1,0)</f>
        <v>0</v>
      </c>
      <c r="AK345">
        <f>IF(COUNTIF($B$3:$B345,$B345)=AK$2,1,0)</f>
        <v>0</v>
      </c>
      <c r="AL345">
        <f>IF(COUNTIF($B$3:$B345,$B345)=AL$2,1,0)</f>
        <v>0</v>
      </c>
      <c r="AM345">
        <f>IF(COUNTIF($B$3:$B345,$B345)=AM$2,1,0)</f>
        <v>0</v>
      </c>
      <c r="AN345">
        <f>IF(COUNTIF($B$3:$B345,$B345)=AN$2,1,0)</f>
        <v>0</v>
      </c>
      <c r="AO345">
        <f>IF(COUNTIF($B$3:$B345,$B345)=AO$2,1,0)</f>
        <v>0</v>
      </c>
      <c r="AP345">
        <f>IF(COUNTIF($B$3:$B345,$B345)=AP$2,1,0)</f>
        <v>0</v>
      </c>
      <c r="AQ345">
        <f>IF(COUNTIF($B$3:$B345,$B345)=AQ$2,1,0)</f>
        <v>0</v>
      </c>
      <c r="AR345">
        <f>IF(COUNTIF($B$3:$B345,$B345)=AR$2,1,0)</f>
        <v>0</v>
      </c>
      <c r="AS345">
        <f>IF(COUNTIF($B$3:$B345,$B345)=AS$2,1,0)</f>
        <v>0</v>
      </c>
      <c r="AT345">
        <f>IF(COUNTIF($B$3:$B345,$B345)=AT$2,1,0)</f>
        <v>0</v>
      </c>
      <c r="AU345">
        <f>IF(COUNTIF($B$3:$B345,$B345)=AU$2,1,0)</f>
        <v>0</v>
      </c>
      <c r="AV345">
        <f>IF(COUNTIF($B$3:$B345,$B345)=AV$2,1,0)</f>
        <v>0</v>
      </c>
      <c r="AW345">
        <f>IF(COUNTIF($B$3:$B345,$B345)=AW$2,1,0)</f>
        <v>0</v>
      </c>
      <c r="AX345">
        <f>IF(COUNTIF($B$3:$B345,$B345)=AX$2,1,0)</f>
        <v>0</v>
      </c>
      <c r="AY345">
        <f>IF(COUNTIF($B$3:$B345,$B345)=AY$2,1,0)</f>
        <v>0</v>
      </c>
      <c r="AZ345">
        <f>IF(COUNTIF($B$3:$B345,$B345)=AZ$2,1,0)</f>
        <v>0</v>
      </c>
      <c r="BA345">
        <f>IF(COUNTIF($B$3:$B345,$B345)=BA$2,1,0)</f>
        <v>0</v>
      </c>
      <c r="BB345">
        <f>IF(COUNTIF($B$3:$B345,$B345)=BB$2,1,0)</f>
        <v>0</v>
      </c>
      <c r="BC345">
        <f>IF(COUNTIF($B$3:$B345,$B345)=BC$2,1,0)</f>
        <v>0</v>
      </c>
      <c r="BD345">
        <f>IF(COUNTIF($B$3:$B345,$B345)=BD$2,1,0)</f>
        <v>0</v>
      </c>
      <c r="BE345">
        <f>IF(COUNTIF($B$3:$B345,$B345)=BE$2,1,0)</f>
        <v>0</v>
      </c>
      <c r="BF345">
        <f>IF(COUNTIF($B$3:$B345,$B345)=BF$2,1,0)</f>
        <v>0</v>
      </c>
      <c r="BG345">
        <f>IF(COUNTIF($B$3:$B345,$B345)=BG$2,1,0)</f>
        <v>0</v>
      </c>
      <c r="BH345">
        <f>COUNTIF($B$3:$B$10077,$B345)</f>
        <v>11</v>
      </c>
    </row>
    <row r="346" spans="1:60" x14ac:dyDescent="0.2">
      <c r="A346" s="4">
        <v>40244</v>
      </c>
      <c r="B346" s="26" t="s">
        <v>51</v>
      </c>
      <c r="C346" s="26" t="s">
        <v>16</v>
      </c>
      <c r="D346" s="26">
        <v>2</v>
      </c>
      <c r="E346" s="26" t="s">
        <v>5</v>
      </c>
      <c r="F346">
        <f>IF(COUNTIF($B$3:$B346,$B346)=F$2,1,0)</f>
        <v>0</v>
      </c>
      <c r="G346">
        <f>IF(COUNTIF($B$3:$B346,$B346)=G$2,1,0)</f>
        <v>0</v>
      </c>
      <c r="H346">
        <f>IF(COUNTIF($B$3:$B346,$B346)=H$2,1,0)</f>
        <v>0</v>
      </c>
      <c r="I346">
        <f>IF(COUNTIF($B$3:$B346,$B346)=I$2,1,0)</f>
        <v>0</v>
      </c>
      <c r="J346">
        <f>IF(COUNTIF($B$3:$B346,$B346)=J$2,1,0)</f>
        <v>0</v>
      </c>
      <c r="K346">
        <f>IF(COUNTIF($B$3:$B346,$B346)=K$2,1,0)</f>
        <v>0</v>
      </c>
      <c r="L346">
        <f>IF(COUNTIF($B$3:$B346,$B346)=L$2,1,0)</f>
        <v>1</v>
      </c>
      <c r="M346">
        <f>IF(COUNTIF($B$3:$B346,$B346)=M$2,1,0)</f>
        <v>0</v>
      </c>
      <c r="N346">
        <f>IF(COUNTIF($B$3:$B346,$B346)=N$2,1,0)</f>
        <v>0</v>
      </c>
      <c r="O346">
        <f>IF(COUNTIF($B$3:$B346,$B346)=O$2,1,0)</f>
        <v>0</v>
      </c>
      <c r="P346">
        <f>IF(COUNTIF($B$3:$B346,$B346)=P$2,1,0)</f>
        <v>0</v>
      </c>
      <c r="Q346">
        <f>IF(COUNTIF($B$3:$B346,$B346)=Q$2,1,0)</f>
        <v>0</v>
      </c>
      <c r="R346">
        <f>IF(COUNTIF($B$3:$B346,$B346)=R$2,1,0)</f>
        <v>0</v>
      </c>
      <c r="S346">
        <f>IF(COUNTIF($B$3:$B346,$B346)=S$2,1,0)</f>
        <v>0</v>
      </c>
      <c r="T346">
        <f>IF(COUNTIF($B$3:$B346,$B346)=T$2,1,0)</f>
        <v>0</v>
      </c>
      <c r="U346">
        <f>IF(COUNTIF($B$3:$B346,$B346)=U$2,1,0)</f>
        <v>0</v>
      </c>
      <c r="V346">
        <f>IF(COUNTIF($B$3:$B346,$B346)=V$2,1,0)</f>
        <v>0</v>
      </c>
      <c r="W346">
        <f>IF(COUNTIF($B$3:$B346,$B346)=W$2,1,0)</f>
        <v>0</v>
      </c>
      <c r="X346">
        <f>IF(COUNTIF($B$3:$B346,$B346)=X$2,1,0)</f>
        <v>0</v>
      </c>
      <c r="Y346">
        <f>IF(COUNTIF($B$3:$B346,$B346)=Y$2,1,0)</f>
        <v>0</v>
      </c>
      <c r="Z346">
        <f>IF(COUNTIF($B$3:$B346,$B346)=Z$2,1,0)</f>
        <v>0</v>
      </c>
      <c r="AA346">
        <f>IF(COUNTIF($B$3:$B346,$B346)=AA$2,1,0)</f>
        <v>0</v>
      </c>
      <c r="AB346">
        <f>IF(COUNTIF($B$3:$B346,$B346)=AB$2,1,0)</f>
        <v>0</v>
      </c>
      <c r="AC346">
        <f>IF(COUNTIF($B$3:$B346,$B346)=AC$2,1,0)</f>
        <v>0</v>
      </c>
      <c r="AD346">
        <f>IF(COUNTIF($B$3:$B346,$B346)=AD$2,1,0)</f>
        <v>0</v>
      </c>
      <c r="AE346">
        <f>IF(COUNTIF($B$3:$B346,$B346)=AE$2,1,0)</f>
        <v>0</v>
      </c>
      <c r="AF346">
        <f>IF(COUNTIF($B$3:$B346,$B346)=AF$2,1,0)</f>
        <v>0</v>
      </c>
      <c r="AG346">
        <f>IF(COUNTIF($B$3:$B346,$B346)=AG$2,1,0)</f>
        <v>0</v>
      </c>
      <c r="AH346">
        <f>IF(COUNTIF($B$3:$B346,$B346)=AH$2,1,0)</f>
        <v>0</v>
      </c>
      <c r="AI346">
        <f>IF(COUNTIF($B$3:$B346,$B346)=AI$2,1,0)</f>
        <v>0</v>
      </c>
      <c r="AJ346">
        <f>IF(COUNTIF($B$3:$B346,$B346)=AJ$2,1,0)</f>
        <v>0</v>
      </c>
      <c r="AK346">
        <f>IF(COUNTIF($B$3:$B346,$B346)=AK$2,1,0)</f>
        <v>0</v>
      </c>
      <c r="AL346">
        <f>IF(COUNTIF($B$3:$B346,$B346)=AL$2,1,0)</f>
        <v>0</v>
      </c>
      <c r="AM346">
        <f>IF(COUNTIF($B$3:$B346,$B346)=AM$2,1,0)</f>
        <v>0</v>
      </c>
      <c r="AN346">
        <f>IF(COUNTIF($B$3:$B346,$B346)=AN$2,1,0)</f>
        <v>0</v>
      </c>
      <c r="AO346">
        <f>IF(COUNTIF($B$3:$B346,$B346)=AO$2,1,0)</f>
        <v>0</v>
      </c>
      <c r="AP346">
        <f>IF(COUNTIF($B$3:$B346,$B346)=AP$2,1,0)</f>
        <v>0</v>
      </c>
      <c r="AQ346">
        <f>IF(COUNTIF($B$3:$B346,$B346)=AQ$2,1,0)</f>
        <v>0</v>
      </c>
      <c r="AR346">
        <f>IF(COUNTIF($B$3:$B346,$B346)=AR$2,1,0)</f>
        <v>0</v>
      </c>
      <c r="AS346">
        <f>IF(COUNTIF($B$3:$B346,$B346)=AS$2,1,0)</f>
        <v>0</v>
      </c>
      <c r="AT346">
        <f>IF(COUNTIF($B$3:$B346,$B346)=AT$2,1,0)</f>
        <v>0</v>
      </c>
      <c r="AU346">
        <f>IF(COUNTIF($B$3:$B346,$B346)=AU$2,1,0)</f>
        <v>0</v>
      </c>
      <c r="AV346">
        <f>IF(COUNTIF($B$3:$B346,$B346)=AV$2,1,0)</f>
        <v>0</v>
      </c>
      <c r="AW346">
        <f>IF(COUNTIF($B$3:$B346,$B346)=AW$2,1,0)</f>
        <v>0</v>
      </c>
      <c r="AX346">
        <f>IF(COUNTIF($B$3:$B346,$B346)=AX$2,1,0)</f>
        <v>0</v>
      </c>
      <c r="AY346">
        <f>IF(COUNTIF($B$3:$B346,$B346)=AY$2,1,0)</f>
        <v>0</v>
      </c>
      <c r="AZ346">
        <f>IF(COUNTIF($B$3:$B346,$B346)=AZ$2,1,0)</f>
        <v>0</v>
      </c>
      <c r="BA346">
        <f>IF(COUNTIF($B$3:$B346,$B346)=BA$2,1,0)</f>
        <v>0</v>
      </c>
      <c r="BB346">
        <f>IF(COUNTIF($B$3:$B346,$B346)=BB$2,1,0)</f>
        <v>0</v>
      </c>
      <c r="BC346">
        <f>IF(COUNTIF($B$3:$B346,$B346)=BC$2,1,0)</f>
        <v>0</v>
      </c>
      <c r="BD346">
        <f>IF(COUNTIF($B$3:$B346,$B346)=BD$2,1,0)</f>
        <v>0</v>
      </c>
      <c r="BE346">
        <f>IF(COUNTIF($B$3:$B346,$B346)=BE$2,1,0)</f>
        <v>0</v>
      </c>
      <c r="BF346">
        <f>IF(COUNTIF($B$3:$B346,$B346)=BF$2,1,0)</f>
        <v>0</v>
      </c>
      <c r="BG346">
        <f>IF(COUNTIF($B$3:$B346,$B346)=BG$2,1,0)</f>
        <v>0</v>
      </c>
      <c r="BH346">
        <f>COUNTIF($B$3:$B$10077,$B346)</f>
        <v>18</v>
      </c>
    </row>
    <row r="347" spans="1:60" x14ac:dyDescent="0.2">
      <c r="A347" s="4">
        <v>40244</v>
      </c>
      <c r="B347" s="26" t="s">
        <v>41</v>
      </c>
      <c r="C347" s="26" t="s">
        <v>42</v>
      </c>
      <c r="D347" s="26">
        <v>2</v>
      </c>
      <c r="E347" s="26" t="s">
        <v>5</v>
      </c>
      <c r="F347">
        <f>IF(COUNTIF($B$3:$B347,$B347)=F$2,1,0)</f>
        <v>0</v>
      </c>
      <c r="G347">
        <f>IF(COUNTIF($B$3:$B347,$B347)=G$2,1,0)</f>
        <v>0</v>
      </c>
      <c r="H347">
        <f>IF(COUNTIF($B$3:$B347,$B347)=H$2,1,0)</f>
        <v>1</v>
      </c>
      <c r="I347">
        <f>IF(COUNTIF($B$3:$B347,$B347)=I$2,1,0)</f>
        <v>0</v>
      </c>
      <c r="J347">
        <f>IF(COUNTIF($B$3:$B347,$B347)=J$2,1,0)</f>
        <v>0</v>
      </c>
      <c r="K347">
        <f>IF(COUNTIF($B$3:$B347,$B347)=K$2,1,0)</f>
        <v>0</v>
      </c>
      <c r="L347">
        <f>IF(COUNTIF($B$3:$B347,$B347)=L$2,1,0)</f>
        <v>0</v>
      </c>
      <c r="M347">
        <f>IF(COUNTIF($B$3:$B347,$B347)=M$2,1,0)</f>
        <v>0</v>
      </c>
      <c r="N347">
        <f>IF(COUNTIF($B$3:$B347,$B347)=N$2,1,0)</f>
        <v>0</v>
      </c>
      <c r="O347">
        <f>IF(COUNTIF($B$3:$B347,$B347)=O$2,1,0)</f>
        <v>0</v>
      </c>
      <c r="P347">
        <f>IF(COUNTIF($B$3:$B347,$B347)=P$2,1,0)</f>
        <v>0</v>
      </c>
      <c r="Q347">
        <f>IF(COUNTIF($B$3:$B347,$B347)=Q$2,1,0)</f>
        <v>0</v>
      </c>
      <c r="R347">
        <f>IF(COUNTIF($B$3:$B347,$B347)=R$2,1,0)</f>
        <v>0</v>
      </c>
      <c r="S347">
        <f>IF(COUNTIF($B$3:$B347,$B347)=S$2,1,0)</f>
        <v>0</v>
      </c>
      <c r="T347">
        <f>IF(COUNTIF($B$3:$B347,$B347)=T$2,1,0)</f>
        <v>0</v>
      </c>
      <c r="U347">
        <f>IF(COUNTIF($B$3:$B347,$B347)=U$2,1,0)</f>
        <v>0</v>
      </c>
      <c r="V347">
        <f>IF(COUNTIF($B$3:$B347,$B347)=V$2,1,0)</f>
        <v>0</v>
      </c>
      <c r="W347">
        <f>IF(COUNTIF($B$3:$B347,$B347)=W$2,1,0)</f>
        <v>0</v>
      </c>
      <c r="X347">
        <f>IF(COUNTIF($B$3:$B347,$B347)=X$2,1,0)</f>
        <v>0</v>
      </c>
      <c r="Y347">
        <f>IF(COUNTIF($B$3:$B347,$B347)=Y$2,1,0)</f>
        <v>0</v>
      </c>
      <c r="Z347">
        <f>IF(COUNTIF($B$3:$B347,$B347)=Z$2,1,0)</f>
        <v>0</v>
      </c>
      <c r="AA347">
        <f>IF(COUNTIF($B$3:$B347,$B347)=AA$2,1,0)</f>
        <v>0</v>
      </c>
      <c r="AB347">
        <f>IF(COUNTIF($B$3:$B347,$B347)=AB$2,1,0)</f>
        <v>0</v>
      </c>
      <c r="AC347">
        <f>IF(COUNTIF($B$3:$B347,$B347)=AC$2,1,0)</f>
        <v>0</v>
      </c>
      <c r="AD347">
        <f>IF(COUNTIF($B$3:$B347,$B347)=AD$2,1,0)</f>
        <v>0</v>
      </c>
      <c r="AE347">
        <f>IF(COUNTIF($B$3:$B347,$B347)=AE$2,1,0)</f>
        <v>0</v>
      </c>
      <c r="AF347">
        <f>IF(COUNTIF($B$3:$B347,$B347)=AF$2,1,0)</f>
        <v>0</v>
      </c>
      <c r="AG347">
        <f>IF(COUNTIF($B$3:$B347,$B347)=AG$2,1,0)</f>
        <v>0</v>
      </c>
      <c r="AH347">
        <f>IF(COUNTIF($B$3:$B347,$B347)=AH$2,1,0)</f>
        <v>0</v>
      </c>
      <c r="AI347">
        <f>IF(COUNTIF($B$3:$B347,$B347)=AI$2,1,0)</f>
        <v>0</v>
      </c>
      <c r="AJ347">
        <f>IF(COUNTIF($B$3:$B347,$B347)=AJ$2,1,0)</f>
        <v>0</v>
      </c>
      <c r="AK347">
        <f>IF(COUNTIF($B$3:$B347,$B347)=AK$2,1,0)</f>
        <v>0</v>
      </c>
      <c r="AL347">
        <f>IF(COUNTIF($B$3:$B347,$B347)=AL$2,1,0)</f>
        <v>0</v>
      </c>
      <c r="AM347">
        <f>IF(COUNTIF($B$3:$B347,$B347)=AM$2,1,0)</f>
        <v>0</v>
      </c>
      <c r="AN347">
        <f>IF(COUNTIF($B$3:$B347,$B347)=AN$2,1,0)</f>
        <v>0</v>
      </c>
      <c r="AO347">
        <f>IF(COUNTIF($B$3:$B347,$B347)=AO$2,1,0)</f>
        <v>0</v>
      </c>
      <c r="AP347">
        <f>IF(COUNTIF($B$3:$B347,$B347)=AP$2,1,0)</f>
        <v>0</v>
      </c>
      <c r="AQ347">
        <f>IF(COUNTIF($B$3:$B347,$B347)=AQ$2,1,0)</f>
        <v>0</v>
      </c>
      <c r="AR347">
        <f>IF(COUNTIF($B$3:$B347,$B347)=AR$2,1,0)</f>
        <v>0</v>
      </c>
      <c r="AS347">
        <f>IF(COUNTIF($B$3:$B347,$B347)=AS$2,1,0)</f>
        <v>0</v>
      </c>
      <c r="AT347">
        <f>IF(COUNTIF($B$3:$B347,$B347)=AT$2,1,0)</f>
        <v>0</v>
      </c>
      <c r="AU347">
        <f>IF(COUNTIF($B$3:$B347,$B347)=AU$2,1,0)</f>
        <v>0</v>
      </c>
      <c r="AV347">
        <f>IF(COUNTIF($B$3:$B347,$B347)=AV$2,1,0)</f>
        <v>0</v>
      </c>
      <c r="AW347">
        <f>IF(COUNTIF($B$3:$B347,$B347)=AW$2,1,0)</f>
        <v>0</v>
      </c>
      <c r="AX347">
        <f>IF(COUNTIF($B$3:$B347,$B347)=AX$2,1,0)</f>
        <v>0</v>
      </c>
      <c r="AY347">
        <f>IF(COUNTIF($B$3:$B347,$B347)=AY$2,1,0)</f>
        <v>0</v>
      </c>
      <c r="AZ347">
        <f>IF(COUNTIF($B$3:$B347,$B347)=AZ$2,1,0)</f>
        <v>0</v>
      </c>
      <c r="BA347">
        <f>IF(COUNTIF($B$3:$B347,$B347)=BA$2,1,0)</f>
        <v>0</v>
      </c>
      <c r="BB347">
        <f>IF(COUNTIF($B$3:$B347,$B347)=BB$2,1,0)</f>
        <v>0</v>
      </c>
      <c r="BC347">
        <f>IF(COUNTIF($B$3:$B347,$B347)=BC$2,1,0)</f>
        <v>0</v>
      </c>
      <c r="BD347">
        <f>IF(COUNTIF($B$3:$B347,$B347)=BD$2,1,0)</f>
        <v>0</v>
      </c>
      <c r="BE347">
        <f>IF(COUNTIF($B$3:$B347,$B347)=BE$2,1,0)</f>
        <v>0</v>
      </c>
      <c r="BF347">
        <f>IF(COUNTIF($B$3:$B347,$B347)=BF$2,1,0)</f>
        <v>0</v>
      </c>
      <c r="BG347">
        <f>IF(COUNTIF($B$3:$B347,$B347)=BG$2,1,0)</f>
        <v>0</v>
      </c>
      <c r="BH347">
        <f>COUNTIF($B$3:$B$10077,$B347)</f>
        <v>5</v>
      </c>
    </row>
    <row r="348" spans="1:60" x14ac:dyDescent="0.2">
      <c r="A348" s="4">
        <v>40244</v>
      </c>
      <c r="B348" s="26" t="s">
        <v>49</v>
      </c>
      <c r="C348" s="26" t="s">
        <v>48</v>
      </c>
      <c r="D348" s="26">
        <v>2</v>
      </c>
      <c r="E348" s="26" t="s">
        <v>5</v>
      </c>
      <c r="F348">
        <f>IF(COUNTIF($B$3:$B348,$B348)=F$2,1,0)</f>
        <v>0</v>
      </c>
      <c r="G348">
        <f>IF(COUNTIF($B$3:$B348,$B348)=G$2,1,0)</f>
        <v>1</v>
      </c>
      <c r="H348">
        <f>IF(COUNTIF($B$3:$B348,$B348)=H$2,1,0)</f>
        <v>0</v>
      </c>
      <c r="I348">
        <f>IF(COUNTIF($B$3:$B348,$B348)=I$2,1,0)</f>
        <v>0</v>
      </c>
      <c r="J348">
        <f>IF(COUNTIF($B$3:$B348,$B348)=J$2,1,0)</f>
        <v>0</v>
      </c>
      <c r="K348">
        <f>IF(COUNTIF($B$3:$B348,$B348)=K$2,1,0)</f>
        <v>0</v>
      </c>
      <c r="L348">
        <f>IF(COUNTIF($B$3:$B348,$B348)=L$2,1,0)</f>
        <v>0</v>
      </c>
      <c r="M348">
        <f>IF(COUNTIF($B$3:$B348,$B348)=M$2,1,0)</f>
        <v>0</v>
      </c>
      <c r="N348">
        <f>IF(COUNTIF($B$3:$B348,$B348)=N$2,1,0)</f>
        <v>0</v>
      </c>
      <c r="O348">
        <f>IF(COUNTIF($B$3:$B348,$B348)=O$2,1,0)</f>
        <v>0</v>
      </c>
      <c r="P348">
        <f>IF(COUNTIF($B$3:$B348,$B348)=P$2,1,0)</f>
        <v>0</v>
      </c>
      <c r="Q348">
        <f>IF(COUNTIF($B$3:$B348,$B348)=Q$2,1,0)</f>
        <v>0</v>
      </c>
      <c r="R348">
        <f>IF(COUNTIF($B$3:$B348,$B348)=R$2,1,0)</f>
        <v>0</v>
      </c>
      <c r="S348">
        <f>IF(COUNTIF($B$3:$B348,$B348)=S$2,1,0)</f>
        <v>0</v>
      </c>
      <c r="T348">
        <f>IF(COUNTIF($B$3:$B348,$B348)=T$2,1,0)</f>
        <v>0</v>
      </c>
      <c r="U348">
        <f>IF(COUNTIF($B$3:$B348,$B348)=U$2,1,0)</f>
        <v>0</v>
      </c>
      <c r="V348">
        <f>IF(COUNTIF($B$3:$B348,$B348)=V$2,1,0)</f>
        <v>0</v>
      </c>
      <c r="W348">
        <f>IF(COUNTIF($B$3:$B348,$B348)=W$2,1,0)</f>
        <v>0</v>
      </c>
      <c r="X348">
        <f>IF(COUNTIF($B$3:$B348,$B348)=X$2,1,0)</f>
        <v>0</v>
      </c>
      <c r="Y348">
        <f>IF(COUNTIF($B$3:$B348,$B348)=Y$2,1,0)</f>
        <v>0</v>
      </c>
      <c r="Z348">
        <f>IF(COUNTIF($B$3:$B348,$B348)=Z$2,1,0)</f>
        <v>0</v>
      </c>
      <c r="AA348">
        <f>IF(COUNTIF($B$3:$B348,$B348)=AA$2,1,0)</f>
        <v>0</v>
      </c>
      <c r="AB348">
        <f>IF(COUNTIF($B$3:$B348,$B348)=AB$2,1,0)</f>
        <v>0</v>
      </c>
      <c r="AC348">
        <f>IF(COUNTIF($B$3:$B348,$B348)=AC$2,1,0)</f>
        <v>0</v>
      </c>
      <c r="AD348">
        <f>IF(COUNTIF($B$3:$B348,$B348)=AD$2,1,0)</f>
        <v>0</v>
      </c>
      <c r="AE348">
        <f>IF(COUNTIF($B$3:$B348,$B348)=AE$2,1,0)</f>
        <v>0</v>
      </c>
      <c r="AF348">
        <f>IF(COUNTIF($B$3:$B348,$B348)=AF$2,1,0)</f>
        <v>0</v>
      </c>
      <c r="AG348">
        <f>IF(COUNTIF($B$3:$B348,$B348)=AG$2,1,0)</f>
        <v>0</v>
      </c>
      <c r="AH348">
        <f>IF(COUNTIF($B$3:$B348,$B348)=AH$2,1,0)</f>
        <v>0</v>
      </c>
      <c r="AI348">
        <f>IF(COUNTIF($B$3:$B348,$B348)=AI$2,1,0)</f>
        <v>0</v>
      </c>
      <c r="AJ348">
        <f>IF(COUNTIF($B$3:$B348,$B348)=AJ$2,1,0)</f>
        <v>0</v>
      </c>
      <c r="AK348">
        <f>IF(COUNTIF($B$3:$B348,$B348)=AK$2,1,0)</f>
        <v>0</v>
      </c>
      <c r="AL348">
        <f>IF(COUNTIF($B$3:$B348,$B348)=AL$2,1,0)</f>
        <v>0</v>
      </c>
      <c r="AM348">
        <f>IF(COUNTIF($B$3:$B348,$B348)=AM$2,1,0)</f>
        <v>0</v>
      </c>
      <c r="AN348">
        <f>IF(COUNTIF($B$3:$B348,$B348)=AN$2,1,0)</f>
        <v>0</v>
      </c>
      <c r="AO348">
        <f>IF(COUNTIF($B$3:$B348,$B348)=AO$2,1,0)</f>
        <v>0</v>
      </c>
      <c r="AP348">
        <f>IF(COUNTIF($B$3:$B348,$B348)=AP$2,1,0)</f>
        <v>0</v>
      </c>
      <c r="AQ348">
        <f>IF(COUNTIF($B$3:$B348,$B348)=AQ$2,1,0)</f>
        <v>0</v>
      </c>
      <c r="AR348">
        <f>IF(COUNTIF($B$3:$B348,$B348)=AR$2,1,0)</f>
        <v>0</v>
      </c>
      <c r="AS348">
        <f>IF(COUNTIF($B$3:$B348,$B348)=AS$2,1,0)</f>
        <v>0</v>
      </c>
      <c r="AT348">
        <f>IF(COUNTIF($B$3:$B348,$B348)=AT$2,1,0)</f>
        <v>0</v>
      </c>
      <c r="AU348">
        <f>IF(COUNTIF($B$3:$B348,$B348)=AU$2,1,0)</f>
        <v>0</v>
      </c>
      <c r="AV348">
        <f>IF(COUNTIF($B$3:$B348,$B348)=AV$2,1,0)</f>
        <v>0</v>
      </c>
      <c r="AW348">
        <f>IF(COUNTIF($B$3:$B348,$B348)=AW$2,1,0)</f>
        <v>0</v>
      </c>
      <c r="AX348">
        <f>IF(COUNTIF($B$3:$B348,$B348)=AX$2,1,0)</f>
        <v>0</v>
      </c>
      <c r="AY348">
        <f>IF(COUNTIF($B$3:$B348,$B348)=AY$2,1,0)</f>
        <v>0</v>
      </c>
      <c r="AZ348">
        <f>IF(COUNTIF($B$3:$B348,$B348)=AZ$2,1,0)</f>
        <v>0</v>
      </c>
      <c r="BA348">
        <f>IF(COUNTIF($B$3:$B348,$B348)=BA$2,1,0)</f>
        <v>0</v>
      </c>
      <c r="BB348">
        <f>IF(COUNTIF($B$3:$B348,$B348)=BB$2,1,0)</f>
        <v>0</v>
      </c>
      <c r="BC348">
        <f>IF(COUNTIF($B$3:$B348,$B348)=BC$2,1,0)</f>
        <v>0</v>
      </c>
      <c r="BD348">
        <f>IF(COUNTIF($B$3:$B348,$B348)=BD$2,1,0)</f>
        <v>0</v>
      </c>
      <c r="BE348">
        <f>IF(COUNTIF($B$3:$B348,$B348)=BE$2,1,0)</f>
        <v>0</v>
      </c>
      <c r="BF348">
        <f>IF(COUNTIF($B$3:$B348,$B348)=BF$2,1,0)</f>
        <v>0</v>
      </c>
      <c r="BG348">
        <f>IF(COUNTIF($B$3:$B348,$B348)=BG$2,1,0)</f>
        <v>0</v>
      </c>
      <c r="BH348">
        <f>COUNTIF($B$3:$B$10077,$B348)</f>
        <v>3</v>
      </c>
    </row>
    <row r="349" spans="1:60" x14ac:dyDescent="0.2">
      <c r="A349" s="4">
        <v>40244</v>
      </c>
      <c r="B349" s="26" t="s">
        <v>65</v>
      </c>
      <c r="C349" s="26" t="s">
        <v>36</v>
      </c>
      <c r="D349" s="26">
        <v>2</v>
      </c>
      <c r="E349" s="26" t="s">
        <v>5</v>
      </c>
      <c r="F349">
        <f>IF(COUNTIF($B$3:$B349,$B349)=F$2,1,0)</f>
        <v>0</v>
      </c>
      <c r="G349">
        <f>IF(COUNTIF($B$3:$B349,$B349)=G$2,1,0)</f>
        <v>0</v>
      </c>
      <c r="H349">
        <f>IF(COUNTIF($B$3:$B349,$B349)=H$2,1,0)</f>
        <v>0</v>
      </c>
      <c r="I349">
        <f>IF(COUNTIF($B$3:$B349,$B349)=I$2,1,0)</f>
        <v>0</v>
      </c>
      <c r="J349">
        <f>IF(COUNTIF($B$3:$B349,$B349)=J$2,1,0)</f>
        <v>0</v>
      </c>
      <c r="K349">
        <f>IF(COUNTIF($B$3:$B349,$B349)=K$2,1,0)</f>
        <v>0</v>
      </c>
      <c r="L349">
        <f>IF(COUNTIF($B$3:$B349,$B349)=L$2,1,0)</f>
        <v>0</v>
      </c>
      <c r="M349">
        <f>IF(COUNTIF($B$3:$B349,$B349)=M$2,1,0)</f>
        <v>1</v>
      </c>
      <c r="N349">
        <f>IF(COUNTIF($B$3:$B349,$B349)=N$2,1,0)</f>
        <v>0</v>
      </c>
      <c r="O349">
        <f>IF(COUNTIF($B$3:$B349,$B349)=O$2,1,0)</f>
        <v>0</v>
      </c>
      <c r="P349">
        <f>IF(COUNTIF($B$3:$B349,$B349)=P$2,1,0)</f>
        <v>0</v>
      </c>
      <c r="Q349">
        <f>IF(COUNTIF($B$3:$B349,$B349)=Q$2,1,0)</f>
        <v>0</v>
      </c>
      <c r="R349">
        <f>IF(COUNTIF($B$3:$B349,$B349)=R$2,1,0)</f>
        <v>0</v>
      </c>
      <c r="S349">
        <f>IF(COUNTIF($B$3:$B349,$B349)=S$2,1,0)</f>
        <v>0</v>
      </c>
      <c r="T349">
        <f>IF(COUNTIF($B$3:$B349,$B349)=T$2,1,0)</f>
        <v>0</v>
      </c>
      <c r="U349">
        <f>IF(COUNTIF($B$3:$B349,$B349)=U$2,1,0)</f>
        <v>0</v>
      </c>
      <c r="V349">
        <f>IF(COUNTIF($B$3:$B349,$B349)=V$2,1,0)</f>
        <v>0</v>
      </c>
      <c r="W349">
        <f>IF(COUNTIF($B$3:$B349,$B349)=W$2,1,0)</f>
        <v>0</v>
      </c>
      <c r="X349">
        <f>IF(COUNTIF($B$3:$B349,$B349)=X$2,1,0)</f>
        <v>0</v>
      </c>
      <c r="Y349">
        <f>IF(COUNTIF($B$3:$B349,$B349)=Y$2,1,0)</f>
        <v>0</v>
      </c>
      <c r="Z349">
        <f>IF(COUNTIF($B$3:$B349,$B349)=Z$2,1,0)</f>
        <v>0</v>
      </c>
      <c r="AA349">
        <f>IF(COUNTIF($B$3:$B349,$B349)=AA$2,1,0)</f>
        <v>0</v>
      </c>
      <c r="AB349">
        <f>IF(COUNTIF($B$3:$B349,$B349)=AB$2,1,0)</f>
        <v>0</v>
      </c>
      <c r="AC349">
        <f>IF(COUNTIF($B$3:$B349,$B349)=AC$2,1,0)</f>
        <v>0</v>
      </c>
      <c r="AD349">
        <f>IF(COUNTIF($B$3:$B349,$B349)=AD$2,1,0)</f>
        <v>0</v>
      </c>
      <c r="AE349">
        <f>IF(COUNTIF($B$3:$B349,$B349)=AE$2,1,0)</f>
        <v>0</v>
      </c>
      <c r="AF349">
        <f>IF(COUNTIF($B$3:$B349,$B349)=AF$2,1,0)</f>
        <v>0</v>
      </c>
      <c r="AG349">
        <f>IF(COUNTIF($B$3:$B349,$B349)=AG$2,1,0)</f>
        <v>0</v>
      </c>
      <c r="AH349">
        <f>IF(COUNTIF($B$3:$B349,$B349)=AH$2,1,0)</f>
        <v>0</v>
      </c>
      <c r="AI349">
        <f>IF(COUNTIF($B$3:$B349,$B349)=AI$2,1,0)</f>
        <v>0</v>
      </c>
      <c r="AJ349">
        <f>IF(COUNTIF($B$3:$B349,$B349)=AJ$2,1,0)</f>
        <v>0</v>
      </c>
      <c r="AK349">
        <f>IF(COUNTIF($B$3:$B349,$B349)=AK$2,1,0)</f>
        <v>0</v>
      </c>
      <c r="AL349">
        <f>IF(COUNTIF($B$3:$B349,$B349)=AL$2,1,0)</f>
        <v>0</v>
      </c>
      <c r="AM349">
        <f>IF(COUNTIF($B$3:$B349,$B349)=AM$2,1,0)</f>
        <v>0</v>
      </c>
      <c r="AN349">
        <f>IF(COUNTIF($B$3:$B349,$B349)=AN$2,1,0)</f>
        <v>0</v>
      </c>
      <c r="AO349">
        <f>IF(COUNTIF($B$3:$B349,$B349)=AO$2,1,0)</f>
        <v>0</v>
      </c>
      <c r="AP349">
        <f>IF(COUNTIF($B$3:$B349,$B349)=AP$2,1,0)</f>
        <v>0</v>
      </c>
      <c r="AQ349">
        <f>IF(COUNTIF($B$3:$B349,$B349)=AQ$2,1,0)</f>
        <v>0</v>
      </c>
      <c r="AR349">
        <f>IF(COUNTIF($B$3:$B349,$B349)=AR$2,1,0)</f>
        <v>0</v>
      </c>
      <c r="AS349">
        <f>IF(COUNTIF($B$3:$B349,$B349)=AS$2,1,0)</f>
        <v>0</v>
      </c>
      <c r="AT349">
        <f>IF(COUNTIF($B$3:$B349,$B349)=AT$2,1,0)</f>
        <v>0</v>
      </c>
      <c r="AU349">
        <f>IF(COUNTIF($B$3:$B349,$B349)=AU$2,1,0)</f>
        <v>0</v>
      </c>
      <c r="AV349">
        <f>IF(COUNTIF($B$3:$B349,$B349)=AV$2,1,0)</f>
        <v>0</v>
      </c>
      <c r="AW349">
        <f>IF(COUNTIF($B$3:$B349,$B349)=AW$2,1,0)</f>
        <v>0</v>
      </c>
      <c r="AX349">
        <f>IF(COUNTIF($B$3:$B349,$B349)=AX$2,1,0)</f>
        <v>0</v>
      </c>
      <c r="AY349">
        <f>IF(COUNTIF($B$3:$B349,$B349)=AY$2,1,0)</f>
        <v>0</v>
      </c>
      <c r="AZ349">
        <f>IF(COUNTIF($B$3:$B349,$B349)=AZ$2,1,0)</f>
        <v>0</v>
      </c>
      <c r="BA349">
        <f>IF(COUNTIF($B$3:$B349,$B349)=BA$2,1,0)</f>
        <v>0</v>
      </c>
      <c r="BB349">
        <f>IF(COUNTIF($B$3:$B349,$B349)=BB$2,1,0)</f>
        <v>0</v>
      </c>
      <c r="BC349">
        <f>IF(COUNTIF($B$3:$B349,$B349)=BC$2,1,0)</f>
        <v>0</v>
      </c>
      <c r="BD349">
        <f>IF(COUNTIF($B$3:$B349,$B349)=BD$2,1,0)</f>
        <v>0</v>
      </c>
      <c r="BE349">
        <f>IF(COUNTIF($B$3:$B349,$B349)=BE$2,1,0)</f>
        <v>0</v>
      </c>
      <c r="BF349">
        <f>IF(COUNTIF($B$3:$B349,$B349)=BF$2,1,0)</f>
        <v>0</v>
      </c>
      <c r="BG349">
        <f>IF(COUNTIF($B$3:$B349,$B349)=BG$2,1,0)</f>
        <v>0</v>
      </c>
      <c r="BH349">
        <f>COUNTIF($B$3:$B$10077,$B349)</f>
        <v>16</v>
      </c>
    </row>
    <row r="350" spans="1:60" x14ac:dyDescent="0.2">
      <c r="A350" s="4">
        <v>40244</v>
      </c>
      <c r="B350" s="26" t="s">
        <v>38</v>
      </c>
      <c r="C350" s="26" t="s">
        <v>39</v>
      </c>
      <c r="D350" s="26">
        <v>2</v>
      </c>
      <c r="E350" s="26" t="s">
        <v>5</v>
      </c>
      <c r="F350">
        <f>IF(COUNTIF($B$3:$B350,$B350)=F$2,1,0)</f>
        <v>0</v>
      </c>
      <c r="G350">
        <f>IF(COUNTIF($B$3:$B350,$B350)=G$2,1,0)</f>
        <v>0</v>
      </c>
      <c r="H350">
        <f>IF(COUNTIF($B$3:$B350,$B350)=H$2,1,0)</f>
        <v>0</v>
      </c>
      <c r="I350">
        <f>IF(COUNTIF($B$3:$B350,$B350)=I$2,1,0)</f>
        <v>0</v>
      </c>
      <c r="J350">
        <f>IF(COUNTIF($B$3:$B350,$B350)=J$2,1,0)</f>
        <v>0</v>
      </c>
      <c r="K350">
        <f>IF(COUNTIF($B$3:$B350,$B350)=K$2,1,0)</f>
        <v>0</v>
      </c>
      <c r="L350">
        <f>IF(COUNTIF($B$3:$B350,$B350)=L$2,1,0)</f>
        <v>0</v>
      </c>
      <c r="M350">
        <f>IF(COUNTIF($B$3:$B350,$B350)=M$2,1,0)</f>
        <v>0</v>
      </c>
      <c r="N350">
        <f>IF(COUNTIF($B$3:$B350,$B350)=N$2,1,0)</f>
        <v>1</v>
      </c>
      <c r="O350">
        <f>IF(COUNTIF($B$3:$B350,$B350)=O$2,1,0)</f>
        <v>0</v>
      </c>
      <c r="P350">
        <f>IF(COUNTIF($B$3:$B350,$B350)=P$2,1,0)</f>
        <v>0</v>
      </c>
      <c r="Q350">
        <f>IF(COUNTIF($B$3:$B350,$B350)=Q$2,1,0)</f>
        <v>0</v>
      </c>
      <c r="R350">
        <f>IF(COUNTIF($B$3:$B350,$B350)=R$2,1,0)</f>
        <v>0</v>
      </c>
      <c r="S350">
        <f>IF(COUNTIF($B$3:$B350,$B350)=S$2,1,0)</f>
        <v>0</v>
      </c>
      <c r="T350">
        <f>IF(COUNTIF($B$3:$B350,$B350)=T$2,1,0)</f>
        <v>0</v>
      </c>
      <c r="U350">
        <f>IF(COUNTIF($B$3:$B350,$B350)=U$2,1,0)</f>
        <v>0</v>
      </c>
      <c r="V350">
        <f>IF(COUNTIF($B$3:$B350,$B350)=V$2,1,0)</f>
        <v>0</v>
      </c>
      <c r="W350">
        <f>IF(COUNTIF($B$3:$B350,$B350)=W$2,1,0)</f>
        <v>0</v>
      </c>
      <c r="X350">
        <f>IF(COUNTIF($B$3:$B350,$B350)=X$2,1,0)</f>
        <v>0</v>
      </c>
      <c r="Y350">
        <f>IF(COUNTIF($B$3:$B350,$B350)=Y$2,1,0)</f>
        <v>0</v>
      </c>
      <c r="Z350">
        <f>IF(COUNTIF($B$3:$B350,$B350)=Z$2,1,0)</f>
        <v>0</v>
      </c>
      <c r="AA350">
        <f>IF(COUNTIF($B$3:$B350,$B350)=AA$2,1,0)</f>
        <v>0</v>
      </c>
      <c r="AB350">
        <f>IF(COUNTIF($B$3:$B350,$B350)=AB$2,1,0)</f>
        <v>0</v>
      </c>
      <c r="AC350">
        <f>IF(COUNTIF($B$3:$B350,$B350)=AC$2,1,0)</f>
        <v>0</v>
      </c>
      <c r="AD350">
        <f>IF(COUNTIF($B$3:$B350,$B350)=AD$2,1,0)</f>
        <v>0</v>
      </c>
      <c r="AE350">
        <f>IF(COUNTIF($B$3:$B350,$B350)=AE$2,1,0)</f>
        <v>0</v>
      </c>
      <c r="AF350">
        <f>IF(COUNTIF($B$3:$B350,$B350)=AF$2,1,0)</f>
        <v>0</v>
      </c>
      <c r="AG350">
        <f>IF(COUNTIF($B$3:$B350,$B350)=AG$2,1,0)</f>
        <v>0</v>
      </c>
      <c r="AH350">
        <f>IF(COUNTIF($B$3:$B350,$B350)=AH$2,1,0)</f>
        <v>0</v>
      </c>
      <c r="AI350">
        <f>IF(COUNTIF($B$3:$B350,$B350)=AI$2,1,0)</f>
        <v>0</v>
      </c>
      <c r="AJ350">
        <f>IF(COUNTIF($B$3:$B350,$B350)=AJ$2,1,0)</f>
        <v>0</v>
      </c>
      <c r="AK350">
        <f>IF(COUNTIF($B$3:$B350,$B350)=AK$2,1,0)</f>
        <v>0</v>
      </c>
      <c r="AL350">
        <f>IF(COUNTIF($B$3:$B350,$B350)=AL$2,1,0)</f>
        <v>0</v>
      </c>
      <c r="AM350">
        <f>IF(COUNTIF($B$3:$B350,$B350)=AM$2,1,0)</f>
        <v>0</v>
      </c>
      <c r="AN350">
        <f>IF(COUNTIF($B$3:$B350,$B350)=AN$2,1,0)</f>
        <v>0</v>
      </c>
      <c r="AO350">
        <f>IF(COUNTIF($B$3:$B350,$B350)=AO$2,1,0)</f>
        <v>0</v>
      </c>
      <c r="AP350">
        <f>IF(COUNTIF($B$3:$B350,$B350)=AP$2,1,0)</f>
        <v>0</v>
      </c>
      <c r="AQ350">
        <f>IF(COUNTIF($B$3:$B350,$B350)=AQ$2,1,0)</f>
        <v>0</v>
      </c>
      <c r="AR350">
        <f>IF(COUNTIF($B$3:$B350,$B350)=AR$2,1,0)</f>
        <v>0</v>
      </c>
      <c r="AS350">
        <f>IF(COUNTIF($B$3:$B350,$B350)=AS$2,1,0)</f>
        <v>0</v>
      </c>
      <c r="AT350">
        <f>IF(COUNTIF($B$3:$B350,$B350)=AT$2,1,0)</f>
        <v>0</v>
      </c>
      <c r="AU350">
        <f>IF(COUNTIF($B$3:$B350,$B350)=AU$2,1,0)</f>
        <v>0</v>
      </c>
      <c r="AV350">
        <f>IF(COUNTIF($B$3:$B350,$B350)=AV$2,1,0)</f>
        <v>0</v>
      </c>
      <c r="AW350">
        <f>IF(COUNTIF($B$3:$B350,$B350)=AW$2,1,0)</f>
        <v>0</v>
      </c>
      <c r="AX350">
        <f>IF(COUNTIF($B$3:$B350,$B350)=AX$2,1,0)</f>
        <v>0</v>
      </c>
      <c r="AY350">
        <f>IF(COUNTIF($B$3:$B350,$B350)=AY$2,1,0)</f>
        <v>0</v>
      </c>
      <c r="AZ350">
        <f>IF(COUNTIF($B$3:$B350,$B350)=AZ$2,1,0)</f>
        <v>0</v>
      </c>
      <c r="BA350">
        <f>IF(COUNTIF($B$3:$B350,$B350)=BA$2,1,0)</f>
        <v>0</v>
      </c>
      <c r="BB350">
        <f>IF(COUNTIF($B$3:$B350,$B350)=BB$2,1,0)</f>
        <v>0</v>
      </c>
      <c r="BC350">
        <f>IF(COUNTIF($B$3:$B350,$B350)=BC$2,1,0)</f>
        <v>0</v>
      </c>
      <c r="BD350">
        <f>IF(COUNTIF($B$3:$B350,$B350)=BD$2,1,0)</f>
        <v>0</v>
      </c>
      <c r="BE350">
        <f>IF(COUNTIF($B$3:$B350,$B350)=BE$2,1,0)</f>
        <v>0</v>
      </c>
      <c r="BF350">
        <f>IF(COUNTIF($B$3:$B350,$B350)=BF$2,1,0)</f>
        <v>0</v>
      </c>
      <c r="BG350">
        <f>IF(COUNTIF($B$3:$B350,$B350)=BG$2,1,0)</f>
        <v>0</v>
      </c>
      <c r="BH350">
        <f>COUNTIF($B$3:$B$10077,$B350)</f>
        <v>22</v>
      </c>
    </row>
    <row r="351" spans="1:60" x14ac:dyDescent="0.2">
      <c r="A351" s="4">
        <v>40244</v>
      </c>
      <c r="B351" s="26" t="s">
        <v>55</v>
      </c>
      <c r="C351" s="26" t="s">
        <v>35</v>
      </c>
      <c r="D351" s="26">
        <v>2</v>
      </c>
      <c r="E351" s="26" t="s">
        <v>5</v>
      </c>
      <c r="F351">
        <f>IF(COUNTIF($B$3:$B351,$B351)=F$2,1,0)</f>
        <v>0</v>
      </c>
      <c r="G351">
        <f>IF(COUNTIF($B$3:$B351,$B351)=G$2,1,0)</f>
        <v>0</v>
      </c>
      <c r="H351">
        <f>IF(COUNTIF($B$3:$B351,$B351)=H$2,1,0)</f>
        <v>0</v>
      </c>
      <c r="I351">
        <f>IF(COUNTIF($B$3:$B351,$B351)=I$2,1,0)</f>
        <v>0</v>
      </c>
      <c r="J351">
        <f>IF(COUNTIF($B$3:$B351,$B351)=J$2,1,0)</f>
        <v>0</v>
      </c>
      <c r="K351">
        <f>IF(COUNTIF($B$3:$B351,$B351)=K$2,1,0)</f>
        <v>0</v>
      </c>
      <c r="L351">
        <f>IF(COUNTIF($B$3:$B351,$B351)=L$2,1,0)</f>
        <v>1</v>
      </c>
      <c r="M351">
        <f>IF(COUNTIF($B$3:$B351,$B351)=M$2,1,0)</f>
        <v>0</v>
      </c>
      <c r="N351">
        <f>IF(COUNTIF($B$3:$B351,$B351)=N$2,1,0)</f>
        <v>0</v>
      </c>
      <c r="O351">
        <f>IF(COUNTIF($B$3:$B351,$B351)=O$2,1,0)</f>
        <v>0</v>
      </c>
      <c r="P351">
        <f>IF(COUNTIF($B$3:$B351,$B351)=P$2,1,0)</f>
        <v>0</v>
      </c>
      <c r="Q351">
        <f>IF(COUNTIF($B$3:$B351,$B351)=Q$2,1,0)</f>
        <v>0</v>
      </c>
      <c r="R351">
        <f>IF(COUNTIF($B$3:$B351,$B351)=R$2,1,0)</f>
        <v>0</v>
      </c>
      <c r="S351">
        <f>IF(COUNTIF($B$3:$B351,$B351)=S$2,1,0)</f>
        <v>0</v>
      </c>
      <c r="T351">
        <f>IF(COUNTIF($B$3:$B351,$B351)=T$2,1,0)</f>
        <v>0</v>
      </c>
      <c r="U351">
        <f>IF(COUNTIF($B$3:$B351,$B351)=U$2,1,0)</f>
        <v>0</v>
      </c>
      <c r="V351">
        <f>IF(COUNTIF($B$3:$B351,$B351)=V$2,1,0)</f>
        <v>0</v>
      </c>
      <c r="W351">
        <f>IF(COUNTIF($B$3:$B351,$B351)=W$2,1,0)</f>
        <v>0</v>
      </c>
      <c r="X351">
        <f>IF(COUNTIF($B$3:$B351,$B351)=X$2,1,0)</f>
        <v>0</v>
      </c>
      <c r="Y351">
        <f>IF(COUNTIF($B$3:$B351,$B351)=Y$2,1,0)</f>
        <v>0</v>
      </c>
      <c r="Z351">
        <f>IF(COUNTIF($B$3:$B351,$B351)=Z$2,1,0)</f>
        <v>0</v>
      </c>
      <c r="AA351">
        <f>IF(COUNTIF($B$3:$B351,$B351)=AA$2,1,0)</f>
        <v>0</v>
      </c>
      <c r="AB351">
        <f>IF(COUNTIF($B$3:$B351,$B351)=AB$2,1,0)</f>
        <v>0</v>
      </c>
      <c r="AC351">
        <f>IF(COUNTIF($B$3:$B351,$B351)=AC$2,1,0)</f>
        <v>0</v>
      </c>
      <c r="AD351">
        <f>IF(COUNTIF($B$3:$B351,$B351)=AD$2,1,0)</f>
        <v>0</v>
      </c>
      <c r="AE351">
        <f>IF(COUNTIF($B$3:$B351,$B351)=AE$2,1,0)</f>
        <v>0</v>
      </c>
      <c r="AF351">
        <f>IF(COUNTIF($B$3:$B351,$B351)=AF$2,1,0)</f>
        <v>0</v>
      </c>
      <c r="AG351">
        <f>IF(COUNTIF($B$3:$B351,$B351)=AG$2,1,0)</f>
        <v>0</v>
      </c>
      <c r="AH351">
        <f>IF(COUNTIF($B$3:$B351,$B351)=AH$2,1,0)</f>
        <v>0</v>
      </c>
      <c r="AI351">
        <f>IF(COUNTIF($B$3:$B351,$B351)=AI$2,1,0)</f>
        <v>0</v>
      </c>
      <c r="AJ351">
        <f>IF(COUNTIF($B$3:$B351,$B351)=AJ$2,1,0)</f>
        <v>0</v>
      </c>
      <c r="AK351">
        <f>IF(COUNTIF($B$3:$B351,$B351)=AK$2,1,0)</f>
        <v>0</v>
      </c>
      <c r="AL351">
        <f>IF(COUNTIF($B$3:$B351,$B351)=AL$2,1,0)</f>
        <v>0</v>
      </c>
      <c r="AM351">
        <f>IF(COUNTIF($B$3:$B351,$B351)=AM$2,1,0)</f>
        <v>0</v>
      </c>
      <c r="AN351">
        <f>IF(COUNTIF($B$3:$B351,$B351)=AN$2,1,0)</f>
        <v>0</v>
      </c>
      <c r="AO351">
        <f>IF(COUNTIF($B$3:$B351,$B351)=AO$2,1,0)</f>
        <v>0</v>
      </c>
      <c r="AP351">
        <f>IF(COUNTIF($B$3:$B351,$B351)=AP$2,1,0)</f>
        <v>0</v>
      </c>
      <c r="AQ351">
        <f>IF(COUNTIF($B$3:$B351,$B351)=AQ$2,1,0)</f>
        <v>0</v>
      </c>
      <c r="AR351">
        <f>IF(COUNTIF($B$3:$B351,$B351)=AR$2,1,0)</f>
        <v>0</v>
      </c>
      <c r="AS351">
        <f>IF(COUNTIF($B$3:$B351,$B351)=AS$2,1,0)</f>
        <v>0</v>
      </c>
      <c r="AT351">
        <f>IF(COUNTIF($B$3:$B351,$B351)=AT$2,1,0)</f>
        <v>0</v>
      </c>
      <c r="AU351">
        <f>IF(COUNTIF($B$3:$B351,$B351)=AU$2,1,0)</f>
        <v>0</v>
      </c>
      <c r="AV351">
        <f>IF(COUNTIF($B$3:$B351,$B351)=AV$2,1,0)</f>
        <v>0</v>
      </c>
      <c r="AW351">
        <f>IF(COUNTIF($B$3:$B351,$B351)=AW$2,1,0)</f>
        <v>0</v>
      </c>
      <c r="AX351">
        <f>IF(COUNTIF($B$3:$B351,$B351)=AX$2,1,0)</f>
        <v>0</v>
      </c>
      <c r="AY351">
        <f>IF(COUNTIF($B$3:$B351,$B351)=AY$2,1,0)</f>
        <v>0</v>
      </c>
      <c r="AZ351">
        <f>IF(COUNTIF($B$3:$B351,$B351)=AZ$2,1,0)</f>
        <v>0</v>
      </c>
      <c r="BA351">
        <f>IF(COUNTIF($B$3:$B351,$B351)=BA$2,1,0)</f>
        <v>0</v>
      </c>
      <c r="BB351">
        <f>IF(COUNTIF($B$3:$B351,$B351)=BB$2,1,0)</f>
        <v>0</v>
      </c>
      <c r="BC351">
        <f>IF(COUNTIF($B$3:$B351,$B351)=BC$2,1,0)</f>
        <v>0</v>
      </c>
      <c r="BD351">
        <f>IF(COUNTIF($B$3:$B351,$B351)=BD$2,1,0)</f>
        <v>0</v>
      </c>
      <c r="BE351">
        <f>IF(COUNTIF($B$3:$B351,$B351)=BE$2,1,0)</f>
        <v>0</v>
      </c>
      <c r="BF351">
        <f>IF(COUNTIF($B$3:$B351,$B351)=BF$2,1,0)</f>
        <v>0</v>
      </c>
      <c r="BG351">
        <f>IF(COUNTIF($B$3:$B351,$B351)=BG$2,1,0)</f>
        <v>0</v>
      </c>
      <c r="BH351">
        <f>COUNTIF($B$3:$B$10077,$B351)</f>
        <v>18</v>
      </c>
    </row>
    <row r="352" spans="1:60" x14ac:dyDescent="0.2">
      <c r="A352" s="4">
        <v>40244</v>
      </c>
      <c r="B352" s="26" t="s">
        <v>22</v>
      </c>
      <c r="C352" s="26" t="s">
        <v>21</v>
      </c>
      <c r="D352" s="26">
        <v>2</v>
      </c>
      <c r="E352" s="26" t="s">
        <v>5</v>
      </c>
      <c r="F352">
        <f>IF(COUNTIF($B$3:$B352,$B352)=F$2,1,0)</f>
        <v>0</v>
      </c>
      <c r="G352">
        <f>IF(COUNTIF($B$3:$B352,$B352)=G$2,1,0)</f>
        <v>0</v>
      </c>
      <c r="H352">
        <f>IF(COUNTIF($B$3:$B352,$B352)=H$2,1,0)</f>
        <v>0</v>
      </c>
      <c r="I352">
        <f>IF(COUNTIF($B$3:$B352,$B352)=I$2,1,0)</f>
        <v>0</v>
      </c>
      <c r="J352">
        <f>IF(COUNTIF($B$3:$B352,$B352)=J$2,1,0)</f>
        <v>0</v>
      </c>
      <c r="K352">
        <f>IF(COUNTIF($B$3:$B352,$B352)=K$2,1,0)</f>
        <v>0</v>
      </c>
      <c r="L352">
        <f>IF(COUNTIF($B$3:$B352,$B352)=L$2,1,0)</f>
        <v>0</v>
      </c>
      <c r="M352">
        <f>IF(COUNTIF($B$3:$B352,$B352)=M$2,1,0)</f>
        <v>1</v>
      </c>
      <c r="N352">
        <f>IF(COUNTIF($B$3:$B352,$B352)=N$2,1,0)</f>
        <v>0</v>
      </c>
      <c r="O352">
        <f>IF(COUNTIF($B$3:$B352,$B352)=O$2,1,0)</f>
        <v>0</v>
      </c>
      <c r="P352">
        <f>IF(COUNTIF($B$3:$B352,$B352)=P$2,1,0)</f>
        <v>0</v>
      </c>
      <c r="Q352">
        <f>IF(COUNTIF($B$3:$B352,$B352)=Q$2,1,0)</f>
        <v>0</v>
      </c>
      <c r="R352">
        <f>IF(COUNTIF($B$3:$B352,$B352)=R$2,1,0)</f>
        <v>0</v>
      </c>
      <c r="S352">
        <f>IF(COUNTIF($B$3:$B352,$B352)=S$2,1,0)</f>
        <v>0</v>
      </c>
      <c r="T352">
        <f>IF(COUNTIF($B$3:$B352,$B352)=T$2,1,0)</f>
        <v>0</v>
      </c>
      <c r="U352">
        <f>IF(COUNTIF($B$3:$B352,$B352)=U$2,1,0)</f>
        <v>0</v>
      </c>
      <c r="V352">
        <f>IF(COUNTIF($B$3:$B352,$B352)=V$2,1,0)</f>
        <v>0</v>
      </c>
      <c r="W352">
        <f>IF(COUNTIF($B$3:$B352,$B352)=W$2,1,0)</f>
        <v>0</v>
      </c>
      <c r="X352">
        <f>IF(COUNTIF($B$3:$B352,$B352)=X$2,1,0)</f>
        <v>0</v>
      </c>
      <c r="Y352">
        <f>IF(COUNTIF($B$3:$B352,$B352)=Y$2,1,0)</f>
        <v>0</v>
      </c>
      <c r="Z352">
        <f>IF(COUNTIF($B$3:$B352,$B352)=Z$2,1,0)</f>
        <v>0</v>
      </c>
      <c r="AA352">
        <f>IF(COUNTIF($B$3:$B352,$B352)=AA$2,1,0)</f>
        <v>0</v>
      </c>
      <c r="AB352">
        <f>IF(COUNTIF($B$3:$B352,$B352)=AB$2,1,0)</f>
        <v>0</v>
      </c>
      <c r="AC352">
        <f>IF(COUNTIF($B$3:$B352,$B352)=AC$2,1,0)</f>
        <v>0</v>
      </c>
      <c r="AD352">
        <f>IF(COUNTIF($B$3:$B352,$B352)=AD$2,1,0)</f>
        <v>0</v>
      </c>
      <c r="AE352">
        <f>IF(COUNTIF($B$3:$B352,$B352)=AE$2,1,0)</f>
        <v>0</v>
      </c>
      <c r="AF352">
        <f>IF(COUNTIF($B$3:$B352,$B352)=AF$2,1,0)</f>
        <v>0</v>
      </c>
      <c r="AG352">
        <f>IF(COUNTIF($B$3:$B352,$B352)=AG$2,1,0)</f>
        <v>0</v>
      </c>
      <c r="AH352">
        <f>IF(COUNTIF($B$3:$B352,$B352)=AH$2,1,0)</f>
        <v>0</v>
      </c>
      <c r="AI352">
        <f>IF(COUNTIF($B$3:$B352,$B352)=AI$2,1,0)</f>
        <v>0</v>
      </c>
      <c r="AJ352">
        <f>IF(COUNTIF($B$3:$B352,$B352)=AJ$2,1,0)</f>
        <v>0</v>
      </c>
      <c r="AK352">
        <f>IF(COUNTIF($B$3:$B352,$B352)=AK$2,1,0)</f>
        <v>0</v>
      </c>
      <c r="AL352">
        <f>IF(COUNTIF($B$3:$B352,$B352)=AL$2,1,0)</f>
        <v>0</v>
      </c>
      <c r="AM352">
        <f>IF(COUNTIF($B$3:$B352,$B352)=AM$2,1,0)</f>
        <v>0</v>
      </c>
      <c r="AN352">
        <f>IF(COUNTIF($B$3:$B352,$B352)=AN$2,1,0)</f>
        <v>0</v>
      </c>
      <c r="AO352">
        <f>IF(COUNTIF($B$3:$B352,$B352)=AO$2,1,0)</f>
        <v>0</v>
      </c>
      <c r="AP352">
        <f>IF(COUNTIF($B$3:$B352,$B352)=AP$2,1,0)</f>
        <v>0</v>
      </c>
      <c r="AQ352">
        <f>IF(COUNTIF($B$3:$B352,$B352)=AQ$2,1,0)</f>
        <v>0</v>
      </c>
      <c r="AR352">
        <f>IF(COUNTIF($B$3:$B352,$B352)=AR$2,1,0)</f>
        <v>0</v>
      </c>
      <c r="AS352">
        <f>IF(COUNTIF($B$3:$B352,$B352)=AS$2,1,0)</f>
        <v>0</v>
      </c>
      <c r="AT352">
        <f>IF(COUNTIF($B$3:$B352,$B352)=AT$2,1,0)</f>
        <v>0</v>
      </c>
      <c r="AU352">
        <f>IF(COUNTIF($B$3:$B352,$B352)=AU$2,1,0)</f>
        <v>0</v>
      </c>
      <c r="AV352">
        <f>IF(COUNTIF($B$3:$B352,$B352)=AV$2,1,0)</f>
        <v>0</v>
      </c>
      <c r="AW352">
        <f>IF(COUNTIF($B$3:$B352,$B352)=AW$2,1,0)</f>
        <v>0</v>
      </c>
      <c r="AX352">
        <f>IF(COUNTIF($B$3:$B352,$B352)=AX$2,1,0)</f>
        <v>0</v>
      </c>
      <c r="AY352">
        <f>IF(COUNTIF($B$3:$B352,$B352)=AY$2,1,0)</f>
        <v>0</v>
      </c>
      <c r="AZ352">
        <f>IF(COUNTIF($B$3:$B352,$B352)=AZ$2,1,0)</f>
        <v>0</v>
      </c>
      <c r="BA352">
        <f>IF(COUNTIF($B$3:$B352,$B352)=BA$2,1,0)</f>
        <v>0</v>
      </c>
      <c r="BB352">
        <f>IF(COUNTIF($B$3:$B352,$B352)=BB$2,1,0)</f>
        <v>0</v>
      </c>
      <c r="BC352">
        <f>IF(COUNTIF($B$3:$B352,$B352)=BC$2,1,0)</f>
        <v>0</v>
      </c>
      <c r="BD352">
        <f>IF(COUNTIF($B$3:$B352,$B352)=BD$2,1,0)</f>
        <v>0</v>
      </c>
      <c r="BE352">
        <f>IF(COUNTIF($B$3:$B352,$B352)=BE$2,1,0)</f>
        <v>0</v>
      </c>
      <c r="BF352">
        <f>IF(COUNTIF($B$3:$B352,$B352)=BF$2,1,0)</f>
        <v>0</v>
      </c>
      <c r="BG352">
        <f>IF(COUNTIF($B$3:$B352,$B352)=BG$2,1,0)</f>
        <v>0</v>
      </c>
      <c r="BH352">
        <f>COUNTIF($B$3:$B$10077,$B352)</f>
        <v>22</v>
      </c>
    </row>
    <row r="353" spans="1:60" x14ac:dyDescent="0.2">
      <c r="A353" s="4">
        <v>40244</v>
      </c>
      <c r="B353" s="26" t="s">
        <v>40</v>
      </c>
      <c r="C353" s="26" t="s">
        <v>9</v>
      </c>
      <c r="D353" s="26">
        <v>2</v>
      </c>
      <c r="E353" s="26" t="s">
        <v>5</v>
      </c>
      <c r="F353">
        <f>IF(COUNTIF($B$3:$B353,$B353)=F$2,1,0)</f>
        <v>0</v>
      </c>
      <c r="G353">
        <f>IF(COUNTIF($B$3:$B353,$B353)=G$2,1,0)</f>
        <v>0</v>
      </c>
      <c r="H353">
        <f>IF(COUNTIF($B$3:$B353,$B353)=H$2,1,0)</f>
        <v>0</v>
      </c>
      <c r="I353">
        <f>IF(COUNTIF($B$3:$B353,$B353)=I$2,1,0)</f>
        <v>0</v>
      </c>
      <c r="J353">
        <f>IF(COUNTIF($B$3:$B353,$B353)=J$2,1,0)</f>
        <v>0</v>
      </c>
      <c r="K353">
        <f>IF(COUNTIF($B$3:$B353,$B353)=K$2,1,0)</f>
        <v>0</v>
      </c>
      <c r="L353">
        <f>IF(COUNTIF($B$3:$B353,$B353)=L$2,1,0)</f>
        <v>0</v>
      </c>
      <c r="M353">
        <f>IF(COUNTIF($B$3:$B353,$B353)=M$2,1,0)</f>
        <v>0</v>
      </c>
      <c r="N353">
        <f>IF(COUNTIF($B$3:$B353,$B353)=N$2,1,0)</f>
        <v>1</v>
      </c>
      <c r="O353">
        <f>IF(COUNTIF($B$3:$B353,$B353)=O$2,1,0)</f>
        <v>0</v>
      </c>
      <c r="P353">
        <f>IF(COUNTIF($B$3:$B353,$B353)=P$2,1,0)</f>
        <v>0</v>
      </c>
      <c r="Q353">
        <f>IF(COUNTIF($B$3:$B353,$B353)=Q$2,1,0)</f>
        <v>0</v>
      </c>
      <c r="R353">
        <f>IF(COUNTIF($B$3:$B353,$B353)=R$2,1,0)</f>
        <v>0</v>
      </c>
      <c r="S353">
        <f>IF(COUNTIF($B$3:$B353,$B353)=S$2,1,0)</f>
        <v>0</v>
      </c>
      <c r="T353">
        <f>IF(COUNTIF($B$3:$B353,$B353)=T$2,1,0)</f>
        <v>0</v>
      </c>
      <c r="U353">
        <f>IF(COUNTIF($B$3:$B353,$B353)=U$2,1,0)</f>
        <v>0</v>
      </c>
      <c r="V353">
        <f>IF(COUNTIF($B$3:$B353,$B353)=V$2,1,0)</f>
        <v>0</v>
      </c>
      <c r="W353">
        <f>IF(COUNTIF($B$3:$B353,$B353)=W$2,1,0)</f>
        <v>0</v>
      </c>
      <c r="X353">
        <f>IF(COUNTIF($B$3:$B353,$B353)=X$2,1,0)</f>
        <v>0</v>
      </c>
      <c r="Y353">
        <f>IF(COUNTIF($B$3:$B353,$B353)=Y$2,1,0)</f>
        <v>0</v>
      </c>
      <c r="Z353">
        <f>IF(COUNTIF($B$3:$B353,$B353)=Z$2,1,0)</f>
        <v>0</v>
      </c>
      <c r="AA353">
        <f>IF(COUNTIF($B$3:$B353,$B353)=AA$2,1,0)</f>
        <v>0</v>
      </c>
      <c r="AB353">
        <f>IF(COUNTIF($B$3:$B353,$B353)=AB$2,1,0)</f>
        <v>0</v>
      </c>
      <c r="AC353">
        <f>IF(COUNTIF($B$3:$B353,$B353)=AC$2,1,0)</f>
        <v>0</v>
      </c>
      <c r="AD353">
        <f>IF(COUNTIF($B$3:$B353,$B353)=AD$2,1,0)</f>
        <v>0</v>
      </c>
      <c r="AE353">
        <f>IF(COUNTIF($B$3:$B353,$B353)=AE$2,1,0)</f>
        <v>0</v>
      </c>
      <c r="AF353">
        <f>IF(COUNTIF($B$3:$B353,$B353)=AF$2,1,0)</f>
        <v>0</v>
      </c>
      <c r="AG353">
        <f>IF(COUNTIF($B$3:$B353,$B353)=AG$2,1,0)</f>
        <v>0</v>
      </c>
      <c r="AH353">
        <f>IF(COUNTIF($B$3:$B353,$B353)=AH$2,1,0)</f>
        <v>0</v>
      </c>
      <c r="AI353">
        <f>IF(COUNTIF($B$3:$B353,$B353)=AI$2,1,0)</f>
        <v>0</v>
      </c>
      <c r="AJ353">
        <f>IF(COUNTIF($B$3:$B353,$B353)=AJ$2,1,0)</f>
        <v>0</v>
      </c>
      <c r="AK353">
        <f>IF(COUNTIF($B$3:$B353,$B353)=AK$2,1,0)</f>
        <v>0</v>
      </c>
      <c r="AL353">
        <f>IF(COUNTIF($B$3:$B353,$B353)=AL$2,1,0)</f>
        <v>0</v>
      </c>
      <c r="AM353">
        <f>IF(COUNTIF($B$3:$B353,$B353)=AM$2,1,0)</f>
        <v>0</v>
      </c>
      <c r="AN353">
        <f>IF(COUNTIF($B$3:$B353,$B353)=AN$2,1,0)</f>
        <v>0</v>
      </c>
      <c r="AO353">
        <f>IF(COUNTIF($B$3:$B353,$B353)=AO$2,1,0)</f>
        <v>0</v>
      </c>
      <c r="AP353">
        <f>IF(COUNTIF($B$3:$B353,$B353)=AP$2,1,0)</f>
        <v>0</v>
      </c>
      <c r="AQ353">
        <f>IF(COUNTIF($B$3:$B353,$B353)=AQ$2,1,0)</f>
        <v>0</v>
      </c>
      <c r="AR353">
        <f>IF(COUNTIF($B$3:$B353,$B353)=AR$2,1,0)</f>
        <v>0</v>
      </c>
      <c r="AS353">
        <f>IF(COUNTIF($B$3:$B353,$B353)=AS$2,1,0)</f>
        <v>0</v>
      </c>
      <c r="AT353">
        <f>IF(COUNTIF($B$3:$B353,$B353)=AT$2,1,0)</f>
        <v>0</v>
      </c>
      <c r="AU353">
        <f>IF(COUNTIF($B$3:$B353,$B353)=AU$2,1,0)</f>
        <v>0</v>
      </c>
      <c r="AV353">
        <f>IF(COUNTIF($B$3:$B353,$B353)=AV$2,1,0)</f>
        <v>0</v>
      </c>
      <c r="AW353">
        <f>IF(COUNTIF($B$3:$B353,$B353)=AW$2,1,0)</f>
        <v>0</v>
      </c>
      <c r="AX353">
        <f>IF(COUNTIF($B$3:$B353,$B353)=AX$2,1,0)</f>
        <v>0</v>
      </c>
      <c r="AY353">
        <f>IF(COUNTIF($B$3:$B353,$B353)=AY$2,1,0)</f>
        <v>0</v>
      </c>
      <c r="AZ353">
        <f>IF(COUNTIF($B$3:$B353,$B353)=AZ$2,1,0)</f>
        <v>0</v>
      </c>
      <c r="BA353">
        <f>IF(COUNTIF($B$3:$B353,$B353)=BA$2,1,0)</f>
        <v>0</v>
      </c>
      <c r="BB353">
        <f>IF(COUNTIF($B$3:$B353,$B353)=BB$2,1,0)</f>
        <v>0</v>
      </c>
      <c r="BC353">
        <f>IF(COUNTIF($B$3:$B353,$B353)=BC$2,1,0)</f>
        <v>0</v>
      </c>
      <c r="BD353">
        <f>IF(COUNTIF($B$3:$B353,$B353)=BD$2,1,0)</f>
        <v>0</v>
      </c>
      <c r="BE353">
        <f>IF(COUNTIF($B$3:$B353,$B353)=BE$2,1,0)</f>
        <v>0</v>
      </c>
      <c r="BF353">
        <f>IF(COUNTIF($B$3:$B353,$B353)=BF$2,1,0)</f>
        <v>0</v>
      </c>
      <c r="BG353">
        <f>IF(COUNTIF($B$3:$B353,$B353)=BG$2,1,0)</f>
        <v>0</v>
      </c>
      <c r="BH353">
        <f>COUNTIF($B$3:$B$10077,$B353)</f>
        <v>24</v>
      </c>
    </row>
    <row r="354" spans="1:60" x14ac:dyDescent="0.2">
      <c r="A354" s="4">
        <v>40244</v>
      </c>
      <c r="B354" s="26" t="s">
        <v>96</v>
      </c>
      <c r="C354" s="26" t="s">
        <v>36</v>
      </c>
      <c r="D354" s="26">
        <v>2</v>
      </c>
      <c r="E354" s="26" t="s">
        <v>5</v>
      </c>
      <c r="F354">
        <f>IF(COUNTIF($B$3:$B354,$B354)=F$2,1,0)</f>
        <v>0</v>
      </c>
      <c r="G354">
        <f>IF(COUNTIF($B$3:$B354,$B354)=G$2,1,0)</f>
        <v>0</v>
      </c>
      <c r="H354">
        <f>IF(COUNTIF($B$3:$B354,$B354)=H$2,1,0)</f>
        <v>0</v>
      </c>
      <c r="I354">
        <f>IF(COUNTIF($B$3:$B354,$B354)=I$2,1,0)</f>
        <v>0</v>
      </c>
      <c r="J354">
        <f>IF(COUNTIF($B$3:$B354,$B354)=J$2,1,0)</f>
        <v>0</v>
      </c>
      <c r="K354">
        <f>IF(COUNTIF($B$3:$B354,$B354)=K$2,1,0)</f>
        <v>0</v>
      </c>
      <c r="L354">
        <f>IF(COUNTIF($B$3:$B354,$B354)=L$2,1,0)</f>
        <v>0</v>
      </c>
      <c r="M354">
        <f>IF(COUNTIF($B$3:$B354,$B354)=M$2,1,0)</f>
        <v>1</v>
      </c>
      <c r="N354">
        <f>IF(COUNTIF($B$3:$B354,$B354)=N$2,1,0)</f>
        <v>0</v>
      </c>
      <c r="O354">
        <f>IF(COUNTIF($B$3:$B354,$B354)=O$2,1,0)</f>
        <v>0</v>
      </c>
      <c r="P354">
        <f>IF(COUNTIF($B$3:$B354,$B354)=P$2,1,0)</f>
        <v>0</v>
      </c>
      <c r="Q354">
        <f>IF(COUNTIF($B$3:$B354,$B354)=Q$2,1,0)</f>
        <v>0</v>
      </c>
      <c r="R354">
        <f>IF(COUNTIF($B$3:$B354,$B354)=R$2,1,0)</f>
        <v>0</v>
      </c>
      <c r="S354">
        <f>IF(COUNTIF($B$3:$B354,$B354)=S$2,1,0)</f>
        <v>0</v>
      </c>
      <c r="T354">
        <f>IF(COUNTIF($B$3:$B354,$B354)=T$2,1,0)</f>
        <v>0</v>
      </c>
      <c r="U354">
        <f>IF(COUNTIF($B$3:$B354,$B354)=U$2,1,0)</f>
        <v>0</v>
      </c>
      <c r="V354">
        <f>IF(COUNTIF($B$3:$B354,$B354)=V$2,1,0)</f>
        <v>0</v>
      </c>
      <c r="W354">
        <f>IF(COUNTIF($B$3:$B354,$B354)=W$2,1,0)</f>
        <v>0</v>
      </c>
      <c r="X354">
        <f>IF(COUNTIF($B$3:$B354,$B354)=X$2,1,0)</f>
        <v>0</v>
      </c>
      <c r="Y354">
        <f>IF(COUNTIF($B$3:$B354,$B354)=Y$2,1,0)</f>
        <v>0</v>
      </c>
      <c r="Z354">
        <f>IF(COUNTIF($B$3:$B354,$B354)=Z$2,1,0)</f>
        <v>0</v>
      </c>
      <c r="AA354">
        <f>IF(COUNTIF($B$3:$B354,$B354)=AA$2,1,0)</f>
        <v>0</v>
      </c>
      <c r="AB354">
        <f>IF(COUNTIF($B$3:$B354,$B354)=AB$2,1,0)</f>
        <v>0</v>
      </c>
      <c r="AC354">
        <f>IF(COUNTIF($B$3:$B354,$B354)=AC$2,1,0)</f>
        <v>0</v>
      </c>
      <c r="AD354">
        <f>IF(COUNTIF($B$3:$B354,$B354)=AD$2,1,0)</f>
        <v>0</v>
      </c>
      <c r="AE354">
        <f>IF(COUNTIF($B$3:$B354,$B354)=AE$2,1,0)</f>
        <v>0</v>
      </c>
      <c r="AF354">
        <f>IF(COUNTIF($B$3:$B354,$B354)=AF$2,1,0)</f>
        <v>0</v>
      </c>
      <c r="AG354">
        <f>IF(COUNTIF($B$3:$B354,$B354)=AG$2,1,0)</f>
        <v>0</v>
      </c>
      <c r="AH354">
        <f>IF(COUNTIF($B$3:$B354,$B354)=AH$2,1,0)</f>
        <v>0</v>
      </c>
      <c r="AI354">
        <f>IF(COUNTIF($B$3:$B354,$B354)=AI$2,1,0)</f>
        <v>0</v>
      </c>
      <c r="AJ354">
        <f>IF(COUNTIF($B$3:$B354,$B354)=AJ$2,1,0)</f>
        <v>0</v>
      </c>
      <c r="AK354">
        <f>IF(COUNTIF($B$3:$B354,$B354)=AK$2,1,0)</f>
        <v>0</v>
      </c>
      <c r="AL354">
        <f>IF(COUNTIF($B$3:$B354,$B354)=AL$2,1,0)</f>
        <v>0</v>
      </c>
      <c r="AM354">
        <f>IF(COUNTIF($B$3:$B354,$B354)=AM$2,1,0)</f>
        <v>0</v>
      </c>
      <c r="AN354">
        <f>IF(COUNTIF($B$3:$B354,$B354)=AN$2,1,0)</f>
        <v>0</v>
      </c>
      <c r="AO354">
        <f>IF(COUNTIF($B$3:$B354,$B354)=AO$2,1,0)</f>
        <v>0</v>
      </c>
      <c r="AP354">
        <f>IF(COUNTIF($B$3:$B354,$B354)=AP$2,1,0)</f>
        <v>0</v>
      </c>
      <c r="AQ354">
        <f>IF(COUNTIF($B$3:$B354,$B354)=AQ$2,1,0)</f>
        <v>0</v>
      </c>
      <c r="AR354">
        <f>IF(COUNTIF($B$3:$B354,$B354)=AR$2,1,0)</f>
        <v>0</v>
      </c>
      <c r="AS354">
        <f>IF(COUNTIF($B$3:$B354,$B354)=AS$2,1,0)</f>
        <v>0</v>
      </c>
      <c r="AT354">
        <f>IF(COUNTIF($B$3:$B354,$B354)=AT$2,1,0)</f>
        <v>0</v>
      </c>
      <c r="AU354">
        <f>IF(COUNTIF($B$3:$B354,$B354)=AU$2,1,0)</f>
        <v>0</v>
      </c>
      <c r="AV354">
        <f>IF(COUNTIF($B$3:$B354,$B354)=AV$2,1,0)</f>
        <v>0</v>
      </c>
      <c r="AW354">
        <f>IF(COUNTIF($B$3:$B354,$B354)=AW$2,1,0)</f>
        <v>0</v>
      </c>
      <c r="AX354">
        <f>IF(COUNTIF($B$3:$B354,$B354)=AX$2,1,0)</f>
        <v>0</v>
      </c>
      <c r="AY354">
        <f>IF(COUNTIF($B$3:$B354,$B354)=AY$2,1,0)</f>
        <v>0</v>
      </c>
      <c r="AZ354">
        <f>IF(COUNTIF($B$3:$B354,$B354)=AZ$2,1,0)</f>
        <v>0</v>
      </c>
      <c r="BA354">
        <f>IF(COUNTIF($B$3:$B354,$B354)=BA$2,1,0)</f>
        <v>0</v>
      </c>
      <c r="BB354">
        <f>IF(COUNTIF($B$3:$B354,$B354)=BB$2,1,0)</f>
        <v>0</v>
      </c>
      <c r="BC354">
        <f>IF(COUNTIF($B$3:$B354,$B354)=BC$2,1,0)</f>
        <v>0</v>
      </c>
      <c r="BD354">
        <f>IF(COUNTIF($B$3:$B354,$B354)=BD$2,1,0)</f>
        <v>0</v>
      </c>
      <c r="BE354">
        <f>IF(COUNTIF($B$3:$B354,$B354)=BE$2,1,0)</f>
        <v>0</v>
      </c>
      <c r="BF354">
        <f>IF(COUNTIF($B$3:$B354,$B354)=BF$2,1,0)</f>
        <v>0</v>
      </c>
      <c r="BG354">
        <f>IF(COUNTIF($B$3:$B354,$B354)=BG$2,1,0)</f>
        <v>0</v>
      </c>
      <c r="BH354">
        <f>COUNTIF($B$3:$B$10077,$B354)</f>
        <v>23</v>
      </c>
    </row>
    <row r="355" spans="1:60" x14ac:dyDescent="0.2">
      <c r="A355" s="4">
        <v>40244</v>
      </c>
      <c r="B355" s="26" t="s">
        <v>101</v>
      </c>
      <c r="C355" s="26" t="s">
        <v>42</v>
      </c>
      <c r="D355" s="26">
        <v>2</v>
      </c>
      <c r="E355" s="26" t="s">
        <v>5</v>
      </c>
      <c r="F355">
        <f>IF(COUNTIF($B$3:$B355,$B355)=F$2,1,0)</f>
        <v>1</v>
      </c>
      <c r="G355">
        <f>IF(COUNTIF($B$3:$B355,$B355)=G$2,1,0)</f>
        <v>0</v>
      </c>
      <c r="H355">
        <f>IF(COUNTIF($B$3:$B355,$B355)=H$2,1,0)</f>
        <v>0</v>
      </c>
      <c r="I355">
        <f>IF(COUNTIF($B$3:$B355,$B355)=I$2,1,0)</f>
        <v>0</v>
      </c>
      <c r="J355">
        <f>IF(COUNTIF($B$3:$B355,$B355)=J$2,1,0)</f>
        <v>0</v>
      </c>
      <c r="K355">
        <f>IF(COUNTIF($B$3:$B355,$B355)=K$2,1,0)</f>
        <v>0</v>
      </c>
      <c r="L355">
        <f>IF(COUNTIF($B$3:$B355,$B355)=L$2,1,0)</f>
        <v>0</v>
      </c>
      <c r="M355">
        <f>IF(COUNTIF($B$3:$B355,$B355)=M$2,1,0)</f>
        <v>0</v>
      </c>
      <c r="N355">
        <f>IF(COUNTIF($B$3:$B355,$B355)=N$2,1,0)</f>
        <v>0</v>
      </c>
      <c r="O355">
        <f>IF(COUNTIF($B$3:$B355,$B355)=O$2,1,0)</f>
        <v>0</v>
      </c>
      <c r="P355">
        <f>IF(COUNTIF($B$3:$B355,$B355)=P$2,1,0)</f>
        <v>0</v>
      </c>
      <c r="Q355">
        <f>IF(COUNTIF($B$3:$B355,$B355)=Q$2,1,0)</f>
        <v>0</v>
      </c>
      <c r="R355">
        <f>IF(COUNTIF($B$3:$B355,$B355)=R$2,1,0)</f>
        <v>0</v>
      </c>
      <c r="S355">
        <f>IF(COUNTIF($B$3:$B355,$B355)=S$2,1,0)</f>
        <v>0</v>
      </c>
      <c r="T355">
        <f>IF(COUNTIF($B$3:$B355,$B355)=T$2,1,0)</f>
        <v>0</v>
      </c>
      <c r="U355">
        <f>IF(COUNTIF($B$3:$B355,$B355)=U$2,1,0)</f>
        <v>0</v>
      </c>
      <c r="V355">
        <f>IF(COUNTIF($B$3:$B355,$B355)=V$2,1,0)</f>
        <v>0</v>
      </c>
      <c r="W355">
        <f>IF(COUNTIF($B$3:$B355,$B355)=W$2,1,0)</f>
        <v>0</v>
      </c>
      <c r="X355">
        <f>IF(COUNTIF($B$3:$B355,$B355)=X$2,1,0)</f>
        <v>0</v>
      </c>
      <c r="Y355">
        <f>IF(COUNTIF($B$3:$B355,$B355)=Y$2,1,0)</f>
        <v>0</v>
      </c>
      <c r="Z355">
        <f>IF(COUNTIF($B$3:$B355,$B355)=Z$2,1,0)</f>
        <v>0</v>
      </c>
      <c r="AA355">
        <f>IF(COUNTIF($B$3:$B355,$B355)=AA$2,1,0)</f>
        <v>0</v>
      </c>
      <c r="AB355">
        <f>IF(COUNTIF($B$3:$B355,$B355)=AB$2,1,0)</f>
        <v>0</v>
      </c>
      <c r="AC355">
        <f>IF(COUNTIF($B$3:$B355,$B355)=AC$2,1,0)</f>
        <v>0</v>
      </c>
      <c r="AD355">
        <f>IF(COUNTIF($B$3:$B355,$B355)=AD$2,1,0)</f>
        <v>0</v>
      </c>
      <c r="AE355">
        <f>IF(COUNTIF($B$3:$B355,$B355)=AE$2,1,0)</f>
        <v>0</v>
      </c>
      <c r="AF355">
        <f>IF(COUNTIF($B$3:$B355,$B355)=AF$2,1,0)</f>
        <v>0</v>
      </c>
      <c r="AG355">
        <f>IF(COUNTIF($B$3:$B355,$B355)=AG$2,1,0)</f>
        <v>0</v>
      </c>
      <c r="AH355">
        <f>IF(COUNTIF($B$3:$B355,$B355)=AH$2,1,0)</f>
        <v>0</v>
      </c>
      <c r="AI355">
        <f>IF(COUNTIF($B$3:$B355,$B355)=AI$2,1,0)</f>
        <v>0</v>
      </c>
      <c r="AJ355">
        <f>IF(COUNTIF($B$3:$B355,$B355)=AJ$2,1,0)</f>
        <v>0</v>
      </c>
      <c r="AK355">
        <f>IF(COUNTIF($B$3:$B355,$B355)=AK$2,1,0)</f>
        <v>0</v>
      </c>
      <c r="AL355">
        <f>IF(COUNTIF($B$3:$B355,$B355)=AL$2,1,0)</f>
        <v>0</v>
      </c>
      <c r="AM355">
        <f>IF(COUNTIF($B$3:$B355,$B355)=AM$2,1,0)</f>
        <v>0</v>
      </c>
      <c r="AN355">
        <f>IF(COUNTIF($B$3:$B355,$B355)=AN$2,1,0)</f>
        <v>0</v>
      </c>
      <c r="AO355">
        <f>IF(COUNTIF($B$3:$B355,$B355)=AO$2,1,0)</f>
        <v>0</v>
      </c>
      <c r="AP355">
        <f>IF(COUNTIF($B$3:$B355,$B355)=AP$2,1,0)</f>
        <v>0</v>
      </c>
      <c r="AQ355">
        <f>IF(COUNTIF($B$3:$B355,$B355)=AQ$2,1,0)</f>
        <v>0</v>
      </c>
      <c r="AR355">
        <f>IF(COUNTIF($B$3:$B355,$B355)=AR$2,1,0)</f>
        <v>0</v>
      </c>
      <c r="AS355">
        <f>IF(COUNTIF($B$3:$B355,$B355)=AS$2,1,0)</f>
        <v>0</v>
      </c>
      <c r="AT355">
        <f>IF(COUNTIF($B$3:$B355,$B355)=AT$2,1,0)</f>
        <v>0</v>
      </c>
      <c r="AU355">
        <f>IF(COUNTIF($B$3:$B355,$B355)=AU$2,1,0)</f>
        <v>0</v>
      </c>
      <c r="AV355">
        <f>IF(COUNTIF($B$3:$B355,$B355)=AV$2,1,0)</f>
        <v>0</v>
      </c>
      <c r="AW355">
        <f>IF(COUNTIF($B$3:$B355,$B355)=AW$2,1,0)</f>
        <v>0</v>
      </c>
      <c r="AX355">
        <f>IF(COUNTIF($B$3:$B355,$B355)=AX$2,1,0)</f>
        <v>0</v>
      </c>
      <c r="AY355">
        <f>IF(COUNTIF($B$3:$B355,$B355)=AY$2,1,0)</f>
        <v>0</v>
      </c>
      <c r="AZ355">
        <f>IF(COUNTIF($B$3:$B355,$B355)=AZ$2,1,0)</f>
        <v>0</v>
      </c>
      <c r="BA355">
        <f>IF(COUNTIF($B$3:$B355,$B355)=BA$2,1,0)</f>
        <v>0</v>
      </c>
      <c r="BB355">
        <f>IF(COUNTIF($B$3:$B355,$B355)=BB$2,1,0)</f>
        <v>0</v>
      </c>
      <c r="BC355">
        <f>IF(COUNTIF($B$3:$B355,$B355)=BC$2,1,0)</f>
        <v>0</v>
      </c>
      <c r="BD355">
        <f>IF(COUNTIF($B$3:$B355,$B355)=BD$2,1,0)</f>
        <v>0</v>
      </c>
      <c r="BE355">
        <f>IF(COUNTIF($B$3:$B355,$B355)=BE$2,1,0)</f>
        <v>0</v>
      </c>
      <c r="BF355">
        <f>IF(COUNTIF($B$3:$B355,$B355)=BF$2,1,0)</f>
        <v>0</v>
      </c>
      <c r="BG355">
        <f>IF(COUNTIF($B$3:$B355,$B355)=BG$2,1,0)</f>
        <v>0</v>
      </c>
      <c r="BH355">
        <f>COUNTIF($B$3:$B$10077,$B355)</f>
        <v>1</v>
      </c>
    </row>
    <row r="356" spans="1:60" x14ac:dyDescent="0.2">
      <c r="A356" s="4">
        <v>40244</v>
      </c>
      <c r="B356" s="26" t="s">
        <v>133</v>
      </c>
      <c r="C356" s="26" t="s">
        <v>9</v>
      </c>
      <c r="D356" s="26">
        <v>2</v>
      </c>
      <c r="E356" s="26" t="s">
        <v>5</v>
      </c>
      <c r="F356">
        <f>IF(COUNTIF($B$3:$B356,$B356)=F$2,1,0)</f>
        <v>0</v>
      </c>
      <c r="G356">
        <f>IF(COUNTIF($B$3:$B356,$B356)=G$2,1,0)</f>
        <v>0</v>
      </c>
      <c r="H356">
        <f>IF(COUNTIF($B$3:$B356,$B356)=H$2,1,0)</f>
        <v>0</v>
      </c>
      <c r="I356">
        <f>IF(COUNTIF($B$3:$B356,$B356)=I$2,1,0)</f>
        <v>0</v>
      </c>
      <c r="J356">
        <f>IF(COUNTIF($B$3:$B356,$B356)=J$2,1,0)</f>
        <v>0</v>
      </c>
      <c r="K356">
        <f>IF(COUNTIF($B$3:$B356,$B356)=K$2,1,0)</f>
        <v>0</v>
      </c>
      <c r="L356">
        <f>IF(COUNTIF($B$3:$B356,$B356)=L$2,1,0)</f>
        <v>1</v>
      </c>
      <c r="M356">
        <f>IF(COUNTIF($B$3:$B356,$B356)=M$2,1,0)</f>
        <v>0</v>
      </c>
      <c r="N356">
        <f>IF(COUNTIF($B$3:$B356,$B356)=N$2,1,0)</f>
        <v>0</v>
      </c>
      <c r="O356">
        <f>IF(COUNTIF($B$3:$B356,$B356)=O$2,1,0)</f>
        <v>0</v>
      </c>
      <c r="P356">
        <f>IF(COUNTIF($B$3:$B356,$B356)=P$2,1,0)</f>
        <v>0</v>
      </c>
      <c r="Q356">
        <f>IF(COUNTIF($B$3:$B356,$B356)=Q$2,1,0)</f>
        <v>0</v>
      </c>
      <c r="R356">
        <f>IF(COUNTIF($B$3:$B356,$B356)=R$2,1,0)</f>
        <v>0</v>
      </c>
      <c r="S356">
        <f>IF(COUNTIF($B$3:$B356,$B356)=S$2,1,0)</f>
        <v>0</v>
      </c>
      <c r="T356">
        <f>IF(COUNTIF($B$3:$B356,$B356)=T$2,1,0)</f>
        <v>0</v>
      </c>
      <c r="U356">
        <f>IF(COUNTIF($B$3:$B356,$B356)=U$2,1,0)</f>
        <v>0</v>
      </c>
      <c r="V356">
        <f>IF(COUNTIF($B$3:$B356,$B356)=V$2,1,0)</f>
        <v>0</v>
      </c>
      <c r="W356">
        <f>IF(COUNTIF($B$3:$B356,$B356)=W$2,1,0)</f>
        <v>0</v>
      </c>
      <c r="X356">
        <f>IF(COUNTIF($B$3:$B356,$B356)=X$2,1,0)</f>
        <v>0</v>
      </c>
      <c r="Y356">
        <f>IF(COUNTIF($B$3:$B356,$B356)=Y$2,1,0)</f>
        <v>0</v>
      </c>
      <c r="Z356">
        <f>IF(COUNTIF($B$3:$B356,$B356)=Z$2,1,0)</f>
        <v>0</v>
      </c>
      <c r="AA356">
        <f>IF(COUNTIF($B$3:$B356,$B356)=AA$2,1,0)</f>
        <v>0</v>
      </c>
      <c r="AB356">
        <f>IF(COUNTIF($B$3:$B356,$B356)=AB$2,1,0)</f>
        <v>0</v>
      </c>
      <c r="AC356">
        <f>IF(COUNTIF($B$3:$B356,$B356)=AC$2,1,0)</f>
        <v>0</v>
      </c>
      <c r="AD356">
        <f>IF(COUNTIF($B$3:$B356,$B356)=AD$2,1,0)</f>
        <v>0</v>
      </c>
      <c r="AE356">
        <f>IF(COUNTIF($B$3:$B356,$B356)=AE$2,1,0)</f>
        <v>0</v>
      </c>
      <c r="AF356">
        <f>IF(COUNTIF($B$3:$B356,$B356)=AF$2,1,0)</f>
        <v>0</v>
      </c>
      <c r="AG356">
        <f>IF(COUNTIF($B$3:$B356,$B356)=AG$2,1,0)</f>
        <v>0</v>
      </c>
      <c r="AH356">
        <f>IF(COUNTIF($B$3:$B356,$B356)=AH$2,1,0)</f>
        <v>0</v>
      </c>
      <c r="AI356">
        <f>IF(COUNTIF($B$3:$B356,$B356)=AI$2,1,0)</f>
        <v>0</v>
      </c>
      <c r="AJ356">
        <f>IF(COUNTIF($B$3:$B356,$B356)=AJ$2,1,0)</f>
        <v>0</v>
      </c>
      <c r="AK356">
        <f>IF(COUNTIF($B$3:$B356,$B356)=AK$2,1,0)</f>
        <v>0</v>
      </c>
      <c r="AL356">
        <f>IF(COUNTIF($B$3:$B356,$B356)=AL$2,1,0)</f>
        <v>0</v>
      </c>
      <c r="AM356">
        <f>IF(COUNTIF($B$3:$B356,$B356)=AM$2,1,0)</f>
        <v>0</v>
      </c>
      <c r="AN356">
        <f>IF(COUNTIF($B$3:$B356,$B356)=AN$2,1,0)</f>
        <v>0</v>
      </c>
      <c r="AO356">
        <f>IF(COUNTIF($B$3:$B356,$B356)=AO$2,1,0)</f>
        <v>0</v>
      </c>
      <c r="AP356">
        <f>IF(COUNTIF($B$3:$B356,$B356)=AP$2,1,0)</f>
        <v>0</v>
      </c>
      <c r="AQ356">
        <f>IF(COUNTIF($B$3:$B356,$B356)=AQ$2,1,0)</f>
        <v>0</v>
      </c>
      <c r="AR356">
        <f>IF(COUNTIF($B$3:$B356,$B356)=AR$2,1,0)</f>
        <v>0</v>
      </c>
      <c r="AS356">
        <f>IF(COUNTIF($B$3:$B356,$B356)=AS$2,1,0)</f>
        <v>0</v>
      </c>
      <c r="AT356">
        <f>IF(COUNTIF($B$3:$B356,$B356)=AT$2,1,0)</f>
        <v>0</v>
      </c>
      <c r="AU356">
        <f>IF(COUNTIF($B$3:$B356,$B356)=AU$2,1,0)</f>
        <v>0</v>
      </c>
      <c r="AV356">
        <f>IF(COUNTIF($B$3:$B356,$B356)=AV$2,1,0)</f>
        <v>0</v>
      </c>
      <c r="AW356">
        <f>IF(COUNTIF($B$3:$B356,$B356)=AW$2,1,0)</f>
        <v>0</v>
      </c>
      <c r="AX356">
        <f>IF(COUNTIF($B$3:$B356,$B356)=AX$2,1,0)</f>
        <v>0</v>
      </c>
      <c r="AY356">
        <f>IF(COUNTIF($B$3:$B356,$B356)=AY$2,1,0)</f>
        <v>0</v>
      </c>
      <c r="AZ356">
        <f>IF(COUNTIF($B$3:$B356,$B356)=AZ$2,1,0)</f>
        <v>0</v>
      </c>
      <c r="BA356">
        <f>IF(COUNTIF($B$3:$B356,$B356)=BA$2,1,0)</f>
        <v>0</v>
      </c>
      <c r="BB356">
        <f>IF(COUNTIF($B$3:$B356,$B356)=BB$2,1,0)</f>
        <v>0</v>
      </c>
      <c r="BC356">
        <f>IF(COUNTIF($B$3:$B356,$B356)=BC$2,1,0)</f>
        <v>0</v>
      </c>
      <c r="BD356">
        <f>IF(COUNTIF($B$3:$B356,$B356)=BD$2,1,0)</f>
        <v>0</v>
      </c>
      <c r="BE356">
        <f>IF(COUNTIF($B$3:$B356,$B356)=BE$2,1,0)</f>
        <v>0</v>
      </c>
      <c r="BF356">
        <f>IF(COUNTIF($B$3:$B356,$B356)=BF$2,1,0)</f>
        <v>0</v>
      </c>
      <c r="BG356">
        <f>IF(COUNTIF($B$3:$B356,$B356)=BG$2,1,0)</f>
        <v>0</v>
      </c>
      <c r="BH356">
        <f>COUNTIF($B$3:$B$10077,$B356)</f>
        <v>22</v>
      </c>
    </row>
    <row r="357" spans="1:60" x14ac:dyDescent="0.2">
      <c r="A357" s="4">
        <v>40244</v>
      </c>
      <c r="B357" s="26" t="s">
        <v>168</v>
      </c>
      <c r="C357" s="26" t="s">
        <v>36</v>
      </c>
      <c r="D357" s="26">
        <v>2</v>
      </c>
      <c r="E357" s="26" t="s">
        <v>5</v>
      </c>
      <c r="F357">
        <f>IF(COUNTIF($B$3:$B357,$B357)=F$2,1,0)</f>
        <v>0</v>
      </c>
      <c r="G357">
        <f>IF(COUNTIF($B$3:$B357,$B357)=G$2,1,0)</f>
        <v>1</v>
      </c>
      <c r="H357">
        <f>IF(COUNTIF($B$3:$B357,$B357)=H$2,1,0)</f>
        <v>0</v>
      </c>
      <c r="I357">
        <f>IF(COUNTIF($B$3:$B357,$B357)=I$2,1,0)</f>
        <v>0</v>
      </c>
      <c r="J357">
        <f>IF(COUNTIF($B$3:$B357,$B357)=J$2,1,0)</f>
        <v>0</v>
      </c>
      <c r="K357">
        <f>IF(COUNTIF($B$3:$B357,$B357)=K$2,1,0)</f>
        <v>0</v>
      </c>
      <c r="L357">
        <f>IF(COUNTIF($B$3:$B357,$B357)=L$2,1,0)</f>
        <v>0</v>
      </c>
      <c r="M357">
        <f>IF(COUNTIF($B$3:$B357,$B357)=M$2,1,0)</f>
        <v>0</v>
      </c>
      <c r="N357">
        <f>IF(COUNTIF($B$3:$B357,$B357)=N$2,1,0)</f>
        <v>0</v>
      </c>
      <c r="O357">
        <f>IF(COUNTIF($B$3:$B357,$B357)=O$2,1,0)</f>
        <v>0</v>
      </c>
      <c r="P357">
        <f>IF(COUNTIF($B$3:$B357,$B357)=P$2,1,0)</f>
        <v>0</v>
      </c>
      <c r="Q357">
        <f>IF(COUNTIF($B$3:$B357,$B357)=Q$2,1,0)</f>
        <v>0</v>
      </c>
      <c r="R357">
        <f>IF(COUNTIF($B$3:$B357,$B357)=R$2,1,0)</f>
        <v>0</v>
      </c>
      <c r="S357">
        <f>IF(COUNTIF($B$3:$B357,$B357)=S$2,1,0)</f>
        <v>0</v>
      </c>
      <c r="T357">
        <f>IF(COUNTIF($B$3:$B357,$B357)=T$2,1,0)</f>
        <v>0</v>
      </c>
      <c r="U357">
        <f>IF(COUNTIF($B$3:$B357,$B357)=U$2,1,0)</f>
        <v>0</v>
      </c>
      <c r="V357">
        <f>IF(COUNTIF($B$3:$B357,$B357)=V$2,1,0)</f>
        <v>0</v>
      </c>
      <c r="W357">
        <f>IF(COUNTIF($B$3:$B357,$B357)=W$2,1,0)</f>
        <v>0</v>
      </c>
      <c r="X357">
        <f>IF(COUNTIF($B$3:$B357,$B357)=X$2,1,0)</f>
        <v>0</v>
      </c>
      <c r="Y357">
        <f>IF(COUNTIF($B$3:$B357,$B357)=Y$2,1,0)</f>
        <v>0</v>
      </c>
      <c r="Z357">
        <f>IF(COUNTIF($B$3:$B357,$B357)=Z$2,1,0)</f>
        <v>0</v>
      </c>
      <c r="AA357">
        <f>IF(COUNTIF($B$3:$B357,$B357)=AA$2,1,0)</f>
        <v>0</v>
      </c>
      <c r="AB357">
        <f>IF(COUNTIF($B$3:$B357,$B357)=AB$2,1,0)</f>
        <v>0</v>
      </c>
      <c r="AC357">
        <f>IF(COUNTIF($B$3:$B357,$B357)=AC$2,1,0)</f>
        <v>0</v>
      </c>
      <c r="AD357">
        <f>IF(COUNTIF($B$3:$B357,$B357)=AD$2,1,0)</f>
        <v>0</v>
      </c>
      <c r="AE357">
        <f>IF(COUNTIF($B$3:$B357,$B357)=AE$2,1,0)</f>
        <v>0</v>
      </c>
      <c r="AF357">
        <f>IF(COUNTIF($B$3:$B357,$B357)=AF$2,1,0)</f>
        <v>0</v>
      </c>
      <c r="AG357">
        <f>IF(COUNTIF($B$3:$B357,$B357)=AG$2,1,0)</f>
        <v>0</v>
      </c>
      <c r="AH357">
        <f>IF(COUNTIF($B$3:$B357,$B357)=AH$2,1,0)</f>
        <v>0</v>
      </c>
      <c r="AI357">
        <f>IF(COUNTIF($B$3:$B357,$B357)=AI$2,1,0)</f>
        <v>0</v>
      </c>
      <c r="AJ357">
        <f>IF(COUNTIF($B$3:$B357,$B357)=AJ$2,1,0)</f>
        <v>0</v>
      </c>
      <c r="AK357">
        <f>IF(COUNTIF($B$3:$B357,$B357)=AK$2,1,0)</f>
        <v>0</v>
      </c>
      <c r="AL357">
        <f>IF(COUNTIF($B$3:$B357,$B357)=AL$2,1,0)</f>
        <v>0</v>
      </c>
      <c r="AM357">
        <f>IF(COUNTIF($B$3:$B357,$B357)=AM$2,1,0)</f>
        <v>0</v>
      </c>
      <c r="AN357">
        <f>IF(COUNTIF($B$3:$B357,$B357)=AN$2,1,0)</f>
        <v>0</v>
      </c>
      <c r="AO357">
        <f>IF(COUNTIF($B$3:$B357,$B357)=AO$2,1,0)</f>
        <v>0</v>
      </c>
      <c r="AP357">
        <f>IF(COUNTIF($B$3:$B357,$B357)=AP$2,1,0)</f>
        <v>0</v>
      </c>
      <c r="AQ357">
        <f>IF(COUNTIF($B$3:$B357,$B357)=AQ$2,1,0)</f>
        <v>0</v>
      </c>
      <c r="AR357">
        <f>IF(COUNTIF($B$3:$B357,$B357)=AR$2,1,0)</f>
        <v>0</v>
      </c>
      <c r="AS357">
        <f>IF(COUNTIF($B$3:$B357,$B357)=AS$2,1,0)</f>
        <v>0</v>
      </c>
      <c r="AT357">
        <f>IF(COUNTIF($B$3:$B357,$B357)=AT$2,1,0)</f>
        <v>0</v>
      </c>
      <c r="AU357">
        <f>IF(COUNTIF($B$3:$B357,$B357)=AU$2,1,0)</f>
        <v>0</v>
      </c>
      <c r="AV357">
        <f>IF(COUNTIF($B$3:$B357,$B357)=AV$2,1,0)</f>
        <v>0</v>
      </c>
      <c r="AW357">
        <f>IF(COUNTIF($B$3:$B357,$B357)=AW$2,1,0)</f>
        <v>0</v>
      </c>
      <c r="AX357">
        <f>IF(COUNTIF($B$3:$B357,$B357)=AX$2,1,0)</f>
        <v>0</v>
      </c>
      <c r="AY357">
        <f>IF(COUNTIF($B$3:$B357,$B357)=AY$2,1,0)</f>
        <v>0</v>
      </c>
      <c r="AZ357">
        <f>IF(COUNTIF($B$3:$B357,$B357)=AZ$2,1,0)</f>
        <v>0</v>
      </c>
      <c r="BA357">
        <f>IF(COUNTIF($B$3:$B357,$B357)=BA$2,1,0)</f>
        <v>0</v>
      </c>
      <c r="BB357">
        <f>IF(COUNTIF($B$3:$B357,$B357)=BB$2,1,0)</f>
        <v>0</v>
      </c>
      <c r="BC357">
        <f>IF(COUNTIF($B$3:$B357,$B357)=BC$2,1,0)</f>
        <v>0</v>
      </c>
      <c r="BD357">
        <f>IF(COUNTIF($B$3:$B357,$B357)=BD$2,1,0)</f>
        <v>0</v>
      </c>
      <c r="BE357">
        <f>IF(COUNTIF($B$3:$B357,$B357)=BE$2,1,0)</f>
        <v>0</v>
      </c>
      <c r="BF357">
        <f>IF(COUNTIF($B$3:$B357,$B357)=BF$2,1,0)</f>
        <v>0</v>
      </c>
      <c r="BG357">
        <f>IF(COUNTIF($B$3:$B357,$B357)=BG$2,1,0)</f>
        <v>0</v>
      </c>
      <c r="BH357">
        <f>COUNTIF($B$3:$B$10077,$B357)</f>
        <v>12</v>
      </c>
    </row>
    <row r="358" spans="1:60" x14ac:dyDescent="0.2">
      <c r="A358" s="4">
        <v>40244</v>
      </c>
      <c r="B358" s="26" t="s">
        <v>118</v>
      </c>
      <c r="C358" s="26" t="s">
        <v>28</v>
      </c>
      <c r="D358" s="26">
        <v>2</v>
      </c>
      <c r="E358" s="26" t="s">
        <v>5</v>
      </c>
      <c r="F358">
        <f>IF(COUNTIF($B$3:$B358,$B358)=F$2,1,0)</f>
        <v>0</v>
      </c>
      <c r="G358">
        <f>IF(COUNTIF($B$3:$B358,$B358)=G$2,1,0)</f>
        <v>1</v>
      </c>
      <c r="H358">
        <f>IF(COUNTIF($B$3:$B358,$B358)=H$2,1,0)</f>
        <v>0</v>
      </c>
      <c r="I358">
        <f>IF(COUNTIF($B$3:$B358,$B358)=I$2,1,0)</f>
        <v>0</v>
      </c>
      <c r="J358">
        <f>IF(COUNTIF($B$3:$B358,$B358)=J$2,1,0)</f>
        <v>0</v>
      </c>
      <c r="K358">
        <f>IF(COUNTIF($B$3:$B358,$B358)=K$2,1,0)</f>
        <v>0</v>
      </c>
      <c r="L358">
        <f>IF(COUNTIF($B$3:$B358,$B358)=L$2,1,0)</f>
        <v>0</v>
      </c>
      <c r="M358">
        <f>IF(COUNTIF($B$3:$B358,$B358)=M$2,1,0)</f>
        <v>0</v>
      </c>
      <c r="N358">
        <f>IF(COUNTIF($B$3:$B358,$B358)=N$2,1,0)</f>
        <v>0</v>
      </c>
      <c r="O358">
        <f>IF(COUNTIF($B$3:$B358,$B358)=O$2,1,0)</f>
        <v>0</v>
      </c>
      <c r="P358">
        <f>IF(COUNTIF($B$3:$B358,$B358)=P$2,1,0)</f>
        <v>0</v>
      </c>
      <c r="Q358">
        <f>IF(COUNTIF($B$3:$B358,$B358)=Q$2,1,0)</f>
        <v>0</v>
      </c>
      <c r="R358">
        <f>IF(COUNTIF($B$3:$B358,$B358)=R$2,1,0)</f>
        <v>0</v>
      </c>
      <c r="S358">
        <f>IF(COUNTIF($B$3:$B358,$B358)=S$2,1,0)</f>
        <v>0</v>
      </c>
      <c r="T358">
        <f>IF(COUNTIF($B$3:$B358,$B358)=T$2,1,0)</f>
        <v>0</v>
      </c>
      <c r="U358">
        <f>IF(COUNTIF($B$3:$B358,$B358)=U$2,1,0)</f>
        <v>0</v>
      </c>
      <c r="V358">
        <f>IF(COUNTIF($B$3:$B358,$B358)=V$2,1,0)</f>
        <v>0</v>
      </c>
      <c r="W358">
        <f>IF(COUNTIF($B$3:$B358,$B358)=W$2,1,0)</f>
        <v>0</v>
      </c>
      <c r="X358">
        <f>IF(COUNTIF($B$3:$B358,$B358)=X$2,1,0)</f>
        <v>0</v>
      </c>
      <c r="Y358">
        <f>IF(COUNTIF($B$3:$B358,$B358)=Y$2,1,0)</f>
        <v>0</v>
      </c>
      <c r="Z358">
        <f>IF(COUNTIF($B$3:$B358,$B358)=Z$2,1,0)</f>
        <v>0</v>
      </c>
      <c r="AA358">
        <f>IF(COUNTIF($B$3:$B358,$B358)=AA$2,1,0)</f>
        <v>0</v>
      </c>
      <c r="AB358">
        <f>IF(COUNTIF($B$3:$B358,$B358)=AB$2,1,0)</f>
        <v>0</v>
      </c>
      <c r="AC358">
        <f>IF(COUNTIF($B$3:$B358,$B358)=AC$2,1,0)</f>
        <v>0</v>
      </c>
      <c r="AD358">
        <f>IF(COUNTIF($B$3:$B358,$B358)=AD$2,1,0)</f>
        <v>0</v>
      </c>
      <c r="AE358">
        <f>IF(COUNTIF($B$3:$B358,$B358)=AE$2,1,0)</f>
        <v>0</v>
      </c>
      <c r="AF358">
        <f>IF(COUNTIF($B$3:$B358,$B358)=AF$2,1,0)</f>
        <v>0</v>
      </c>
      <c r="AG358">
        <f>IF(COUNTIF($B$3:$B358,$B358)=AG$2,1,0)</f>
        <v>0</v>
      </c>
      <c r="AH358">
        <f>IF(COUNTIF($B$3:$B358,$B358)=AH$2,1,0)</f>
        <v>0</v>
      </c>
      <c r="AI358">
        <f>IF(COUNTIF($B$3:$B358,$B358)=AI$2,1,0)</f>
        <v>0</v>
      </c>
      <c r="AJ358">
        <f>IF(COUNTIF($B$3:$B358,$B358)=AJ$2,1,0)</f>
        <v>0</v>
      </c>
      <c r="AK358">
        <f>IF(COUNTIF($B$3:$B358,$B358)=AK$2,1,0)</f>
        <v>0</v>
      </c>
      <c r="AL358">
        <f>IF(COUNTIF($B$3:$B358,$B358)=AL$2,1,0)</f>
        <v>0</v>
      </c>
      <c r="AM358">
        <f>IF(COUNTIF($B$3:$B358,$B358)=AM$2,1,0)</f>
        <v>0</v>
      </c>
      <c r="AN358">
        <f>IF(COUNTIF($B$3:$B358,$B358)=AN$2,1,0)</f>
        <v>0</v>
      </c>
      <c r="AO358">
        <f>IF(COUNTIF($B$3:$B358,$B358)=AO$2,1,0)</f>
        <v>0</v>
      </c>
      <c r="AP358">
        <f>IF(COUNTIF($B$3:$B358,$B358)=AP$2,1,0)</f>
        <v>0</v>
      </c>
      <c r="AQ358">
        <f>IF(COUNTIF($B$3:$B358,$B358)=AQ$2,1,0)</f>
        <v>0</v>
      </c>
      <c r="AR358">
        <f>IF(COUNTIF($B$3:$B358,$B358)=AR$2,1,0)</f>
        <v>0</v>
      </c>
      <c r="AS358">
        <f>IF(COUNTIF($B$3:$B358,$B358)=AS$2,1,0)</f>
        <v>0</v>
      </c>
      <c r="AT358">
        <f>IF(COUNTIF($B$3:$B358,$B358)=AT$2,1,0)</f>
        <v>0</v>
      </c>
      <c r="AU358">
        <f>IF(COUNTIF($B$3:$B358,$B358)=AU$2,1,0)</f>
        <v>0</v>
      </c>
      <c r="AV358">
        <f>IF(COUNTIF($B$3:$B358,$B358)=AV$2,1,0)</f>
        <v>0</v>
      </c>
      <c r="AW358">
        <f>IF(COUNTIF($B$3:$B358,$B358)=AW$2,1,0)</f>
        <v>0</v>
      </c>
      <c r="AX358">
        <f>IF(COUNTIF($B$3:$B358,$B358)=AX$2,1,0)</f>
        <v>0</v>
      </c>
      <c r="AY358">
        <f>IF(COUNTIF($B$3:$B358,$B358)=AY$2,1,0)</f>
        <v>0</v>
      </c>
      <c r="AZ358">
        <f>IF(COUNTIF($B$3:$B358,$B358)=AZ$2,1,0)</f>
        <v>0</v>
      </c>
      <c r="BA358">
        <f>IF(COUNTIF($B$3:$B358,$B358)=BA$2,1,0)</f>
        <v>0</v>
      </c>
      <c r="BB358">
        <f>IF(COUNTIF($B$3:$B358,$B358)=BB$2,1,0)</f>
        <v>0</v>
      </c>
      <c r="BC358">
        <f>IF(COUNTIF($B$3:$B358,$B358)=BC$2,1,0)</f>
        <v>0</v>
      </c>
      <c r="BD358">
        <f>IF(COUNTIF($B$3:$B358,$B358)=BD$2,1,0)</f>
        <v>0</v>
      </c>
      <c r="BE358">
        <f>IF(COUNTIF($B$3:$B358,$B358)=BE$2,1,0)</f>
        <v>0</v>
      </c>
      <c r="BF358">
        <f>IF(COUNTIF($B$3:$B358,$B358)=BF$2,1,0)</f>
        <v>0</v>
      </c>
      <c r="BG358">
        <f>IF(COUNTIF($B$3:$B358,$B358)=BG$2,1,0)</f>
        <v>0</v>
      </c>
      <c r="BH358">
        <f>COUNTIF($B$3:$B$10077,$B358)</f>
        <v>3</v>
      </c>
    </row>
    <row r="359" spans="1:60" x14ac:dyDescent="0.2">
      <c r="A359" s="4">
        <v>40244</v>
      </c>
      <c r="B359" s="26" t="s">
        <v>52</v>
      </c>
      <c r="C359" s="26" t="s">
        <v>28</v>
      </c>
      <c r="D359" s="26">
        <v>2</v>
      </c>
      <c r="E359" s="26" t="s">
        <v>5</v>
      </c>
      <c r="F359">
        <f>IF(COUNTIF($B$3:$B359,$B359)=F$2,1,0)</f>
        <v>0</v>
      </c>
      <c r="G359">
        <f>IF(COUNTIF($B$3:$B359,$B359)=G$2,1,0)</f>
        <v>1</v>
      </c>
      <c r="H359">
        <f>IF(COUNTIF($B$3:$B359,$B359)=H$2,1,0)</f>
        <v>0</v>
      </c>
      <c r="I359">
        <f>IF(COUNTIF($B$3:$B359,$B359)=I$2,1,0)</f>
        <v>0</v>
      </c>
      <c r="J359">
        <f>IF(COUNTIF($B$3:$B359,$B359)=J$2,1,0)</f>
        <v>0</v>
      </c>
      <c r="K359">
        <f>IF(COUNTIF($B$3:$B359,$B359)=K$2,1,0)</f>
        <v>0</v>
      </c>
      <c r="L359">
        <f>IF(COUNTIF($B$3:$B359,$B359)=L$2,1,0)</f>
        <v>0</v>
      </c>
      <c r="M359">
        <f>IF(COUNTIF($B$3:$B359,$B359)=M$2,1,0)</f>
        <v>0</v>
      </c>
      <c r="N359">
        <f>IF(COUNTIF($B$3:$B359,$B359)=N$2,1,0)</f>
        <v>0</v>
      </c>
      <c r="O359">
        <f>IF(COUNTIF($B$3:$B359,$B359)=O$2,1,0)</f>
        <v>0</v>
      </c>
      <c r="P359">
        <f>IF(COUNTIF($B$3:$B359,$B359)=P$2,1,0)</f>
        <v>0</v>
      </c>
      <c r="Q359">
        <f>IF(COUNTIF($B$3:$B359,$B359)=Q$2,1,0)</f>
        <v>0</v>
      </c>
      <c r="R359">
        <f>IF(COUNTIF($B$3:$B359,$B359)=R$2,1,0)</f>
        <v>0</v>
      </c>
      <c r="S359">
        <f>IF(COUNTIF($B$3:$B359,$B359)=S$2,1,0)</f>
        <v>0</v>
      </c>
      <c r="T359">
        <f>IF(COUNTIF($B$3:$B359,$B359)=T$2,1,0)</f>
        <v>0</v>
      </c>
      <c r="U359">
        <f>IF(COUNTIF($B$3:$B359,$B359)=U$2,1,0)</f>
        <v>0</v>
      </c>
      <c r="V359">
        <f>IF(COUNTIF($B$3:$B359,$B359)=V$2,1,0)</f>
        <v>0</v>
      </c>
      <c r="W359">
        <f>IF(COUNTIF($B$3:$B359,$B359)=W$2,1,0)</f>
        <v>0</v>
      </c>
      <c r="X359">
        <f>IF(COUNTIF($B$3:$B359,$B359)=X$2,1,0)</f>
        <v>0</v>
      </c>
      <c r="Y359">
        <f>IF(COUNTIF($B$3:$B359,$B359)=Y$2,1,0)</f>
        <v>0</v>
      </c>
      <c r="Z359">
        <f>IF(COUNTIF($B$3:$B359,$B359)=Z$2,1,0)</f>
        <v>0</v>
      </c>
      <c r="AA359">
        <f>IF(COUNTIF($B$3:$B359,$B359)=AA$2,1,0)</f>
        <v>0</v>
      </c>
      <c r="AB359">
        <f>IF(COUNTIF($B$3:$B359,$B359)=AB$2,1,0)</f>
        <v>0</v>
      </c>
      <c r="AC359">
        <f>IF(COUNTIF($B$3:$B359,$B359)=AC$2,1,0)</f>
        <v>0</v>
      </c>
      <c r="AD359">
        <f>IF(COUNTIF($B$3:$B359,$B359)=AD$2,1,0)</f>
        <v>0</v>
      </c>
      <c r="AE359">
        <f>IF(COUNTIF($B$3:$B359,$B359)=AE$2,1,0)</f>
        <v>0</v>
      </c>
      <c r="AF359">
        <f>IF(COUNTIF($B$3:$B359,$B359)=AF$2,1,0)</f>
        <v>0</v>
      </c>
      <c r="AG359">
        <f>IF(COUNTIF($B$3:$B359,$B359)=AG$2,1,0)</f>
        <v>0</v>
      </c>
      <c r="AH359">
        <f>IF(COUNTIF($B$3:$B359,$B359)=AH$2,1,0)</f>
        <v>0</v>
      </c>
      <c r="AI359">
        <f>IF(COUNTIF($B$3:$B359,$B359)=AI$2,1,0)</f>
        <v>0</v>
      </c>
      <c r="AJ359">
        <f>IF(COUNTIF($B$3:$B359,$B359)=AJ$2,1,0)</f>
        <v>0</v>
      </c>
      <c r="AK359">
        <f>IF(COUNTIF($B$3:$B359,$B359)=AK$2,1,0)</f>
        <v>0</v>
      </c>
      <c r="AL359">
        <f>IF(COUNTIF($B$3:$B359,$B359)=AL$2,1,0)</f>
        <v>0</v>
      </c>
      <c r="AM359">
        <f>IF(COUNTIF($B$3:$B359,$B359)=AM$2,1,0)</f>
        <v>0</v>
      </c>
      <c r="AN359">
        <f>IF(COUNTIF($B$3:$B359,$B359)=AN$2,1,0)</f>
        <v>0</v>
      </c>
      <c r="AO359">
        <f>IF(COUNTIF($B$3:$B359,$B359)=AO$2,1,0)</f>
        <v>0</v>
      </c>
      <c r="AP359">
        <f>IF(COUNTIF($B$3:$B359,$B359)=AP$2,1,0)</f>
        <v>0</v>
      </c>
      <c r="AQ359">
        <f>IF(COUNTIF($B$3:$B359,$B359)=AQ$2,1,0)</f>
        <v>0</v>
      </c>
      <c r="AR359">
        <f>IF(COUNTIF($B$3:$B359,$B359)=AR$2,1,0)</f>
        <v>0</v>
      </c>
      <c r="AS359">
        <f>IF(COUNTIF($B$3:$B359,$B359)=AS$2,1,0)</f>
        <v>0</v>
      </c>
      <c r="AT359">
        <f>IF(COUNTIF($B$3:$B359,$B359)=AT$2,1,0)</f>
        <v>0</v>
      </c>
      <c r="AU359">
        <f>IF(COUNTIF($B$3:$B359,$B359)=AU$2,1,0)</f>
        <v>0</v>
      </c>
      <c r="AV359">
        <f>IF(COUNTIF($B$3:$B359,$B359)=AV$2,1,0)</f>
        <v>0</v>
      </c>
      <c r="AW359">
        <f>IF(COUNTIF($B$3:$B359,$B359)=AW$2,1,0)</f>
        <v>0</v>
      </c>
      <c r="AX359">
        <f>IF(COUNTIF($B$3:$B359,$B359)=AX$2,1,0)</f>
        <v>0</v>
      </c>
      <c r="AY359">
        <f>IF(COUNTIF($B$3:$B359,$B359)=AY$2,1,0)</f>
        <v>0</v>
      </c>
      <c r="AZ359">
        <f>IF(COUNTIF($B$3:$B359,$B359)=AZ$2,1,0)</f>
        <v>0</v>
      </c>
      <c r="BA359">
        <f>IF(COUNTIF($B$3:$B359,$B359)=BA$2,1,0)</f>
        <v>0</v>
      </c>
      <c r="BB359">
        <f>IF(COUNTIF($B$3:$B359,$B359)=BB$2,1,0)</f>
        <v>0</v>
      </c>
      <c r="BC359">
        <f>IF(COUNTIF($B$3:$B359,$B359)=BC$2,1,0)</f>
        <v>0</v>
      </c>
      <c r="BD359">
        <f>IF(COUNTIF($B$3:$B359,$B359)=BD$2,1,0)</f>
        <v>0</v>
      </c>
      <c r="BE359">
        <f>IF(COUNTIF($B$3:$B359,$B359)=BE$2,1,0)</f>
        <v>0</v>
      </c>
      <c r="BF359">
        <f>IF(COUNTIF($B$3:$B359,$B359)=BF$2,1,0)</f>
        <v>0</v>
      </c>
      <c r="BG359">
        <f>IF(COUNTIF($B$3:$B359,$B359)=BG$2,1,0)</f>
        <v>0</v>
      </c>
      <c r="BH359">
        <f>COUNTIF($B$3:$B$10077,$B359)</f>
        <v>3</v>
      </c>
    </row>
    <row r="360" spans="1:60" x14ac:dyDescent="0.2">
      <c r="A360" s="4">
        <v>40244</v>
      </c>
      <c r="B360" s="26" t="s">
        <v>137</v>
      </c>
      <c r="C360" s="26" t="s">
        <v>16</v>
      </c>
      <c r="D360" s="26">
        <v>2</v>
      </c>
      <c r="E360" s="26" t="s">
        <v>5</v>
      </c>
      <c r="F360">
        <f>IF(COUNTIF($B$3:$B360,$B360)=F$2,1,0)</f>
        <v>0</v>
      </c>
      <c r="G360">
        <f>IF(COUNTIF($B$3:$B360,$B360)=G$2,1,0)</f>
        <v>0</v>
      </c>
      <c r="H360">
        <f>IF(COUNTIF($B$3:$B360,$B360)=H$2,1,0)</f>
        <v>0</v>
      </c>
      <c r="I360">
        <f>IF(COUNTIF($B$3:$B360,$B360)=I$2,1,0)</f>
        <v>0</v>
      </c>
      <c r="J360">
        <f>IF(COUNTIF($B$3:$B360,$B360)=J$2,1,0)</f>
        <v>0</v>
      </c>
      <c r="K360">
        <f>IF(COUNTIF($B$3:$B360,$B360)=K$2,1,0)</f>
        <v>1</v>
      </c>
      <c r="L360">
        <f>IF(COUNTIF($B$3:$B360,$B360)=L$2,1,0)</f>
        <v>0</v>
      </c>
      <c r="M360">
        <f>IF(COUNTIF($B$3:$B360,$B360)=M$2,1,0)</f>
        <v>0</v>
      </c>
      <c r="N360">
        <f>IF(COUNTIF($B$3:$B360,$B360)=N$2,1,0)</f>
        <v>0</v>
      </c>
      <c r="O360">
        <f>IF(COUNTIF($B$3:$B360,$B360)=O$2,1,0)</f>
        <v>0</v>
      </c>
      <c r="P360">
        <f>IF(COUNTIF($B$3:$B360,$B360)=P$2,1,0)</f>
        <v>0</v>
      </c>
      <c r="Q360">
        <f>IF(COUNTIF($B$3:$B360,$B360)=Q$2,1,0)</f>
        <v>0</v>
      </c>
      <c r="R360">
        <f>IF(COUNTIF($B$3:$B360,$B360)=R$2,1,0)</f>
        <v>0</v>
      </c>
      <c r="S360">
        <f>IF(COUNTIF($B$3:$B360,$B360)=S$2,1,0)</f>
        <v>0</v>
      </c>
      <c r="T360">
        <f>IF(COUNTIF($B$3:$B360,$B360)=T$2,1,0)</f>
        <v>0</v>
      </c>
      <c r="U360">
        <f>IF(COUNTIF($B$3:$B360,$B360)=U$2,1,0)</f>
        <v>0</v>
      </c>
      <c r="V360">
        <f>IF(COUNTIF($B$3:$B360,$B360)=V$2,1,0)</f>
        <v>0</v>
      </c>
      <c r="W360">
        <f>IF(COUNTIF($B$3:$B360,$B360)=W$2,1,0)</f>
        <v>0</v>
      </c>
      <c r="X360">
        <f>IF(COUNTIF($B$3:$B360,$B360)=X$2,1,0)</f>
        <v>0</v>
      </c>
      <c r="Y360">
        <f>IF(COUNTIF($B$3:$B360,$B360)=Y$2,1,0)</f>
        <v>0</v>
      </c>
      <c r="Z360">
        <f>IF(COUNTIF($B$3:$B360,$B360)=Z$2,1,0)</f>
        <v>0</v>
      </c>
      <c r="AA360">
        <f>IF(COUNTIF($B$3:$B360,$B360)=AA$2,1,0)</f>
        <v>0</v>
      </c>
      <c r="AB360">
        <f>IF(COUNTIF($B$3:$B360,$B360)=AB$2,1,0)</f>
        <v>0</v>
      </c>
      <c r="AC360">
        <f>IF(COUNTIF($B$3:$B360,$B360)=AC$2,1,0)</f>
        <v>0</v>
      </c>
      <c r="AD360">
        <f>IF(COUNTIF($B$3:$B360,$B360)=AD$2,1,0)</f>
        <v>0</v>
      </c>
      <c r="AE360">
        <f>IF(COUNTIF($B$3:$B360,$B360)=AE$2,1,0)</f>
        <v>0</v>
      </c>
      <c r="AF360">
        <f>IF(COUNTIF($B$3:$B360,$B360)=AF$2,1,0)</f>
        <v>0</v>
      </c>
      <c r="AG360">
        <f>IF(COUNTIF($B$3:$B360,$B360)=AG$2,1,0)</f>
        <v>0</v>
      </c>
      <c r="AH360">
        <f>IF(COUNTIF($B$3:$B360,$B360)=AH$2,1,0)</f>
        <v>0</v>
      </c>
      <c r="AI360">
        <f>IF(COUNTIF($B$3:$B360,$B360)=AI$2,1,0)</f>
        <v>0</v>
      </c>
      <c r="AJ360">
        <f>IF(COUNTIF($B$3:$B360,$B360)=AJ$2,1,0)</f>
        <v>0</v>
      </c>
      <c r="AK360">
        <f>IF(COUNTIF($B$3:$B360,$B360)=AK$2,1,0)</f>
        <v>0</v>
      </c>
      <c r="AL360">
        <f>IF(COUNTIF($B$3:$B360,$B360)=AL$2,1,0)</f>
        <v>0</v>
      </c>
      <c r="AM360">
        <f>IF(COUNTIF($B$3:$B360,$B360)=AM$2,1,0)</f>
        <v>0</v>
      </c>
      <c r="AN360">
        <f>IF(COUNTIF($B$3:$B360,$B360)=AN$2,1,0)</f>
        <v>0</v>
      </c>
      <c r="AO360">
        <f>IF(COUNTIF($B$3:$B360,$B360)=AO$2,1,0)</f>
        <v>0</v>
      </c>
      <c r="AP360">
        <f>IF(COUNTIF($B$3:$B360,$B360)=AP$2,1,0)</f>
        <v>0</v>
      </c>
      <c r="AQ360">
        <f>IF(COUNTIF($B$3:$B360,$B360)=AQ$2,1,0)</f>
        <v>0</v>
      </c>
      <c r="AR360">
        <f>IF(COUNTIF($B$3:$B360,$B360)=AR$2,1,0)</f>
        <v>0</v>
      </c>
      <c r="AS360">
        <f>IF(COUNTIF($B$3:$B360,$B360)=AS$2,1,0)</f>
        <v>0</v>
      </c>
      <c r="AT360">
        <f>IF(COUNTIF($B$3:$B360,$B360)=AT$2,1,0)</f>
        <v>0</v>
      </c>
      <c r="AU360">
        <f>IF(COUNTIF($B$3:$B360,$B360)=AU$2,1,0)</f>
        <v>0</v>
      </c>
      <c r="AV360">
        <f>IF(COUNTIF($B$3:$B360,$B360)=AV$2,1,0)</f>
        <v>0</v>
      </c>
      <c r="AW360">
        <f>IF(COUNTIF($B$3:$B360,$B360)=AW$2,1,0)</f>
        <v>0</v>
      </c>
      <c r="AX360">
        <f>IF(COUNTIF($B$3:$B360,$B360)=AX$2,1,0)</f>
        <v>0</v>
      </c>
      <c r="AY360">
        <f>IF(COUNTIF($B$3:$B360,$B360)=AY$2,1,0)</f>
        <v>0</v>
      </c>
      <c r="AZ360">
        <f>IF(COUNTIF($B$3:$B360,$B360)=AZ$2,1,0)</f>
        <v>0</v>
      </c>
      <c r="BA360">
        <f>IF(COUNTIF($B$3:$B360,$B360)=BA$2,1,0)</f>
        <v>0</v>
      </c>
      <c r="BB360">
        <f>IF(COUNTIF($B$3:$B360,$B360)=BB$2,1,0)</f>
        <v>0</v>
      </c>
      <c r="BC360">
        <f>IF(COUNTIF($B$3:$B360,$B360)=BC$2,1,0)</f>
        <v>0</v>
      </c>
      <c r="BD360">
        <f>IF(COUNTIF($B$3:$B360,$B360)=BD$2,1,0)</f>
        <v>0</v>
      </c>
      <c r="BE360">
        <f>IF(COUNTIF($B$3:$B360,$B360)=BE$2,1,0)</f>
        <v>0</v>
      </c>
      <c r="BF360">
        <f>IF(COUNTIF($B$3:$B360,$B360)=BF$2,1,0)</f>
        <v>0</v>
      </c>
      <c r="BG360">
        <f>IF(COUNTIF($B$3:$B360,$B360)=BG$2,1,0)</f>
        <v>0</v>
      </c>
      <c r="BH360">
        <f>COUNTIF($B$3:$B$10077,$B360)</f>
        <v>19</v>
      </c>
    </row>
    <row r="361" spans="1:60" x14ac:dyDescent="0.2">
      <c r="A361" s="4">
        <v>40244</v>
      </c>
      <c r="B361" s="26" t="s">
        <v>43</v>
      </c>
      <c r="C361" s="26" t="s">
        <v>42</v>
      </c>
      <c r="D361" s="26">
        <v>2</v>
      </c>
      <c r="E361" s="26" t="s">
        <v>5</v>
      </c>
      <c r="F361">
        <f>IF(COUNTIF($B$3:$B361,$B361)=F$2,1,0)</f>
        <v>0</v>
      </c>
      <c r="G361">
        <f>IF(COUNTIF($B$3:$B361,$B361)=G$2,1,0)</f>
        <v>0</v>
      </c>
      <c r="H361">
        <f>IF(COUNTIF($B$3:$B361,$B361)=H$2,1,0)</f>
        <v>0</v>
      </c>
      <c r="I361">
        <f>IF(COUNTIF($B$3:$B361,$B361)=I$2,1,0)</f>
        <v>0</v>
      </c>
      <c r="J361">
        <f>IF(COUNTIF($B$3:$B361,$B361)=J$2,1,0)</f>
        <v>0</v>
      </c>
      <c r="K361">
        <f>IF(COUNTIF($B$3:$B361,$B361)=K$2,1,0)</f>
        <v>0</v>
      </c>
      <c r="L361">
        <f>IF(COUNTIF($B$3:$B361,$B361)=L$2,1,0)</f>
        <v>0</v>
      </c>
      <c r="M361">
        <f>IF(COUNTIF($B$3:$B361,$B361)=M$2,1,0)</f>
        <v>1</v>
      </c>
      <c r="N361">
        <f>IF(COUNTIF($B$3:$B361,$B361)=N$2,1,0)</f>
        <v>0</v>
      </c>
      <c r="O361">
        <f>IF(COUNTIF($B$3:$B361,$B361)=O$2,1,0)</f>
        <v>0</v>
      </c>
      <c r="P361">
        <f>IF(COUNTIF($B$3:$B361,$B361)=P$2,1,0)</f>
        <v>0</v>
      </c>
      <c r="Q361">
        <f>IF(COUNTIF($B$3:$B361,$B361)=Q$2,1,0)</f>
        <v>0</v>
      </c>
      <c r="R361">
        <f>IF(COUNTIF($B$3:$B361,$B361)=R$2,1,0)</f>
        <v>0</v>
      </c>
      <c r="S361">
        <f>IF(COUNTIF($B$3:$B361,$B361)=S$2,1,0)</f>
        <v>0</v>
      </c>
      <c r="T361">
        <f>IF(COUNTIF($B$3:$B361,$B361)=T$2,1,0)</f>
        <v>0</v>
      </c>
      <c r="U361">
        <f>IF(COUNTIF($B$3:$B361,$B361)=U$2,1,0)</f>
        <v>0</v>
      </c>
      <c r="V361">
        <f>IF(COUNTIF($B$3:$B361,$B361)=V$2,1,0)</f>
        <v>0</v>
      </c>
      <c r="W361">
        <f>IF(COUNTIF($B$3:$B361,$B361)=W$2,1,0)</f>
        <v>0</v>
      </c>
      <c r="X361">
        <f>IF(COUNTIF($B$3:$B361,$B361)=X$2,1,0)</f>
        <v>0</v>
      </c>
      <c r="Y361">
        <f>IF(COUNTIF($B$3:$B361,$B361)=Y$2,1,0)</f>
        <v>0</v>
      </c>
      <c r="Z361">
        <f>IF(COUNTIF($B$3:$B361,$B361)=Z$2,1,0)</f>
        <v>0</v>
      </c>
      <c r="AA361">
        <f>IF(COUNTIF($B$3:$B361,$B361)=AA$2,1,0)</f>
        <v>0</v>
      </c>
      <c r="AB361">
        <f>IF(COUNTIF($B$3:$B361,$B361)=AB$2,1,0)</f>
        <v>0</v>
      </c>
      <c r="AC361">
        <f>IF(COUNTIF($B$3:$B361,$B361)=AC$2,1,0)</f>
        <v>0</v>
      </c>
      <c r="AD361">
        <f>IF(COUNTIF($B$3:$B361,$B361)=AD$2,1,0)</f>
        <v>0</v>
      </c>
      <c r="AE361">
        <f>IF(COUNTIF($B$3:$B361,$B361)=AE$2,1,0)</f>
        <v>0</v>
      </c>
      <c r="AF361">
        <f>IF(COUNTIF($B$3:$B361,$B361)=AF$2,1,0)</f>
        <v>0</v>
      </c>
      <c r="AG361">
        <f>IF(COUNTIF($B$3:$B361,$B361)=AG$2,1,0)</f>
        <v>0</v>
      </c>
      <c r="AH361">
        <f>IF(COUNTIF($B$3:$B361,$B361)=AH$2,1,0)</f>
        <v>0</v>
      </c>
      <c r="AI361">
        <f>IF(COUNTIF($B$3:$B361,$B361)=AI$2,1,0)</f>
        <v>0</v>
      </c>
      <c r="AJ361">
        <f>IF(COUNTIF($B$3:$B361,$B361)=AJ$2,1,0)</f>
        <v>0</v>
      </c>
      <c r="AK361">
        <f>IF(COUNTIF($B$3:$B361,$B361)=AK$2,1,0)</f>
        <v>0</v>
      </c>
      <c r="AL361">
        <f>IF(COUNTIF($B$3:$B361,$B361)=AL$2,1,0)</f>
        <v>0</v>
      </c>
      <c r="AM361">
        <f>IF(COUNTIF($B$3:$B361,$B361)=AM$2,1,0)</f>
        <v>0</v>
      </c>
      <c r="AN361">
        <f>IF(COUNTIF($B$3:$B361,$B361)=AN$2,1,0)</f>
        <v>0</v>
      </c>
      <c r="AO361">
        <f>IF(COUNTIF($B$3:$B361,$B361)=AO$2,1,0)</f>
        <v>0</v>
      </c>
      <c r="AP361">
        <f>IF(COUNTIF($B$3:$B361,$B361)=AP$2,1,0)</f>
        <v>0</v>
      </c>
      <c r="AQ361">
        <f>IF(COUNTIF($B$3:$B361,$B361)=AQ$2,1,0)</f>
        <v>0</v>
      </c>
      <c r="AR361">
        <f>IF(COUNTIF($B$3:$B361,$B361)=AR$2,1,0)</f>
        <v>0</v>
      </c>
      <c r="AS361">
        <f>IF(COUNTIF($B$3:$B361,$B361)=AS$2,1,0)</f>
        <v>0</v>
      </c>
      <c r="AT361">
        <f>IF(COUNTIF($B$3:$B361,$B361)=AT$2,1,0)</f>
        <v>0</v>
      </c>
      <c r="AU361">
        <f>IF(COUNTIF($B$3:$B361,$B361)=AU$2,1,0)</f>
        <v>0</v>
      </c>
      <c r="AV361">
        <f>IF(COUNTIF($B$3:$B361,$B361)=AV$2,1,0)</f>
        <v>0</v>
      </c>
      <c r="AW361">
        <f>IF(COUNTIF($B$3:$B361,$B361)=AW$2,1,0)</f>
        <v>0</v>
      </c>
      <c r="AX361">
        <f>IF(COUNTIF($B$3:$B361,$B361)=AX$2,1,0)</f>
        <v>0</v>
      </c>
      <c r="AY361">
        <f>IF(COUNTIF($B$3:$B361,$B361)=AY$2,1,0)</f>
        <v>0</v>
      </c>
      <c r="AZ361">
        <f>IF(COUNTIF($B$3:$B361,$B361)=AZ$2,1,0)</f>
        <v>0</v>
      </c>
      <c r="BA361">
        <f>IF(COUNTIF($B$3:$B361,$B361)=BA$2,1,0)</f>
        <v>0</v>
      </c>
      <c r="BB361">
        <f>IF(COUNTIF($B$3:$B361,$B361)=BB$2,1,0)</f>
        <v>0</v>
      </c>
      <c r="BC361">
        <f>IF(COUNTIF($B$3:$B361,$B361)=BC$2,1,0)</f>
        <v>0</v>
      </c>
      <c r="BD361">
        <f>IF(COUNTIF($B$3:$B361,$B361)=BD$2,1,0)</f>
        <v>0</v>
      </c>
      <c r="BE361">
        <f>IF(COUNTIF($B$3:$B361,$B361)=BE$2,1,0)</f>
        <v>0</v>
      </c>
      <c r="BF361">
        <f>IF(COUNTIF($B$3:$B361,$B361)=BF$2,1,0)</f>
        <v>0</v>
      </c>
      <c r="BG361">
        <f>IF(COUNTIF($B$3:$B361,$B361)=BG$2,1,0)</f>
        <v>0</v>
      </c>
      <c r="BH361">
        <f>COUNTIF($B$3:$B$10077,$B361)</f>
        <v>21</v>
      </c>
    </row>
    <row r="362" spans="1:60" x14ac:dyDescent="0.2">
      <c r="A362" s="4">
        <v>40244</v>
      </c>
      <c r="B362" s="26" t="s">
        <v>6</v>
      </c>
      <c r="C362" s="26" t="s">
        <v>9</v>
      </c>
      <c r="D362" s="26">
        <v>2</v>
      </c>
      <c r="E362" s="26" t="s">
        <v>5</v>
      </c>
      <c r="F362">
        <f>IF(COUNTIF($B$3:$B362,$B362)=F$2,1,0)</f>
        <v>0</v>
      </c>
      <c r="G362">
        <f>IF(COUNTIF($B$3:$B362,$B362)=G$2,1,0)</f>
        <v>0</v>
      </c>
      <c r="H362">
        <f>IF(COUNTIF($B$3:$B362,$B362)=H$2,1,0)</f>
        <v>0</v>
      </c>
      <c r="I362">
        <f>IF(COUNTIF($B$3:$B362,$B362)=I$2,1,0)</f>
        <v>0</v>
      </c>
      <c r="J362">
        <f>IF(COUNTIF($B$3:$B362,$B362)=J$2,1,0)</f>
        <v>0</v>
      </c>
      <c r="K362">
        <f>IF(COUNTIF($B$3:$B362,$B362)=K$2,1,0)</f>
        <v>1</v>
      </c>
      <c r="L362">
        <f>IF(COUNTIF($B$3:$B362,$B362)=L$2,1,0)</f>
        <v>0</v>
      </c>
      <c r="M362">
        <f>IF(COUNTIF($B$3:$B362,$B362)=M$2,1,0)</f>
        <v>0</v>
      </c>
      <c r="N362">
        <f>IF(COUNTIF($B$3:$B362,$B362)=N$2,1,0)</f>
        <v>0</v>
      </c>
      <c r="O362">
        <f>IF(COUNTIF($B$3:$B362,$B362)=O$2,1,0)</f>
        <v>0</v>
      </c>
      <c r="P362">
        <f>IF(COUNTIF($B$3:$B362,$B362)=P$2,1,0)</f>
        <v>0</v>
      </c>
      <c r="Q362">
        <f>IF(COUNTIF($B$3:$B362,$B362)=Q$2,1,0)</f>
        <v>0</v>
      </c>
      <c r="R362">
        <f>IF(COUNTIF($B$3:$B362,$B362)=R$2,1,0)</f>
        <v>0</v>
      </c>
      <c r="S362">
        <f>IF(COUNTIF($B$3:$B362,$B362)=S$2,1,0)</f>
        <v>0</v>
      </c>
      <c r="T362">
        <f>IF(COUNTIF($B$3:$B362,$B362)=T$2,1,0)</f>
        <v>0</v>
      </c>
      <c r="U362">
        <f>IF(COUNTIF($B$3:$B362,$B362)=U$2,1,0)</f>
        <v>0</v>
      </c>
      <c r="V362">
        <f>IF(COUNTIF($B$3:$B362,$B362)=V$2,1,0)</f>
        <v>0</v>
      </c>
      <c r="W362">
        <f>IF(COUNTIF($B$3:$B362,$B362)=W$2,1,0)</f>
        <v>0</v>
      </c>
      <c r="X362">
        <f>IF(COUNTIF($B$3:$B362,$B362)=X$2,1,0)</f>
        <v>0</v>
      </c>
      <c r="Y362">
        <f>IF(COUNTIF($B$3:$B362,$B362)=Y$2,1,0)</f>
        <v>0</v>
      </c>
      <c r="Z362">
        <f>IF(COUNTIF($B$3:$B362,$B362)=Z$2,1,0)</f>
        <v>0</v>
      </c>
      <c r="AA362">
        <f>IF(COUNTIF($B$3:$B362,$B362)=AA$2,1,0)</f>
        <v>0</v>
      </c>
      <c r="AB362">
        <f>IF(COUNTIF($B$3:$B362,$B362)=AB$2,1,0)</f>
        <v>0</v>
      </c>
      <c r="AC362">
        <f>IF(COUNTIF($B$3:$B362,$B362)=AC$2,1,0)</f>
        <v>0</v>
      </c>
      <c r="AD362">
        <f>IF(COUNTIF($B$3:$B362,$B362)=AD$2,1,0)</f>
        <v>0</v>
      </c>
      <c r="AE362">
        <f>IF(COUNTIF($B$3:$B362,$B362)=AE$2,1,0)</f>
        <v>0</v>
      </c>
      <c r="AF362">
        <f>IF(COUNTIF($B$3:$B362,$B362)=AF$2,1,0)</f>
        <v>0</v>
      </c>
      <c r="AG362">
        <f>IF(COUNTIF($B$3:$B362,$B362)=AG$2,1,0)</f>
        <v>0</v>
      </c>
      <c r="AH362">
        <f>IF(COUNTIF($B$3:$B362,$B362)=AH$2,1,0)</f>
        <v>0</v>
      </c>
      <c r="AI362">
        <f>IF(COUNTIF($B$3:$B362,$B362)=AI$2,1,0)</f>
        <v>0</v>
      </c>
      <c r="AJ362">
        <f>IF(COUNTIF($B$3:$B362,$B362)=AJ$2,1,0)</f>
        <v>0</v>
      </c>
      <c r="AK362">
        <f>IF(COUNTIF($B$3:$B362,$B362)=AK$2,1,0)</f>
        <v>0</v>
      </c>
      <c r="AL362">
        <f>IF(COUNTIF($B$3:$B362,$B362)=AL$2,1,0)</f>
        <v>0</v>
      </c>
      <c r="AM362">
        <f>IF(COUNTIF($B$3:$B362,$B362)=AM$2,1,0)</f>
        <v>0</v>
      </c>
      <c r="AN362">
        <f>IF(COUNTIF($B$3:$B362,$B362)=AN$2,1,0)</f>
        <v>0</v>
      </c>
      <c r="AO362">
        <f>IF(COUNTIF($B$3:$B362,$B362)=AO$2,1,0)</f>
        <v>0</v>
      </c>
      <c r="AP362">
        <f>IF(COUNTIF($B$3:$B362,$B362)=AP$2,1,0)</f>
        <v>0</v>
      </c>
      <c r="AQ362">
        <f>IF(COUNTIF($B$3:$B362,$B362)=AQ$2,1,0)</f>
        <v>0</v>
      </c>
      <c r="AR362">
        <f>IF(COUNTIF($B$3:$B362,$B362)=AR$2,1,0)</f>
        <v>0</v>
      </c>
      <c r="AS362">
        <f>IF(COUNTIF($B$3:$B362,$B362)=AS$2,1,0)</f>
        <v>0</v>
      </c>
      <c r="AT362">
        <f>IF(COUNTIF($B$3:$B362,$B362)=AT$2,1,0)</f>
        <v>0</v>
      </c>
      <c r="AU362">
        <f>IF(COUNTIF($B$3:$B362,$B362)=AU$2,1,0)</f>
        <v>0</v>
      </c>
      <c r="AV362">
        <f>IF(COUNTIF($B$3:$B362,$B362)=AV$2,1,0)</f>
        <v>0</v>
      </c>
      <c r="AW362">
        <f>IF(COUNTIF($B$3:$B362,$B362)=AW$2,1,0)</f>
        <v>0</v>
      </c>
      <c r="AX362">
        <f>IF(COUNTIF($B$3:$B362,$B362)=AX$2,1,0)</f>
        <v>0</v>
      </c>
      <c r="AY362">
        <f>IF(COUNTIF($B$3:$B362,$B362)=AY$2,1,0)</f>
        <v>0</v>
      </c>
      <c r="AZ362">
        <f>IF(COUNTIF($B$3:$B362,$B362)=AZ$2,1,0)</f>
        <v>0</v>
      </c>
      <c r="BA362">
        <f>IF(COUNTIF($B$3:$B362,$B362)=BA$2,1,0)</f>
        <v>0</v>
      </c>
      <c r="BB362">
        <f>IF(COUNTIF($B$3:$B362,$B362)=BB$2,1,0)</f>
        <v>0</v>
      </c>
      <c r="BC362">
        <f>IF(COUNTIF($B$3:$B362,$B362)=BC$2,1,0)</f>
        <v>0</v>
      </c>
      <c r="BD362">
        <f>IF(COUNTIF($B$3:$B362,$B362)=BD$2,1,0)</f>
        <v>0</v>
      </c>
      <c r="BE362">
        <f>IF(COUNTIF($B$3:$B362,$B362)=BE$2,1,0)</f>
        <v>0</v>
      </c>
      <c r="BF362">
        <f>IF(COUNTIF($B$3:$B362,$B362)=BF$2,1,0)</f>
        <v>0</v>
      </c>
      <c r="BG362">
        <f>IF(COUNTIF($B$3:$B362,$B362)=BG$2,1,0)</f>
        <v>0</v>
      </c>
      <c r="BH362">
        <f>COUNTIF($B$3:$B$10077,$B362)</f>
        <v>9</v>
      </c>
    </row>
    <row r="363" spans="1:60" x14ac:dyDescent="0.2">
      <c r="A363" s="4">
        <v>40244</v>
      </c>
      <c r="B363" s="26" t="s">
        <v>82</v>
      </c>
      <c r="C363" s="26" t="s">
        <v>28</v>
      </c>
      <c r="D363" s="26">
        <v>2</v>
      </c>
      <c r="E363" s="26" t="s">
        <v>5</v>
      </c>
      <c r="F363">
        <f>IF(COUNTIF($B$3:$B363,$B363)=F$2,1,0)</f>
        <v>0</v>
      </c>
      <c r="G363">
        <f>IF(COUNTIF($B$3:$B363,$B363)=G$2,1,0)</f>
        <v>1</v>
      </c>
      <c r="H363">
        <f>IF(COUNTIF($B$3:$B363,$B363)=H$2,1,0)</f>
        <v>0</v>
      </c>
      <c r="I363">
        <f>IF(COUNTIF($B$3:$B363,$B363)=I$2,1,0)</f>
        <v>0</v>
      </c>
      <c r="J363">
        <f>IF(COUNTIF($B$3:$B363,$B363)=J$2,1,0)</f>
        <v>0</v>
      </c>
      <c r="K363">
        <f>IF(COUNTIF($B$3:$B363,$B363)=K$2,1,0)</f>
        <v>0</v>
      </c>
      <c r="L363">
        <f>IF(COUNTIF($B$3:$B363,$B363)=L$2,1,0)</f>
        <v>0</v>
      </c>
      <c r="M363">
        <f>IF(COUNTIF($B$3:$B363,$B363)=M$2,1,0)</f>
        <v>0</v>
      </c>
      <c r="N363">
        <f>IF(COUNTIF($B$3:$B363,$B363)=N$2,1,0)</f>
        <v>0</v>
      </c>
      <c r="O363">
        <f>IF(COUNTIF($B$3:$B363,$B363)=O$2,1,0)</f>
        <v>0</v>
      </c>
      <c r="P363">
        <f>IF(COUNTIF($B$3:$B363,$B363)=P$2,1,0)</f>
        <v>0</v>
      </c>
      <c r="Q363">
        <f>IF(COUNTIF($B$3:$B363,$B363)=Q$2,1,0)</f>
        <v>0</v>
      </c>
      <c r="R363">
        <f>IF(COUNTIF($B$3:$B363,$B363)=R$2,1,0)</f>
        <v>0</v>
      </c>
      <c r="S363">
        <f>IF(COUNTIF($B$3:$B363,$B363)=S$2,1,0)</f>
        <v>0</v>
      </c>
      <c r="T363">
        <f>IF(COUNTIF($B$3:$B363,$B363)=T$2,1,0)</f>
        <v>0</v>
      </c>
      <c r="U363">
        <f>IF(COUNTIF($B$3:$B363,$B363)=U$2,1,0)</f>
        <v>0</v>
      </c>
      <c r="V363">
        <f>IF(COUNTIF($B$3:$B363,$B363)=V$2,1,0)</f>
        <v>0</v>
      </c>
      <c r="W363">
        <f>IF(COUNTIF($B$3:$B363,$B363)=W$2,1,0)</f>
        <v>0</v>
      </c>
      <c r="X363">
        <f>IF(COUNTIF($B$3:$B363,$B363)=X$2,1,0)</f>
        <v>0</v>
      </c>
      <c r="Y363">
        <f>IF(COUNTIF($B$3:$B363,$B363)=Y$2,1,0)</f>
        <v>0</v>
      </c>
      <c r="Z363">
        <f>IF(COUNTIF($B$3:$B363,$B363)=Z$2,1,0)</f>
        <v>0</v>
      </c>
      <c r="AA363">
        <f>IF(COUNTIF($B$3:$B363,$B363)=AA$2,1,0)</f>
        <v>0</v>
      </c>
      <c r="AB363">
        <f>IF(COUNTIF($B$3:$B363,$B363)=AB$2,1,0)</f>
        <v>0</v>
      </c>
      <c r="AC363">
        <f>IF(COUNTIF($B$3:$B363,$B363)=AC$2,1,0)</f>
        <v>0</v>
      </c>
      <c r="AD363">
        <f>IF(COUNTIF($B$3:$B363,$B363)=AD$2,1,0)</f>
        <v>0</v>
      </c>
      <c r="AE363">
        <f>IF(COUNTIF($B$3:$B363,$B363)=AE$2,1,0)</f>
        <v>0</v>
      </c>
      <c r="AF363">
        <f>IF(COUNTIF($B$3:$B363,$B363)=AF$2,1,0)</f>
        <v>0</v>
      </c>
      <c r="AG363">
        <f>IF(COUNTIF($B$3:$B363,$B363)=AG$2,1,0)</f>
        <v>0</v>
      </c>
      <c r="AH363">
        <f>IF(COUNTIF($B$3:$B363,$B363)=AH$2,1,0)</f>
        <v>0</v>
      </c>
      <c r="AI363">
        <f>IF(COUNTIF($B$3:$B363,$B363)=AI$2,1,0)</f>
        <v>0</v>
      </c>
      <c r="AJ363">
        <f>IF(COUNTIF($B$3:$B363,$B363)=AJ$2,1,0)</f>
        <v>0</v>
      </c>
      <c r="AK363">
        <f>IF(COUNTIF($B$3:$B363,$B363)=AK$2,1,0)</f>
        <v>0</v>
      </c>
      <c r="AL363">
        <f>IF(COUNTIF($B$3:$B363,$B363)=AL$2,1,0)</f>
        <v>0</v>
      </c>
      <c r="AM363">
        <f>IF(COUNTIF($B$3:$B363,$B363)=AM$2,1,0)</f>
        <v>0</v>
      </c>
      <c r="AN363">
        <f>IF(COUNTIF($B$3:$B363,$B363)=AN$2,1,0)</f>
        <v>0</v>
      </c>
      <c r="AO363">
        <f>IF(COUNTIF($B$3:$B363,$B363)=AO$2,1,0)</f>
        <v>0</v>
      </c>
      <c r="AP363">
        <f>IF(COUNTIF($B$3:$B363,$B363)=AP$2,1,0)</f>
        <v>0</v>
      </c>
      <c r="AQ363">
        <f>IF(COUNTIF($B$3:$B363,$B363)=AQ$2,1,0)</f>
        <v>0</v>
      </c>
      <c r="AR363">
        <f>IF(COUNTIF($B$3:$B363,$B363)=AR$2,1,0)</f>
        <v>0</v>
      </c>
      <c r="AS363">
        <f>IF(COUNTIF($B$3:$B363,$B363)=AS$2,1,0)</f>
        <v>0</v>
      </c>
      <c r="AT363">
        <f>IF(COUNTIF($B$3:$B363,$B363)=AT$2,1,0)</f>
        <v>0</v>
      </c>
      <c r="AU363">
        <f>IF(COUNTIF($B$3:$B363,$B363)=AU$2,1,0)</f>
        <v>0</v>
      </c>
      <c r="AV363">
        <f>IF(COUNTIF($B$3:$B363,$B363)=AV$2,1,0)</f>
        <v>0</v>
      </c>
      <c r="AW363">
        <f>IF(COUNTIF($B$3:$B363,$B363)=AW$2,1,0)</f>
        <v>0</v>
      </c>
      <c r="AX363">
        <f>IF(COUNTIF($B$3:$B363,$B363)=AX$2,1,0)</f>
        <v>0</v>
      </c>
      <c r="AY363">
        <f>IF(COUNTIF($B$3:$B363,$B363)=AY$2,1,0)</f>
        <v>0</v>
      </c>
      <c r="AZ363">
        <f>IF(COUNTIF($B$3:$B363,$B363)=AZ$2,1,0)</f>
        <v>0</v>
      </c>
      <c r="BA363">
        <f>IF(COUNTIF($B$3:$B363,$B363)=BA$2,1,0)</f>
        <v>0</v>
      </c>
      <c r="BB363">
        <f>IF(COUNTIF($B$3:$B363,$B363)=BB$2,1,0)</f>
        <v>0</v>
      </c>
      <c r="BC363">
        <f>IF(COUNTIF($B$3:$B363,$B363)=BC$2,1,0)</f>
        <v>0</v>
      </c>
      <c r="BD363">
        <f>IF(COUNTIF($B$3:$B363,$B363)=BD$2,1,0)</f>
        <v>0</v>
      </c>
      <c r="BE363">
        <f>IF(COUNTIF($B$3:$B363,$B363)=BE$2,1,0)</f>
        <v>0</v>
      </c>
      <c r="BF363">
        <f>IF(COUNTIF($B$3:$B363,$B363)=BF$2,1,0)</f>
        <v>0</v>
      </c>
      <c r="BG363">
        <f>IF(COUNTIF($B$3:$B363,$B363)=BG$2,1,0)</f>
        <v>0</v>
      </c>
      <c r="BH363">
        <f>COUNTIF($B$3:$B$10077,$B363)</f>
        <v>2</v>
      </c>
    </row>
    <row r="364" spans="1:60" x14ac:dyDescent="0.2">
      <c r="A364" s="4">
        <v>40244</v>
      </c>
      <c r="B364" s="26" t="s">
        <v>167</v>
      </c>
      <c r="C364" s="26" t="s">
        <v>28</v>
      </c>
      <c r="D364" s="26">
        <v>2</v>
      </c>
      <c r="E364" s="26" t="s">
        <v>5</v>
      </c>
      <c r="F364">
        <f>IF(COUNTIF($B$3:$B364,$B364)=F$2,1,0)</f>
        <v>0</v>
      </c>
      <c r="G364">
        <f>IF(COUNTIF($B$3:$B364,$B364)=G$2,1,0)</f>
        <v>1</v>
      </c>
      <c r="H364">
        <f>IF(COUNTIF($B$3:$B364,$B364)=H$2,1,0)</f>
        <v>0</v>
      </c>
      <c r="I364">
        <f>IF(COUNTIF($B$3:$B364,$B364)=I$2,1,0)</f>
        <v>0</v>
      </c>
      <c r="J364">
        <f>IF(COUNTIF($B$3:$B364,$B364)=J$2,1,0)</f>
        <v>0</v>
      </c>
      <c r="K364">
        <f>IF(COUNTIF($B$3:$B364,$B364)=K$2,1,0)</f>
        <v>0</v>
      </c>
      <c r="L364">
        <f>IF(COUNTIF($B$3:$B364,$B364)=L$2,1,0)</f>
        <v>0</v>
      </c>
      <c r="M364">
        <f>IF(COUNTIF($B$3:$B364,$B364)=M$2,1,0)</f>
        <v>0</v>
      </c>
      <c r="N364">
        <f>IF(COUNTIF($B$3:$B364,$B364)=N$2,1,0)</f>
        <v>0</v>
      </c>
      <c r="O364">
        <f>IF(COUNTIF($B$3:$B364,$B364)=O$2,1,0)</f>
        <v>0</v>
      </c>
      <c r="P364">
        <f>IF(COUNTIF($B$3:$B364,$B364)=P$2,1,0)</f>
        <v>0</v>
      </c>
      <c r="Q364">
        <f>IF(COUNTIF($B$3:$B364,$B364)=Q$2,1,0)</f>
        <v>0</v>
      </c>
      <c r="R364">
        <f>IF(COUNTIF($B$3:$B364,$B364)=R$2,1,0)</f>
        <v>0</v>
      </c>
      <c r="S364">
        <f>IF(COUNTIF($B$3:$B364,$B364)=S$2,1,0)</f>
        <v>0</v>
      </c>
      <c r="T364">
        <f>IF(COUNTIF($B$3:$B364,$B364)=T$2,1,0)</f>
        <v>0</v>
      </c>
      <c r="U364">
        <f>IF(COUNTIF($B$3:$B364,$B364)=U$2,1,0)</f>
        <v>0</v>
      </c>
      <c r="V364">
        <f>IF(COUNTIF($B$3:$B364,$B364)=V$2,1,0)</f>
        <v>0</v>
      </c>
      <c r="W364">
        <f>IF(COUNTIF($B$3:$B364,$B364)=W$2,1,0)</f>
        <v>0</v>
      </c>
      <c r="X364">
        <f>IF(COUNTIF($B$3:$B364,$B364)=X$2,1,0)</f>
        <v>0</v>
      </c>
      <c r="Y364">
        <f>IF(COUNTIF($B$3:$B364,$B364)=Y$2,1,0)</f>
        <v>0</v>
      </c>
      <c r="Z364">
        <f>IF(COUNTIF($B$3:$B364,$B364)=Z$2,1,0)</f>
        <v>0</v>
      </c>
      <c r="AA364">
        <f>IF(COUNTIF($B$3:$B364,$B364)=AA$2,1,0)</f>
        <v>0</v>
      </c>
      <c r="AB364">
        <f>IF(COUNTIF($B$3:$B364,$B364)=AB$2,1,0)</f>
        <v>0</v>
      </c>
      <c r="AC364">
        <f>IF(COUNTIF($B$3:$B364,$B364)=AC$2,1,0)</f>
        <v>0</v>
      </c>
      <c r="AD364">
        <f>IF(COUNTIF($B$3:$B364,$B364)=AD$2,1,0)</f>
        <v>0</v>
      </c>
      <c r="AE364">
        <f>IF(COUNTIF($B$3:$B364,$B364)=AE$2,1,0)</f>
        <v>0</v>
      </c>
      <c r="AF364">
        <f>IF(COUNTIF($B$3:$B364,$B364)=AF$2,1,0)</f>
        <v>0</v>
      </c>
      <c r="AG364">
        <f>IF(COUNTIF($B$3:$B364,$B364)=AG$2,1,0)</f>
        <v>0</v>
      </c>
      <c r="AH364">
        <f>IF(COUNTIF($B$3:$B364,$B364)=AH$2,1,0)</f>
        <v>0</v>
      </c>
      <c r="AI364">
        <f>IF(COUNTIF($B$3:$B364,$B364)=AI$2,1,0)</f>
        <v>0</v>
      </c>
      <c r="AJ364">
        <f>IF(COUNTIF($B$3:$B364,$B364)=AJ$2,1,0)</f>
        <v>0</v>
      </c>
      <c r="AK364">
        <f>IF(COUNTIF($B$3:$B364,$B364)=AK$2,1,0)</f>
        <v>0</v>
      </c>
      <c r="AL364">
        <f>IF(COUNTIF($B$3:$B364,$B364)=AL$2,1,0)</f>
        <v>0</v>
      </c>
      <c r="AM364">
        <f>IF(COUNTIF($B$3:$B364,$B364)=AM$2,1,0)</f>
        <v>0</v>
      </c>
      <c r="AN364">
        <f>IF(COUNTIF($B$3:$B364,$B364)=AN$2,1,0)</f>
        <v>0</v>
      </c>
      <c r="AO364">
        <f>IF(COUNTIF($B$3:$B364,$B364)=AO$2,1,0)</f>
        <v>0</v>
      </c>
      <c r="AP364">
        <f>IF(COUNTIF($B$3:$B364,$B364)=AP$2,1,0)</f>
        <v>0</v>
      </c>
      <c r="AQ364">
        <f>IF(COUNTIF($B$3:$B364,$B364)=AQ$2,1,0)</f>
        <v>0</v>
      </c>
      <c r="AR364">
        <f>IF(COUNTIF($B$3:$B364,$B364)=AR$2,1,0)</f>
        <v>0</v>
      </c>
      <c r="AS364">
        <f>IF(COUNTIF($B$3:$B364,$B364)=AS$2,1,0)</f>
        <v>0</v>
      </c>
      <c r="AT364">
        <f>IF(COUNTIF($B$3:$B364,$B364)=AT$2,1,0)</f>
        <v>0</v>
      </c>
      <c r="AU364">
        <f>IF(COUNTIF($B$3:$B364,$B364)=AU$2,1,0)</f>
        <v>0</v>
      </c>
      <c r="AV364">
        <f>IF(COUNTIF($B$3:$B364,$B364)=AV$2,1,0)</f>
        <v>0</v>
      </c>
      <c r="AW364">
        <f>IF(COUNTIF($B$3:$B364,$B364)=AW$2,1,0)</f>
        <v>0</v>
      </c>
      <c r="AX364">
        <f>IF(COUNTIF($B$3:$B364,$B364)=AX$2,1,0)</f>
        <v>0</v>
      </c>
      <c r="AY364">
        <f>IF(COUNTIF($B$3:$B364,$B364)=AY$2,1,0)</f>
        <v>0</v>
      </c>
      <c r="AZ364">
        <f>IF(COUNTIF($B$3:$B364,$B364)=AZ$2,1,0)</f>
        <v>0</v>
      </c>
      <c r="BA364">
        <f>IF(COUNTIF($B$3:$B364,$B364)=BA$2,1,0)</f>
        <v>0</v>
      </c>
      <c r="BB364">
        <f>IF(COUNTIF($B$3:$B364,$B364)=BB$2,1,0)</f>
        <v>0</v>
      </c>
      <c r="BC364">
        <f>IF(COUNTIF($B$3:$B364,$B364)=BC$2,1,0)</f>
        <v>0</v>
      </c>
      <c r="BD364">
        <f>IF(COUNTIF($B$3:$B364,$B364)=BD$2,1,0)</f>
        <v>0</v>
      </c>
      <c r="BE364">
        <f>IF(COUNTIF($B$3:$B364,$B364)=BE$2,1,0)</f>
        <v>0</v>
      </c>
      <c r="BF364">
        <f>IF(COUNTIF($B$3:$B364,$B364)=BF$2,1,0)</f>
        <v>0</v>
      </c>
      <c r="BG364">
        <f>IF(COUNTIF($B$3:$B364,$B364)=BG$2,1,0)</f>
        <v>0</v>
      </c>
      <c r="BH364">
        <f>COUNTIF($B$3:$B$10077,$B364)</f>
        <v>10</v>
      </c>
    </row>
    <row r="365" spans="1:60" x14ac:dyDescent="0.2">
      <c r="A365" s="4">
        <v>40244</v>
      </c>
      <c r="B365" s="26" t="s">
        <v>85</v>
      </c>
      <c r="C365" s="26" t="s">
        <v>26</v>
      </c>
      <c r="D365" s="26">
        <v>2</v>
      </c>
      <c r="E365" s="26" t="s">
        <v>5</v>
      </c>
      <c r="F365">
        <f>IF(COUNTIF($B$3:$B365,$B365)=F$2,1,0)</f>
        <v>1</v>
      </c>
      <c r="G365">
        <f>IF(COUNTIF($B$3:$B365,$B365)=G$2,1,0)</f>
        <v>0</v>
      </c>
      <c r="H365">
        <f>IF(COUNTIF($B$3:$B365,$B365)=H$2,1,0)</f>
        <v>0</v>
      </c>
      <c r="I365">
        <f>IF(COUNTIF($B$3:$B365,$B365)=I$2,1,0)</f>
        <v>0</v>
      </c>
      <c r="J365">
        <f>IF(COUNTIF($B$3:$B365,$B365)=J$2,1,0)</f>
        <v>0</v>
      </c>
      <c r="K365">
        <f>IF(COUNTIF($B$3:$B365,$B365)=K$2,1,0)</f>
        <v>0</v>
      </c>
      <c r="L365">
        <f>IF(COUNTIF($B$3:$B365,$B365)=L$2,1,0)</f>
        <v>0</v>
      </c>
      <c r="M365">
        <f>IF(COUNTIF($B$3:$B365,$B365)=M$2,1,0)</f>
        <v>0</v>
      </c>
      <c r="N365">
        <f>IF(COUNTIF($B$3:$B365,$B365)=N$2,1,0)</f>
        <v>0</v>
      </c>
      <c r="O365">
        <f>IF(COUNTIF($B$3:$B365,$B365)=O$2,1,0)</f>
        <v>0</v>
      </c>
      <c r="P365">
        <f>IF(COUNTIF($B$3:$B365,$B365)=P$2,1,0)</f>
        <v>0</v>
      </c>
      <c r="Q365">
        <f>IF(COUNTIF($B$3:$B365,$B365)=Q$2,1,0)</f>
        <v>0</v>
      </c>
      <c r="R365">
        <f>IF(COUNTIF($B$3:$B365,$B365)=R$2,1,0)</f>
        <v>0</v>
      </c>
      <c r="S365">
        <f>IF(COUNTIF($B$3:$B365,$B365)=S$2,1,0)</f>
        <v>0</v>
      </c>
      <c r="T365">
        <f>IF(COUNTIF($B$3:$B365,$B365)=T$2,1,0)</f>
        <v>0</v>
      </c>
      <c r="U365">
        <f>IF(COUNTIF($B$3:$B365,$B365)=U$2,1,0)</f>
        <v>0</v>
      </c>
      <c r="V365">
        <f>IF(COUNTIF($B$3:$B365,$B365)=V$2,1,0)</f>
        <v>0</v>
      </c>
      <c r="W365">
        <f>IF(COUNTIF($B$3:$B365,$B365)=W$2,1,0)</f>
        <v>0</v>
      </c>
      <c r="X365">
        <f>IF(COUNTIF($B$3:$B365,$B365)=X$2,1,0)</f>
        <v>0</v>
      </c>
      <c r="Y365">
        <f>IF(COUNTIF($B$3:$B365,$B365)=Y$2,1,0)</f>
        <v>0</v>
      </c>
      <c r="Z365">
        <f>IF(COUNTIF($B$3:$B365,$B365)=Z$2,1,0)</f>
        <v>0</v>
      </c>
      <c r="AA365">
        <f>IF(COUNTIF($B$3:$B365,$B365)=AA$2,1,0)</f>
        <v>0</v>
      </c>
      <c r="AB365">
        <f>IF(COUNTIF($B$3:$B365,$B365)=AB$2,1,0)</f>
        <v>0</v>
      </c>
      <c r="AC365">
        <f>IF(COUNTIF($B$3:$B365,$B365)=AC$2,1,0)</f>
        <v>0</v>
      </c>
      <c r="AD365">
        <f>IF(COUNTIF($B$3:$B365,$B365)=AD$2,1,0)</f>
        <v>0</v>
      </c>
      <c r="AE365">
        <f>IF(COUNTIF($B$3:$B365,$B365)=AE$2,1,0)</f>
        <v>0</v>
      </c>
      <c r="AF365">
        <f>IF(COUNTIF($B$3:$B365,$B365)=AF$2,1,0)</f>
        <v>0</v>
      </c>
      <c r="AG365">
        <f>IF(COUNTIF($B$3:$B365,$B365)=AG$2,1,0)</f>
        <v>0</v>
      </c>
      <c r="AH365">
        <f>IF(COUNTIF($B$3:$B365,$B365)=AH$2,1,0)</f>
        <v>0</v>
      </c>
      <c r="AI365">
        <f>IF(COUNTIF($B$3:$B365,$B365)=AI$2,1,0)</f>
        <v>0</v>
      </c>
      <c r="AJ365">
        <f>IF(COUNTIF($B$3:$B365,$B365)=AJ$2,1,0)</f>
        <v>0</v>
      </c>
      <c r="AK365">
        <f>IF(COUNTIF($B$3:$B365,$B365)=AK$2,1,0)</f>
        <v>0</v>
      </c>
      <c r="AL365">
        <f>IF(COUNTIF($B$3:$B365,$B365)=AL$2,1,0)</f>
        <v>0</v>
      </c>
      <c r="AM365">
        <f>IF(COUNTIF($B$3:$B365,$B365)=AM$2,1,0)</f>
        <v>0</v>
      </c>
      <c r="AN365">
        <f>IF(COUNTIF($B$3:$B365,$B365)=AN$2,1,0)</f>
        <v>0</v>
      </c>
      <c r="AO365">
        <f>IF(COUNTIF($B$3:$B365,$B365)=AO$2,1,0)</f>
        <v>0</v>
      </c>
      <c r="AP365">
        <f>IF(COUNTIF($B$3:$B365,$B365)=AP$2,1,0)</f>
        <v>0</v>
      </c>
      <c r="AQ365">
        <f>IF(COUNTIF($B$3:$B365,$B365)=AQ$2,1,0)</f>
        <v>0</v>
      </c>
      <c r="AR365">
        <f>IF(COUNTIF($B$3:$B365,$B365)=AR$2,1,0)</f>
        <v>0</v>
      </c>
      <c r="AS365">
        <f>IF(COUNTIF($B$3:$B365,$B365)=AS$2,1,0)</f>
        <v>0</v>
      </c>
      <c r="AT365">
        <f>IF(COUNTIF($B$3:$B365,$B365)=AT$2,1,0)</f>
        <v>0</v>
      </c>
      <c r="AU365">
        <f>IF(COUNTIF($B$3:$B365,$B365)=AU$2,1,0)</f>
        <v>0</v>
      </c>
      <c r="AV365">
        <f>IF(COUNTIF($B$3:$B365,$B365)=AV$2,1,0)</f>
        <v>0</v>
      </c>
      <c r="AW365">
        <f>IF(COUNTIF($B$3:$B365,$B365)=AW$2,1,0)</f>
        <v>0</v>
      </c>
      <c r="AX365">
        <f>IF(COUNTIF($B$3:$B365,$B365)=AX$2,1,0)</f>
        <v>0</v>
      </c>
      <c r="AY365">
        <f>IF(COUNTIF($B$3:$B365,$B365)=AY$2,1,0)</f>
        <v>0</v>
      </c>
      <c r="AZ365">
        <f>IF(COUNTIF($B$3:$B365,$B365)=AZ$2,1,0)</f>
        <v>0</v>
      </c>
      <c r="BA365">
        <f>IF(COUNTIF($B$3:$B365,$B365)=BA$2,1,0)</f>
        <v>0</v>
      </c>
      <c r="BB365">
        <f>IF(COUNTIF($B$3:$B365,$B365)=BB$2,1,0)</f>
        <v>0</v>
      </c>
      <c r="BC365">
        <f>IF(COUNTIF($B$3:$B365,$B365)=BC$2,1,0)</f>
        <v>0</v>
      </c>
      <c r="BD365">
        <f>IF(COUNTIF($B$3:$B365,$B365)=BD$2,1,0)</f>
        <v>0</v>
      </c>
      <c r="BE365">
        <f>IF(COUNTIF($B$3:$B365,$B365)=BE$2,1,0)</f>
        <v>0</v>
      </c>
      <c r="BF365">
        <f>IF(COUNTIF($B$3:$B365,$B365)=BF$2,1,0)</f>
        <v>0</v>
      </c>
      <c r="BG365">
        <f>IF(COUNTIF($B$3:$B365,$B365)=BG$2,1,0)</f>
        <v>0</v>
      </c>
      <c r="BH365">
        <f>COUNTIF($B$3:$B$10077,$B365)</f>
        <v>5</v>
      </c>
    </row>
    <row r="366" spans="1:60" x14ac:dyDescent="0.2">
      <c r="A366" s="4">
        <v>40244</v>
      </c>
      <c r="B366" s="26" t="s">
        <v>24</v>
      </c>
      <c r="C366" s="26" t="s">
        <v>21</v>
      </c>
      <c r="D366" s="26">
        <v>2</v>
      </c>
      <c r="E366" s="26" t="s">
        <v>5</v>
      </c>
      <c r="F366">
        <f>IF(COUNTIF($B$3:$B366,$B366)=F$2,1,0)</f>
        <v>0</v>
      </c>
      <c r="G366">
        <f>IF(COUNTIF($B$3:$B366,$B366)=G$2,1,0)</f>
        <v>0</v>
      </c>
      <c r="H366">
        <f>IF(COUNTIF($B$3:$B366,$B366)=H$2,1,0)</f>
        <v>0</v>
      </c>
      <c r="I366">
        <f>IF(COUNTIF($B$3:$B366,$B366)=I$2,1,0)</f>
        <v>0</v>
      </c>
      <c r="J366">
        <f>IF(COUNTIF($B$3:$B366,$B366)=J$2,1,0)</f>
        <v>0</v>
      </c>
      <c r="K366">
        <f>IF(COUNTIF($B$3:$B366,$B366)=K$2,1,0)</f>
        <v>1</v>
      </c>
      <c r="L366">
        <f>IF(COUNTIF($B$3:$B366,$B366)=L$2,1,0)</f>
        <v>0</v>
      </c>
      <c r="M366">
        <f>IF(COUNTIF($B$3:$B366,$B366)=M$2,1,0)</f>
        <v>0</v>
      </c>
      <c r="N366">
        <f>IF(COUNTIF($B$3:$B366,$B366)=N$2,1,0)</f>
        <v>0</v>
      </c>
      <c r="O366">
        <f>IF(COUNTIF($B$3:$B366,$B366)=O$2,1,0)</f>
        <v>0</v>
      </c>
      <c r="P366">
        <f>IF(COUNTIF($B$3:$B366,$B366)=P$2,1,0)</f>
        <v>0</v>
      </c>
      <c r="Q366">
        <f>IF(COUNTIF($B$3:$B366,$B366)=Q$2,1,0)</f>
        <v>0</v>
      </c>
      <c r="R366">
        <f>IF(COUNTIF($B$3:$B366,$B366)=R$2,1,0)</f>
        <v>0</v>
      </c>
      <c r="S366">
        <f>IF(COUNTIF($B$3:$B366,$B366)=S$2,1,0)</f>
        <v>0</v>
      </c>
      <c r="T366">
        <f>IF(COUNTIF($B$3:$B366,$B366)=T$2,1,0)</f>
        <v>0</v>
      </c>
      <c r="U366">
        <f>IF(COUNTIF($B$3:$B366,$B366)=U$2,1,0)</f>
        <v>0</v>
      </c>
      <c r="V366">
        <f>IF(COUNTIF($B$3:$B366,$B366)=V$2,1,0)</f>
        <v>0</v>
      </c>
      <c r="W366">
        <f>IF(COUNTIF($B$3:$B366,$B366)=W$2,1,0)</f>
        <v>0</v>
      </c>
      <c r="X366">
        <f>IF(COUNTIF($B$3:$B366,$B366)=X$2,1,0)</f>
        <v>0</v>
      </c>
      <c r="Y366">
        <f>IF(COUNTIF($B$3:$B366,$B366)=Y$2,1,0)</f>
        <v>0</v>
      </c>
      <c r="Z366">
        <f>IF(COUNTIF($B$3:$B366,$B366)=Z$2,1,0)</f>
        <v>0</v>
      </c>
      <c r="AA366">
        <f>IF(COUNTIF($B$3:$B366,$B366)=AA$2,1,0)</f>
        <v>0</v>
      </c>
      <c r="AB366">
        <f>IF(COUNTIF($B$3:$B366,$B366)=AB$2,1,0)</f>
        <v>0</v>
      </c>
      <c r="AC366">
        <f>IF(COUNTIF($B$3:$B366,$B366)=AC$2,1,0)</f>
        <v>0</v>
      </c>
      <c r="AD366">
        <f>IF(COUNTIF($B$3:$B366,$B366)=AD$2,1,0)</f>
        <v>0</v>
      </c>
      <c r="AE366">
        <f>IF(COUNTIF($B$3:$B366,$B366)=AE$2,1,0)</f>
        <v>0</v>
      </c>
      <c r="AF366">
        <f>IF(COUNTIF($B$3:$B366,$B366)=AF$2,1,0)</f>
        <v>0</v>
      </c>
      <c r="AG366">
        <f>IF(COUNTIF($B$3:$B366,$B366)=AG$2,1,0)</f>
        <v>0</v>
      </c>
      <c r="AH366">
        <f>IF(COUNTIF($B$3:$B366,$B366)=AH$2,1,0)</f>
        <v>0</v>
      </c>
      <c r="AI366">
        <f>IF(COUNTIF($B$3:$B366,$B366)=AI$2,1,0)</f>
        <v>0</v>
      </c>
      <c r="AJ366">
        <f>IF(COUNTIF($B$3:$B366,$B366)=AJ$2,1,0)</f>
        <v>0</v>
      </c>
      <c r="AK366">
        <f>IF(COUNTIF($B$3:$B366,$B366)=AK$2,1,0)</f>
        <v>0</v>
      </c>
      <c r="AL366">
        <f>IF(COUNTIF($B$3:$B366,$B366)=AL$2,1,0)</f>
        <v>0</v>
      </c>
      <c r="AM366">
        <f>IF(COUNTIF($B$3:$B366,$B366)=AM$2,1,0)</f>
        <v>0</v>
      </c>
      <c r="AN366">
        <f>IF(COUNTIF($B$3:$B366,$B366)=AN$2,1,0)</f>
        <v>0</v>
      </c>
      <c r="AO366">
        <f>IF(COUNTIF($B$3:$B366,$B366)=AO$2,1,0)</f>
        <v>0</v>
      </c>
      <c r="AP366">
        <f>IF(COUNTIF($B$3:$B366,$B366)=AP$2,1,0)</f>
        <v>0</v>
      </c>
      <c r="AQ366">
        <f>IF(COUNTIF($B$3:$B366,$B366)=AQ$2,1,0)</f>
        <v>0</v>
      </c>
      <c r="AR366">
        <f>IF(COUNTIF($B$3:$B366,$B366)=AR$2,1,0)</f>
        <v>0</v>
      </c>
      <c r="AS366">
        <f>IF(COUNTIF($B$3:$B366,$B366)=AS$2,1,0)</f>
        <v>0</v>
      </c>
      <c r="AT366">
        <f>IF(COUNTIF($B$3:$B366,$B366)=AT$2,1,0)</f>
        <v>0</v>
      </c>
      <c r="AU366">
        <f>IF(COUNTIF($B$3:$B366,$B366)=AU$2,1,0)</f>
        <v>0</v>
      </c>
      <c r="AV366">
        <f>IF(COUNTIF($B$3:$B366,$B366)=AV$2,1,0)</f>
        <v>0</v>
      </c>
      <c r="AW366">
        <f>IF(COUNTIF($B$3:$B366,$B366)=AW$2,1,0)</f>
        <v>0</v>
      </c>
      <c r="AX366">
        <f>IF(COUNTIF($B$3:$B366,$B366)=AX$2,1,0)</f>
        <v>0</v>
      </c>
      <c r="AY366">
        <f>IF(COUNTIF($B$3:$B366,$B366)=AY$2,1,0)</f>
        <v>0</v>
      </c>
      <c r="AZ366">
        <f>IF(COUNTIF($B$3:$B366,$B366)=AZ$2,1,0)</f>
        <v>0</v>
      </c>
      <c r="BA366">
        <f>IF(COUNTIF($B$3:$B366,$B366)=BA$2,1,0)</f>
        <v>0</v>
      </c>
      <c r="BB366">
        <f>IF(COUNTIF($B$3:$B366,$B366)=BB$2,1,0)</f>
        <v>0</v>
      </c>
      <c r="BC366">
        <f>IF(COUNTIF($B$3:$B366,$B366)=BC$2,1,0)</f>
        <v>0</v>
      </c>
      <c r="BD366">
        <f>IF(COUNTIF($B$3:$B366,$B366)=BD$2,1,0)</f>
        <v>0</v>
      </c>
      <c r="BE366">
        <f>IF(COUNTIF($B$3:$B366,$B366)=BE$2,1,0)</f>
        <v>0</v>
      </c>
      <c r="BF366">
        <f>IF(COUNTIF($B$3:$B366,$B366)=BF$2,1,0)</f>
        <v>0</v>
      </c>
      <c r="BG366">
        <f>IF(COUNTIF($B$3:$B366,$B366)=BG$2,1,0)</f>
        <v>0</v>
      </c>
      <c r="BH366">
        <f>COUNTIF($B$3:$B$10077,$B366)</f>
        <v>21</v>
      </c>
    </row>
    <row r="367" spans="1:60" x14ac:dyDescent="0.2">
      <c r="A367" s="4">
        <v>40244</v>
      </c>
      <c r="B367" s="26" t="s">
        <v>44</v>
      </c>
      <c r="C367" s="26" t="s">
        <v>42</v>
      </c>
      <c r="D367" s="26">
        <v>2</v>
      </c>
      <c r="E367" s="26" t="s">
        <v>5</v>
      </c>
      <c r="F367">
        <f>IF(COUNTIF($B$3:$B367,$B367)=F$2,1,0)</f>
        <v>0</v>
      </c>
      <c r="G367">
        <f>IF(COUNTIF($B$3:$B367,$B367)=G$2,1,0)</f>
        <v>0</v>
      </c>
      <c r="H367">
        <f>IF(COUNTIF($B$3:$B367,$B367)=H$2,1,0)</f>
        <v>0</v>
      </c>
      <c r="I367">
        <f>IF(COUNTIF($B$3:$B367,$B367)=I$2,1,0)</f>
        <v>0</v>
      </c>
      <c r="J367">
        <f>IF(COUNTIF($B$3:$B367,$B367)=J$2,1,0)</f>
        <v>1</v>
      </c>
      <c r="K367">
        <f>IF(COUNTIF($B$3:$B367,$B367)=K$2,1,0)</f>
        <v>0</v>
      </c>
      <c r="L367">
        <f>IF(COUNTIF($B$3:$B367,$B367)=L$2,1,0)</f>
        <v>0</v>
      </c>
      <c r="M367">
        <f>IF(COUNTIF($B$3:$B367,$B367)=M$2,1,0)</f>
        <v>0</v>
      </c>
      <c r="N367">
        <f>IF(COUNTIF($B$3:$B367,$B367)=N$2,1,0)</f>
        <v>0</v>
      </c>
      <c r="O367">
        <f>IF(COUNTIF($B$3:$B367,$B367)=O$2,1,0)</f>
        <v>0</v>
      </c>
      <c r="P367">
        <f>IF(COUNTIF($B$3:$B367,$B367)=P$2,1,0)</f>
        <v>0</v>
      </c>
      <c r="Q367">
        <f>IF(COUNTIF($B$3:$B367,$B367)=Q$2,1,0)</f>
        <v>0</v>
      </c>
      <c r="R367">
        <f>IF(COUNTIF($B$3:$B367,$B367)=R$2,1,0)</f>
        <v>0</v>
      </c>
      <c r="S367">
        <f>IF(COUNTIF($B$3:$B367,$B367)=S$2,1,0)</f>
        <v>0</v>
      </c>
      <c r="T367">
        <f>IF(COUNTIF($B$3:$B367,$B367)=T$2,1,0)</f>
        <v>0</v>
      </c>
      <c r="U367">
        <f>IF(COUNTIF($B$3:$B367,$B367)=U$2,1,0)</f>
        <v>0</v>
      </c>
      <c r="V367">
        <f>IF(COUNTIF($B$3:$B367,$B367)=V$2,1,0)</f>
        <v>0</v>
      </c>
      <c r="W367">
        <f>IF(COUNTIF($B$3:$B367,$B367)=W$2,1,0)</f>
        <v>0</v>
      </c>
      <c r="X367">
        <f>IF(COUNTIF($B$3:$B367,$B367)=X$2,1,0)</f>
        <v>0</v>
      </c>
      <c r="Y367">
        <f>IF(COUNTIF($B$3:$B367,$B367)=Y$2,1,0)</f>
        <v>0</v>
      </c>
      <c r="Z367">
        <f>IF(COUNTIF($B$3:$B367,$B367)=Z$2,1,0)</f>
        <v>0</v>
      </c>
      <c r="AA367">
        <f>IF(COUNTIF($B$3:$B367,$B367)=AA$2,1,0)</f>
        <v>0</v>
      </c>
      <c r="AB367">
        <f>IF(COUNTIF($B$3:$B367,$B367)=AB$2,1,0)</f>
        <v>0</v>
      </c>
      <c r="AC367">
        <f>IF(COUNTIF($B$3:$B367,$B367)=AC$2,1,0)</f>
        <v>0</v>
      </c>
      <c r="AD367">
        <f>IF(COUNTIF($B$3:$B367,$B367)=AD$2,1,0)</f>
        <v>0</v>
      </c>
      <c r="AE367">
        <f>IF(COUNTIF($B$3:$B367,$B367)=AE$2,1,0)</f>
        <v>0</v>
      </c>
      <c r="AF367">
        <f>IF(COUNTIF($B$3:$B367,$B367)=AF$2,1,0)</f>
        <v>0</v>
      </c>
      <c r="AG367">
        <f>IF(COUNTIF($B$3:$B367,$B367)=AG$2,1,0)</f>
        <v>0</v>
      </c>
      <c r="AH367">
        <f>IF(COUNTIF($B$3:$B367,$B367)=AH$2,1,0)</f>
        <v>0</v>
      </c>
      <c r="AI367">
        <f>IF(COUNTIF($B$3:$B367,$B367)=AI$2,1,0)</f>
        <v>0</v>
      </c>
      <c r="AJ367">
        <f>IF(COUNTIF($B$3:$B367,$B367)=AJ$2,1,0)</f>
        <v>0</v>
      </c>
      <c r="AK367">
        <f>IF(COUNTIF($B$3:$B367,$B367)=AK$2,1,0)</f>
        <v>0</v>
      </c>
      <c r="AL367">
        <f>IF(COUNTIF($B$3:$B367,$B367)=AL$2,1,0)</f>
        <v>0</v>
      </c>
      <c r="AM367">
        <f>IF(COUNTIF($B$3:$B367,$B367)=AM$2,1,0)</f>
        <v>0</v>
      </c>
      <c r="AN367">
        <f>IF(COUNTIF($B$3:$B367,$B367)=AN$2,1,0)</f>
        <v>0</v>
      </c>
      <c r="AO367">
        <f>IF(COUNTIF($B$3:$B367,$B367)=AO$2,1,0)</f>
        <v>0</v>
      </c>
      <c r="AP367">
        <f>IF(COUNTIF($B$3:$B367,$B367)=AP$2,1,0)</f>
        <v>0</v>
      </c>
      <c r="AQ367">
        <f>IF(COUNTIF($B$3:$B367,$B367)=AQ$2,1,0)</f>
        <v>0</v>
      </c>
      <c r="AR367">
        <f>IF(COUNTIF($B$3:$B367,$B367)=AR$2,1,0)</f>
        <v>0</v>
      </c>
      <c r="AS367">
        <f>IF(COUNTIF($B$3:$B367,$B367)=AS$2,1,0)</f>
        <v>0</v>
      </c>
      <c r="AT367">
        <f>IF(COUNTIF($B$3:$B367,$B367)=AT$2,1,0)</f>
        <v>0</v>
      </c>
      <c r="AU367">
        <f>IF(COUNTIF($B$3:$B367,$B367)=AU$2,1,0)</f>
        <v>0</v>
      </c>
      <c r="AV367">
        <f>IF(COUNTIF($B$3:$B367,$B367)=AV$2,1,0)</f>
        <v>0</v>
      </c>
      <c r="AW367">
        <f>IF(COUNTIF($B$3:$B367,$B367)=AW$2,1,0)</f>
        <v>0</v>
      </c>
      <c r="AX367">
        <f>IF(COUNTIF($B$3:$B367,$B367)=AX$2,1,0)</f>
        <v>0</v>
      </c>
      <c r="AY367">
        <f>IF(COUNTIF($B$3:$B367,$B367)=AY$2,1,0)</f>
        <v>0</v>
      </c>
      <c r="AZ367">
        <f>IF(COUNTIF($B$3:$B367,$B367)=AZ$2,1,0)</f>
        <v>0</v>
      </c>
      <c r="BA367">
        <f>IF(COUNTIF($B$3:$B367,$B367)=BA$2,1,0)</f>
        <v>0</v>
      </c>
      <c r="BB367">
        <f>IF(COUNTIF($B$3:$B367,$B367)=BB$2,1,0)</f>
        <v>0</v>
      </c>
      <c r="BC367">
        <f>IF(COUNTIF($B$3:$B367,$B367)=BC$2,1,0)</f>
        <v>0</v>
      </c>
      <c r="BD367">
        <f>IF(COUNTIF($B$3:$B367,$B367)=BD$2,1,0)</f>
        <v>0</v>
      </c>
      <c r="BE367">
        <f>IF(COUNTIF($B$3:$B367,$B367)=BE$2,1,0)</f>
        <v>0</v>
      </c>
      <c r="BF367">
        <f>IF(COUNTIF($B$3:$B367,$B367)=BF$2,1,0)</f>
        <v>0</v>
      </c>
      <c r="BG367">
        <f>IF(COUNTIF($B$3:$B367,$B367)=BG$2,1,0)</f>
        <v>0</v>
      </c>
      <c r="BH367">
        <f>COUNTIF($B$3:$B$10077,$B367)</f>
        <v>18</v>
      </c>
    </row>
    <row r="368" spans="1:60" x14ac:dyDescent="0.2">
      <c r="A368" s="4">
        <v>40244</v>
      </c>
      <c r="B368" s="26" t="s">
        <v>196</v>
      </c>
      <c r="C368" s="26" t="s">
        <v>15</v>
      </c>
      <c r="D368" s="26">
        <v>2</v>
      </c>
      <c r="E368" s="26" t="s">
        <v>5</v>
      </c>
      <c r="F368">
        <f>IF(COUNTIF($B$3:$B368,$B368)=F$2,1,0)</f>
        <v>0</v>
      </c>
      <c r="G368">
        <f>IF(COUNTIF($B$3:$B368,$B368)=G$2,1,0)</f>
        <v>0</v>
      </c>
      <c r="H368">
        <f>IF(COUNTIF($B$3:$B368,$B368)=H$2,1,0)</f>
        <v>0</v>
      </c>
      <c r="I368">
        <f>IF(COUNTIF($B$3:$B368,$B368)=I$2,1,0)</f>
        <v>0</v>
      </c>
      <c r="J368">
        <f>IF(COUNTIF($B$3:$B368,$B368)=J$2,1,0)</f>
        <v>0</v>
      </c>
      <c r="K368">
        <f>IF(COUNTIF($B$3:$B368,$B368)=K$2,1,0)</f>
        <v>0</v>
      </c>
      <c r="L368">
        <f>IF(COUNTIF($B$3:$B368,$B368)=L$2,1,0)</f>
        <v>0</v>
      </c>
      <c r="M368">
        <f>IF(COUNTIF($B$3:$B368,$B368)=M$2,1,0)</f>
        <v>0</v>
      </c>
      <c r="N368">
        <f>IF(COUNTIF($B$3:$B368,$B368)=N$2,1,0)</f>
        <v>1</v>
      </c>
      <c r="O368">
        <f>IF(COUNTIF($B$3:$B368,$B368)=O$2,1,0)</f>
        <v>0</v>
      </c>
      <c r="P368">
        <f>IF(COUNTIF($B$3:$B368,$B368)=P$2,1,0)</f>
        <v>0</v>
      </c>
      <c r="Q368">
        <f>IF(COUNTIF($B$3:$B368,$B368)=Q$2,1,0)</f>
        <v>0</v>
      </c>
      <c r="R368">
        <f>IF(COUNTIF($B$3:$B368,$B368)=R$2,1,0)</f>
        <v>0</v>
      </c>
      <c r="S368">
        <f>IF(COUNTIF($B$3:$B368,$B368)=S$2,1,0)</f>
        <v>0</v>
      </c>
      <c r="T368">
        <f>IF(COUNTIF($B$3:$B368,$B368)=T$2,1,0)</f>
        <v>0</v>
      </c>
      <c r="U368">
        <f>IF(COUNTIF($B$3:$B368,$B368)=U$2,1,0)</f>
        <v>0</v>
      </c>
      <c r="V368">
        <f>IF(COUNTIF($B$3:$B368,$B368)=V$2,1,0)</f>
        <v>0</v>
      </c>
      <c r="W368">
        <f>IF(COUNTIF($B$3:$B368,$B368)=W$2,1,0)</f>
        <v>0</v>
      </c>
      <c r="X368">
        <f>IF(COUNTIF($B$3:$B368,$B368)=X$2,1,0)</f>
        <v>0</v>
      </c>
      <c r="Y368">
        <f>IF(COUNTIF($B$3:$B368,$B368)=Y$2,1,0)</f>
        <v>0</v>
      </c>
      <c r="Z368">
        <f>IF(COUNTIF($B$3:$B368,$B368)=Z$2,1,0)</f>
        <v>0</v>
      </c>
      <c r="AA368">
        <f>IF(COUNTIF($B$3:$B368,$B368)=AA$2,1,0)</f>
        <v>0</v>
      </c>
      <c r="AB368">
        <f>IF(COUNTIF($B$3:$B368,$B368)=AB$2,1,0)</f>
        <v>0</v>
      </c>
      <c r="AC368">
        <f>IF(COUNTIF($B$3:$B368,$B368)=AC$2,1,0)</f>
        <v>0</v>
      </c>
      <c r="AD368">
        <f>IF(COUNTIF($B$3:$B368,$B368)=AD$2,1,0)</f>
        <v>0</v>
      </c>
      <c r="AE368">
        <f>IF(COUNTIF($B$3:$B368,$B368)=AE$2,1,0)</f>
        <v>0</v>
      </c>
      <c r="AF368">
        <f>IF(COUNTIF($B$3:$B368,$B368)=AF$2,1,0)</f>
        <v>0</v>
      </c>
      <c r="AG368">
        <f>IF(COUNTIF($B$3:$B368,$B368)=AG$2,1,0)</f>
        <v>0</v>
      </c>
      <c r="AH368">
        <f>IF(COUNTIF($B$3:$B368,$B368)=AH$2,1,0)</f>
        <v>0</v>
      </c>
      <c r="AI368">
        <f>IF(COUNTIF($B$3:$B368,$B368)=AI$2,1,0)</f>
        <v>0</v>
      </c>
      <c r="AJ368">
        <f>IF(COUNTIF($B$3:$B368,$B368)=AJ$2,1,0)</f>
        <v>0</v>
      </c>
      <c r="AK368">
        <f>IF(COUNTIF($B$3:$B368,$B368)=AK$2,1,0)</f>
        <v>0</v>
      </c>
      <c r="AL368">
        <f>IF(COUNTIF($B$3:$B368,$B368)=AL$2,1,0)</f>
        <v>0</v>
      </c>
      <c r="AM368">
        <f>IF(COUNTIF($B$3:$B368,$B368)=AM$2,1,0)</f>
        <v>0</v>
      </c>
      <c r="AN368">
        <f>IF(COUNTIF($B$3:$B368,$B368)=AN$2,1,0)</f>
        <v>0</v>
      </c>
      <c r="AO368">
        <f>IF(COUNTIF($B$3:$B368,$B368)=AO$2,1,0)</f>
        <v>0</v>
      </c>
      <c r="AP368">
        <f>IF(COUNTIF($B$3:$B368,$B368)=AP$2,1,0)</f>
        <v>0</v>
      </c>
      <c r="AQ368">
        <f>IF(COUNTIF($B$3:$B368,$B368)=AQ$2,1,0)</f>
        <v>0</v>
      </c>
      <c r="AR368">
        <f>IF(COUNTIF($B$3:$B368,$B368)=AR$2,1,0)</f>
        <v>0</v>
      </c>
      <c r="AS368">
        <f>IF(COUNTIF($B$3:$B368,$B368)=AS$2,1,0)</f>
        <v>0</v>
      </c>
      <c r="AT368">
        <f>IF(COUNTIF($B$3:$B368,$B368)=AT$2,1,0)</f>
        <v>0</v>
      </c>
      <c r="AU368">
        <f>IF(COUNTIF($B$3:$B368,$B368)=AU$2,1,0)</f>
        <v>0</v>
      </c>
      <c r="AV368">
        <f>IF(COUNTIF($B$3:$B368,$B368)=AV$2,1,0)</f>
        <v>0</v>
      </c>
      <c r="AW368">
        <f>IF(COUNTIF($B$3:$B368,$B368)=AW$2,1,0)</f>
        <v>0</v>
      </c>
      <c r="AX368">
        <f>IF(COUNTIF($B$3:$B368,$B368)=AX$2,1,0)</f>
        <v>0</v>
      </c>
      <c r="AY368">
        <f>IF(COUNTIF($B$3:$B368,$B368)=AY$2,1,0)</f>
        <v>0</v>
      </c>
      <c r="AZ368">
        <f>IF(COUNTIF($B$3:$B368,$B368)=AZ$2,1,0)</f>
        <v>0</v>
      </c>
      <c r="BA368">
        <f>IF(COUNTIF($B$3:$B368,$B368)=BA$2,1,0)</f>
        <v>0</v>
      </c>
      <c r="BB368">
        <f>IF(COUNTIF($B$3:$B368,$B368)=BB$2,1,0)</f>
        <v>0</v>
      </c>
      <c r="BC368">
        <f>IF(COUNTIF($B$3:$B368,$B368)=BC$2,1,0)</f>
        <v>0</v>
      </c>
      <c r="BD368">
        <f>IF(COUNTIF($B$3:$B368,$B368)=BD$2,1,0)</f>
        <v>0</v>
      </c>
      <c r="BE368">
        <f>IF(COUNTIF($B$3:$B368,$B368)=BE$2,1,0)</f>
        <v>0</v>
      </c>
      <c r="BF368">
        <f>IF(COUNTIF($B$3:$B368,$B368)=BF$2,1,0)</f>
        <v>0</v>
      </c>
      <c r="BG368">
        <f>IF(COUNTIF($B$3:$B368,$B368)=BG$2,1,0)</f>
        <v>0</v>
      </c>
      <c r="BH368">
        <f>COUNTIF($B$3:$B$10077,$B368)</f>
        <v>24</v>
      </c>
    </row>
    <row r="369" spans="1:60" x14ac:dyDescent="0.2">
      <c r="A369" s="4">
        <v>40244</v>
      </c>
      <c r="B369" s="26" t="s">
        <v>129</v>
      </c>
      <c r="C369" s="26" t="s">
        <v>26</v>
      </c>
      <c r="D369" s="26">
        <v>2</v>
      </c>
      <c r="E369" s="26" t="s">
        <v>5</v>
      </c>
      <c r="F369">
        <f>IF(COUNTIF($B$3:$B369,$B369)=F$2,1,0)</f>
        <v>0</v>
      </c>
      <c r="G369">
        <f>IF(COUNTIF($B$3:$B369,$B369)=G$2,1,0)</f>
        <v>0</v>
      </c>
      <c r="H369">
        <f>IF(COUNTIF($B$3:$B369,$B369)=H$2,1,0)</f>
        <v>0</v>
      </c>
      <c r="I369">
        <f>IF(COUNTIF($B$3:$B369,$B369)=I$2,1,0)</f>
        <v>1</v>
      </c>
      <c r="J369">
        <f>IF(COUNTIF($B$3:$B369,$B369)=J$2,1,0)</f>
        <v>0</v>
      </c>
      <c r="K369">
        <f>IF(COUNTIF($B$3:$B369,$B369)=K$2,1,0)</f>
        <v>0</v>
      </c>
      <c r="L369">
        <f>IF(COUNTIF($B$3:$B369,$B369)=L$2,1,0)</f>
        <v>0</v>
      </c>
      <c r="M369">
        <f>IF(COUNTIF($B$3:$B369,$B369)=M$2,1,0)</f>
        <v>0</v>
      </c>
      <c r="N369">
        <f>IF(COUNTIF($B$3:$B369,$B369)=N$2,1,0)</f>
        <v>0</v>
      </c>
      <c r="O369">
        <f>IF(COUNTIF($B$3:$B369,$B369)=O$2,1,0)</f>
        <v>0</v>
      </c>
      <c r="P369">
        <f>IF(COUNTIF($B$3:$B369,$B369)=P$2,1,0)</f>
        <v>0</v>
      </c>
      <c r="Q369">
        <f>IF(COUNTIF($B$3:$B369,$B369)=Q$2,1,0)</f>
        <v>0</v>
      </c>
      <c r="R369">
        <f>IF(COUNTIF($B$3:$B369,$B369)=R$2,1,0)</f>
        <v>0</v>
      </c>
      <c r="S369">
        <f>IF(COUNTIF($B$3:$B369,$B369)=S$2,1,0)</f>
        <v>0</v>
      </c>
      <c r="T369">
        <f>IF(COUNTIF($B$3:$B369,$B369)=T$2,1,0)</f>
        <v>0</v>
      </c>
      <c r="U369">
        <f>IF(COUNTIF($B$3:$B369,$B369)=U$2,1,0)</f>
        <v>0</v>
      </c>
      <c r="V369">
        <f>IF(COUNTIF($B$3:$B369,$B369)=V$2,1,0)</f>
        <v>0</v>
      </c>
      <c r="W369">
        <f>IF(COUNTIF($B$3:$B369,$B369)=W$2,1,0)</f>
        <v>0</v>
      </c>
      <c r="X369">
        <f>IF(COUNTIF($B$3:$B369,$B369)=X$2,1,0)</f>
        <v>0</v>
      </c>
      <c r="Y369">
        <f>IF(COUNTIF($B$3:$B369,$B369)=Y$2,1,0)</f>
        <v>0</v>
      </c>
      <c r="Z369">
        <f>IF(COUNTIF($B$3:$B369,$B369)=Z$2,1,0)</f>
        <v>0</v>
      </c>
      <c r="AA369">
        <f>IF(COUNTIF($B$3:$B369,$B369)=AA$2,1,0)</f>
        <v>0</v>
      </c>
      <c r="AB369">
        <f>IF(COUNTIF($B$3:$B369,$B369)=AB$2,1,0)</f>
        <v>0</v>
      </c>
      <c r="AC369">
        <f>IF(COUNTIF($B$3:$B369,$B369)=AC$2,1,0)</f>
        <v>0</v>
      </c>
      <c r="AD369">
        <f>IF(COUNTIF($B$3:$B369,$B369)=AD$2,1,0)</f>
        <v>0</v>
      </c>
      <c r="AE369">
        <f>IF(COUNTIF($B$3:$B369,$B369)=AE$2,1,0)</f>
        <v>0</v>
      </c>
      <c r="AF369">
        <f>IF(COUNTIF($B$3:$B369,$B369)=AF$2,1,0)</f>
        <v>0</v>
      </c>
      <c r="AG369">
        <f>IF(COUNTIF($B$3:$B369,$B369)=AG$2,1,0)</f>
        <v>0</v>
      </c>
      <c r="AH369">
        <f>IF(COUNTIF($B$3:$B369,$B369)=AH$2,1,0)</f>
        <v>0</v>
      </c>
      <c r="AI369">
        <f>IF(COUNTIF($B$3:$B369,$B369)=AI$2,1,0)</f>
        <v>0</v>
      </c>
      <c r="AJ369">
        <f>IF(COUNTIF($B$3:$B369,$B369)=AJ$2,1,0)</f>
        <v>0</v>
      </c>
      <c r="AK369">
        <f>IF(COUNTIF($B$3:$B369,$B369)=AK$2,1,0)</f>
        <v>0</v>
      </c>
      <c r="AL369">
        <f>IF(COUNTIF($B$3:$B369,$B369)=AL$2,1,0)</f>
        <v>0</v>
      </c>
      <c r="AM369">
        <f>IF(COUNTIF($B$3:$B369,$B369)=AM$2,1,0)</f>
        <v>0</v>
      </c>
      <c r="AN369">
        <f>IF(COUNTIF($B$3:$B369,$B369)=AN$2,1,0)</f>
        <v>0</v>
      </c>
      <c r="AO369">
        <f>IF(COUNTIF($B$3:$B369,$B369)=AO$2,1,0)</f>
        <v>0</v>
      </c>
      <c r="AP369">
        <f>IF(COUNTIF($B$3:$B369,$B369)=AP$2,1,0)</f>
        <v>0</v>
      </c>
      <c r="AQ369">
        <f>IF(COUNTIF($B$3:$B369,$B369)=AQ$2,1,0)</f>
        <v>0</v>
      </c>
      <c r="AR369">
        <f>IF(COUNTIF($B$3:$B369,$B369)=AR$2,1,0)</f>
        <v>0</v>
      </c>
      <c r="AS369">
        <f>IF(COUNTIF($B$3:$B369,$B369)=AS$2,1,0)</f>
        <v>0</v>
      </c>
      <c r="AT369">
        <f>IF(COUNTIF($B$3:$B369,$B369)=AT$2,1,0)</f>
        <v>0</v>
      </c>
      <c r="AU369">
        <f>IF(COUNTIF($B$3:$B369,$B369)=AU$2,1,0)</f>
        <v>0</v>
      </c>
      <c r="AV369">
        <f>IF(COUNTIF($B$3:$B369,$B369)=AV$2,1,0)</f>
        <v>0</v>
      </c>
      <c r="AW369">
        <f>IF(COUNTIF($B$3:$B369,$B369)=AW$2,1,0)</f>
        <v>0</v>
      </c>
      <c r="AX369">
        <f>IF(COUNTIF($B$3:$B369,$B369)=AX$2,1,0)</f>
        <v>0</v>
      </c>
      <c r="AY369">
        <f>IF(COUNTIF($B$3:$B369,$B369)=AY$2,1,0)</f>
        <v>0</v>
      </c>
      <c r="AZ369">
        <f>IF(COUNTIF($B$3:$B369,$B369)=AZ$2,1,0)</f>
        <v>0</v>
      </c>
      <c r="BA369">
        <f>IF(COUNTIF($B$3:$B369,$B369)=BA$2,1,0)</f>
        <v>0</v>
      </c>
      <c r="BB369">
        <f>IF(COUNTIF($B$3:$B369,$B369)=BB$2,1,0)</f>
        <v>0</v>
      </c>
      <c r="BC369">
        <f>IF(COUNTIF($B$3:$B369,$B369)=BC$2,1,0)</f>
        <v>0</v>
      </c>
      <c r="BD369">
        <f>IF(COUNTIF($B$3:$B369,$B369)=BD$2,1,0)</f>
        <v>0</v>
      </c>
      <c r="BE369">
        <f>IF(COUNTIF($B$3:$B369,$B369)=BE$2,1,0)</f>
        <v>0</v>
      </c>
      <c r="BF369">
        <f>IF(COUNTIF($B$3:$B369,$B369)=BF$2,1,0)</f>
        <v>0</v>
      </c>
      <c r="BG369">
        <f>IF(COUNTIF($B$3:$B369,$B369)=BG$2,1,0)</f>
        <v>0</v>
      </c>
      <c r="BH369">
        <f>COUNTIF($B$3:$B$10077,$B369)</f>
        <v>8</v>
      </c>
    </row>
    <row r="370" spans="1:60" x14ac:dyDescent="0.2">
      <c r="A370" s="4">
        <v>40244</v>
      </c>
      <c r="B370" s="26" t="s">
        <v>162</v>
      </c>
      <c r="C370" s="26" t="s">
        <v>42</v>
      </c>
      <c r="D370" s="26">
        <v>2</v>
      </c>
      <c r="E370" s="26" t="s">
        <v>5</v>
      </c>
      <c r="F370">
        <f>IF(COUNTIF($B$3:$B370,$B370)=F$2,1,0)</f>
        <v>0</v>
      </c>
      <c r="G370">
        <f>IF(COUNTIF($B$3:$B370,$B370)=G$2,1,0)</f>
        <v>0</v>
      </c>
      <c r="H370">
        <f>IF(COUNTIF($B$3:$B370,$B370)=H$2,1,0)</f>
        <v>1</v>
      </c>
      <c r="I370">
        <f>IF(COUNTIF($B$3:$B370,$B370)=I$2,1,0)</f>
        <v>0</v>
      </c>
      <c r="J370">
        <f>IF(COUNTIF($B$3:$B370,$B370)=J$2,1,0)</f>
        <v>0</v>
      </c>
      <c r="K370">
        <f>IF(COUNTIF($B$3:$B370,$B370)=K$2,1,0)</f>
        <v>0</v>
      </c>
      <c r="L370">
        <f>IF(COUNTIF($B$3:$B370,$B370)=L$2,1,0)</f>
        <v>0</v>
      </c>
      <c r="M370">
        <f>IF(COUNTIF($B$3:$B370,$B370)=M$2,1,0)</f>
        <v>0</v>
      </c>
      <c r="N370">
        <f>IF(COUNTIF($B$3:$B370,$B370)=N$2,1,0)</f>
        <v>0</v>
      </c>
      <c r="O370">
        <f>IF(COUNTIF($B$3:$B370,$B370)=O$2,1,0)</f>
        <v>0</v>
      </c>
      <c r="P370">
        <f>IF(COUNTIF($B$3:$B370,$B370)=P$2,1,0)</f>
        <v>0</v>
      </c>
      <c r="Q370">
        <f>IF(COUNTIF($B$3:$B370,$B370)=Q$2,1,0)</f>
        <v>0</v>
      </c>
      <c r="R370">
        <f>IF(COUNTIF($B$3:$B370,$B370)=R$2,1,0)</f>
        <v>0</v>
      </c>
      <c r="S370">
        <f>IF(COUNTIF($B$3:$B370,$B370)=S$2,1,0)</f>
        <v>0</v>
      </c>
      <c r="T370">
        <f>IF(COUNTIF($B$3:$B370,$B370)=T$2,1,0)</f>
        <v>0</v>
      </c>
      <c r="U370">
        <f>IF(COUNTIF($B$3:$B370,$B370)=U$2,1,0)</f>
        <v>0</v>
      </c>
      <c r="V370">
        <f>IF(COUNTIF($B$3:$B370,$B370)=V$2,1,0)</f>
        <v>0</v>
      </c>
      <c r="W370">
        <f>IF(COUNTIF($B$3:$B370,$B370)=W$2,1,0)</f>
        <v>0</v>
      </c>
      <c r="X370">
        <f>IF(COUNTIF($B$3:$B370,$B370)=X$2,1,0)</f>
        <v>0</v>
      </c>
      <c r="Y370">
        <f>IF(COUNTIF($B$3:$B370,$B370)=Y$2,1,0)</f>
        <v>0</v>
      </c>
      <c r="Z370">
        <f>IF(COUNTIF($B$3:$B370,$B370)=Z$2,1,0)</f>
        <v>0</v>
      </c>
      <c r="AA370">
        <f>IF(COUNTIF($B$3:$B370,$B370)=AA$2,1,0)</f>
        <v>0</v>
      </c>
      <c r="AB370">
        <f>IF(COUNTIF($B$3:$B370,$B370)=AB$2,1,0)</f>
        <v>0</v>
      </c>
      <c r="AC370">
        <f>IF(COUNTIF($B$3:$B370,$B370)=AC$2,1,0)</f>
        <v>0</v>
      </c>
      <c r="AD370">
        <f>IF(COUNTIF($B$3:$B370,$B370)=AD$2,1,0)</f>
        <v>0</v>
      </c>
      <c r="AE370">
        <f>IF(COUNTIF($B$3:$B370,$B370)=AE$2,1,0)</f>
        <v>0</v>
      </c>
      <c r="AF370">
        <f>IF(COUNTIF($B$3:$B370,$B370)=AF$2,1,0)</f>
        <v>0</v>
      </c>
      <c r="AG370">
        <f>IF(COUNTIF($B$3:$B370,$B370)=AG$2,1,0)</f>
        <v>0</v>
      </c>
      <c r="AH370">
        <f>IF(COUNTIF($B$3:$B370,$B370)=AH$2,1,0)</f>
        <v>0</v>
      </c>
      <c r="AI370">
        <f>IF(COUNTIF($B$3:$B370,$B370)=AI$2,1,0)</f>
        <v>0</v>
      </c>
      <c r="AJ370">
        <f>IF(COUNTIF($B$3:$B370,$B370)=AJ$2,1,0)</f>
        <v>0</v>
      </c>
      <c r="AK370">
        <f>IF(COUNTIF($B$3:$B370,$B370)=AK$2,1,0)</f>
        <v>0</v>
      </c>
      <c r="AL370">
        <f>IF(COUNTIF($B$3:$B370,$B370)=AL$2,1,0)</f>
        <v>0</v>
      </c>
      <c r="AM370">
        <f>IF(COUNTIF($B$3:$B370,$B370)=AM$2,1,0)</f>
        <v>0</v>
      </c>
      <c r="AN370">
        <f>IF(COUNTIF($B$3:$B370,$B370)=AN$2,1,0)</f>
        <v>0</v>
      </c>
      <c r="AO370">
        <f>IF(COUNTIF($B$3:$B370,$B370)=AO$2,1,0)</f>
        <v>0</v>
      </c>
      <c r="AP370">
        <f>IF(COUNTIF($B$3:$B370,$B370)=AP$2,1,0)</f>
        <v>0</v>
      </c>
      <c r="AQ370">
        <f>IF(COUNTIF($B$3:$B370,$B370)=AQ$2,1,0)</f>
        <v>0</v>
      </c>
      <c r="AR370">
        <f>IF(COUNTIF($B$3:$B370,$B370)=AR$2,1,0)</f>
        <v>0</v>
      </c>
      <c r="AS370">
        <f>IF(COUNTIF($B$3:$B370,$B370)=AS$2,1,0)</f>
        <v>0</v>
      </c>
      <c r="AT370">
        <f>IF(COUNTIF($B$3:$B370,$B370)=AT$2,1,0)</f>
        <v>0</v>
      </c>
      <c r="AU370">
        <f>IF(COUNTIF($B$3:$B370,$B370)=AU$2,1,0)</f>
        <v>0</v>
      </c>
      <c r="AV370">
        <f>IF(COUNTIF($B$3:$B370,$B370)=AV$2,1,0)</f>
        <v>0</v>
      </c>
      <c r="AW370">
        <f>IF(COUNTIF($B$3:$B370,$B370)=AW$2,1,0)</f>
        <v>0</v>
      </c>
      <c r="AX370">
        <f>IF(COUNTIF($B$3:$B370,$B370)=AX$2,1,0)</f>
        <v>0</v>
      </c>
      <c r="AY370">
        <f>IF(COUNTIF($B$3:$B370,$B370)=AY$2,1,0)</f>
        <v>0</v>
      </c>
      <c r="AZ370">
        <f>IF(COUNTIF($B$3:$B370,$B370)=AZ$2,1,0)</f>
        <v>0</v>
      </c>
      <c r="BA370">
        <f>IF(COUNTIF($B$3:$B370,$B370)=BA$2,1,0)</f>
        <v>0</v>
      </c>
      <c r="BB370">
        <f>IF(COUNTIF($B$3:$B370,$B370)=BB$2,1,0)</f>
        <v>0</v>
      </c>
      <c r="BC370">
        <f>IF(COUNTIF($B$3:$B370,$B370)=BC$2,1,0)</f>
        <v>0</v>
      </c>
      <c r="BD370">
        <f>IF(COUNTIF($B$3:$B370,$B370)=BD$2,1,0)</f>
        <v>0</v>
      </c>
      <c r="BE370">
        <f>IF(COUNTIF($B$3:$B370,$B370)=BE$2,1,0)</f>
        <v>0</v>
      </c>
      <c r="BF370">
        <f>IF(COUNTIF($B$3:$B370,$B370)=BF$2,1,0)</f>
        <v>0</v>
      </c>
      <c r="BG370">
        <f>IF(COUNTIF($B$3:$B370,$B370)=BG$2,1,0)</f>
        <v>0</v>
      </c>
      <c r="BH370">
        <f>COUNTIF($B$3:$B$10077,$B370)</f>
        <v>11</v>
      </c>
    </row>
    <row r="371" spans="1:60" x14ac:dyDescent="0.2">
      <c r="A371" s="4">
        <v>40244</v>
      </c>
      <c r="B371" s="26" t="s">
        <v>141</v>
      </c>
      <c r="C371" s="26" t="s">
        <v>26</v>
      </c>
      <c r="D371" s="26">
        <v>2</v>
      </c>
      <c r="E371" s="26" t="s">
        <v>5</v>
      </c>
      <c r="F371">
        <f>IF(COUNTIF($B$3:$B371,$B371)=F$2,1,0)</f>
        <v>0</v>
      </c>
      <c r="G371">
        <f>IF(COUNTIF($B$3:$B371,$B371)=G$2,1,0)</f>
        <v>0</v>
      </c>
      <c r="H371">
        <f>IF(COUNTIF($B$3:$B371,$B371)=H$2,1,0)</f>
        <v>0</v>
      </c>
      <c r="I371">
        <f>IF(COUNTIF($B$3:$B371,$B371)=I$2,1,0)</f>
        <v>0</v>
      </c>
      <c r="J371">
        <f>IF(COUNTIF($B$3:$B371,$B371)=J$2,1,0)</f>
        <v>0</v>
      </c>
      <c r="K371">
        <f>IF(COUNTIF($B$3:$B371,$B371)=K$2,1,0)</f>
        <v>0</v>
      </c>
      <c r="L371">
        <f>IF(COUNTIF($B$3:$B371,$B371)=L$2,1,0)</f>
        <v>0</v>
      </c>
      <c r="M371">
        <f>IF(COUNTIF($B$3:$B371,$B371)=M$2,1,0)</f>
        <v>0</v>
      </c>
      <c r="N371">
        <f>IF(COUNTIF($B$3:$B371,$B371)=N$2,1,0)</f>
        <v>1</v>
      </c>
      <c r="O371">
        <f>IF(COUNTIF($B$3:$B371,$B371)=O$2,1,0)</f>
        <v>0</v>
      </c>
      <c r="P371">
        <f>IF(COUNTIF($B$3:$B371,$B371)=P$2,1,0)</f>
        <v>0</v>
      </c>
      <c r="Q371">
        <f>IF(COUNTIF($B$3:$B371,$B371)=Q$2,1,0)</f>
        <v>0</v>
      </c>
      <c r="R371">
        <f>IF(COUNTIF($B$3:$B371,$B371)=R$2,1,0)</f>
        <v>0</v>
      </c>
      <c r="S371">
        <f>IF(COUNTIF($B$3:$B371,$B371)=S$2,1,0)</f>
        <v>0</v>
      </c>
      <c r="T371">
        <f>IF(COUNTIF($B$3:$B371,$B371)=T$2,1,0)</f>
        <v>0</v>
      </c>
      <c r="U371">
        <f>IF(COUNTIF($B$3:$B371,$B371)=U$2,1,0)</f>
        <v>0</v>
      </c>
      <c r="V371">
        <f>IF(COUNTIF($B$3:$B371,$B371)=V$2,1,0)</f>
        <v>0</v>
      </c>
      <c r="W371">
        <f>IF(COUNTIF($B$3:$B371,$B371)=W$2,1,0)</f>
        <v>0</v>
      </c>
      <c r="X371">
        <f>IF(COUNTIF($B$3:$B371,$B371)=X$2,1,0)</f>
        <v>0</v>
      </c>
      <c r="Y371">
        <f>IF(COUNTIF($B$3:$B371,$B371)=Y$2,1,0)</f>
        <v>0</v>
      </c>
      <c r="Z371">
        <f>IF(COUNTIF($B$3:$B371,$B371)=Z$2,1,0)</f>
        <v>0</v>
      </c>
      <c r="AA371">
        <f>IF(COUNTIF($B$3:$B371,$B371)=AA$2,1,0)</f>
        <v>0</v>
      </c>
      <c r="AB371">
        <f>IF(COUNTIF($B$3:$B371,$B371)=AB$2,1,0)</f>
        <v>0</v>
      </c>
      <c r="AC371">
        <f>IF(COUNTIF($B$3:$B371,$B371)=AC$2,1,0)</f>
        <v>0</v>
      </c>
      <c r="AD371">
        <f>IF(COUNTIF($B$3:$B371,$B371)=AD$2,1,0)</f>
        <v>0</v>
      </c>
      <c r="AE371">
        <f>IF(COUNTIF($B$3:$B371,$B371)=AE$2,1,0)</f>
        <v>0</v>
      </c>
      <c r="AF371">
        <f>IF(COUNTIF($B$3:$B371,$B371)=AF$2,1,0)</f>
        <v>0</v>
      </c>
      <c r="AG371">
        <f>IF(COUNTIF($B$3:$B371,$B371)=AG$2,1,0)</f>
        <v>0</v>
      </c>
      <c r="AH371">
        <f>IF(COUNTIF($B$3:$B371,$B371)=AH$2,1,0)</f>
        <v>0</v>
      </c>
      <c r="AI371">
        <f>IF(COUNTIF($B$3:$B371,$B371)=AI$2,1,0)</f>
        <v>0</v>
      </c>
      <c r="AJ371">
        <f>IF(COUNTIF($B$3:$B371,$B371)=AJ$2,1,0)</f>
        <v>0</v>
      </c>
      <c r="AK371">
        <f>IF(COUNTIF($B$3:$B371,$B371)=AK$2,1,0)</f>
        <v>0</v>
      </c>
      <c r="AL371">
        <f>IF(COUNTIF($B$3:$B371,$B371)=AL$2,1,0)</f>
        <v>0</v>
      </c>
      <c r="AM371">
        <f>IF(COUNTIF($B$3:$B371,$B371)=AM$2,1,0)</f>
        <v>0</v>
      </c>
      <c r="AN371">
        <f>IF(COUNTIF($B$3:$B371,$B371)=AN$2,1,0)</f>
        <v>0</v>
      </c>
      <c r="AO371">
        <f>IF(COUNTIF($B$3:$B371,$B371)=AO$2,1,0)</f>
        <v>0</v>
      </c>
      <c r="AP371">
        <f>IF(COUNTIF($B$3:$B371,$B371)=AP$2,1,0)</f>
        <v>0</v>
      </c>
      <c r="AQ371">
        <f>IF(COUNTIF($B$3:$B371,$B371)=AQ$2,1,0)</f>
        <v>0</v>
      </c>
      <c r="AR371">
        <f>IF(COUNTIF($B$3:$B371,$B371)=AR$2,1,0)</f>
        <v>0</v>
      </c>
      <c r="AS371">
        <f>IF(COUNTIF($B$3:$B371,$B371)=AS$2,1,0)</f>
        <v>0</v>
      </c>
      <c r="AT371">
        <f>IF(COUNTIF($B$3:$B371,$B371)=AT$2,1,0)</f>
        <v>0</v>
      </c>
      <c r="AU371">
        <f>IF(COUNTIF($B$3:$B371,$B371)=AU$2,1,0)</f>
        <v>0</v>
      </c>
      <c r="AV371">
        <f>IF(COUNTIF($B$3:$B371,$B371)=AV$2,1,0)</f>
        <v>0</v>
      </c>
      <c r="AW371">
        <f>IF(COUNTIF($B$3:$B371,$B371)=AW$2,1,0)</f>
        <v>0</v>
      </c>
      <c r="AX371">
        <f>IF(COUNTIF($B$3:$B371,$B371)=AX$2,1,0)</f>
        <v>0</v>
      </c>
      <c r="AY371">
        <f>IF(COUNTIF($B$3:$B371,$B371)=AY$2,1,0)</f>
        <v>0</v>
      </c>
      <c r="AZ371">
        <f>IF(COUNTIF($B$3:$B371,$B371)=AZ$2,1,0)</f>
        <v>0</v>
      </c>
      <c r="BA371">
        <f>IF(COUNTIF($B$3:$B371,$B371)=BA$2,1,0)</f>
        <v>0</v>
      </c>
      <c r="BB371">
        <f>IF(COUNTIF($B$3:$B371,$B371)=BB$2,1,0)</f>
        <v>0</v>
      </c>
      <c r="BC371">
        <f>IF(COUNTIF($B$3:$B371,$B371)=BC$2,1,0)</f>
        <v>0</v>
      </c>
      <c r="BD371">
        <f>IF(COUNTIF($B$3:$B371,$B371)=BD$2,1,0)</f>
        <v>0</v>
      </c>
      <c r="BE371">
        <f>IF(COUNTIF($B$3:$B371,$B371)=BE$2,1,0)</f>
        <v>0</v>
      </c>
      <c r="BF371">
        <f>IF(COUNTIF($B$3:$B371,$B371)=BF$2,1,0)</f>
        <v>0</v>
      </c>
      <c r="BG371">
        <f>IF(COUNTIF($B$3:$B371,$B371)=BG$2,1,0)</f>
        <v>0</v>
      </c>
      <c r="BH371">
        <f>COUNTIF($B$3:$B$10077,$B371)</f>
        <v>22</v>
      </c>
    </row>
    <row r="372" spans="1:60" x14ac:dyDescent="0.2">
      <c r="A372" s="4">
        <v>40244</v>
      </c>
      <c r="B372" s="26" t="s">
        <v>45</v>
      </c>
      <c r="C372" s="26" t="s">
        <v>42</v>
      </c>
      <c r="D372" s="26">
        <v>2</v>
      </c>
      <c r="E372" s="26" t="s">
        <v>5</v>
      </c>
      <c r="F372">
        <f>IF(COUNTIF($B$3:$B372,$B372)=F$2,1,0)</f>
        <v>0</v>
      </c>
      <c r="G372">
        <f>IF(COUNTIF($B$3:$B372,$B372)=G$2,1,0)</f>
        <v>0</v>
      </c>
      <c r="H372">
        <f>IF(COUNTIF($B$3:$B372,$B372)=H$2,1,0)</f>
        <v>0</v>
      </c>
      <c r="I372">
        <f>IF(COUNTIF($B$3:$B372,$B372)=I$2,1,0)</f>
        <v>0</v>
      </c>
      <c r="J372">
        <f>IF(COUNTIF($B$3:$B372,$B372)=J$2,1,0)</f>
        <v>0</v>
      </c>
      <c r="K372">
        <f>IF(COUNTIF($B$3:$B372,$B372)=K$2,1,0)</f>
        <v>0</v>
      </c>
      <c r="L372">
        <f>IF(COUNTIF($B$3:$B372,$B372)=L$2,1,0)</f>
        <v>1</v>
      </c>
      <c r="M372">
        <f>IF(COUNTIF($B$3:$B372,$B372)=M$2,1,0)</f>
        <v>0</v>
      </c>
      <c r="N372">
        <f>IF(COUNTIF($B$3:$B372,$B372)=N$2,1,0)</f>
        <v>0</v>
      </c>
      <c r="O372">
        <f>IF(COUNTIF($B$3:$B372,$B372)=O$2,1,0)</f>
        <v>0</v>
      </c>
      <c r="P372">
        <f>IF(COUNTIF($B$3:$B372,$B372)=P$2,1,0)</f>
        <v>0</v>
      </c>
      <c r="Q372">
        <f>IF(COUNTIF($B$3:$B372,$B372)=Q$2,1,0)</f>
        <v>0</v>
      </c>
      <c r="R372">
        <f>IF(COUNTIF($B$3:$B372,$B372)=R$2,1,0)</f>
        <v>0</v>
      </c>
      <c r="S372">
        <f>IF(COUNTIF($B$3:$B372,$B372)=S$2,1,0)</f>
        <v>0</v>
      </c>
      <c r="T372">
        <f>IF(COUNTIF($B$3:$B372,$B372)=T$2,1,0)</f>
        <v>0</v>
      </c>
      <c r="U372">
        <f>IF(COUNTIF($B$3:$B372,$B372)=U$2,1,0)</f>
        <v>0</v>
      </c>
      <c r="V372">
        <f>IF(COUNTIF($B$3:$B372,$B372)=V$2,1,0)</f>
        <v>0</v>
      </c>
      <c r="W372">
        <f>IF(COUNTIF($B$3:$B372,$B372)=W$2,1,0)</f>
        <v>0</v>
      </c>
      <c r="X372">
        <f>IF(COUNTIF($B$3:$B372,$B372)=X$2,1,0)</f>
        <v>0</v>
      </c>
      <c r="Y372">
        <f>IF(COUNTIF($B$3:$B372,$B372)=Y$2,1,0)</f>
        <v>0</v>
      </c>
      <c r="Z372">
        <f>IF(COUNTIF($B$3:$B372,$B372)=Z$2,1,0)</f>
        <v>0</v>
      </c>
      <c r="AA372">
        <f>IF(COUNTIF($B$3:$B372,$B372)=AA$2,1,0)</f>
        <v>0</v>
      </c>
      <c r="AB372">
        <f>IF(COUNTIF($B$3:$B372,$B372)=AB$2,1,0)</f>
        <v>0</v>
      </c>
      <c r="AC372">
        <f>IF(COUNTIF($B$3:$B372,$B372)=AC$2,1,0)</f>
        <v>0</v>
      </c>
      <c r="AD372">
        <f>IF(COUNTIF($B$3:$B372,$B372)=AD$2,1,0)</f>
        <v>0</v>
      </c>
      <c r="AE372">
        <f>IF(COUNTIF($B$3:$B372,$B372)=AE$2,1,0)</f>
        <v>0</v>
      </c>
      <c r="AF372">
        <f>IF(COUNTIF($B$3:$B372,$B372)=AF$2,1,0)</f>
        <v>0</v>
      </c>
      <c r="AG372">
        <f>IF(COUNTIF($B$3:$B372,$B372)=AG$2,1,0)</f>
        <v>0</v>
      </c>
      <c r="AH372">
        <f>IF(COUNTIF($B$3:$B372,$B372)=AH$2,1,0)</f>
        <v>0</v>
      </c>
      <c r="AI372">
        <f>IF(COUNTIF($B$3:$B372,$B372)=AI$2,1,0)</f>
        <v>0</v>
      </c>
      <c r="AJ372">
        <f>IF(COUNTIF($B$3:$B372,$B372)=AJ$2,1,0)</f>
        <v>0</v>
      </c>
      <c r="AK372">
        <f>IF(COUNTIF($B$3:$B372,$B372)=AK$2,1,0)</f>
        <v>0</v>
      </c>
      <c r="AL372">
        <f>IF(COUNTIF($B$3:$B372,$B372)=AL$2,1,0)</f>
        <v>0</v>
      </c>
      <c r="AM372">
        <f>IF(COUNTIF($B$3:$B372,$B372)=AM$2,1,0)</f>
        <v>0</v>
      </c>
      <c r="AN372">
        <f>IF(COUNTIF($B$3:$B372,$B372)=AN$2,1,0)</f>
        <v>0</v>
      </c>
      <c r="AO372">
        <f>IF(COUNTIF($B$3:$B372,$B372)=AO$2,1,0)</f>
        <v>0</v>
      </c>
      <c r="AP372">
        <f>IF(COUNTIF($B$3:$B372,$B372)=AP$2,1,0)</f>
        <v>0</v>
      </c>
      <c r="AQ372">
        <f>IF(COUNTIF($B$3:$B372,$B372)=AQ$2,1,0)</f>
        <v>0</v>
      </c>
      <c r="AR372">
        <f>IF(COUNTIF($B$3:$B372,$B372)=AR$2,1,0)</f>
        <v>0</v>
      </c>
      <c r="AS372">
        <f>IF(COUNTIF($B$3:$B372,$B372)=AS$2,1,0)</f>
        <v>0</v>
      </c>
      <c r="AT372">
        <f>IF(COUNTIF($B$3:$B372,$B372)=AT$2,1,0)</f>
        <v>0</v>
      </c>
      <c r="AU372">
        <f>IF(COUNTIF($B$3:$B372,$B372)=AU$2,1,0)</f>
        <v>0</v>
      </c>
      <c r="AV372">
        <f>IF(COUNTIF($B$3:$B372,$B372)=AV$2,1,0)</f>
        <v>0</v>
      </c>
      <c r="AW372">
        <f>IF(COUNTIF($B$3:$B372,$B372)=AW$2,1,0)</f>
        <v>0</v>
      </c>
      <c r="AX372">
        <f>IF(COUNTIF($B$3:$B372,$B372)=AX$2,1,0)</f>
        <v>0</v>
      </c>
      <c r="AY372">
        <f>IF(COUNTIF($B$3:$B372,$B372)=AY$2,1,0)</f>
        <v>0</v>
      </c>
      <c r="AZ372">
        <f>IF(COUNTIF($B$3:$B372,$B372)=AZ$2,1,0)</f>
        <v>0</v>
      </c>
      <c r="BA372">
        <f>IF(COUNTIF($B$3:$B372,$B372)=BA$2,1,0)</f>
        <v>0</v>
      </c>
      <c r="BB372">
        <f>IF(COUNTIF($B$3:$B372,$B372)=BB$2,1,0)</f>
        <v>0</v>
      </c>
      <c r="BC372">
        <f>IF(COUNTIF($B$3:$B372,$B372)=BC$2,1,0)</f>
        <v>0</v>
      </c>
      <c r="BD372">
        <f>IF(COUNTIF($B$3:$B372,$B372)=BD$2,1,0)</f>
        <v>0</v>
      </c>
      <c r="BE372">
        <f>IF(COUNTIF($B$3:$B372,$B372)=BE$2,1,0)</f>
        <v>0</v>
      </c>
      <c r="BF372">
        <f>IF(COUNTIF($B$3:$B372,$B372)=BF$2,1,0)</f>
        <v>0</v>
      </c>
      <c r="BG372">
        <f>IF(COUNTIF($B$3:$B372,$B372)=BG$2,1,0)</f>
        <v>0</v>
      </c>
      <c r="BH372">
        <f>COUNTIF($B$3:$B$10077,$B372)</f>
        <v>22</v>
      </c>
    </row>
    <row r="373" spans="1:60" x14ac:dyDescent="0.2">
      <c r="A373" s="4">
        <v>40244</v>
      </c>
      <c r="B373" s="26" t="s">
        <v>30</v>
      </c>
      <c r="C373" s="26" t="s">
        <v>21</v>
      </c>
      <c r="D373" s="26">
        <v>2</v>
      </c>
      <c r="E373" s="26" t="s">
        <v>5</v>
      </c>
      <c r="F373">
        <f>IF(COUNTIF($B$3:$B373,$B373)=F$2,1,0)</f>
        <v>0</v>
      </c>
      <c r="G373">
        <f>IF(COUNTIF($B$3:$B373,$B373)=G$2,1,0)</f>
        <v>0</v>
      </c>
      <c r="H373">
        <f>IF(COUNTIF($B$3:$B373,$B373)=H$2,1,0)</f>
        <v>0</v>
      </c>
      <c r="I373">
        <f>IF(COUNTIF($B$3:$B373,$B373)=I$2,1,0)</f>
        <v>0</v>
      </c>
      <c r="J373">
        <f>IF(COUNTIF($B$3:$B373,$B373)=J$2,1,0)</f>
        <v>0</v>
      </c>
      <c r="K373">
        <f>IF(COUNTIF($B$3:$B373,$B373)=K$2,1,0)</f>
        <v>0</v>
      </c>
      <c r="L373">
        <f>IF(COUNTIF($B$3:$B373,$B373)=L$2,1,0)</f>
        <v>1</v>
      </c>
      <c r="M373">
        <f>IF(COUNTIF($B$3:$B373,$B373)=M$2,1,0)</f>
        <v>0</v>
      </c>
      <c r="N373">
        <f>IF(COUNTIF($B$3:$B373,$B373)=N$2,1,0)</f>
        <v>0</v>
      </c>
      <c r="O373">
        <f>IF(COUNTIF($B$3:$B373,$B373)=O$2,1,0)</f>
        <v>0</v>
      </c>
      <c r="P373">
        <f>IF(COUNTIF($B$3:$B373,$B373)=P$2,1,0)</f>
        <v>0</v>
      </c>
      <c r="Q373">
        <f>IF(COUNTIF($B$3:$B373,$B373)=Q$2,1,0)</f>
        <v>0</v>
      </c>
      <c r="R373">
        <f>IF(COUNTIF($B$3:$B373,$B373)=R$2,1,0)</f>
        <v>0</v>
      </c>
      <c r="S373">
        <f>IF(COUNTIF($B$3:$B373,$B373)=S$2,1,0)</f>
        <v>0</v>
      </c>
      <c r="T373">
        <f>IF(COUNTIF($B$3:$B373,$B373)=T$2,1,0)</f>
        <v>0</v>
      </c>
      <c r="U373">
        <f>IF(COUNTIF($B$3:$B373,$B373)=U$2,1,0)</f>
        <v>0</v>
      </c>
      <c r="V373">
        <f>IF(COUNTIF($B$3:$B373,$B373)=V$2,1,0)</f>
        <v>0</v>
      </c>
      <c r="W373">
        <f>IF(COUNTIF($B$3:$B373,$B373)=W$2,1,0)</f>
        <v>0</v>
      </c>
      <c r="X373">
        <f>IF(COUNTIF($B$3:$B373,$B373)=X$2,1,0)</f>
        <v>0</v>
      </c>
      <c r="Y373">
        <f>IF(COUNTIF($B$3:$B373,$B373)=Y$2,1,0)</f>
        <v>0</v>
      </c>
      <c r="Z373">
        <f>IF(COUNTIF($B$3:$B373,$B373)=Z$2,1,0)</f>
        <v>0</v>
      </c>
      <c r="AA373">
        <f>IF(COUNTIF($B$3:$B373,$B373)=AA$2,1,0)</f>
        <v>0</v>
      </c>
      <c r="AB373">
        <f>IF(COUNTIF($B$3:$B373,$B373)=AB$2,1,0)</f>
        <v>0</v>
      </c>
      <c r="AC373">
        <f>IF(COUNTIF($B$3:$B373,$B373)=AC$2,1,0)</f>
        <v>0</v>
      </c>
      <c r="AD373">
        <f>IF(COUNTIF($B$3:$B373,$B373)=AD$2,1,0)</f>
        <v>0</v>
      </c>
      <c r="AE373">
        <f>IF(COUNTIF($B$3:$B373,$B373)=AE$2,1,0)</f>
        <v>0</v>
      </c>
      <c r="AF373">
        <f>IF(COUNTIF($B$3:$B373,$B373)=AF$2,1,0)</f>
        <v>0</v>
      </c>
      <c r="AG373">
        <f>IF(COUNTIF($B$3:$B373,$B373)=AG$2,1,0)</f>
        <v>0</v>
      </c>
      <c r="AH373">
        <f>IF(COUNTIF($B$3:$B373,$B373)=AH$2,1,0)</f>
        <v>0</v>
      </c>
      <c r="AI373">
        <f>IF(COUNTIF($B$3:$B373,$B373)=AI$2,1,0)</f>
        <v>0</v>
      </c>
      <c r="AJ373">
        <f>IF(COUNTIF($B$3:$B373,$B373)=AJ$2,1,0)</f>
        <v>0</v>
      </c>
      <c r="AK373">
        <f>IF(COUNTIF($B$3:$B373,$B373)=AK$2,1,0)</f>
        <v>0</v>
      </c>
      <c r="AL373">
        <f>IF(COUNTIF($B$3:$B373,$B373)=AL$2,1,0)</f>
        <v>0</v>
      </c>
      <c r="AM373">
        <f>IF(COUNTIF($B$3:$B373,$B373)=AM$2,1,0)</f>
        <v>0</v>
      </c>
      <c r="AN373">
        <f>IF(COUNTIF($B$3:$B373,$B373)=AN$2,1,0)</f>
        <v>0</v>
      </c>
      <c r="AO373">
        <f>IF(COUNTIF($B$3:$B373,$B373)=AO$2,1,0)</f>
        <v>0</v>
      </c>
      <c r="AP373">
        <f>IF(COUNTIF($B$3:$B373,$B373)=AP$2,1,0)</f>
        <v>0</v>
      </c>
      <c r="AQ373">
        <f>IF(COUNTIF($B$3:$B373,$B373)=AQ$2,1,0)</f>
        <v>0</v>
      </c>
      <c r="AR373">
        <f>IF(COUNTIF($B$3:$B373,$B373)=AR$2,1,0)</f>
        <v>0</v>
      </c>
      <c r="AS373">
        <f>IF(COUNTIF($B$3:$B373,$B373)=AS$2,1,0)</f>
        <v>0</v>
      </c>
      <c r="AT373">
        <f>IF(COUNTIF($B$3:$B373,$B373)=AT$2,1,0)</f>
        <v>0</v>
      </c>
      <c r="AU373">
        <f>IF(COUNTIF($B$3:$B373,$B373)=AU$2,1,0)</f>
        <v>0</v>
      </c>
      <c r="AV373">
        <f>IF(COUNTIF($B$3:$B373,$B373)=AV$2,1,0)</f>
        <v>0</v>
      </c>
      <c r="AW373">
        <f>IF(COUNTIF($B$3:$B373,$B373)=AW$2,1,0)</f>
        <v>0</v>
      </c>
      <c r="AX373">
        <f>IF(COUNTIF($B$3:$B373,$B373)=AX$2,1,0)</f>
        <v>0</v>
      </c>
      <c r="AY373">
        <f>IF(COUNTIF($B$3:$B373,$B373)=AY$2,1,0)</f>
        <v>0</v>
      </c>
      <c r="AZ373">
        <f>IF(COUNTIF($B$3:$B373,$B373)=AZ$2,1,0)</f>
        <v>0</v>
      </c>
      <c r="BA373">
        <f>IF(COUNTIF($B$3:$B373,$B373)=BA$2,1,0)</f>
        <v>0</v>
      </c>
      <c r="BB373">
        <f>IF(COUNTIF($B$3:$B373,$B373)=BB$2,1,0)</f>
        <v>0</v>
      </c>
      <c r="BC373">
        <f>IF(COUNTIF($B$3:$B373,$B373)=BC$2,1,0)</f>
        <v>0</v>
      </c>
      <c r="BD373">
        <f>IF(COUNTIF($B$3:$B373,$B373)=BD$2,1,0)</f>
        <v>0</v>
      </c>
      <c r="BE373">
        <f>IF(COUNTIF($B$3:$B373,$B373)=BE$2,1,0)</f>
        <v>0</v>
      </c>
      <c r="BF373">
        <f>IF(COUNTIF($B$3:$B373,$B373)=BF$2,1,0)</f>
        <v>0</v>
      </c>
      <c r="BG373">
        <f>IF(COUNTIF($B$3:$B373,$B373)=BG$2,1,0)</f>
        <v>0</v>
      </c>
      <c r="BH373">
        <f>COUNTIF($B$3:$B$10077,$B373)</f>
        <v>19</v>
      </c>
    </row>
    <row r="374" spans="1:60" x14ac:dyDescent="0.2">
      <c r="A374" s="4">
        <v>40244</v>
      </c>
      <c r="B374" s="26" t="s">
        <v>50</v>
      </c>
      <c r="C374" s="26" t="s">
        <v>36</v>
      </c>
      <c r="D374" s="26">
        <v>2</v>
      </c>
      <c r="E374" s="26" t="s">
        <v>5</v>
      </c>
      <c r="F374">
        <f>IF(COUNTIF($B$3:$B374,$B374)=F$2,1,0)</f>
        <v>0</v>
      </c>
      <c r="G374">
        <f>IF(COUNTIF($B$3:$B374,$B374)=G$2,1,0)</f>
        <v>0</v>
      </c>
      <c r="H374">
        <f>IF(COUNTIF($B$3:$B374,$B374)=H$2,1,0)</f>
        <v>0</v>
      </c>
      <c r="I374">
        <f>IF(COUNTIF($B$3:$B374,$B374)=I$2,1,0)</f>
        <v>0</v>
      </c>
      <c r="J374">
        <f>IF(COUNTIF($B$3:$B374,$B374)=J$2,1,0)</f>
        <v>0</v>
      </c>
      <c r="K374">
        <f>IF(COUNTIF($B$3:$B374,$B374)=K$2,1,0)</f>
        <v>0</v>
      </c>
      <c r="L374">
        <f>IF(COUNTIF($B$3:$B374,$B374)=L$2,1,0)</f>
        <v>0</v>
      </c>
      <c r="M374">
        <f>IF(COUNTIF($B$3:$B374,$B374)=M$2,1,0)</f>
        <v>1</v>
      </c>
      <c r="N374">
        <f>IF(COUNTIF($B$3:$B374,$B374)=N$2,1,0)</f>
        <v>0</v>
      </c>
      <c r="O374">
        <f>IF(COUNTIF($B$3:$B374,$B374)=O$2,1,0)</f>
        <v>0</v>
      </c>
      <c r="P374">
        <f>IF(COUNTIF($B$3:$B374,$B374)=P$2,1,0)</f>
        <v>0</v>
      </c>
      <c r="Q374">
        <f>IF(COUNTIF($B$3:$B374,$B374)=Q$2,1,0)</f>
        <v>0</v>
      </c>
      <c r="R374">
        <f>IF(COUNTIF($B$3:$B374,$B374)=R$2,1,0)</f>
        <v>0</v>
      </c>
      <c r="S374">
        <f>IF(COUNTIF($B$3:$B374,$B374)=S$2,1,0)</f>
        <v>0</v>
      </c>
      <c r="T374">
        <f>IF(COUNTIF($B$3:$B374,$B374)=T$2,1,0)</f>
        <v>0</v>
      </c>
      <c r="U374">
        <f>IF(COUNTIF($B$3:$B374,$B374)=U$2,1,0)</f>
        <v>0</v>
      </c>
      <c r="V374">
        <f>IF(COUNTIF($B$3:$B374,$B374)=V$2,1,0)</f>
        <v>0</v>
      </c>
      <c r="W374">
        <f>IF(COUNTIF($B$3:$B374,$B374)=W$2,1,0)</f>
        <v>0</v>
      </c>
      <c r="X374">
        <f>IF(COUNTIF($B$3:$B374,$B374)=X$2,1,0)</f>
        <v>0</v>
      </c>
      <c r="Y374">
        <f>IF(COUNTIF($B$3:$B374,$B374)=Y$2,1,0)</f>
        <v>0</v>
      </c>
      <c r="Z374">
        <f>IF(COUNTIF($B$3:$B374,$B374)=Z$2,1,0)</f>
        <v>0</v>
      </c>
      <c r="AA374">
        <f>IF(COUNTIF($B$3:$B374,$B374)=AA$2,1,0)</f>
        <v>0</v>
      </c>
      <c r="AB374">
        <f>IF(COUNTIF($B$3:$B374,$B374)=AB$2,1,0)</f>
        <v>0</v>
      </c>
      <c r="AC374">
        <f>IF(COUNTIF($B$3:$B374,$B374)=AC$2,1,0)</f>
        <v>0</v>
      </c>
      <c r="AD374">
        <f>IF(COUNTIF($B$3:$B374,$B374)=AD$2,1,0)</f>
        <v>0</v>
      </c>
      <c r="AE374">
        <f>IF(COUNTIF($B$3:$B374,$B374)=AE$2,1,0)</f>
        <v>0</v>
      </c>
      <c r="AF374">
        <f>IF(COUNTIF($B$3:$B374,$B374)=AF$2,1,0)</f>
        <v>0</v>
      </c>
      <c r="AG374">
        <f>IF(COUNTIF($B$3:$B374,$B374)=AG$2,1,0)</f>
        <v>0</v>
      </c>
      <c r="AH374">
        <f>IF(COUNTIF($B$3:$B374,$B374)=AH$2,1,0)</f>
        <v>0</v>
      </c>
      <c r="AI374">
        <f>IF(COUNTIF($B$3:$B374,$B374)=AI$2,1,0)</f>
        <v>0</v>
      </c>
      <c r="AJ374">
        <f>IF(COUNTIF($B$3:$B374,$B374)=AJ$2,1,0)</f>
        <v>0</v>
      </c>
      <c r="AK374">
        <f>IF(COUNTIF($B$3:$B374,$B374)=AK$2,1,0)</f>
        <v>0</v>
      </c>
      <c r="AL374">
        <f>IF(COUNTIF($B$3:$B374,$B374)=AL$2,1,0)</f>
        <v>0</v>
      </c>
      <c r="AM374">
        <f>IF(COUNTIF($B$3:$B374,$B374)=AM$2,1,0)</f>
        <v>0</v>
      </c>
      <c r="AN374">
        <f>IF(COUNTIF($B$3:$B374,$B374)=AN$2,1,0)</f>
        <v>0</v>
      </c>
      <c r="AO374">
        <f>IF(COUNTIF($B$3:$B374,$B374)=AO$2,1,0)</f>
        <v>0</v>
      </c>
      <c r="AP374">
        <f>IF(COUNTIF($B$3:$B374,$B374)=AP$2,1,0)</f>
        <v>0</v>
      </c>
      <c r="AQ374">
        <f>IF(COUNTIF($B$3:$B374,$B374)=AQ$2,1,0)</f>
        <v>0</v>
      </c>
      <c r="AR374">
        <f>IF(COUNTIF($B$3:$B374,$B374)=AR$2,1,0)</f>
        <v>0</v>
      </c>
      <c r="AS374">
        <f>IF(COUNTIF($B$3:$B374,$B374)=AS$2,1,0)</f>
        <v>0</v>
      </c>
      <c r="AT374">
        <f>IF(COUNTIF($B$3:$B374,$B374)=AT$2,1,0)</f>
        <v>0</v>
      </c>
      <c r="AU374">
        <f>IF(COUNTIF($B$3:$B374,$B374)=AU$2,1,0)</f>
        <v>0</v>
      </c>
      <c r="AV374">
        <f>IF(COUNTIF($B$3:$B374,$B374)=AV$2,1,0)</f>
        <v>0</v>
      </c>
      <c r="AW374">
        <f>IF(COUNTIF($B$3:$B374,$B374)=AW$2,1,0)</f>
        <v>0</v>
      </c>
      <c r="AX374">
        <f>IF(COUNTIF($B$3:$B374,$B374)=AX$2,1,0)</f>
        <v>0</v>
      </c>
      <c r="AY374">
        <f>IF(COUNTIF($B$3:$B374,$B374)=AY$2,1,0)</f>
        <v>0</v>
      </c>
      <c r="AZ374">
        <f>IF(COUNTIF($B$3:$B374,$B374)=AZ$2,1,0)</f>
        <v>0</v>
      </c>
      <c r="BA374">
        <f>IF(COUNTIF($B$3:$B374,$B374)=BA$2,1,0)</f>
        <v>0</v>
      </c>
      <c r="BB374">
        <f>IF(COUNTIF($B$3:$B374,$B374)=BB$2,1,0)</f>
        <v>0</v>
      </c>
      <c r="BC374">
        <f>IF(COUNTIF($B$3:$B374,$B374)=BC$2,1,0)</f>
        <v>0</v>
      </c>
      <c r="BD374">
        <f>IF(COUNTIF($B$3:$B374,$B374)=BD$2,1,0)</f>
        <v>0</v>
      </c>
      <c r="BE374">
        <f>IF(COUNTIF($B$3:$B374,$B374)=BE$2,1,0)</f>
        <v>0</v>
      </c>
      <c r="BF374">
        <f>IF(COUNTIF($B$3:$B374,$B374)=BF$2,1,0)</f>
        <v>0</v>
      </c>
      <c r="BG374">
        <f>IF(COUNTIF($B$3:$B374,$B374)=BG$2,1,0)</f>
        <v>0</v>
      </c>
      <c r="BH374">
        <f>COUNTIF($B$3:$B$10077,$B374)</f>
        <v>16</v>
      </c>
    </row>
    <row r="375" spans="1:60" x14ac:dyDescent="0.2">
      <c r="A375" s="4">
        <v>40244</v>
      </c>
      <c r="B375" s="26" t="s">
        <v>19</v>
      </c>
      <c r="C375" s="26" t="s">
        <v>35</v>
      </c>
      <c r="D375" s="26">
        <v>2</v>
      </c>
      <c r="E375" s="26" t="s">
        <v>5</v>
      </c>
      <c r="F375">
        <f>IF(COUNTIF($B$3:$B375,$B375)=F$2,1,0)</f>
        <v>0</v>
      </c>
      <c r="G375">
        <f>IF(COUNTIF($B$3:$B375,$B375)=G$2,1,0)</f>
        <v>0</v>
      </c>
      <c r="H375">
        <f>IF(COUNTIF($B$3:$B375,$B375)=H$2,1,0)</f>
        <v>0</v>
      </c>
      <c r="I375">
        <f>IF(COUNTIF($B$3:$B375,$B375)=I$2,1,0)</f>
        <v>0</v>
      </c>
      <c r="J375">
        <f>IF(COUNTIF($B$3:$B375,$B375)=J$2,1,0)</f>
        <v>0</v>
      </c>
      <c r="K375">
        <f>IF(COUNTIF($B$3:$B375,$B375)=K$2,1,0)</f>
        <v>0</v>
      </c>
      <c r="L375">
        <f>IF(COUNTIF($B$3:$B375,$B375)=L$2,1,0)</f>
        <v>0</v>
      </c>
      <c r="M375">
        <f>IF(COUNTIF($B$3:$B375,$B375)=M$2,1,0)</f>
        <v>0</v>
      </c>
      <c r="N375">
        <f>IF(COUNTIF($B$3:$B375,$B375)=N$2,1,0)</f>
        <v>1</v>
      </c>
      <c r="O375">
        <f>IF(COUNTIF($B$3:$B375,$B375)=O$2,1,0)</f>
        <v>0</v>
      </c>
      <c r="P375">
        <f>IF(COUNTIF($B$3:$B375,$B375)=P$2,1,0)</f>
        <v>0</v>
      </c>
      <c r="Q375">
        <f>IF(COUNTIF($B$3:$B375,$B375)=Q$2,1,0)</f>
        <v>0</v>
      </c>
      <c r="R375">
        <f>IF(COUNTIF($B$3:$B375,$B375)=R$2,1,0)</f>
        <v>0</v>
      </c>
      <c r="S375">
        <f>IF(COUNTIF($B$3:$B375,$B375)=S$2,1,0)</f>
        <v>0</v>
      </c>
      <c r="T375">
        <f>IF(COUNTIF($B$3:$B375,$B375)=T$2,1,0)</f>
        <v>0</v>
      </c>
      <c r="U375">
        <f>IF(COUNTIF($B$3:$B375,$B375)=U$2,1,0)</f>
        <v>0</v>
      </c>
      <c r="V375">
        <f>IF(COUNTIF($B$3:$B375,$B375)=V$2,1,0)</f>
        <v>0</v>
      </c>
      <c r="W375">
        <f>IF(COUNTIF($B$3:$B375,$B375)=W$2,1,0)</f>
        <v>0</v>
      </c>
      <c r="X375">
        <f>IF(COUNTIF($B$3:$B375,$B375)=X$2,1,0)</f>
        <v>0</v>
      </c>
      <c r="Y375">
        <f>IF(COUNTIF($B$3:$B375,$B375)=Y$2,1,0)</f>
        <v>0</v>
      </c>
      <c r="Z375">
        <f>IF(COUNTIF($B$3:$B375,$B375)=Z$2,1,0)</f>
        <v>0</v>
      </c>
      <c r="AA375">
        <f>IF(COUNTIF($B$3:$B375,$B375)=AA$2,1,0)</f>
        <v>0</v>
      </c>
      <c r="AB375">
        <f>IF(COUNTIF($B$3:$B375,$B375)=AB$2,1,0)</f>
        <v>0</v>
      </c>
      <c r="AC375">
        <f>IF(COUNTIF($B$3:$B375,$B375)=AC$2,1,0)</f>
        <v>0</v>
      </c>
      <c r="AD375">
        <f>IF(COUNTIF($B$3:$B375,$B375)=AD$2,1,0)</f>
        <v>0</v>
      </c>
      <c r="AE375">
        <f>IF(COUNTIF($B$3:$B375,$B375)=AE$2,1,0)</f>
        <v>0</v>
      </c>
      <c r="AF375">
        <f>IF(COUNTIF($B$3:$B375,$B375)=AF$2,1,0)</f>
        <v>0</v>
      </c>
      <c r="AG375">
        <f>IF(COUNTIF($B$3:$B375,$B375)=AG$2,1,0)</f>
        <v>0</v>
      </c>
      <c r="AH375">
        <f>IF(COUNTIF($B$3:$B375,$B375)=AH$2,1,0)</f>
        <v>0</v>
      </c>
      <c r="AI375">
        <f>IF(COUNTIF($B$3:$B375,$B375)=AI$2,1,0)</f>
        <v>0</v>
      </c>
      <c r="AJ375">
        <f>IF(COUNTIF($B$3:$B375,$B375)=AJ$2,1,0)</f>
        <v>0</v>
      </c>
      <c r="AK375">
        <f>IF(COUNTIF($B$3:$B375,$B375)=AK$2,1,0)</f>
        <v>0</v>
      </c>
      <c r="AL375">
        <f>IF(COUNTIF($B$3:$B375,$B375)=AL$2,1,0)</f>
        <v>0</v>
      </c>
      <c r="AM375">
        <f>IF(COUNTIF($B$3:$B375,$B375)=AM$2,1,0)</f>
        <v>0</v>
      </c>
      <c r="AN375">
        <f>IF(COUNTIF($B$3:$B375,$B375)=AN$2,1,0)</f>
        <v>0</v>
      </c>
      <c r="AO375">
        <f>IF(COUNTIF($B$3:$B375,$B375)=AO$2,1,0)</f>
        <v>0</v>
      </c>
      <c r="AP375">
        <f>IF(COUNTIF($B$3:$B375,$B375)=AP$2,1,0)</f>
        <v>0</v>
      </c>
      <c r="AQ375">
        <f>IF(COUNTIF($B$3:$B375,$B375)=AQ$2,1,0)</f>
        <v>0</v>
      </c>
      <c r="AR375">
        <f>IF(COUNTIF($B$3:$B375,$B375)=AR$2,1,0)</f>
        <v>0</v>
      </c>
      <c r="AS375">
        <f>IF(COUNTIF($B$3:$B375,$B375)=AS$2,1,0)</f>
        <v>0</v>
      </c>
      <c r="AT375">
        <f>IF(COUNTIF($B$3:$B375,$B375)=AT$2,1,0)</f>
        <v>0</v>
      </c>
      <c r="AU375">
        <f>IF(COUNTIF($B$3:$B375,$B375)=AU$2,1,0)</f>
        <v>0</v>
      </c>
      <c r="AV375">
        <f>IF(COUNTIF($B$3:$B375,$B375)=AV$2,1,0)</f>
        <v>0</v>
      </c>
      <c r="AW375">
        <f>IF(COUNTIF($B$3:$B375,$B375)=AW$2,1,0)</f>
        <v>0</v>
      </c>
      <c r="AX375">
        <f>IF(COUNTIF($B$3:$B375,$B375)=AX$2,1,0)</f>
        <v>0</v>
      </c>
      <c r="AY375">
        <f>IF(COUNTIF($B$3:$B375,$B375)=AY$2,1,0)</f>
        <v>0</v>
      </c>
      <c r="AZ375">
        <f>IF(COUNTIF($B$3:$B375,$B375)=AZ$2,1,0)</f>
        <v>0</v>
      </c>
      <c r="BA375">
        <f>IF(COUNTIF($B$3:$B375,$B375)=BA$2,1,0)</f>
        <v>0</v>
      </c>
      <c r="BB375">
        <f>IF(COUNTIF($B$3:$B375,$B375)=BB$2,1,0)</f>
        <v>0</v>
      </c>
      <c r="BC375">
        <f>IF(COUNTIF($B$3:$B375,$B375)=BC$2,1,0)</f>
        <v>0</v>
      </c>
      <c r="BD375">
        <f>IF(COUNTIF($B$3:$B375,$B375)=BD$2,1,0)</f>
        <v>0</v>
      </c>
      <c r="BE375">
        <f>IF(COUNTIF($B$3:$B375,$B375)=BE$2,1,0)</f>
        <v>0</v>
      </c>
      <c r="BF375">
        <f>IF(COUNTIF($B$3:$B375,$B375)=BF$2,1,0)</f>
        <v>0</v>
      </c>
      <c r="BG375">
        <f>IF(COUNTIF($B$3:$B375,$B375)=BG$2,1,0)</f>
        <v>0</v>
      </c>
      <c r="BH375">
        <f>COUNTIF($B$3:$B$10077,$B375)</f>
        <v>23</v>
      </c>
    </row>
    <row r="376" spans="1:60" x14ac:dyDescent="0.2">
      <c r="A376" s="4">
        <v>40244</v>
      </c>
      <c r="B376" s="26" t="s">
        <v>97</v>
      </c>
      <c r="C376" s="26" t="s">
        <v>42</v>
      </c>
      <c r="D376" s="26">
        <v>2</v>
      </c>
      <c r="E376" s="26" t="s">
        <v>5</v>
      </c>
      <c r="F376">
        <f>IF(COUNTIF($B$3:$B376,$B376)=F$2,1,0)</f>
        <v>0</v>
      </c>
      <c r="G376">
        <f>IF(COUNTIF($B$3:$B376,$B376)=G$2,1,0)</f>
        <v>1</v>
      </c>
      <c r="H376">
        <f>IF(COUNTIF($B$3:$B376,$B376)=H$2,1,0)</f>
        <v>0</v>
      </c>
      <c r="I376">
        <f>IF(COUNTIF($B$3:$B376,$B376)=I$2,1,0)</f>
        <v>0</v>
      </c>
      <c r="J376">
        <f>IF(COUNTIF($B$3:$B376,$B376)=J$2,1,0)</f>
        <v>0</v>
      </c>
      <c r="K376">
        <f>IF(COUNTIF($B$3:$B376,$B376)=K$2,1,0)</f>
        <v>0</v>
      </c>
      <c r="L376">
        <f>IF(COUNTIF($B$3:$B376,$B376)=L$2,1,0)</f>
        <v>0</v>
      </c>
      <c r="M376">
        <f>IF(COUNTIF($B$3:$B376,$B376)=M$2,1,0)</f>
        <v>0</v>
      </c>
      <c r="N376">
        <f>IF(COUNTIF($B$3:$B376,$B376)=N$2,1,0)</f>
        <v>0</v>
      </c>
      <c r="O376">
        <f>IF(COUNTIF($B$3:$B376,$B376)=O$2,1,0)</f>
        <v>0</v>
      </c>
      <c r="P376">
        <f>IF(COUNTIF($B$3:$B376,$B376)=P$2,1,0)</f>
        <v>0</v>
      </c>
      <c r="Q376">
        <f>IF(COUNTIF($B$3:$B376,$B376)=Q$2,1,0)</f>
        <v>0</v>
      </c>
      <c r="R376">
        <f>IF(COUNTIF($B$3:$B376,$B376)=R$2,1,0)</f>
        <v>0</v>
      </c>
      <c r="S376">
        <f>IF(COUNTIF($B$3:$B376,$B376)=S$2,1,0)</f>
        <v>0</v>
      </c>
      <c r="T376">
        <f>IF(COUNTIF($B$3:$B376,$B376)=T$2,1,0)</f>
        <v>0</v>
      </c>
      <c r="U376">
        <f>IF(COUNTIF($B$3:$B376,$B376)=U$2,1,0)</f>
        <v>0</v>
      </c>
      <c r="V376">
        <f>IF(COUNTIF($B$3:$B376,$B376)=V$2,1,0)</f>
        <v>0</v>
      </c>
      <c r="W376">
        <f>IF(COUNTIF($B$3:$B376,$B376)=W$2,1,0)</f>
        <v>0</v>
      </c>
      <c r="X376">
        <f>IF(COUNTIF($B$3:$B376,$B376)=X$2,1,0)</f>
        <v>0</v>
      </c>
      <c r="Y376">
        <f>IF(COUNTIF($B$3:$B376,$B376)=Y$2,1,0)</f>
        <v>0</v>
      </c>
      <c r="Z376">
        <f>IF(COUNTIF($B$3:$B376,$B376)=Z$2,1,0)</f>
        <v>0</v>
      </c>
      <c r="AA376">
        <f>IF(COUNTIF($B$3:$B376,$B376)=AA$2,1,0)</f>
        <v>0</v>
      </c>
      <c r="AB376">
        <f>IF(COUNTIF($B$3:$B376,$B376)=AB$2,1,0)</f>
        <v>0</v>
      </c>
      <c r="AC376">
        <f>IF(COUNTIF($B$3:$B376,$B376)=AC$2,1,0)</f>
        <v>0</v>
      </c>
      <c r="AD376">
        <f>IF(COUNTIF($B$3:$B376,$B376)=AD$2,1,0)</f>
        <v>0</v>
      </c>
      <c r="AE376">
        <f>IF(COUNTIF($B$3:$B376,$B376)=AE$2,1,0)</f>
        <v>0</v>
      </c>
      <c r="AF376">
        <f>IF(COUNTIF($B$3:$B376,$B376)=AF$2,1,0)</f>
        <v>0</v>
      </c>
      <c r="AG376">
        <f>IF(COUNTIF($B$3:$B376,$B376)=AG$2,1,0)</f>
        <v>0</v>
      </c>
      <c r="AH376">
        <f>IF(COUNTIF($B$3:$B376,$B376)=AH$2,1,0)</f>
        <v>0</v>
      </c>
      <c r="AI376">
        <f>IF(COUNTIF($B$3:$B376,$B376)=AI$2,1,0)</f>
        <v>0</v>
      </c>
      <c r="AJ376">
        <f>IF(COUNTIF($B$3:$B376,$B376)=AJ$2,1,0)</f>
        <v>0</v>
      </c>
      <c r="AK376">
        <f>IF(COUNTIF($B$3:$B376,$B376)=AK$2,1,0)</f>
        <v>0</v>
      </c>
      <c r="AL376">
        <f>IF(COUNTIF($B$3:$B376,$B376)=AL$2,1,0)</f>
        <v>0</v>
      </c>
      <c r="AM376">
        <f>IF(COUNTIF($B$3:$B376,$B376)=AM$2,1,0)</f>
        <v>0</v>
      </c>
      <c r="AN376">
        <f>IF(COUNTIF($B$3:$B376,$B376)=AN$2,1,0)</f>
        <v>0</v>
      </c>
      <c r="AO376">
        <f>IF(COUNTIF($B$3:$B376,$B376)=AO$2,1,0)</f>
        <v>0</v>
      </c>
      <c r="AP376">
        <f>IF(COUNTIF($B$3:$B376,$B376)=AP$2,1,0)</f>
        <v>0</v>
      </c>
      <c r="AQ376">
        <f>IF(COUNTIF($B$3:$B376,$B376)=AQ$2,1,0)</f>
        <v>0</v>
      </c>
      <c r="AR376">
        <f>IF(COUNTIF($B$3:$B376,$B376)=AR$2,1,0)</f>
        <v>0</v>
      </c>
      <c r="AS376">
        <f>IF(COUNTIF($B$3:$B376,$B376)=AS$2,1,0)</f>
        <v>0</v>
      </c>
      <c r="AT376">
        <f>IF(COUNTIF($B$3:$B376,$B376)=AT$2,1,0)</f>
        <v>0</v>
      </c>
      <c r="AU376">
        <f>IF(COUNTIF($B$3:$B376,$B376)=AU$2,1,0)</f>
        <v>0</v>
      </c>
      <c r="AV376">
        <f>IF(COUNTIF($B$3:$B376,$B376)=AV$2,1,0)</f>
        <v>0</v>
      </c>
      <c r="AW376">
        <f>IF(COUNTIF($B$3:$B376,$B376)=AW$2,1,0)</f>
        <v>0</v>
      </c>
      <c r="AX376">
        <f>IF(COUNTIF($B$3:$B376,$B376)=AX$2,1,0)</f>
        <v>0</v>
      </c>
      <c r="AY376">
        <f>IF(COUNTIF($B$3:$B376,$B376)=AY$2,1,0)</f>
        <v>0</v>
      </c>
      <c r="AZ376">
        <f>IF(COUNTIF($B$3:$B376,$B376)=AZ$2,1,0)</f>
        <v>0</v>
      </c>
      <c r="BA376">
        <f>IF(COUNTIF($B$3:$B376,$B376)=BA$2,1,0)</f>
        <v>0</v>
      </c>
      <c r="BB376">
        <f>IF(COUNTIF($B$3:$B376,$B376)=BB$2,1,0)</f>
        <v>0</v>
      </c>
      <c r="BC376">
        <f>IF(COUNTIF($B$3:$B376,$B376)=BC$2,1,0)</f>
        <v>0</v>
      </c>
      <c r="BD376">
        <f>IF(COUNTIF($B$3:$B376,$B376)=BD$2,1,0)</f>
        <v>0</v>
      </c>
      <c r="BE376">
        <f>IF(COUNTIF($B$3:$B376,$B376)=BE$2,1,0)</f>
        <v>0</v>
      </c>
      <c r="BF376">
        <f>IF(COUNTIF($B$3:$B376,$B376)=BF$2,1,0)</f>
        <v>0</v>
      </c>
      <c r="BG376">
        <f>IF(COUNTIF($B$3:$B376,$B376)=BG$2,1,0)</f>
        <v>0</v>
      </c>
      <c r="BH376">
        <f>COUNTIF($B$3:$B$10077,$B376)</f>
        <v>2</v>
      </c>
    </row>
    <row r="377" spans="1:60" x14ac:dyDescent="0.2">
      <c r="A377" s="4">
        <v>40244</v>
      </c>
      <c r="B377" s="26" t="s">
        <v>173</v>
      </c>
      <c r="C377" s="26" t="s">
        <v>36</v>
      </c>
      <c r="D377" s="26">
        <v>2</v>
      </c>
      <c r="E377" s="26" t="s">
        <v>5</v>
      </c>
      <c r="F377">
        <f>IF(COUNTIF($B$3:$B377,$B377)=F$2,1,0)</f>
        <v>1</v>
      </c>
      <c r="G377">
        <f>IF(COUNTIF($B$3:$B377,$B377)=G$2,1,0)</f>
        <v>0</v>
      </c>
      <c r="H377">
        <f>IF(COUNTIF($B$3:$B377,$B377)=H$2,1,0)</f>
        <v>0</v>
      </c>
      <c r="I377">
        <f>IF(COUNTIF($B$3:$B377,$B377)=I$2,1,0)</f>
        <v>0</v>
      </c>
      <c r="J377">
        <f>IF(COUNTIF($B$3:$B377,$B377)=J$2,1,0)</f>
        <v>0</v>
      </c>
      <c r="K377">
        <f>IF(COUNTIF($B$3:$B377,$B377)=K$2,1,0)</f>
        <v>0</v>
      </c>
      <c r="L377">
        <f>IF(COUNTIF($B$3:$B377,$B377)=L$2,1,0)</f>
        <v>0</v>
      </c>
      <c r="M377">
        <f>IF(COUNTIF($B$3:$B377,$B377)=M$2,1,0)</f>
        <v>0</v>
      </c>
      <c r="N377">
        <f>IF(COUNTIF($B$3:$B377,$B377)=N$2,1,0)</f>
        <v>0</v>
      </c>
      <c r="O377">
        <f>IF(COUNTIF($B$3:$B377,$B377)=O$2,1,0)</f>
        <v>0</v>
      </c>
      <c r="P377">
        <f>IF(COUNTIF($B$3:$B377,$B377)=P$2,1,0)</f>
        <v>0</v>
      </c>
      <c r="Q377">
        <f>IF(COUNTIF($B$3:$B377,$B377)=Q$2,1,0)</f>
        <v>0</v>
      </c>
      <c r="R377">
        <f>IF(COUNTIF($B$3:$B377,$B377)=R$2,1,0)</f>
        <v>0</v>
      </c>
      <c r="S377">
        <f>IF(COUNTIF($B$3:$B377,$B377)=S$2,1,0)</f>
        <v>0</v>
      </c>
      <c r="T377">
        <f>IF(COUNTIF($B$3:$B377,$B377)=T$2,1,0)</f>
        <v>0</v>
      </c>
      <c r="U377">
        <f>IF(COUNTIF($B$3:$B377,$B377)=U$2,1,0)</f>
        <v>0</v>
      </c>
      <c r="V377">
        <f>IF(COUNTIF($B$3:$B377,$B377)=V$2,1,0)</f>
        <v>0</v>
      </c>
      <c r="W377">
        <f>IF(COUNTIF($B$3:$B377,$B377)=W$2,1,0)</f>
        <v>0</v>
      </c>
      <c r="X377">
        <f>IF(COUNTIF($B$3:$B377,$B377)=X$2,1,0)</f>
        <v>0</v>
      </c>
      <c r="Y377">
        <f>IF(COUNTIF($B$3:$B377,$B377)=Y$2,1,0)</f>
        <v>0</v>
      </c>
      <c r="Z377">
        <f>IF(COUNTIF($B$3:$B377,$B377)=Z$2,1,0)</f>
        <v>0</v>
      </c>
      <c r="AA377">
        <f>IF(COUNTIF($B$3:$B377,$B377)=AA$2,1,0)</f>
        <v>0</v>
      </c>
      <c r="AB377">
        <f>IF(COUNTIF($B$3:$B377,$B377)=AB$2,1,0)</f>
        <v>0</v>
      </c>
      <c r="AC377">
        <f>IF(COUNTIF($B$3:$B377,$B377)=AC$2,1,0)</f>
        <v>0</v>
      </c>
      <c r="AD377">
        <f>IF(COUNTIF($B$3:$B377,$B377)=AD$2,1,0)</f>
        <v>0</v>
      </c>
      <c r="AE377">
        <f>IF(COUNTIF($B$3:$B377,$B377)=AE$2,1,0)</f>
        <v>0</v>
      </c>
      <c r="AF377">
        <f>IF(COUNTIF($B$3:$B377,$B377)=AF$2,1,0)</f>
        <v>0</v>
      </c>
      <c r="AG377">
        <f>IF(COUNTIF($B$3:$B377,$B377)=AG$2,1,0)</f>
        <v>0</v>
      </c>
      <c r="AH377">
        <f>IF(COUNTIF($B$3:$B377,$B377)=AH$2,1,0)</f>
        <v>0</v>
      </c>
      <c r="AI377">
        <f>IF(COUNTIF($B$3:$B377,$B377)=AI$2,1,0)</f>
        <v>0</v>
      </c>
      <c r="AJ377">
        <f>IF(COUNTIF($B$3:$B377,$B377)=AJ$2,1,0)</f>
        <v>0</v>
      </c>
      <c r="AK377">
        <f>IF(COUNTIF($B$3:$B377,$B377)=AK$2,1,0)</f>
        <v>0</v>
      </c>
      <c r="AL377">
        <f>IF(COUNTIF($B$3:$B377,$B377)=AL$2,1,0)</f>
        <v>0</v>
      </c>
      <c r="AM377">
        <f>IF(COUNTIF($B$3:$B377,$B377)=AM$2,1,0)</f>
        <v>0</v>
      </c>
      <c r="AN377">
        <f>IF(COUNTIF($B$3:$B377,$B377)=AN$2,1,0)</f>
        <v>0</v>
      </c>
      <c r="AO377">
        <f>IF(COUNTIF($B$3:$B377,$B377)=AO$2,1,0)</f>
        <v>0</v>
      </c>
      <c r="AP377">
        <f>IF(COUNTIF($B$3:$B377,$B377)=AP$2,1,0)</f>
        <v>0</v>
      </c>
      <c r="AQ377">
        <f>IF(COUNTIF($B$3:$B377,$B377)=AQ$2,1,0)</f>
        <v>0</v>
      </c>
      <c r="AR377">
        <f>IF(COUNTIF($B$3:$B377,$B377)=AR$2,1,0)</f>
        <v>0</v>
      </c>
      <c r="AS377">
        <f>IF(COUNTIF($B$3:$B377,$B377)=AS$2,1,0)</f>
        <v>0</v>
      </c>
      <c r="AT377">
        <f>IF(COUNTIF($B$3:$B377,$B377)=AT$2,1,0)</f>
        <v>0</v>
      </c>
      <c r="AU377">
        <f>IF(COUNTIF($B$3:$B377,$B377)=AU$2,1,0)</f>
        <v>0</v>
      </c>
      <c r="AV377">
        <f>IF(COUNTIF($B$3:$B377,$B377)=AV$2,1,0)</f>
        <v>0</v>
      </c>
      <c r="AW377">
        <f>IF(COUNTIF($B$3:$B377,$B377)=AW$2,1,0)</f>
        <v>0</v>
      </c>
      <c r="AX377">
        <f>IF(COUNTIF($B$3:$B377,$B377)=AX$2,1,0)</f>
        <v>0</v>
      </c>
      <c r="AY377">
        <f>IF(COUNTIF($B$3:$B377,$B377)=AY$2,1,0)</f>
        <v>0</v>
      </c>
      <c r="AZ377">
        <f>IF(COUNTIF($B$3:$B377,$B377)=AZ$2,1,0)</f>
        <v>0</v>
      </c>
      <c r="BA377">
        <f>IF(COUNTIF($B$3:$B377,$B377)=BA$2,1,0)</f>
        <v>0</v>
      </c>
      <c r="BB377">
        <f>IF(COUNTIF($B$3:$B377,$B377)=BB$2,1,0)</f>
        <v>0</v>
      </c>
      <c r="BC377">
        <f>IF(COUNTIF($B$3:$B377,$B377)=BC$2,1,0)</f>
        <v>0</v>
      </c>
      <c r="BD377">
        <f>IF(COUNTIF($B$3:$B377,$B377)=BD$2,1,0)</f>
        <v>0</v>
      </c>
      <c r="BE377">
        <f>IF(COUNTIF($B$3:$B377,$B377)=BE$2,1,0)</f>
        <v>0</v>
      </c>
      <c r="BF377">
        <f>IF(COUNTIF($B$3:$B377,$B377)=BF$2,1,0)</f>
        <v>0</v>
      </c>
      <c r="BG377">
        <f>IF(COUNTIF($B$3:$B377,$B377)=BG$2,1,0)</f>
        <v>0</v>
      </c>
      <c r="BH377">
        <f>COUNTIF($B$3:$B$10077,$B377)</f>
        <v>2</v>
      </c>
    </row>
    <row r="378" spans="1:60" x14ac:dyDescent="0.2">
      <c r="A378" s="4">
        <v>40244</v>
      </c>
      <c r="B378" s="26" t="s">
        <v>27</v>
      </c>
      <c r="C378" s="26" t="s">
        <v>26</v>
      </c>
      <c r="D378" s="26">
        <v>2</v>
      </c>
      <c r="E378" s="26" t="s">
        <v>5</v>
      </c>
      <c r="F378">
        <f>IF(COUNTIF($B$3:$B378,$B378)=F$2,1,0)</f>
        <v>0</v>
      </c>
      <c r="G378">
        <f>IF(COUNTIF($B$3:$B378,$B378)=G$2,1,0)</f>
        <v>0</v>
      </c>
      <c r="H378">
        <f>IF(COUNTIF($B$3:$B378,$B378)=H$2,1,0)</f>
        <v>1</v>
      </c>
      <c r="I378">
        <f>IF(COUNTIF($B$3:$B378,$B378)=I$2,1,0)</f>
        <v>0</v>
      </c>
      <c r="J378">
        <f>IF(COUNTIF($B$3:$B378,$B378)=J$2,1,0)</f>
        <v>0</v>
      </c>
      <c r="K378">
        <f>IF(COUNTIF($B$3:$B378,$B378)=K$2,1,0)</f>
        <v>0</v>
      </c>
      <c r="L378">
        <f>IF(COUNTIF($B$3:$B378,$B378)=L$2,1,0)</f>
        <v>0</v>
      </c>
      <c r="M378">
        <f>IF(COUNTIF($B$3:$B378,$B378)=M$2,1,0)</f>
        <v>0</v>
      </c>
      <c r="N378">
        <f>IF(COUNTIF($B$3:$B378,$B378)=N$2,1,0)</f>
        <v>0</v>
      </c>
      <c r="O378">
        <f>IF(COUNTIF($B$3:$B378,$B378)=O$2,1,0)</f>
        <v>0</v>
      </c>
      <c r="P378">
        <f>IF(COUNTIF($B$3:$B378,$B378)=P$2,1,0)</f>
        <v>0</v>
      </c>
      <c r="Q378">
        <f>IF(COUNTIF($B$3:$B378,$B378)=Q$2,1,0)</f>
        <v>0</v>
      </c>
      <c r="R378">
        <f>IF(COUNTIF($B$3:$B378,$B378)=R$2,1,0)</f>
        <v>0</v>
      </c>
      <c r="S378">
        <f>IF(COUNTIF($B$3:$B378,$B378)=S$2,1,0)</f>
        <v>0</v>
      </c>
      <c r="T378">
        <f>IF(COUNTIF($B$3:$B378,$B378)=T$2,1,0)</f>
        <v>0</v>
      </c>
      <c r="U378">
        <f>IF(COUNTIF($B$3:$B378,$B378)=U$2,1,0)</f>
        <v>0</v>
      </c>
      <c r="V378">
        <f>IF(COUNTIF($B$3:$B378,$B378)=V$2,1,0)</f>
        <v>0</v>
      </c>
      <c r="W378">
        <f>IF(COUNTIF($B$3:$B378,$B378)=W$2,1,0)</f>
        <v>0</v>
      </c>
      <c r="X378">
        <f>IF(COUNTIF($B$3:$B378,$B378)=X$2,1,0)</f>
        <v>0</v>
      </c>
      <c r="Y378">
        <f>IF(COUNTIF($B$3:$B378,$B378)=Y$2,1,0)</f>
        <v>0</v>
      </c>
      <c r="Z378">
        <f>IF(COUNTIF($B$3:$B378,$B378)=Z$2,1,0)</f>
        <v>0</v>
      </c>
      <c r="AA378">
        <f>IF(COUNTIF($B$3:$B378,$B378)=AA$2,1,0)</f>
        <v>0</v>
      </c>
      <c r="AB378">
        <f>IF(COUNTIF($B$3:$B378,$B378)=AB$2,1,0)</f>
        <v>0</v>
      </c>
      <c r="AC378">
        <f>IF(COUNTIF($B$3:$B378,$B378)=AC$2,1,0)</f>
        <v>0</v>
      </c>
      <c r="AD378">
        <f>IF(COUNTIF($B$3:$B378,$B378)=AD$2,1,0)</f>
        <v>0</v>
      </c>
      <c r="AE378">
        <f>IF(COUNTIF($B$3:$B378,$B378)=AE$2,1,0)</f>
        <v>0</v>
      </c>
      <c r="AF378">
        <f>IF(COUNTIF($B$3:$B378,$B378)=AF$2,1,0)</f>
        <v>0</v>
      </c>
      <c r="AG378">
        <f>IF(COUNTIF($B$3:$B378,$B378)=AG$2,1,0)</f>
        <v>0</v>
      </c>
      <c r="AH378">
        <f>IF(COUNTIF($B$3:$B378,$B378)=AH$2,1,0)</f>
        <v>0</v>
      </c>
      <c r="AI378">
        <f>IF(COUNTIF($B$3:$B378,$B378)=AI$2,1,0)</f>
        <v>0</v>
      </c>
      <c r="AJ378">
        <f>IF(COUNTIF($B$3:$B378,$B378)=AJ$2,1,0)</f>
        <v>0</v>
      </c>
      <c r="AK378">
        <f>IF(COUNTIF($B$3:$B378,$B378)=AK$2,1,0)</f>
        <v>0</v>
      </c>
      <c r="AL378">
        <f>IF(COUNTIF($B$3:$B378,$B378)=AL$2,1,0)</f>
        <v>0</v>
      </c>
      <c r="AM378">
        <f>IF(COUNTIF($B$3:$B378,$B378)=AM$2,1,0)</f>
        <v>0</v>
      </c>
      <c r="AN378">
        <f>IF(COUNTIF($B$3:$B378,$B378)=AN$2,1,0)</f>
        <v>0</v>
      </c>
      <c r="AO378">
        <f>IF(COUNTIF($B$3:$B378,$B378)=AO$2,1,0)</f>
        <v>0</v>
      </c>
      <c r="AP378">
        <f>IF(COUNTIF($B$3:$B378,$B378)=AP$2,1,0)</f>
        <v>0</v>
      </c>
      <c r="AQ378">
        <f>IF(COUNTIF($B$3:$B378,$B378)=AQ$2,1,0)</f>
        <v>0</v>
      </c>
      <c r="AR378">
        <f>IF(COUNTIF($B$3:$B378,$B378)=AR$2,1,0)</f>
        <v>0</v>
      </c>
      <c r="AS378">
        <f>IF(COUNTIF($B$3:$B378,$B378)=AS$2,1,0)</f>
        <v>0</v>
      </c>
      <c r="AT378">
        <f>IF(COUNTIF($B$3:$B378,$B378)=AT$2,1,0)</f>
        <v>0</v>
      </c>
      <c r="AU378">
        <f>IF(COUNTIF($B$3:$B378,$B378)=AU$2,1,0)</f>
        <v>0</v>
      </c>
      <c r="AV378">
        <f>IF(COUNTIF($B$3:$B378,$B378)=AV$2,1,0)</f>
        <v>0</v>
      </c>
      <c r="AW378">
        <f>IF(COUNTIF($B$3:$B378,$B378)=AW$2,1,0)</f>
        <v>0</v>
      </c>
      <c r="AX378">
        <f>IF(COUNTIF($B$3:$B378,$B378)=AX$2,1,0)</f>
        <v>0</v>
      </c>
      <c r="AY378">
        <f>IF(COUNTIF($B$3:$B378,$B378)=AY$2,1,0)</f>
        <v>0</v>
      </c>
      <c r="AZ378">
        <f>IF(COUNTIF($B$3:$B378,$B378)=AZ$2,1,0)</f>
        <v>0</v>
      </c>
      <c r="BA378">
        <f>IF(COUNTIF($B$3:$B378,$B378)=BA$2,1,0)</f>
        <v>0</v>
      </c>
      <c r="BB378">
        <f>IF(COUNTIF($B$3:$B378,$B378)=BB$2,1,0)</f>
        <v>0</v>
      </c>
      <c r="BC378">
        <f>IF(COUNTIF($B$3:$B378,$B378)=BC$2,1,0)</f>
        <v>0</v>
      </c>
      <c r="BD378">
        <f>IF(COUNTIF($B$3:$B378,$B378)=BD$2,1,0)</f>
        <v>0</v>
      </c>
      <c r="BE378">
        <f>IF(COUNTIF($B$3:$B378,$B378)=BE$2,1,0)</f>
        <v>0</v>
      </c>
      <c r="BF378">
        <f>IF(COUNTIF($B$3:$B378,$B378)=BF$2,1,0)</f>
        <v>0</v>
      </c>
      <c r="BG378">
        <f>IF(COUNTIF($B$3:$B378,$B378)=BG$2,1,0)</f>
        <v>0</v>
      </c>
      <c r="BH378">
        <f>COUNTIF($B$3:$B$10077,$B378)</f>
        <v>5</v>
      </c>
    </row>
    <row r="379" spans="1:60" x14ac:dyDescent="0.2">
      <c r="A379" s="4">
        <v>40244</v>
      </c>
      <c r="B379" s="26" t="s">
        <v>144</v>
      </c>
      <c r="C379" s="26" t="s">
        <v>26</v>
      </c>
      <c r="D379" s="26">
        <v>2</v>
      </c>
      <c r="E379" s="26" t="s">
        <v>5</v>
      </c>
      <c r="F379">
        <f>IF(COUNTIF($B$3:$B379,$B379)=F$2,1,0)</f>
        <v>0</v>
      </c>
      <c r="G379">
        <f>IF(COUNTIF($B$3:$B379,$B379)=G$2,1,0)</f>
        <v>0</v>
      </c>
      <c r="H379">
        <f>IF(COUNTIF($B$3:$B379,$B379)=H$2,1,0)</f>
        <v>0</v>
      </c>
      <c r="I379">
        <f>IF(COUNTIF($B$3:$B379,$B379)=I$2,1,0)</f>
        <v>1</v>
      </c>
      <c r="J379">
        <f>IF(COUNTIF($B$3:$B379,$B379)=J$2,1,0)</f>
        <v>0</v>
      </c>
      <c r="K379">
        <f>IF(COUNTIF($B$3:$B379,$B379)=K$2,1,0)</f>
        <v>0</v>
      </c>
      <c r="L379">
        <f>IF(COUNTIF($B$3:$B379,$B379)=L$2,1,0)</f>
        <v>0</v>
      </c>
      <c r="M379">
        <f>IF(COUNTIF($B$3:$B379,$B379)=M$2,1,0)</f>
        <v>0</v>
      </c>
      <c r="N379">
        <f>IF(COUNTIF($B$3:$B379,$B379)=N$2,1,0)</f>
        <v>0</v>
      </c>
      <c r="O379">
        <f>IF(COUNTIF($B$3:$B379,$B379)=O$2,1,0)</f>
        <v>0</v>
      </c>
      <c r="P379">
        <f>IF(COUNTIF($B$3:$B379,$B379)=P$2,1,0)</f>
        <v>0</v>
      </c>
      <c r="Q379">
        <f>IF(COUNTIF($B$3:$B379,$B379)=Q$2,1,0)</f>
        <v>0</v>
      </c>
      <c r="R379">
        <f>IF(COUNTIF($B$3:$B379,$B379)=R$2,1,0)</f>
        <v>0</v>
      </c>
      <c r="S379">
        <f>IF(COUNTIF($B$3:$B379,$B379)=S$2,1,0)</f>
        <v>0</v>
      </c>
      <c r="T379">
        <f>IF(COUNTIF($B$3:$B379,$B379)=T$2,1,0)</f>
        <v>0</v>
      </c>
      <c r="U379">
        <f>IF(COUNTIF($B$3:$B379,$B379)=U$2,1,0)</f>
        <v>0</v>
      </c>
      <c r="V379">
        <f>IF(COUNTIF($B$3:$B379,$B379)=V$2,1,0)</f>
        <v>0</v>
      </c>
      <c r="W379">
        <f>IF(COUNTIF($B$3:$B379,$B379)=W$2,1,0)</f>
        <v>0</v>
      </c>
      <c r="X379">
        <f>IF(COUNTIF($B$3:$B379,$B379)=X$2,1,0)</f>
        <v>0</v>
      </c>
      <c r="Y379">
        <f>IF(COUNTIF($B$3:$B379,$B379)=Y$2,1,0)</f>
        <v>0</v>
      </c>
      <c r="Z379">
        <f>IF(COUNTIF($B$3:$B379,$B379)=Z$2,1,0)</f>
        <v>0</v>
      </c>
      <c r="AA379">
        <f>IF(COUNTIF($B$3:$B379,$B379)=AA$2,1,0)</f>
        <v>0</v>
      </c>
      <c r="AB379">
        <f>IF(COUNTIF($B$3:$B379,$B379)=AB$2,1,0)</f>
        <v>0</v>
      </c>
      <c r="AC379">
        <f>IF(COUNTIF($B$3:$B379,$B379)=AC$2,1,0)</f>
        <v>0</v>
      </c>
      <c r="AD379">
        <f>IF(COUNTIF($B$3:$B379,$B379)=AD$2,1,0)</f>
        <v>0</v>
      </c>
      <c r="AE379">
        <f>IF(COUNTIF($B$3:$B379,$B379)=AE$2,1,0)</f>
        <v>0</v>
      </c>
      <c r="AF379">
        <f>IF(COUNTIF($B$3:$B379,$B379)=AF$2,1,0)</f>
        <v>0</v>
      </c>
      <c r="AG379">
        <f>IF(COUNTIF($B$3:$B379,$B379)=AG$2,1,0)</f>
        <v>0</v>
      </c>
      <c r="AH379">
        <f>IF(COUNTIF($B$3:$B379,$B379)=AH$2,1,0)</f>
        <v>0</v>
      </c>
      <c r="AI379">
        <f>IF(COUNTIF($B$3:$B379,$B379)=AI$2,1,0)</f>
        <v>0</v>
      </c>
      <c r="AJ379">
        <f>IF(COUNTIF($B$3:$B379,$B379)=AJ$2,1,0)</f>
        <v>0</v>
      </c>
      <c r="AK379">
        <f>IF(COUNTIF($B$3:$B379,$B379)=AK$2,1,0)</f>
        <v>0</v>
      </c>
      <c r="AL379">
        <f>IF(COUNTIF($B$3:$B379,$B379)=AL$2,1,0)</f>
        <v>0</v>
      </c>
      <c r="AM379">
        <f>IF(COUNTIF($B$3:$B379,$B379)=AM$2,1,0)</f>
        <v>0</v>
      </c>
      <c r="AN379">
        <f>IF(COUNTIF($B$3:$B379,$B379)=AN$2,1,0)</f>
        <v>0</v>
      </c>
      <c r="AO379">
        <f>IF(COUNTIF($B$3:$B379,$B379)=AO$2,1,0)</f>
        <v>0</v>
      </c>
      <c r="AP379">
        <f>IF(COUNTIF($B$3:$B379,$B379)=AP$2,1,0)</f>
        <v>0</v>
      </c>
      <c r="AQ379">
        <f>IF(COUNTIF($B$3:$B379,$B379)=AQ$2,1,0)</f>
        <v>0</v>
      </c>
      <c r="AR379">
        <f>IF(COUNTIF($B$3:$B379,$B379)=AR$2,1,0)</f>
        <v>0</v>
      </c>
      <c r="AS379">
        <f>IF(COUNTIF($B$3:$B379,$B379)=AS$2,1,0)</f>
        <v>0</v>
      </c>
      <c r="AT379">
        <f>IF(COUNTIF($B$3:$B379,$B379)=AT$2,1,0)</f>
        <v>0</v>
      </c>
      <c r="AU379">
        <f>IF(COUNTIF($B$3:$B379,$B379)=AU$2,1,0)</f>
        <v>0</v>
      </c>
      <c r="AV379">
        <f>IF(COUNTIF($B$3:$B379,$B379)=AV$2,1,0)</f>
        <v>0</v>
      </c>
      <c r="AW379">
        <f>IF(COUNTIF($B$3:$B379,$B379)=AW$2,1,0)</f>
        <v>0</v>
      </c>
      <c r="AX379">
        <f>IF(COUNTIF($B$3:$B379,$B379)=AX$2,1,0)</f>
        <v>0</v>
      </c>
      <c r="AY379">
        <f>IF(COUNTIF($B$3:$B379,$B379)=AY$2,1,0)</f>
        <v>0</v>
      </c>
      <c r="AZ379">
        <f>IF(COUNTIF($B$3:$B379,$B379)=AZ$2,1,0)</f>
        <v>0</v>
      </c>
      <c r="BA379">
        <f>IF(COUNTIF($B$3:$B379,$B379)=BA$2,1,0)</f>
        <v>0</v>
      </c>
      <c r="BB379">
        <f>IF(COUNTIF($B$3:$B379,$B379)=BB$2,1,0)</f>
        <v>0</v>
      </c>
      <c r="BC379">
        <f>IF(COUNTIF($B$3:$B379,$B379)=BC$2,1,0)</f>
        <v>0</v>
      </c>
      <c r="BD379">
        <f>IF(COUNTIF($B$3:$B379,$B379)=BD$2,1,0)</f>
        <v>0</v>
      </c>
      <c r="BE379">
        <f>IF(COUNTIF($B$3:$B379,$B379)=BE$2,1,0)</f>
        <v>0</v>
      </c>
      <c r="BF379">
        <f>IF(COUNTIF($B$3:$B379,$B379)=BF$2,1,0)</f>
        <v>0</v>
      </c>
      <c r="BG379">
        <f>IF(COUNTIF($B$3:$B379,$B379)=BG$2,1,0)</f>
        <v>0</v>
      </c>
      <c r="BH379">
        <f>COUNTIF($B$3:$B$10077,$B379)</f>
        <v>4</v>
      </c>
    </row>
    <row r="380" spans="1:60" x14ac:dyDescent="0.2">
      <c r="A380" s="4">
        <v>40244</v>
      </c>
      <c r="B380" s="26" t="s">
        <v>31</v>
      </c>
      <c r="C380" s="26" t="s">
        <v>36</v>
      </c>
      <c r="D380" s="26">
        <v>2</v>
      </c>
      <c r="E380" s="26" t="s">
        <v>5</v>
      </c>
      <c r="F380">
        <f>IF(COUNTIF($B$3:$B380,$B380)=F$2,1,0)</f>
        <v>0</v>
      </c>
      <c r="G380">
        <f>IF(COUNTIF($B$3:$B380,$B380)=G$2,1,0)</f>
        <v>0</v>
      </c>
      <c r="H380">
        <f>IF(COUNTIF($B$3:$B380,$B380)=H$2,1,0)</f>
        <v>0</v>
      </c>
      <c r="I380">
        <f>IF(COUNTIF($B$3:$B380,$B380)=I$2,1,0)</f>
        <v>1</v>
      </c>
      <c r="J380">
        <f>IF(COUNTIF($B$3:$B380,$B380)=J$2,1,0)</f>
        <v>0</v>
      </c>
      <c r="K380">
        <f>IF(COUNTIF($B$3:$B380,$B380)=K$2,1,0)</f>
        <v>0</v>
      </c>
      <c r="L380">
        <f>IF(COUNTIF($B$3:$B380,$B380)=L$2,1,0)</f>
        <v>0</v>
      </c>
      <c r="M380">
        <f>IF(COUNTIF($B$3:$B380,$B380)=M$2,1,0)</f>
        <v>0</v>
      </c>
      <c r="N380">
        <f>IF(COUNTIF($B$3:$B380,$B380)=N$2,1,0)</f>
        <v>0</v>
      </c>
      <c r="O380">
        <f>IF(COUNTIF($B$3:$B380,$B380)=O$2,1,0)</f>
        <v>0</v>
      </c>
      <c r="P380">
        <f>IF(COUNTIF($B$3:$B380,$B380)=P$2,1,0)</f>
        <v>0</v>
      </c>
      <c r="Q380">
        <f>IF(COUNTIF($B$3:$B380,$B380)=Q$2,1,0)</f>
        <v>0</v>
      </c>
      <c r="R380">
        <f>IF(COUNTIF($B$3:$B380,$B380)=R$2,1,0)</f>
        <v>0</v>
      </c>
      <c r="S380">
        <f>IF(COUNTIF($B$3:$B380,$B380)=S$2,1,0)</f>
        <v>0</v>
      </c>
      <c r="T380">
        <f>IF(COUNTIF($B$3:$B380,$B380)=T$2,1,0)</f>
        <v>0</v>
      </c>
      <c r="U380">
        <f>IF(COUNTIF($B$3:$B380,$B380)=U$2,1,0)</f>
        <v>0</v>
      </c>
      <c r="V380">
        <f>IF(COUNTIF($B$3:$B380,$B380)=V$2,1,0)</f>
        <v>0</v>
      </c>
      <c r="W380">
        <f>IF(COUNTIF($B$3:$B380,$B380)=W$2,1,0)</f>
        <v>0</v>
      </c>
      <c r="X380">
        <f>IF(COUNTIF($B$3:$B380,$B380)=X$2,1,0)</f>
        <v>0</v>
      </c>
      <c r="Y380">
        <f>IF(COUNTIF($B$3:$B380,$B380)=Y$2,1,0)</f>
        <v>0</v>
      </c>
      <c r="Z380">
        <f>IF(COUNTIF($B$3:$B380,$B380)=Z$2,1,0)</f>
        <v>0</v>
      </c>
      <c r="AA380">
        <f>IF(COUNTIF($B$3:$B380,$B380)=AA$2,1,0)</f>
        <v>0</v>
      </c>
      <c r="AB380">
        <f>IF(COUNTIF($B$3:$B380,$B380)=AB$2,1,0)</f>
        <v>0</v>
      </c>
      <c r="AC380">
        <f>IF(COUNTIF($B$3:$B380,$B380)=AC$2,1,0)</f>
        <v>0</v>
      </c>
      <c r="AD380">
        <f>IF(COUNTIF($B$3:$B380,$B380)=AD$2,1,0)</f>
        <v>0</v>
      </c>
      <c r="AE380">
        <f>IF(COUNTIF($B$3:$B380,$B380)=AE$2,1,0)</f>
        <v>0</v>
      </c>
      <c r="AF380">
        <f>IF(COUNTIF($B$3:$B380,$B380)=AF$2,1,0)</f>
        <v>0</v>
      </c>
      <c r="AG380">
        <f>IF(COUNTIF($B$3:$B380,$B380)=AG$2,1,0)</f>
        <v>0</v>
      </c>
      <c r="AH380">
        <f>IF(COUNTIF($B$3:$B380,$B380)=AH$2,1,0)</f>
        <v>0</v>
      </c>
      <c r="AI380">
        <f>IF(COUNTIF($B$3:$B380,$B380)=AI$2,1,0)</f>
        <v>0</v>
      </c>
      <c r="AJ380">
        <f>IF(COUNTIF($B$3:$B380,$B380)=AJ$2,1,0)</f>
        <v>0</v>
      </c>
      <c r="AK380">
        <f>IF(COUNTIF($B$3:$B380,$B380)=AK$2,1,0)</f>
        <v>0</v>
      </c>
      <c r="AL380">
        <f>IF(COUNTIF($B$3:$B380,$B380)=AL$2,1,0)</f>
        <v>0</v>
      </c>
      <c r="AM380">
        <f>IF(COUNTIF($B$3:$B380,$B380)=AM$2,1,0)</f>
        <v>0</v>
      </c>
      <c r="AN380">
        <f>IF(COUNTIF($B$3:$B380,$B380)=AN$2,1,0)</f>
        <v>0</v>
      </c>
      <c r="AO380">
        <f>IF(COUNTIF($B$3:$B380,$B380)=AO$2,1,0)</f>
        <v>0</v>
      </c>
      <c r="AP380">
        <f>IF(COUNTIF($B$3:$B380,$B380)=AP$2,1,0)</f>
        <v>0</v>
      </c>
      <c r="AQ380">
        <f>IF(COUNTIF($B$3:$B380,$B380)=AQ$2,1,0)</f>
        <v>0</v>
      </c>
      <c r="AR380">
        <f>IF(COUNTIF($B$3:$B380,$B380)=AR$2,1,0)</f>
        <v>0</v>
      </c>
      <c r="AS380">
        <f>IF(COUNTIF($B$3:$B380,$B380)=AS$2,1,0)</f>
        <v>0</v>
      </c>
      <c r="AT380">
        <f>IF(COUNTIF($B$3:$B380,$B380)=AT$2,1,0)</f>
        <v>0</v>
      </c>
      <c r="AU380">
        <f>IF(COUNTIF($B$3:$B380,$B380)=AU$2,1,0)</f>
        <v>0</v>
      </c>
      <c r="AV380">
        <f>IF(COUNTIF($B$3:$B380,$B380)=AV$2,1,0)</f>
        <v>0</v>
      </c>
      <c r="AW380">
        <f>IF(COUNTIF($B$3:$B380,$B380)=AW$2,1,0)</f>
        <v>0</v>
      </c>
      <c r="AX380">
        <f>IF(COUNTIF($B$3:$B380,$B380)=AX$2,1,0)</f>
        <v>0</v>
      </c>
      <c r="AY380">
        <f>IF(COUNTIF($B$3:$B380,$B380)=AY$2,1,0)</f>
        <v>0</v>
      </c>
      <c r="AZ380">
        <f>IF(COUNTIF($B$3:$B380,$B380)=AZ$2,1,0)</f>
        <v>0</v>
      </c>
      <c r="BA380">
        <f>IF(COUNTIF($B$3:$B380,$B380)=BA$2,1,0)</f>
        <v>0</v>
      </c>
      <c r="BB380">
        <f>IF(COUNTIF($B$3:$B380,$B380)=BB$2,1,0)</f>
        <v>0</v>
      </c>
      <c r="BC380">
        <f>IF(COUNTIF($B$3:$B380,$B380)=BC$2,1,0)</f>
        <v>0</v>
      </c>
      <c r="BD380">
        <f>IF(COUNTIF($B$3:$B380,$B380)=BD$2,1,0)</f>
        <v>0</v>
      </c>
      <c r="BE380">
        <f>IF(COUNTIF($B$3:$B380,$B380)=BE$2,1,0)</f>
        <v>0</v>
      </c>
      <c r="BF380">
        <f>IF(COUNTIF($B$3:$B380,$B380)=BF$2,1,0)</f>
        <v>0</v>
      </c>
      <c r="BG380">
        <f>IF(COUNTIF($B$3:$B380,$B380)=BG$2,1,0)</f>
        <v>0</v>
      </c>
      <c r="BH380">
        <f>COUNTIF($B$3:$B$10077,$B380)</f>
        <v>10</v>
      </c>
    </row>
    <row r="381" spans="1:60" x14ac:dyDescent="0.2">
      <c r="A381" s="4">
        <v>40244</v>
      </c>
      <c r="B381" s="26" t="s">
        <v>153</v>
      </c>
      <c r="C381" s="26" t="s">
        <v>21</v>
      </c>
      <c r="D381" s="26">
        <v>2</v>
      </c>
      <c r="E381" s="26" t="s">
        <v>5</v>
      </c>
      <c r="F381">
        <f>IF(COUNTIF($B$3:$B381,$B381)=F$2,1,0)</f>
        <v>0</v>
      </c>
      <c r="G381">
        <f>IF(COUNTIF($B$3:$B381,$B381)=G$2,1,0)</f>
        <v>1</v>
      </c>
      <c r="H381">
        <f>IF(COUNTIF($B$3:$B381,$B381)=H$2,1,0)</f>
        <v>0</v>
      </c>
      <c r="I381">
        <f>IF(COUNTIF($B$3:$B381,$B381)=I$2,1,0)</f>
        <v>0</v>
      </c>
      <c r="J381">
        <f>IF(COUNTIF($B$3:$B381,$B381)=J$2,1,0)</f>
        <v>0</v>
      </c>
      <c r="K381">
        <f>IF(COUNTIF($B$3:$B381,$B381)=K$2,1,0)</f>
        <v>0</v>
      </c>
      <c r="L381">
        <f>IF(COUNTIF($B$3:$B381,$B381)=L$2,1,0)</f>
        <v>0</v>
      </c>
      <c r="M381">
        <f>IF(COUNTIF($B$3:$B381,$B381)=M$2,1,0)</f>
        <v>0</v>
      </c>
      <c r="N381">
        <f>IF(COUNTIF($B$3:$B381,$B381)=N$2,1,0)</f>
        <v>0</v>
      </c>
      <c r="O381">
        <f>IF(COUNTIF($B$3:$B381,$B381)=O$2,1,0)</f>
        <v>0</v>
      </c>
      <c r="P381">
        <f>IF(COUNTIF($B$3:$B381,$B381)=P$2,1,0)</f>
        <v>0</v>
      </c>
      <c r="Q381">
        <f>IF(COUNTIF($B$3:$B381,$B381)=Q$2,1,0)</f>
        <v>0</v>
      </c>
      <c r="R381">
        <f>IF(COUNTIF($B$3:$B381,$B381)=R$2,1,0)</f>
        <v>0</v>
      </c>
      <c r="S381">
        <f>IF(COUNTIF($B$3:$B381,$B381)=S$2,1,0)</f>
        <v>0</v>
      </c>
      <c r="T381">
        <f>IF(COUNTIF($B$3:$B381,$B381)=T$2,1,0)</f>
        <v>0</v>
      </c>
      <c r="U381">
        <f>IF(COUNTIF($B$3:$B381,$B381)=U$2,1,0)</f>
        <v>0</v>
      </c>
      <c r="V381">
        <f>IF(COUNTIF($B$3:$B381,$B381)=V$2,1,0)</f>
        <v>0</v>
      </c>
      <c r="W381">
        <f>IF(COUNTIF($B$3:$B381,$B381)=W$2,1,0)</f>
        <v>0</v>
      </c>
      <c r="X381">
        <f>IF(COUNTIF($B$3:$B381,$B381)=X$2,1,0)</f>
        <v>0</v>
      </c>
      <c r="Y381">
        <f>IF(COUNTIF($B$3:$B381,$B381)=Y$2,1,0)</f>
        <v>0</v>
      </c>
      <c r="Z381">
        <f>IF(COUNTIF($B$3:$B381,$B381)=Z$2,1,0)</f>
        <v>0</v>
      </c>
      <c r="AA381">
        <f>IF(COUNTIF($B$3:$B381,$B381)=AA$2,1,0)</f>
        <v>0</v>
      </c>
      <c r="AB381">
        <f>IF(COUNTIF($B$3:$B381,$B381)=AB$2,1,0)</f>
        <v>0</v>
      </c>
      <c r="AC381">
        <f>IF(COUNTIF($B$3:$B381,$B381)=AC$2,1,0)</f>
        <v>0</v>
      </c>
      <c r="AD381">
        <f>IF(COUNTIF($B$3:$B381,$B381)=AD$2,1,0)</f>
        <v>0</v>
      </c>
      <c r="AE381">
        <f>IF(COUNTIF($B$3:$B381,$B381)=AE$2,1,0)</f>
        <v>0</v>
      </c>
      <c r="AF381">
        <f>IF(COUNTIF($B$3:$B381,$B381)=AF$2,1,0)</f>
        <v>0</v>
      </c>
      <c r="AG381">
        <f>IF(COUNTIF($B$3:$B381,$B381)=AG$2,1,0)</f>
        <v>0</v>
      </c>
      <c r="AH381">
        <f>IF(COUNTIF($B$3:$B381,$B381)=AH$2,1,0)</f>
        <v>0</v>
      </c>
      <c r="AI381">
        <f>IF(COUNTIF($B$3:$B381,$B381)=AI$2,1,0)</f>
        <v>0</v>
      </c>
      <c r="AJ381">
        <f>IF(COUNTIF($B$3:$B381,$B381)=AJ$2,1,0)</f>
        <v>0</v>
      </c>
      <c r="AK381">
        <f>IF(COUNTIF($B$3:$B381,$B381)=AK$2,1,0)</f>
        <v>0</v>
      </c>
      <c r="AL381">
        <f>IF(COUNTIF($B$3:$B381,$B381)=AL$2,1,0)</f>
        <v>0</v>
      </c>
      <c r="AM381">
        <f>IF(COUNTIF($B$3:$B381,$B381)=AM$2,1,0)</f>
        <v>0</v>
      </c>
      <c r="AN381">
        <f>IF(COUNTIF($B$3:$B381,$B381)=AN$2,1,0)</f>
        <v>0</v>
      </c>
      <c r="AO381">
        <f>IF(COUNTIF($B$3:$B381,$B381)=AO$2,1,0)</f>
        <v>0</v>
      </c>
      <c r="AP381">
        <f>IF(COUNTIF($B$3:$B381,$B381)=AP$2,1,0)</f>
        <v>0</v>
      </c>
      <c r="AQ381">
        <f>IF(COUNTIF($B$3:$B381,$B381)=AQ$2,1,0)</f>
        <v>0</v>
      </c>
      <c r="AR381">
        <f>IF(COUNTIF($B$3:$B381,$B381)=AR$2,1,0)</f>
        <v>0</v>
      </c>
      <c r="AS381">
        <f>IF(COUNTIF($B$3:$B381,$B381)=AS$2,1,0)</f>
        <v>0</v>
      </c>
      <c r="AT381">
        <f>IF(COUNTIF($B$3:$B381,$B381)=AT$2,1,0)</f>
        <v>0</v>
      </c>
      <c r="AU381">
        <f>IF(COUNTIF($B$3:$B381,$B381)=AU$2,1,0)</f>
        <v>0</v>
      </c>
      <c r="AV381">
        <f>IF(COUNTIF($B$3:$B381,$B381)=AV$2,1,0)</f>
        <v>0</v>
      </c>
      <c r="AW381">
        <f>IF(COUNTIF($B$3:$B381,$B381)=AW$2,1,0)</f>
        <v>0</v>
      </c>
      <c r="AX381">
        <f>IF(COUNTIF($B$3:$B381,$B381)=AX$2,1,0)</f>
        <v>0</v>
      </c>
      <c r="AY381">
        <f>IF(COUNTIF($B$3:$B381,$B381)=AY$2,1,0)</f>
        <v>0</v>
      </c>
      <c r="AZ381">
        <f>IF(COUNTIF($B$3:$B381,$B381)=AZ$2,1,0)</f>
        <v>0</v>
      </c>
      <c r="BA381">
        <f>IF(COUNTIF($B$3:$B381,$B381)=BA$2,1,0)</f>
        <v>0</v>
      </c>
      <c r="BB381">
        <f>IF(COUNTIF($B$3:$B381,$B381)=BB$2,1,0)</f>
        <v>0</v>
      </c>
      <c r="BC381">
        <f>IF(COUNTIF($B$3:$B381,$B381)=BC$2,1,0)</f>
        <v>0</v>
      </c>
      <c r="BD381">
        <f>IF(COUNTIF($B$3:$B381,$B381)=BD$2,1,0)</f>
        <v>0</v>
      </c>
      <c r="BE381">
        <f>IF(COUNTIF($B$3:$B381,$B381)=BE$2,1,0)</f>
        <v>0</v>
      </c>
      <c r="BF381">
        <f>IF(COUNTIF($B$3:$B381,$B381)=BF$2,1,0)</f>
        <v>0</v>
      </c>
      <c r="BG381">
        <f>IF(COUNTIF($B$3:$B381,$B381)=BG$2,1,0)</f>
        <v>0</v>
      </c>
      <c r="BH381">
        <f>COUNTIF($B$3:$B$10077,$B381)</f>
        <v>14</v>
      </c>
    </row>
    <row r="382" spans="1:60" x14ac:dyDescent="0.2">
      <c r="A382" s="4">
        <v>40244</v>
      </c>
      <c r="B382" s="26" t="s">
        <v>7</v>
      </c>
      <c r="C382" s="26" t="s">
        <v>36</v>
      </c>
      <c r="D382" s="26">
        <v>2</v>
      </c>
      <c r="E382" s="26" t="s">
        <v>5</v>
      </c>
      <c r="F382">
        <f>IF(COUNTIF($B$3:$B382,$B382)=F$2,1,0)</f>
        <v>0</v>
      </c>
      <c r="G382">
        <f>IF(COUNTIF($B$3:$B382,$B382)=G$2,1,0)</f>
        <v>0</v>
      </c>
      <c r="H382">
        <f>IF(COUNTIF($B$3:$B382,$B382)=H$2,1,0)</f>
        <v>1</v>
      </c>
      <c r="I382">
        <f>IF(COUNTIF($B$3:$B382,$B382)=I$2,1,0)</f>
        <v>0</v>
      </c>
      <c r="J382">
        <f>IF(COUNTIF($B$3:$B382,$B382)=J$2,1,0)</f>
        <v>0</v>
      </c>
      <c r="K382">
        <f>IF(COUNTIF($B$3:$B382,$B382)=K$2,1,0)</f>
        <v>0</v>
      </c>
      <c r="L382">
        <f>IF(COUNTIF($B$3:$B382,$B382)=L$2,1,0)</f>
        <v>0</v>
      </c>
      <c r="M382">
        <f>IF(COUNTIF($B$3:$B382,$B382)=M$2,1,0)</f>
        <v>0</v>
      </c>
      <c r="N382">
        <f>IF(COUNTIF($B$3:$B382,$B382)=N$2,1,0)</f>
        <v>0</v>
      </c>
      <c r="O382">
        <f>IF(COUNTIF($B$3:$B382,$B382)=O$2,1,0)</f>
        <v>0</v>
      </c>
      <c r="P382">
        <f>IF(COUNTIF($B$3:$B382,$B382)=P$2,1,0)</f>
        <v>0</v>
      </c>
      <c r="Q382">
        <f>IF(COUNTIF($B$3:$B382,$B382)=Q$2,1,0)</f>
        <v>0</v>
      </c>
      <c r="R382">
        <f>IF(COUNTIF($B$3:$B382,$B382)=R$2,1,0)</f>
        <v>0</v>
      </c>
      <c r="S382">
        <f>IF(COUNTIF($B$3:$B382,$B382)=S$2,1,0)</f>
        <v>0</v>
      </c>
      <c r="T382">
        <f>IF(COUNTIF($B$3:$B382,$B382)=T$2,1,0)</f>
        <v>0</v>
      </c>
      <c r="U382">
        <f>IF(COUNTIF($B$3:$B382,$B382)=U$2,1,0)</f>
        <v>0</v>
      </c>
      <c r="V382">
        <f>IF(COUNTIF($B$3:$B382,$B382)=V$2,1,0)</f>
        <v>0</v>
      </c>
      <c r="W382">
        <f>IF(COUNTIF($B$3:$B382,$B382)=W$2,1,0)</f>
        <v>0</v>
      </c>
      <c r="X382">
        <f>IF(COUNTIF($B$3:$B382,$B382)=X$2,1,0)</f>
        <v>0</v>
      </c>
      <c r="Y382">
        <f>IF(COUNTIF($B$3:$B382,$B382)=Y$2,1,0)</f>
        <v>0</v>
      </c>
      <c r="Z382">
        <f>IF(COUNTIF($B$3:$B382,$B382)=Z$2,1,0)</f>
        <v>0</v>
      </c>
      <c r="AA382">
        <f>IF(COUNTIF($B$3:$B382,$B382)=AA$2,1,0)</f>
        <v>0</v>
      </c>
      <c r="AB382">
        <f>IF(COUNTIF($B$3:$B382,$B382)=AB$2,1,0)</f>
        <v>0</v>
      </c>
      <c r="AC382">
        <f>IF(COUNTIF($B$3:$B382,$B382)=AC$2,1,0)</f>
        <v>0</v>
      </c>
      <c r="AD382">
        <f>IF(COUNTIF($B$3:$B382,$B382)=AD$2,1,0)</f>
        <v>0</v>
      </c>
      <c r="AE382">
        <f>IF(COUNTIF($B$3:$B382,$B382)=AE$2,1,0)</f>
        <v>0</v>
      </c>
      <c r="AF382">
        <f>IF(COUNTIF($B$3:$B382,$B382)=AF$2,1,0)</f>
        <v>0</v>
      </c>
      <c r="AG382">
        <f>IF(COUNTIF($B$3:$B382,$B382)=AG$2,1,0)</f>
        <v>0</v>
      </c>
      <c r="AH382">
        <f>IF(COUNTIF($B$3:$B382,$B382)=AH$2,1,0)</f>
        <v>0</v>
      </c>
      <c r="AI382">
        <f>IF(COUNTIF($B$3:$B382,$B382)=AI$2,1,0)</f>
        <v>0</v>
      </c>
      <c r="AJ382">
        <f>IF(COUNTIF($B$3:$B382,$B382)=AJ$2,1,0)</f>
        <v>0</v>
      </c>
      <c r="AK382">
        <f>IF(COUNTIF($B$3:$B382,$B382)=AK$2,1,0)</f>
        <v>0</v>
      </c>
      <c r="AL382">
        <f>IF(COUNTIF($B$3:$B382,$B382)=AL$2,1,0)</f>
        <v>0</v>
      </c>
      <c r="AM382">
        <f>IF(COUNTIF($B$3:$B382,$B382)=AM$2,1,0)</f>
        <v>0</v>
      </c>
      <c r="AN382">
        <f>IF(COUNTIF($B$3:$B382,$B382)=AN$2,1,0)</f>
        <v>0</v>
      </c>
      <c r="AO382">
        <f>IF(COUNTIF($B$3:$B382,$B382)=AO$2,1,0)</f>
        <v>0</v>
      </c>
      <c r="AP382">
        <f>IF(COUNTIF($B$3:$B382,$B382)=AP$2,1,0)</f>
        <v>0</v>
      </c>
      <c r="AQ382">
        <f>IF(COUNTIF($B$3:$B382,$B382)=AQ$2,1,0)</f>
        <v>0</v>
      </c>
      <c r="AR382">
        <f>IF(COUNTIF($B$3:$B382,$B382)=AR$2,1,0)</f>
        <v>0</v>
      </c>
      <c r="AS382">
        <f>IF(COUNTIF($B$3:$B382,$B382)=AS$2,1,0)</f>
        <v>0</v>
      </c>
      <c r="AT382">
        <f>IF(COUNTIF($B$3:$B382,$B382)=AT$2,1,0)</f>
        <v>0</v>
      </c>
      <c r="AU382">
        <f>IF(COUNTIF($B$3:$B382,$B382)=AU$2,1,0)</f>
        <v>0</v>
      </c>
      <c r="AV382">
        <f>IF(COUNTIF($B$3:$B382,$B382)=AV$2,1,0)</f>
        <v>0</v>
      </c>
      <c r="AW382">
        <f>IF(COUNTIF($B$3:$B382,$B382)=AW$2,1,0)</f>
        <v>0</v>
      </c>
      <c r="AX382">
        <f>IF(COUNTIF($B$3:$B382,$B382)=AX$2,1,0)</f>
        <v>0</v>
      </c>
      <c r="AY382">
        <f>IF(COUNTIF($B$3:$B382,$B382)=AY$2,1,0)</f>
        <v>0</v>
      </c>
      <c r="AZ382">
        <f>IF(COUNTIF($B$3:$B382,$B382)=AZ$2,1,0)</f>
        <v>0</v>
      </c>
      <c r="BA382">
        <f>IF(COUNTIF($B$3:$B382,$B382)=BA$2,1,0)</f>
        <v>0</v>
      </c>
      <c r="BB382">
        <f>IF(COUNTIF($B$3:$B382,$B382)=BB$2,1,0)</f>
        <v>0</v>
      </c>
      <c r="BC382">
        <f>IF(COUNTIF($B$3:$B382,$B382)=BC$2,1,0)</f>
        <v>0</v>
      </c>
      <c r="BD382">
        <f>IF(COUNTIF($B$3:$B382,$B382)=BD$2,1,0)</f>
        <v>0</v>
      </c>
      <c r="BE382">
        <f>IF(COUNTIF($B$3:$B382,$B382)=BE$2,1,0)</f>
        <v>0</v>
      </c>
      <c r="BF382">
        <f>IF(COUNTIF($B$3:$B382,$B382)=BF$2,1,0)</f>
        <v>0</v>
      </c>
      <c r="BG382">
        <f>IF(COUNTIF($B$3:$B382,$B382)=BG$2,1,0)</f>
        <v>0</v>
      </c>
      <c r="BH382">
        <f>COUNTIF($B$3:$B$10077,$B382)</f>
        <v>6</v>
      </c>
    </row>
    <row r="383" spans="1:60" x14ac:dyDescent="0.2">
      <c r="A383" s="4">
        <v>40244</v>
      </c>
      <c r="B383" s="26" t="s">
        <v>166</v>
      </c>
      <c r="C383" s="26" t="s">
        <v>28</v>
      </c>
      <c r="D383" s="26">
        <v>2</v>
      </c>
      <c r="E383" s="26" t="s">
        <v>5</v>
      </c>
      <c r="F383">
        <f>IF(COUNTIF($B$3:$B383,$B383)=F$2,1,0)</f>
        <v>0</v>
      </c>
      <c r="G383">
        <f>IF(COUNTIF($B$3:$B383,$B383)=G$2,1,0)</f>
        <v>1</v>
      </c>
      <c r="H383">
        <f>IF(COUNTIF($B$3:$B383,$B383)=H$2,1,0)</f>
        <v>0</v>
      </c>
      <c r="I383">
        <f>IF(COUNTIF($B$3:$B383,$B383)=I$2,1,0)</f>
        <v>0</v>
      </c>
      <c r="J383">
        <f>IF(COUNTIF($B$3:$B383,$B383)=J$2,1,0)</f>
        <v>0</v>
      </c>
      <c r="K383">
        <f>IF(COUNTIF($B$3:$B383,$B383)=K$2,1,0)</f>
        <v>0</v>
      </c>
      <c r="L383">
        <f>IF(COUNTIF($B$3:$B383,$B383)=L$2,1,0)</f>
        <v>0</v>
      </c>
      <c r="M383">
        <f>IF(COUNTIF($B$3:$B383,$B383)=M$2,1,0)</f>
        <v>0</v>
      </c>
      <c r="N383">
        <f>IF(COUNTIF($B$3:$B383,$B383)=N$2,1,0)</f>
        <v>0</v>
      </c>
      <c r="O383">
        <f>IF(COUNTIF($B$3:$B383,$B383)=O$2,1,0)</f>
        <v>0</v>
      </c>
      <c r="P383">
        <f>IF(COUNTIF($B$3:$B383,$B383)=P$2,1,0)</f>
        <v>0</v>
      </c>
      <c r="Q383">
        <f>IF(COUNTIF($B$3:$B383,$B383)=Q$2,1,0)</f>
        <v>0</v>
      </c>
      <c r="R383">
        <f>IF(COUNTIF($B$3:$B383,$B383)=R$2,1,0)</f>
        <v>0</v>
      </c>
      <c r="S383">
        <f>IF(COUNTIF($B$3:$B383,$B383)=S$2,1,0)</f>
        <v>0</v>
      </c>
      <c r="T383">
        <f>IF(COUNTIF($B$3:$B383,$B383)=T$2,1,0)</f>
        <v>0</v>
      </c>
      <c r="U383">
        <f>IF(COUNTIF($B$3:$B383,$B383)=U$2,1,0)</f>
        <v>0</v>
      </c>
      <c r="V383">
        <f>IF(COUNTIF($B$3:$B383,$B383)=V$2,1,0)</f>
        <v>0</v>
      </c>
      <c r="W383">
        <f>IF(COUNTIF($B$3:$B383,$B383)=W$2,1,0)</f>
        <v>0</v>
      </c>
      <c r="X383">
        <f>IF(COUNTIF($B$3:$B383,$B383)=X$2,1,0)</f>
        <v>0</v>
      </c>
      <c r="Y383">
        <f>IF(COUNTIF($B$3:$B383,$B383)=Y$2,1,0)</f>
        <v>0</v>
      </c>
      <c r="Z383">
        <f>IF(COUNTIF($B$3:$B383,$B383)=Z$2,1,0)</f>
        <v>0</v>
      </c>
      <c r="AA383">
        <f>IF(COUNTIF($B$3:$B383,$B383)=AA$2,1,0)</f>
        <v>0</v>
      </c>
      <c r="AB383">
        <f>IF(COUNTIF($B$3:$B383,$B383)=AB$2,1,0)</f>
        <v>0</v>
      </c>
      <c r="AC383">
        <f>IF(COUNTIF($B$3:$B383,$B383)=AC$2,1,0)</f>
        <v>0</v>
      </c>
      <c r="AD383">
        <f>IF(COUNTIF($B$3:$B383,$B383)=AD$2,1,0)</f>
        <v>0</v>
      </c>
      <c r="AE383">
        <f>IF(COUNTIF($B$3:$B383,$B383)=AE$2,1,0)</f>
        <v>0</v>
      </c>
      <c r="AF383">
        <f>IF(COUNTIF($B$3:$B383,$B383)=AF$2,1,0)</f>
        <v>0</v>
      </c>
      <c r="AG383">
        <f>IF(COUNTIF($B$3:$B383,$B383)=AG$2,1,0)</f>
        <v>0</v>
      </c>
      <c r="AH383">
        <f>IF(COUNTIF($B$3:$B383,$B383)=AH$2,1,0)</f>
        <v>0</v>
      </c>
      <c r="AI383">
        <f>IF(COUNTIF($B$3:$B383,$B383)=AI$2,1,0)</f>
        <v>0</v>
      </c>
      <c r="AJ383">
        <f>IF(COUNTIF($B$3:$B383,$B383)=AJ$2,1,0)</f>
        <v>0</v>
      </c>
      <c r="AK383">
        <f>IF(COUNTIF($B$3:$B383,$B383)=AK$2,1,0)</f>
        <v>0</v>
      </c>
      <c r="AL383">
        <f>IF(COUNTIF($B$3:$B383,$B383)=AL$2,1,0)</f>
        <v>0</v>
      </c>
      <c r="AM383">
        <f>IF(COUNTIF($B$3:$B383,$B383)=AM$2,1,0)</f>
        <v>0</v>
      </c>
      <c r="AN383">
        <f>IF(COUNTIF($B$3:$B383,$B383)=AN$2,1,0)</f>
        <v>0</v>
      </c>
      <c r="AO383">
        <f>IF(COUNTIF($B$3:$B383,$B383)=AO$2,1,0)</f>
        <v>0</v>
      </c>
      <c r="AP383">
        <f>IF(COUNTIF($B$3:$B383,$B383)=AP$2,1,0)</f>
        <v>0</v>
      </c>
      <c r="AQ383">
        <f>IF(COUNTIF($B$3:$B383,$B383)=AQ$2,1,0)</f>
        <v>0</v>
      </c>
      <c r="AR383">
        <f>IF(COUNTIF($B$3:$B383,$B383)=AR$2,1,0)</f>
        <v>0</v>
      </c>
      <c r="AS383">
        <f>IF(COUNTIF($B$3:$B383,$B383)=AS$2,1,0)</f>
        <v>0</v>
      </c>
      <c r="AT383">
        <f>IF(COUNTIF($B$3:$B383,$B383)=AT$2,1,0)</f>
        <v>0</v>
      </c>
      <c r="AU383">
        <f>IF(COUNTIF($B$3:$B383,$B383)=AU$2,1,0)</f>
        <v>0</v>
      </c>
      <c r="AV383">
        <f>IF(COUNTIF($B$3:$B383,$B383)=AV$2,1,0)</f>
        <v>0</v>
      </c>
      <c r="AW383">
        <f>IF(COUNTIF($B$3:$B383,$B383)=AW$2,1,0)</f>
        <v>0</v>
      </c>
      <c r="AX383">
        <f>IF(COUNTIF($B$3:$B383,$B383)=AX$2,1,0)</f>
        <v>0</v>
      </c>
      <c r="AY383">
        <f>IF(COUNTIF($B$3:$B383,$B383)=AY$2,1,0)</f>
        <v>0</v>
      </c>
      <c r="AZ383">
        <f>IF(COUNTIF($B$3:$B383,$B383)=AZ$2,1,0)</f>
        <v>0</v>
      </c>
      <c r="BA383">
        <f>IF(COUNTIF($B$3:$B383,$B383)=BA$2,1,0)</f>
        <v>0</v>
      </c>
      <c r="BB383">
        <f>IF(COUNTIF($B$3:$B383,$B383)=BB$2,1,0)</f>
        <v>0</v>
      </c>
      <c r="BC383">
        <f>IF(COUNTIF($B$3:$B383,$B383)=BC$2,1,0)</f>
        <v>0</v>
      </c>
      <c r="BD383">
        <f>IF(COUNTIF($B$3:$B383,$B383)=BD$2,1,0)</f>
        <v>0</v>
      </c>
      <c r="BE383">
        <f>IF(COUNTIF($B$3:$B383,$B383)=BE$2,1,0)</f>
        <v>0</v>
      </c>
      <c r="BF383">
        <f>IF(COUNTIF($B$3:$B383,$B383)=BF$2,1,0)</f>
        <v>0</v>
      </c>
      <c r="BG383">
        <f>IF(COUNTIF($B$3:$B383,$B383)=BG$2,1,0)</f>
        <v>0</v>
      </c>
      <c r="BH383">
        <f>COUNTIF($B$3:$B$10077,$B383)</f>
        <v>4</v>
      </c>
    </row>
    <row r="384" spans="1:60" x14ac:dyDescent="0.2">
      <c r="A384" s="4">
        <v>40244</v>
      </c>
      <c r="B384" s="26" t="s">
        <v>171</v>
      </c>
      <c r="C384" s="26" t="s">
        <v>28</v>
      </c>
      <c r="D384" s="26">
        <v>2</v>
      </c>
      <c r="E384" s="26" t="s">
        <v>5</v>
      </c>
      <c r="F384">
        <f>IF(COUNTIF($B$3:$B384,$B384)=F$2,1,0)</f>
        <v>1</v>
      </c>
      <c r="G384">
        <f>IF(COUNTIF($B$3:$B384,$B384)=G$2,1,0)</f>
        <v>0</v>
      </c>
      <c r="H384">
        <f>IF(COUNTIF($B$3:$B384,$B384)=H$2,1,0)</f>
        <v>0</v>
      </c>
      <c r="I384">
        <f>IF(COUNTIF($B$3:$B384,$B384)=I$2,1,0)</f>
        <v>0</v>
      </c>
      <c r="J384">
        <f>IF(COUNTIF($B$3:$B384,$B384)=J$2,1,0)</f>
        <v>0</v>
      </c>
      <c r="K384">
        <f>IF(COUNTIF($B$3:$B384,$B384)=K$2,1,0)</f>
        <v>0</v>
      </c>
      <c r="L384">
        <f>IF(COUNTIF($B$3:$B384,$B384)=L$2,1,0)</f>
        <v>0</v>
      </c>
      <c r="M384">
        <f>IF(COUNTIF($B$3:$B384,$B384)=M$2,1,0)</f>
        <v>0</v>
      </c>
      <c r="N384">
        <f>IF(COUNTIF($B$3:$B384,$B384)=N$2,1,0)</f>
        <v>0</v>
      </c>
      <c r="O384">
        <f>IF(COUNTIF($B$3:$B384,$B384)=O$2,1,0)</f>
        <v>0</v>
      </c>
      <c r="P384">
        <f>IF(COUNTIF($B$3:$B384,$B384)=P$2,1,0)</f>
        <v>0</v>
      </c>
      <c r="Q384">
        <f>IF(COUNTIF($B$3:$B384,$B384)=Q$2,1,0)</f>
        <v>0</v>
      </c>
      <c r="R384">
        <f>IF(COUNTIF($B$3:$B384,$B384)=R$2,1,0)</f>
        <v>0</v>
      </c>
      <c r="S384">
        <f>IF(COUNTIF($B$3:$B384,$B384)=S$2,1,0)</f>
        <v>0</v>
      </c>
      <c r="T384">
        <f>IF(COUNTIF($B$3:$B384,$B384)=T$2,1,0)</f>
        <v>0</v>
      </c>
      <c r="U384">
        <f>IF(COUNTIF($B$3:$B384,$B384)=U$2,1,0)</f>
        <v>0</v>
      </c>
      <c r="V384">
        <f>IF(COUNTIF($B$3:$B384,$B384)=V$2,1,0)</f>
        <v>0</v>
      </c>
      <c r="W384">
        <f>IF(COUNTIF($B$3:$B384,$B384)=W$2,1,0)</f>
        <v>0</v>
      </c>
      <c r="X384">
        <f>IF(COUNTIF($B$3:$B384,$B384)=X$2,1,0)</f>
        <v>0</v>
      </c>
      <c r="Y384">
        <f>IF(COUNTIF($B$3:$B384,$B384)=Y$2,1,0)</f>
        <v>0</v>
      </c>
      <c r="Z384">
        <f>IF(COUNTIF($B$3:$B384,$B384)=Z$2,1,0)</f>
        <v>0</v>
      </c>
      <c r="AA384">
        <f>IF(COUNTIF($B$3:$B384,$B384)=AA$2,1,0)</f>
        <v>0</v>
      </c>
      <c r="AB384">
        <f>IF(COUNTIF($B$3:$B384,$B384)=AB$2,1,0)</f>
        <v>0</v>
      </c>
      <c r="AC384">
        <f>IF(COUNTIF($B$3:$B384,$B384)=AC$2,1,0)</f>
        <v>0</v>
      </c>
      <c r="AD384">
        <f>IF(COUNTIF($B$3:$B384,$B384)=AD$2,1,0)</f>
        <v>0</v>
      </c>
      <c r="AE384">
        <f>IF(COUNTIF($B$3:$B384,$B384)=AE$2,1,0)</f>
        <v>0</v>
      </c>
      <c r="AF384">
        <f>IF(COUNTIF($B$3:$B384,$B384)=AF$2,1,0)</f>
        <v>0</v>
      </c>
      <c r="AG384">
        <f>IF(COUNTIF($B$3:$B384,$B384)=AG$2,1,0)</f>
        <v>0</v>
      </c>
      <c r="AH384">
        <f>IF(COUNTIF($B$3:$B384,$B384)=AH$2,1,0)</f>
        <v>0</v>
      </c>
      <c r="AI384">
        <f>IF(COUNTIF($B$3:$B384,$B384)=AI$2,1,0)</f>
        <v>0</v>
      </c>
      <c r="AJ384">
        <f>IF(COUNTIF($B$3:$B384,$B384)=AJ$2,1,0)</f>
        <v>0</v>
      </c>
      <c r="AK384">
        <f>IF(COUNTIF($B$3:$B384,$B384)=AK$2,1,0)</f>
        <v>0</v>
      </c>
      <c r="AL384">
        <f>IF(COUNTIF($B$3:$B384,$B384)=AL$2,1,0)</f>
        <v>0</v>
      </c>
      <c r="AM384">
        <f>IF(COUNTIF($B$3:$B384,$B384)=AM$2,1,0)</f>
        <v>0</v>
      </c>
      <c r="AN384">
        <f>IF(COUNTIF($B$3:$B384,$B384)=AN$2,1,0)</f>
        <v>0</v>
      </c>
      <c r="AO384">
        <f>IF(COUNTIF($B$3:$B384,$B384)=AO$2,1,0)</f>
        <v>0</v>
      </c>
      <c r="AP384">
        <f>IF(COUNTIF($B$3:$B384,$B384)=AP$2,1,0)</f>
        <v>0</v>
      </c>
      <c r="AQ384">
        <f>IF(COUNTIF($B$3:$B384,$B384)=AQ$2,1,0)</f>
        <v>0</v>
      </c>
      <c r="AR384">
        <f>IF(COUNTIF($B$3:$B384,$B384)=AR$2,1,0)</f>
        <v>0</v>
      </c>
      <c r="AS384">
        <f>IF(COUNTIF($B$3:$B384,$B384)=AS$2,1,0)</f>
        <v>0</v>
      </c>
      <c r="AT384">
        <f>IF(COUNTIF($B$3:$B384,$B384)=AT$2,1,0)</f>
        <v>0</v>
      </c>
      <c r="AU384">
        <f>IF(COUNTIF($B$3:$B384,$B384)=AU$2,1,0)</f>
        <v>0</v>
      </c>
      <c r="AV384">
        <f>IF(COUNTIF($B$3:$B384,$B384)=AV$2,1,0)</f>
        <v>0</v>
      </c>
      <c r="AW384">
        <f>IF(COUNTIF($B$3:$B384,$B384)=AW$2,1,0)</f>
        <v>0</v>
      </c>
      <c r="AX384">
        <f>IF(COUNTIF($B$3:$B384,$B384)=AX$2,1,0)</f>
        <v>0</v>
      </c>
      <c r="AY384">
        <f>IF(COUNTIF($B$3:$B384,$B384)=AY$2,1,0)</f>
        <v>0</v>
      </c>
      <c r="AZ384">
        <f>IF(COUNTIF($B$3:$B384,$B384)=AZ$2,1,0)</f>
        <v>0</v>
      </c>
      <c r="BA384">
        <f>IF(COUNTIF($B$3:$B384,$B384)=BA$2,1,0)</f>
        <v>0</v>
      </c>
      <c r="BB384">
        <f>IF(COUNTIF($B$3:$B384,$B384)=BB$2,1,0)</f>
        <v>0</v>
      </c>
      <c r="BC384">
        <f>IF(COUNTIF($B$3:$B384,$B384)=BC$2,1,0)</f>
        <v>0</v>
      </c>
      <c r="BD384">
        <f>IF(COUNTIF($B$3:$B384,$B384)=BD$2,1,0)</f>
        <v>0</v>
      </c>
      <c r="BE384">
        <f>IF(COUNTIF($B$3:$B384,$B384)=BE$2,1,0)</f>
        <v>0</v>
      </c>
      <c r="BF384">
        <f>IF(COUNTIF($B$3:$B384,$B384)=BF$2,1,0)</f>
        <v>0</v>
      </c>
      <c r="BG384">
        <f>IF(COUNTIF($B$3:$B384,$B384)=BG$2,1,0)</f>
        <v>0</v>
      </c>
      <c r="BH384">
        <f>COUNTIF($B$3:$B$10077,$B384)</f>
        <v>3</v>
      </c>
    </row>
    <row r="385" spans="1:62" x14ac:dyDescent="0.2">
      <c r="A385" s="4">
        <v>40244</v>
      </c>
      <c r="B385" s="26" t="s">
        <v>98</v>
      </c>
      <c r="C385" s="26" t="s">
        <v>42</v>
      </c>
      <c r="D385" s="26">
        <v>2</v>
      </c>
      <c r="E385" s="26" t="s">
        <v>5</v>
      </c>
      <c r="F385">
        <f>IF(COUNTIF($B$3:$B385,$B385)=F$2,1,0)</f>
        <v>0</v>
      </c>
      <c r="G385">
        <f>IF(COUNTIF($B$3:$B385,$B385)=G$2,1,0)</f>
        <v>0</v>
      </c>
      <c r="H385">
        <f>IF(COUNTIF($B$3:$B385,$B385)=H$2,1,0)</f>
        <v>0</v>
      </c>
      <c r="I385">
        <f>IF(COUNTIF($B$3:$B385,$B385)=I$2,1,0)</f>
        <v>0</v>
      </c>
      <c r="J385">
        <f>IF(COUNTIF($B$3:$B385,$B385)=J$2,1,0)</f>
        <v>0</v>
      </c>
      <c r="K385">
        <f>IF(COUNTIF($B$3:$B385,$B385)=K$2,1,0)</f>
        <v>0</v>
      </c>
      <c r="L385">
        <f>IF(COUNTIF($B$3:$B385,$B385)=L$2,1,0)</f>
        <v>0</v>
      </c>
      <c r="M385">
        <f>IF(COUNTIF($B$3:$B385,$B385)=M$2,1,0)</f>
        <v>1</v>
      </c>
      <c r="N385">
        <f>IF(COUNTIF($B$3:$B385,$B385)=N$2,1,0)</f>
        <v>0</v>
      </c>
      <c r="O385">
        <f>IF(COUNTIF($B$3:$B385,$B385)=O$2,1,0)</f>
        <v>0</v>
      </c>
      <c r="P385">
        <f>IF(COUNTIF($B$3:$B385,$B385)=P$2,1,0)</f>
        <v>0</v>
      </c>
      <c r="Q385">
        <f>IF(COUNTIF($B$3:$B385,$B385)=Q$2,1,0)</f>
        <v>0</v>
      </c>
      <c r="R385">
        <f>IF(COUNTIF($B$3:$B385,$B385)=R$2,1,0)</f>
        <v>0</v>
      </c>
      <c r="S385">
        <f>IF(COUNTIF($B$3:$B385,$B385)=S$2,1,0)</f>
        <v>0</v>
      </c>
      <c r="T385">
        <f>IF(COUNTIF($B$3:$B385,$B385)=T$2,1,0)</f>
        <v>0</v>
      </c>
      <c r="U385">
        <f>IF(COUNTIF($B$3:$B385,$B385)=U$2,1,0)</f>
        <v>0</v>
      </c>
      <c r="V385">
        <f>IF(COUNTIF($B$3:$B385,$B385)=V$2,1,0)</f>
        <v>0</v>
      </c>
      <c r="W385">
        <f>IF(COUNTIF($B$3:$B385,$B385)=W$2,1,0)</f>
        <v>0</v>
      </c>
      <c r="X385">
        <f>IF(COUNTIF($B$3:$B385,$B385)=X$2,1,0)</f>
        <v>0</v>
      </c>
      <c r="Y385">
        <f>IF(COUNTIF($B$3:$B385,$B385)=Y$2,1,0)</f>
        <v>0</v>
      </c>
      <c r="Z385">
        <f>IF(COUNTIF($B$3:$B385,$B385)=Z$2,1,0)</f>
        <v>0</v>
      </c>
      <c r="AA385">
        <f>IF(COUNTIF($B$3:$B385,$B385)=AA$2,1,0)</f>
        <v>0</v>
      </c>
      <c r="AB385">
        <f>IF(COUNTIF($B$3:$B385,$B385)=AB$2,1,0)</f>
        <v>0</v>
      </c>
      <c r="AC385">
        <f>IF(COUNTIF($B$3:$B385,$B385)=AC$2,1,0)</f>
        <v>0</v>
      </c>
      <c r="AD385">
        <f>IF(COUNTIF($B$3:$B385,$B385)=AD$2,1,0)</f>
        <v>0</v>
      </c>
      <c r="AE385">
        <f>IF(COUNTIF($B$3:$B385,$B385)=AE$2,1,0)</f>
        <v>0</v>
      </c>
      <c r="AF385">
        <f>IF(COUNTIF($B$3:$B385,$B385)=AF$2,1,0)</f>
        <v>0</v>
      </c>
      <c r="AG385">
        <f>IF(COUNTIF($B$3:$B385,$B385)=AG$2,1,0)</f>
        <v>0</v>
      </c>
      <c r="AH385">
        <f>IF(COUNTIF($B$3:$B385,$B385)=AH$2,1,0)</f>
        <v>0</v>
      </c>
      <c r="AI385">
        <f>IF(COUNTIF($B$3:$B385,$B385)=AI$2,1,0)</f>
        <v>0</v>
      </c>
      <c r="AJ385">
        <f>IF(COUNTIF($B$3:$B385,$B385)=AJ$2,1,0)</f>
        <v>0</v>
      </c>
      <c r="AK385">
        <f>IF(COUNTIF($B$3:$B385,$B385)=AK$2,1,0)</f>
        <v>0</v>
      </c>
      <c r="AL385">
        <f>IF(COUNTIF($B$3:$B385,$B385)=AL$2,1,0)</f>
        <v>0</v>
      </c>
      <c r="AM385">
        <f>IF(COUNTIF($B$3:$B385,$B385)=AM$2,1,0)</f>
        <v>0</v>
      </c>
      <c r="AN385">
        <f>IF(COUNTIF($B$3:$B385,$B385)=AN$2,1,0)</f>
        <v>0</v>
      </c>
      <c r="AO385">
        <f>IF(COUNTIF($B$3:$B385,$B385)=AO$2,1,0)</f>
        <v>0</v>
      </c>
      <c r="AP385">
        <f>IF(COUNTIF($B$3:$B385,$B385)=AP$2,1,0)</f>
        <v>0</v>
      </c>
      <c r="AQ385">
        <f>IF(COUNTIF($B$3:$B385,$B385)=AQ$2,1,0)</f>
        <v>0</v>
      </c>
      <c r="AR385">
        <f>IF(COUNTIF($B$3:$B385,$B385)=AR$2,1,0)</f>
        <v>0</v>
      </c>
      <c r="AS385">
        <f>IF(COUNTIF($B$3:$B385,$B385)=AS$2,1,0)</f>
        <v>0</v>
      </c>
      <c r="AT385">
        <f>IF(COUNTIF($B$3:$B385,$B385)=AT$2,1,0)</f>
        <v>0</v>
      </c>
      <c r="AU385">
        <f>IF(COUNTIF($B$3:$B385,$B385)=AU$2,1,0)</f>
        <v>0</v>
      </c>
      <c r="AV385">
        <f>IF(COUNTIF($B$3:$B385,$B385)=AV$2,1,0)</f>
        <v>0</v>
      </c>
      <c r="AW385">
        <f>IF(COUNTIF($B$3:$B385,$B385)=AW$2,1,0)</f>
        <v>0</v>
      </c>
      <c r="AX385">
        <f>IF(COUNTIF($B$3:$B385,$B385)=AX$2,1,0)</f>
        <v>0</v>
      </c>
      <c r="AY385">
        <f>IF(COUNTIF($B$3:$B385,$B385)=AY$2,1,0)</f>
        <v>0</v>
      </c>
      <c r="AZ385">
        <f>IF(COUNTIF($B$3:$B385,$B385)=AZ$2,1,0)</f>
        <v>0</v>
      </c>
      <c r="BA385">
        <f>IF(COUNTIF($B$3:$B385,$B385)=BA$2,1,0)</f>
        <v>0</v>
      </c>
      <c r="BB385">
        <f>IF(COUNTIF($B$3:$B385,$B385)=BB$2,1,0)</f>
        <v>0</v>
      </c>
      <c r="BC385">
        <f>IF(COUNTIF($B$3:$B385,$B385)=BC$2,1,0)</f>
        <v>0</v>
      </c>
      <c r="BD385">
        <f>IF(COUNTIF($B$3:$B385,$B385)=BD$2,1,0)</f>
        <v>0</v>
      </c>
      <c r="BE385">
        <f>IF(COUNTIF($B$3:$B385,$B385)=BE$2,1,0)</f>
        <v>0</v>
      </c>
      <c r="BF385">
        <f>IF(COUNTIF($B$3:$B385,$B385)=BF$2,1,0)</f>
        <v>0</v>
      </c>
      <c r="BG385">
        <f>IF(COUNTIF($B$3:$B385,$B385)=BG$2,1,0)</f>
        <v>0</v>
      </c>
      <c r="BH385">
        <f>COUNTIF($B$3:$B$10077,$B385)</f>
        <v>19</v>
      </c>
    </row>
    <row r="386" spans="1:62" x14ac:dyDescent="0.2">
      <c r="A386" s="4">
        <v>40244</v>
      </c>
      <c r="B386" s="26" t="s">
        <v>150</v>
      </c>
      <c r="C386" s="26" t="s">
        <v>36</v>
      </c>
      <c r="D386" s="26">
        <v>2</v>
      </c>
      <c r="E386" s="26" t="s">
        <v>5</v>
      </c>
      <c r="F386">
        <f>IF(COUNTIF($B$3:$B386,$B386)=F$2,1,0)</f>
        <v>0</v>
      </c>
      <c r="G386">
        <f>IF(COUNTIF($B$3:$B386,$B386)=G$2,1,0)</f>
        <v>1</v>
      </c>
      <c r="H386">
        <f>IF(COUNTIF($B$3:$B386,$B386)=H$2,1,0)</f>
        <v>0</v>
      </c>
      <c r="I386">
        <f>IF(COUNTIF($B$3:$B386,$B386)=I$2,1,0)</f>
        <v>0</v>
      </c>
      <c r="J386">
        <f>IF(COUNTIF($B$3:$B386,$B386)=J$2,1,0)</f>
        <v>0</v>
      </c>
      <c r="K386">
        <f>IF(COUNTIF($B$3:$B386,$B386)=K$2,1,0)</f>
        <v>0</v>
      </c>
      <c r="L386">
        <f>IF(COUNTIF($B$3:$B386,$B386)=L$2,1,0)</f>
        <v>0</v>
      </c>
      <c r="M386">
        <f>IF(COUNTIF($B$3:$B386,$B386)=M$2,1,0)</f>
        <v>0</v>
      </c>
      <c r="N386">
        <f>IF(COUNTIF($B$3:$B386,$B386)=N$2,1,0)</f>
        <v>0</v>
      </c>
      <c r="O386">
        <f>IF(COUNTIF($B$3:$B386,$B386)=O$2,1,0)</f>
        <v>0</v>
      </c>
      <c r="P386">
        <f>IF(COUNTIF($B$3:$B386,$B386)=P$2,1,0)</f>
        <v>0</v>
      </c>
      <c r="Q386">
        <f>IF(COUNTIF($B$3:$B386,$B386)=Q$2,1,0)</f>
        <v>0</v>
      </c>
      <c r="R386">
        <f>IF(COUNTIF($B$3:$B386,$B386)=R$2,1,0)</f>
        <v>0</v>
      </c>
      <c r="S386">
        <f>IF(COUNTIF($B$3:$B386,$B386)=S$2,1,0)</f>
        <v>0</v>
      </c>
      <c r="T386">
        <f>IF(COUNTIF($B$3:$B386,$B386)=T$2,1,0)</f>
        <v>0</v>
      </c>
      <c r="U386">
        <f>IF(COUNTIF($B$3:$B386,$B386)=U$2,1,0)</f>
        <v>0</v>
      </c>
      <c r="V386">
        <f>IF(COUNTIF($B$3:$B386,$B386)=V$2,1,0)</f>
        <v>0</v>
      </c>
      <c r="W386">
        <f>IF(COUNTIF($B$3:$B386,$B386)=W$2,1,0)</f>
        <v>0</v>
      </c>
      <c r="X386">
        <f>IF(COUNTIF($B$3:$B386,$B386)=X$2,1,0)</f>
        <v>0</v>
      </c>
      <c r="Y386">
        <f>IF(COUNTIF($B$3:$B386,$B386)=Y$2,1,0)</f>
        <v>0</v>
      </c>
      <c r="Z386">
        <f>IF(COUNTIF($B$3:$B386,$B386)=Z$2,1,0)</f>
        <v>0</v>
      </c>
      <c r="AA386">
        <f>IF(COUNTIF($B$3:$B386,$B386)=AA$2,1,0)</f>
        <v>0</v>
      </c>
      <c r="AB386">
        <f>IF(COUNTIF($B$3:$B386,$B386)=AB$2,1,0)</f>
        <v>0</v>
      </c>
      <c r="AC386">
        <f>IF(COUNTIF($B$3:$B386,$B386)=AC$2,1,0)</f>
        <v>0</v>
      </c>
      <c r="AD386">
        <f>IF(COUNTIF($B$3:$B386,$B386)=AD$2,1,0)</f>
        <v>0</v>
      </c>
      <c r="AE386">
        <f>IF(COUNTIF($B$3:$B386,$B386)=AE$2,1,0)</f>
        <v>0</v>
      </c>
      <c r="AF386">
        <f>IF(COUNTIF($B$3:$B386,$B386)=AF$2,1,0)</f>
        <v>0</v>
      </c>
      <c r="AG386">
        <f>IF(COUNTIF($B$3:$B386,$B386)=AG$2,1,0)</f>
        <v>0</v>
      </c>
      <c r="AH386">
        <f>IF(COUNTIF($B$3:$B386,$B386)=AH$2,1,0)</f>
        <v>0</v>
      </c>
      <c r="AI386">
        <f>IF(COUNTIF($B$3:$B386,$B386)=AI$2,1,0)</f>
        <v>0</v>
      </c>
      <c r="AJ386">
        <f>IF(COUNTIF($B$3:$B386,$B386)=AJ$2,1,0)</f>
        <v>0</v>
      </c>
      <c r="AK386">
        <f>IF(COUNTIF($B$3:$B386,$B386)=AK$2,1,0)</f>
        <v>0</v>
      </c>
      <c r="AL386">
        <f>IF(COUNTIF($B$3:$B386,$B386)=AL$2,1,0)</f>
        <v>0</v>
      </c>
      <c r="AM386">
        <f>IF(COUNTIF($B$3:$B386,$B386)=AM$2,1,0)</f>
        <v>0</v>
      </c>
      <c r="AN386">
        <f>IF(COUNTIF($B$3:$B386,$B386)=AN$2,1,0)</f>
        <v>0</v>
      </c>
      <c r="AO386">
        <f>IF(COUNTIF($B$3:$B386,$B386)=AO$2,1,0)</f>
        <v>0</v>
      </c>
      <c r="AP386">
        <f>IF(COUNTIF($B$3:$B386,$B386)=AP$2,1,0)</f>
        <v>0</v>
      </c>
      <c r="AQ386">
        <f>IF(COUNTIF($B$3:$B386,$B386)=AQ$2,1,0)</f>
        <v>0</v>
      </c>
      <c r="AR386">
        <f>IF(COUNTIF($B$3:$B386,$B386)=AR$2,1,0)</f>
        <v>0</v>
      </c>
      <c r="AS386">
        <f>IF(COUNTIF($B$3:$B386,$B386)=AS$2,1,0)</f>
        <v>0</v>
      </c>
      <c r="AT386">
        <f>IF(COUNTIF($B$3:$B386,$B386)=AT$2,1,0)</f>
        <v>0</v>
      </c>
      <c r="AU386">
        <f>IF(COUNTIF($B$3:$B386,$B386)=AU$2,1,0)</f>
        <v>0</v>
      </c>
      <c r="AV386">
        <f>IF(COUNTIF($B$3:$B386,$B386)=AV$2,1,0)</f>
        <v>0</v>
      </c>
      <c r="AW386">
        <f>IF(COUNTIF($B$3:$B386,$B386)=AW$2,1,0)</f>
        <v>0</v>
      </c>
      <c r="AX386">
        <f>IF(COUNTIF($B$3:$B386,$B386)=AX$2,1,0)</f>
        <v>0</v>
      </c>
      <c r="AY386">
        <f>IF(COUNTIF($B$3:$B386,$B386)=AY$2,1,0)</f>
        <v>0</v>
      </c>
      <c r="AZ386">
        <f>IF(COUNTIF($B$3:$B386,$B386)=AZ$2,1,0)</f>
        <v>0</v>
      </c>
      <c r="BA386">
        <f>IF(COUNTIF($B$3:$B386,$B386)=BA$2,1,0)</f>
        <v>0</v>
      </c>
      <c r="BB386">
        <f>IF(COUNTIF($B$3:$B386,$B386)=BB$2,1,0)</f>
        <v>0</v>
      </c>
      <c r="BC386">
        <f>IF(COUNTIF($B$3:$B386,$B386)=BC$2,1,0)</f>
        <v>0</v>
      </c>
      <c r="BD386">
        <f>IF(COUNTIF($B$3:$B386,$B386)=BD$2,1,0)</f>
        <v>0</v>
      </c>
      <c r="BE386">
        <f>IF(COUNTIF($B$3:$B386,$B386)=BE$2,1,0)</f>
        <v>0</v>
      </c>
      <c r="BF386">
        <f>IF(COUNTIF($B$3:$B386,$B386)=BF$2,1,0)</f>
        <v>0</v>
      </c>
      <c r="BG386">
        <f>IF(COUNTIF($B$3:$B386,$B386)=BG$2,1,0)</f>
        <v>0</v>
      </c>
      <c r="BH386">
        <f>COUNTIF($B$3:$B$10077,$B386)</f>
        <v>2</v>
      </c>
    </row>
    <row r="387" spans="1:62" x14ac:dyDescent="0.2">
      <c r="A387" s="4">
        <v>40244</v>
      </c>
      <c r="B387" s="26" t="s">
        <v>130</v>
      </c>
      <c r="C387" s="26" t="s">
        <v>9</v>
      </c>
      <c r="D387" s="26">
        <v>2</v>
      </c>
      <c r="E387" s="26" t="s">
        <v>5</v>
      </c>
      <c r="F387">
        <f>IF(COUNTIF($B$3:$B387,$B387)=F$2,1,0)</f>
        <v>0</v>
      </c>
      <c r="G387">
        <f>IF(COUNTIF($B$3:$B387,$B387)=G$2,1,0)</f>
        <v>0</v>
      </c>
      <c r="H387">
        <f>IF(COUNTIF($B$3:$B387,$B387)=H$2,1,0)</f>
        <v>0</v>
      </c>
      <c r="I387">
        <f>IF(COUNTIF($B$3:$B387,$B387)=I$2,1,0)</f>
        <v>1</v>
      </c>
      <c r="J387">
        <f>IF(COUNTIF($B$3:$B387,$B387)=J$2,1,0)</f>
        <v>0</v>
      </c>
      <c r="K387">
        <f>IF(COUNTIF($B$3:$B387,$B387)=K$2,1,0)</f>
        <v>0</v>
      </c>
      <c r="L387">
        <f>IF(COUNTIF($B$3:$B387,$B387)=L$2,1,0)</f>
        <v>0</v>
      </c>
      <c r="M387">
        <f>IF(COUNTIF($B$3:$B387,$B387)=M$2,1,0)</f>
        <v>0</v>
      </c>
      <c r="N387">
        <f>IF(COUNTIF($B$3:$B387,$B387)=N$2,1,0)</f>
        <v>0</v>
      </c>
      <c r="O387">
        <f>IF(COUNTIF($B$3:$B387,$B387)=O$2,1,0)</f>
        <v>0</v>
      </c>
      <c r="P387">
        <f>IF(COUNTIF($B$3:$B387,$B387)=P$2,1,0)</f>
        <v>0</v>
      </c>
      <c r="Q387">
        <f>IF(COUNTIF($B$3:$B387,$B387)=Q$2,1,0)</f>
        <v>0</v>
      </c>
      <c r="R387">
        <f>IF(COUNTIF($B$3:$B387,$B387)=R$2,1,0)</f>
        <v>0</v>
      </c>
      <c r="S387">
        <f>IF(COUNTIF($B$3:$B387,$B387)=S$2,1,0)</f>
        <v>0</v>
      </c>
      <c r="T387">
        <f>IF(COUNTIF($B$3:$B387,$B387)=T$2,1,0)</f>
        <v>0</v>
      </c>
      <c r="U387">
        <f>IF(COUNTIF($B$3:$B387,$B387)=U$2,1,0)</f>
        <v>0</v>
      </c>
      <c r="V387">
        <f>IF(COUNTIF($B$3:$B387,$B387)=V$2,1,0)</f>
        <v>0</v>
      </c>
      <c r="W387">
        <f>IF(COUNTIF($B$3:$B387,$B387)=W$2,1,0)</f>
        <v>0</v>
      </c>
      <c r="X387">
        <f>IF(COUNTIF($B$3:$B387,$B387)=X$2,1,0)</f>
        <v>0</v>
      </c>
      <c r="Y387">
        <f>IF(COUNTIF($B$3:$B387,$B387)=Y$2,1,0)</f>
        <v>0</v>
      </c>
      <c r="Z387">
        <f>IF(COUNTIF($B$3:$B387,$B387)=Z$2,1,0)</f>
        <v>0</v>
      </c>
      <c r="AA387">
        <f>IF(COUNTIF($B$3:$B387,$B387)=AA$2,1,0)</f>
        <v>0</v>
      </c>
      <c r="AB387">
        <f>IF(COUNTIF($B$3:$B387,$B387)=AB$2,1,0)</f>
        <v>0</v>
      </c>
      <c r="AC387">
        <f>IF(COUNTIF($B$3:$B387,$B387)=AC$2,1,0)</f>
        <v>0</v>
      </c>
      <c r="AD387">
        <f>IF(COUNTIF($B$3:$B387,$B387)=AD$2,1,0)</f>
        <v>0</v>
      </c>
      <c r="AE387">
        <f>IF(COUNTIF($B$3:$B387,$B387)=AE$2,1,0)</f>
        <v>0</v>
      </c>
      <c r="AF387">
        <f>IF(COUNTIF($B$3:$B387,$B387)=AF$2,1,0)</f>
        <v>0</v>
      </c>
      <c r="AG387">
        <f>IF(COUNTIF($B$3:$B387,$B387)=AG$2,1,0)</f>
        <v>0</v>
      </c>
      <c r="AH387">
        <f>IF(COUNTIF($B$3:$B387,$B387)=AH$2,1,0)</f>
        <v>0</v>
      </c>
      <c r="AI387">
        <f>IF(COUNTIF($B$3:$B387,$B387)=AI$2,1,0)</f>
        <v>0</v>
      </c>
      <c r="AJ387">
        <f>IF(COUNTIF($B$3:$B387,$B387)=AJ$2,1,0)</f>
        <v>0</v>
      </c>
      <c r="AK387">
        <f>IF(COUNTIF($B$3:$B387,$B387)=AK$2,1,0)</f>
        <v>0</v>
      </c>
      <c r="AL387">
        <f>IF(COUNTIF($B$3:$B387,$B387)=AL$2,1,0)</f>
        <v>0</v>
      </c>
      <c r="AM387">
        <f>IF(COUNTIF($B$3:$B387,$B387)=AM$2,1,0)</f>
        <v>0</v>
      </c>
      <c r="AN387">
        <f>IF(COUNTIF($B$3:$B387,$B387)=AN$2,1,0)</f>
        <v>0</v>
      </c>
      <c r="AO387">
        <f>IF(COUNTIF($B$3:$B387,$B387)=AO$2,1,0)</f>
        <v>0</v>
      </c>
      <c r="AP387">
        <f>IF(COUNTIF($B$3:$B387,$B387)=AP$2,1,0)</f>
        <v>0</v>
      </c>
      <c r="AQ387">
        <f>IF(COUNTIF($B$3:$B387,$B387)=AQ$2,1,0)</f>
        <v>0</v>
      </c>
      <c r="AR387">
        <f>IF(COUNTIF($B$3:$B387,$B387)=AR$2,1,0)</f>
        <v>0</v>
      </c>
      <c r="AS387">
        <f>IF(COUNTIF($B$3:$B387,$B387)=AS$2,1,0)</f>
        <v>0</v>
      </c>
      <c r="AT387">
        <f>IF(COUNTIF($B$3:$B387,$B387)=AT$2,1,0)</f>
        <v>0</v>
      </c>
      <c r="AU387">
        <f>IF(COUNTIF($B$3:$B387,$B387)=AU$2,1,0)</f>
        <v>0</v>
      </c>
      <c r="AV387">
        <f>IF(COUNTIF($B$3:$B387,$B387)=AV$2,1,0)</f>
        <v>0</v>
      </c>
      <c r="AW387">
        <f>IF(COUNTIF($B$3:$B387,$B387)=AW$2,1,0)</f>
        <v>0</v>
      </c>
      <c r="AX387">
        <f>IF(COUNTIF($B$3:$B387,$B387)=AX$2,1,0)</f>
        <v>0</v>
      </c>
      <c r="AY387">
        <f>IF(COUNTIF($B$3:$B387,$B387)=AY$2,1,0)</f>
        <v>0</v>
      </c>
      <c r="AZ387">
        <f>IF(COUNTIF($B$3:$B387,$B387)=AZ$2,1,0)</f>
        <v>0</v>
      </c>
      <c r="BA387">
        <f>IF(COUNTIF($B$3:$B387,$B387)=BA$2,1,0)</f>
        <v>0</v>
      </c>
      <c r="BB387">
        <f>IF(COUNTIF($B$3:$B387,$B387)=BB$2,1,0)</f>
        <v>0</v>
      </c>
      <c r="BC387">
        <f>IF(COUNTIF($B$3:$B387,$B387)=BC$2,1,0)</f>
        <v>0</v>
      </c>
      <c r="BD387">
        <f>IF(COUNTIF($B$3:$B387,$B387)=BD$2,1,0)</f>
        <v>0</v>
      </c>
      <c r="BE387">
        <f>IF(COUNTIF($B$3:$B387,$B387)=BE$2,1,0)</f>
        <v>0</v>
      </c>
      <c r="BF387">
        <f>IF(COUNTIF($B$3:$B387,$B387)=BF$2,1,0)</f>
        <v>0</v>
      </c>
      <c r="BG387">
        <f>IF(COUNTIF($B$3:$B387,$B387)=BG$2,1,0)</f>
        <v>0</v>
      </c>
      <c r="BH387">
        <f>COUNTIF($B$3:$B$10077,$B387)</f>
        <v>8</v>
      </c>
    </row>
    <row r="388" spans="1:62" x14ac:dyDescent="0.2">
      <c r="A388" s="4">
        <v>40244</v>
      </c>
      <c r="B388" s="26" t="s">
        <v>12</v>
      </c>
      <c r="C388" s="26" t="s">
        <v>42</v>
      </c>
      <c r="D388" s="26">
        <v>2</v>
      </c>
      <c r="E388" s="26" t="s">
        <v>5</v>
      </c>
      <c r="F388">
        <f>IF(COUNTIF($B$3:$B388,$B388)=F$2,1,0)</f>
        <v>0</v>
      </c>
      <c r="G388">
        <f>IF(COUNTIF($B$3:$B388,$B388)=G$2,1,0)</f>
        <v>0</v>
      </c>
      <c r="H388">
        <f>IF(COUNTIF($B$3:$B388,$B388)=H$2,1,0)</f>
        <v>0</v>
      </c>
      <c r="I388">
        <f>IF(COUNTIF($B$3:$B388,$B388)=I$2,1,0)</f>
        <v>0</v>
      </c>
      <c r="J388">
        <f>IF(COUNTIF($B$3:$B388,$B388)=J$2,1,0)</f>
        <v>0</v>
      </c>
      <c r="K388">
        <f>IF(COUNTIF($B$3:$B388,$B388)=K$2,1,0)</f>
        <v>0</v>
      </c>
      <c r="L388">
        <f>IF(COUNTIF($B$3:$B388,$B388)=L$2,1,0)</f>
        <v>0</v>
      </c>
      <c r="M388">
        <f>IF(COUNTIF($B$3:$B388,$B388)=M$2,1,0)</f>
        <v>1</v>
      </c>
      <c r="N388">
        <f>IF(COUNTIF($B$3:$B388,$B388)=N$2,1,0)</f>
        <v>0</v>
      </c>
      <c r="O388">
        <f>IF(COUNTIF($B$3:$B388,$B388)=O$2,1,0)</f>
        <v>0</v>
      </c>
      <c r="P388">
        <f>IF(COUNTIF($B$3:$B388,$B388)=P$2,1,0)</f>
        <v>0</v>
      </c>
      <c r="Q388">
        <f>IF(COUNTIF($B$3:$B388,$B388)=Q$2,1,0)</f>
        <v>0</v>
      </c>
      <c r="R388">
        <f>IF(COUNTIF($B$3:$B388,$B388)=R$2,1,0)</f>
        <v>0</v>
      </c>
      <c r="S388">
        <f>IF(COUNTIF($B$3:$B388,$B388)=S$2,1,0)</f>
        <v>0</v>
      </c>
      <c r="T388">
        <f>IF(COUNTIF($B$3:$B388,$B388)=T$2,1,0)</f>
        <v>0</v>
      </c>
      <c r="U388">
        <f>IF(COUNTIF($B$3:$B388,$B388)=U$2,1,0)</f>
        <v>0</v>
      </c>
      <c r="V388">
        <f>IF(COUNTIF($B$3:$B388,$B388)=V$2,1,0)</f>
        <v>0</v>
      </c>
      <c r="W388">
        <f>IF(COUNTIF($B$3:$B388,$B388)=W$2,1,0)</f>
        <v>0</v>
      </c>
      <c r="X388">
        <f>IF(COUNTIF($B$3:$B388,$B388)=X$2,1,0)</f>
        <v>0</v>
      </c>
      <c r="Y388">
        <f>IF(COUNTIF($B$3:$B388,$B388)=Y$2,1,0)</f>
        <v>0</v>
      </c>
      <c r="Z388">
        <f>IF(COUNTIF($B$3:$B388,$B388)=Z$2,1,0)</f>
        <v>0</v>
      </c>
      <c r="AA388">
        <f>IF(COUNTIF($B$3:$B388,$B388)=AA$2,1,0)</f>
        <v>0</v>
      </c>
      <c r="AB388">
        <f>IF(COUNTIF($B$3:$B388,$B388)=AB$2,1,0)</f>
        <v>0</v>
      </c>
      <c r="AC388">
        <f>IF(COUNTIF($B$3:$B388,$B388)=AC$2,1,0)</f>
        <v>0</v>
      </c>
      <c r="AD388">
        <f>IF(COUNTIF($B$3:$B388,$B388)=AD$2,1,0)</f>
        <v>0</v>
      </c>
      <c r="AE388">
        <f>IF(COUNTIF($B$3:$B388,$B388)=AE$2,1,0)</f>
        <v>0</v>
      </c>
      <c r="AF388">
        <f>IF(COUNTIF($B$3:$B388,$B388)=AF$2,1,0)</f>
        <v>0</v>
      </c>
      <c r="AG388">
        <f>IF(COUNTIF($B$3:$B388,$B388)=AG$2,1,0)</f>
        <v>0</v>
      </c>
      <c r="AH388">
        <f>IF(COUNTIF($B$3:$B388,$B388)=AH$2,1,0)</f>
        <v>0</v>
      </c>
      <c r="AI388">
        <f>IF(COUNTIF($B$3:$B388,$B388)=AI$2,1,0)</f>
        <v>0</v>
      </c>
      <c r="AJ388">
        <f>IF(COUNTIF($B$3:$B388,$B388)=AJ$2,1,0)</f>
        <v>0</v>
      </c>
      <c r="AK388">
        <f>IF(COUNTIF($B$3:$B388,$B388)=AK$2,1,0)</f>
        <v>0</v>
      </c>
      <c r="AL388">
        <f>IF(COUNTIF($B$3:$B388,$B388)=AL$2,1,0)</f>
        <v>0</v>
      </c>
      <c r="AM388">
        <f>IF(COUNTIF($B$3:$B388,$B388)=AM$2,1,0)</f>
        <v>0</v>
      </c>
      <c r="AN388">
        <f>IF(COUNTIF($B$3:$B388,$B388)=AN$2,1,0)</f>
        <v>0</v>
      </c>
      <c r="AO388">
        <f>IF(COUNTIF($B$3:$B388,$B388)=AO$2,1,0)</f>
        <v>0</v>
      </c>
      <c r="AP388">
        <f>IF(COUNTIF($B$3:$B388,$B388)=AP$2,1,0)</f>
        <v>0</v>
      </c>
      <c r="AQ388">
        <f>IF(COUNTIF($B$3:$B388,$B388)=AQ$2,1,0)</f>
        <v>0</v>
      </c>
      <c r="AR388">
        <f>IF(COUNTIF($B$3:$B388,$B388)=AR$2,1,0)</f>
        <v>0</v>
      </c>
      <c r="AS388">
        <f>IF(COUNTIF($B$3:$B388,$B388)=AS$2,1,0)</f>
        <v>0</v>
      </c>
      <c r="AT388">
        <f>IF(COUNTIF($B$3:$B388,$B388)=AT$2,1,0)</f>
        <v>0</v>
      </c>
      <c r="AU388">
        <f>IF(COUNTIF($B$3:$B388,$B388)=AU$2,1,0)</f>
        <v>0</v>
      </c>
      <c r="AV388">
        <f>IF(COUNTIF($B$3:$B388,$B388)=AV$2,1,0)</f>
        <v>0</v>
      </c>
      <c r="AW388">
        <f>IF(COUNTIF($B$3:$B388,$B388)=AW$2,1,0)</f>
        <v>0</v>
      </c>
      <c r="AX388">
        <f>IF(COUNTIF($B$3:$B388,$B388)=AX$2,1,0)</f>
        <v>0</v>
      </c>
      <c r="AY388">
        <f>IF(COUNTIF($B$3:$B388,$B388)=AY$2,1,0)</f>
        <v>0</v>
      </c>
      <c r="AZ388">
        <f>IF(COUNTIF($B$3:$B388,$B388)=AZ$2,1,0)</f>
        <v>0</v>
      </c>
      <c r="BA388">
        <f>IF(COUNTIF($B$3:$B388,$B388)=BA$2,1,0)</f>
        <v>0</v>
      </c>
      <c r="BB388">
        <f>IF(COUNTIF($B$3:$B388,$B388)=BB$2,1,0)</f>
        <v>0</v>
      </c>
      <c r="BC388">
        <f>IF(COUNTIF($B$3:$B388,$B388)=BC$2,1,0)</f>
        <v>0</v>
      </c>
      <c r="BD388">
        <f>IF(COUNTIF($B$3:$B388,$B388)=BD$2,1,0)</f>
        <v>0</v>
      </c>
      <c r="BE388">
        <f>IF(COUNTIF($B$3:$B388,$B388)=BE$2,1,0)</f>
        <v>0</v>
      </c>
      <c r="BF388">
        <f>IF(COUNTIF($B$3:$B388,$B388)=BF$2,1,0)</f>
        <v>0</v>
      </c>
      <c r="BG388">
        <f>IF(COUNTIF($B$3:$B388,$B388)=BG$2,1,0)</f>
        <v>0</v>
      </c>
      <c r="BH388">
        <f>COUNTIF($B$3:$B$10077,$B388)</f>
        <v>24</v>
      </c>
    </row>
    <row r="389" spans="1:62" x14ac:dyDescent="0.2">
      <c r="A389" s="4">
        <v>40244</v>
      </c>
      <c r="B389" s="26" t="s">
        <v>175</v>
      </c>
      <c r="C389" s="26" t="s">
        <v>36</v>
      </c>
      <c r="D389" s="26">
        <v>2</v>
      </c>
      <c r="E389" s="26" t="s">
        <v>5</v>
      </c>
      <c r="F389">
        <f>IF(COUNTIF($B$3:$B389,$B389)=F$2,1,0)</f>
        <v>1</v>
      </c>
      <c r="G389">
        <f>IF(COUNTIF($B$3:$B389,$B389)=G$2,1,0)</f>
        <v>0</v>
      </c>
      <c r="H389">
        <f>IF(COUNTIF($B$3:$B389,$B389)=H$2,1,0)</f>
        <v>0</v>
      </c>
      <c r="I389">
        <f>IF(COUNTIF($B$3:$B389,$B389)=I$2,1,0)</f>
        <v>0</v>
      </c>
      <c r="J389">
        <f>IF(COUNTIF($B$3:$B389,$B389)=J$2,1,0)</f>
        <v>0</v>
      </c>
      <c r="K389">
        <f>IF(COUNTIF($B$3:$B389,$B389)=K$2,1,0)</f>
        <v>0</v>
      </c>
      <c r="L389">
        <f>IF(COUNTIF($B$3:$B389,$B389)=L$2,1,0)</f>
        <v>0</v>
      </c>
      <c r="M389">
        <f>IF(COUNTIF($B$3:$B389,$B389)=M$2,1,0)</f>
        <v>0</v>
      </c>
      <c r="N389">
        <f>IF(COUNTIF($B$3:$B389,$B389)=N$2,1,0)</f>
        <v>0</v>
      </c>
      <c r="O389">
        <f>IF(COUNTIF($B$3:$B389,$B389)=O$2,1,0)</f>
        <v>0</v>
      </c>
      <c r="P389">
        <f>IF(COUNTIF($B$3:$B389,$B389)=P$2,1,0)</f>
        <v>0</v>
      </c>
      <c r="Q389">
        <f>IF(COUNTIF($B$3:$B389,$B389)=Q$2,1,0)</f>
        <v>0</v>
      </c>
      <c r="R389">
        <f>IF(COUNTIF($B$3:$B389,$B389)=R$2,1,0)</f>
        <v>0</v>
      </c>
      <c r="S389">
        <f>IF(COUNTIF($B$3:$B389,$B389)=S$2,1,0)</f>
        <v>0</v>
      </c>
      <c r="T389">
        <f>IF(COUNTIF($B$3:$B389,$B389)=T$2,1,0)</f>
        <v>0</v>
      </c>
      <c r="U389">
        <f>IF(COUNTIF($B$3:$B389,$B389)=U$2,1,0)</f>
        <v>0</v>
      </c>
      <c r="V389">
        <f>IF(COUNTIF($B$3:$B389,$B389)=V$2,1,0)</f>
        <v>0</v>
      </c>
      <c r="W389">
        <f>IF(COUNTIF($B$3:$B389,$B389)=W$2,1,0)</f>
        <v>0</v>
      </c>
      <c r="X389">
        <f>IF(COUNTIF($B$3:$B389,$B389)=X$2,1,0)</f>
        <v>0</v>
      </c>
      <c r="Y389">
        <f>IF(COUNTIF($B$3:$B389,$B389)=Y$2,1,0)</f>
        <v>0</v>
      </c>
      <c r="Z389">
        <f>IF(COUNTIF($B$3:$B389,$B389)=Z$2,1,0)</f>
        <v>0</v>
      </c>
      <c r="AA389">
        <f>IF(COUNTIF($B$3:$B389,$B389)=AA$2,1,0)</f>
        <v>0</v>
      </c>
      <c r="AB389">
        <f>IF(COUNTIF($B$3:$B389,$B389)=AB$2,1,0)</f>
        <v>0</v>
      </c>
      <c r="AC389">
        <f>IF(COUNTIF($B$3:$B389,$B389)=AC$2,1,0)</f>
        <v>0</v>
      </c>
      <c r="AD389">
        <f>IF(COUNTIF($B$3:$B389,$B389)=AD$2,1,0)</f>
        <v>0</v>
      </c>
      <c r="AE389">
        <f>IF(COUNTIF($B$3:$B389,$B389)=AE$2,1,0)</f>
        <v>0</v>
      </c>
      <c r="AF389">
        <f>IF(COUNTIF($B$3:$B389,$B389)=AF$2,1,0)</f>
        <v>0</v>
      </c>
      <c r="AG389">
        <f>IF(COUNTIF($B$3:$B389,$B389)=AG$2,1,0)</f>
        <v>0</v>
      </c>
      <c r="AH389">
        <f>IF(COUNTIF($B$3:$B389,$B389)=AH$2,1,0)</f>
        <v>0</v>
      </c>
      <c r="AI389">
        <f>IF(COUNTIF($B$3:$B389,$B389)=AI$2,1,0)</f>
        <v>0</v>
      </c>
      <c r="AJ389">
        <f>IF(COUNTIF($B$3:$B389,$B389)=AJ$2,1,0)</f>
        <v>0</v>
      </c>
      <c r="AK389">
        <f>IF(COUNTIF($B$3:$B389,$B389)=AK$2,1,0)</f>
        <v>0</v>
      </c>
      <c r="AL389">
        <f>IF(COUNTIF($B$3:$B389,$B389)=AL$2,1,0)</f>
        <v>0</v>
      </c>
      <c r="AM389">
        <f>IF(COUNTIF($B$3:$B389,$B389)=AM$2,1,0)</f>
        <v>0</v>
      </c>
      <c r="AN389">
        <f>IF(COUNTIF($B$3:$B389,$B389)=AN$2,1,0)</f>
        <v>0</v>
      </c>
      <c r="AO389">
        <f>IF(COUNTIF($B$3:$B389,$B389)=AO$2,1,0)</f>
        <v>0</v>
      </c>
      <c r="AP389">
        <f>IF(COUNTIF($B$3:$B389,$B389)=AP$2,1,0)</f>
        <v>0</v>
      </c>
      <c r="AQ389">
        <f>IF(COUNTIF($B$3:$B389,$B389)=AQ$2,1,0)</f>
        <v>0</v>
      </c>
      <c r="AR389">
        <f>IF(COUNTIF($B$3:$B389,$B389)=AR$2,1,0)</f>
        <v>0</v>
      </c>
      <c r="AS389">
        <f>IF(COUNTIF($B$3:$B389,$B389)=AS$2,1,0)</f>
        <v>0</v>
      </c>
      <c r="AT389">
        <f>IF(COUNTIF($B$3:$B389,$B389)=AT$2,1,0)</f>
        <v>0</v>
      </c>
      <c r="AU389">
        <f>IF(COUNTIF($B$3:$B389,$B389)=AU$2,1,0)</f>
        <v>0</v>
      </c>
      <c r="AV389">
        <f>IF(COUNTIF($B$3:$B389,$B389)=AV$2,1,0)</f>
        <v>0</v>
      </c>
      <c r="AW389">
        <f>IF(COUNTIF($B$3:$B389,$B389)=AW$2,1,0)</f>
        <v>0</v>
      </c>
      <c r="AX389">
        <f>IF(COUNTIF($B$3:$B389,$B389)=AX$2,1,0)</f>
        <v>0</v>
      </c>
      <c r="AY389">
        <f>IF(COUNTIF($B$3:$B389,$B389)=AY$2,1,0)</f>
        <v>0</v>
      </c>
      <c r="AZ389">
        <f>IF(COUNTIF($B$3:$B389,$B389)=AZ$2,1,0)</f>
        <v>0</v>
      </c>
      <c r="BA389">
        <f>IF(COUNTIF($B$3:$B389,$B389)=BA$2,1,0)</f>
        <v>0</v>
      </c>
      <c r="BB389">
        <f>IF(COUNTIF($B$3:$B389,$B389)=BB$2,1,0)</f>
        <v>0</v>
      </c>
      <c r="BC389">
        <f>IF(COUNTIF($B$3:$B389,$B389)=BC$2,1,0)</f>
        <v>0</v>
      </c>
      <c r="BD389">
        <f>IF(COUNTIF($B$3:$B389,$B389)=BD$2,1,0)</f>
        <v>0</v>
      </c>
      <c r="BE389">
        <f>IF(COUNTIF($B$3:$B389,$B389)=BE$2,1,0)</f>
        <v>0</v>
      </c>
      <c r="BF389">
        <f>IF(COUNTIF($B$3:$B389,$B389)=BF$2,1,0)</f>
        <v>0</v>
      </c>
      <c r="BG389">
        <f>IF(COUNTIF($B$3:$B389,$B389)=BG$2,1,0)</f>
        <v>0</v>
      </c>
      <c r="BH389">
        <f>COUNTIF($B$3:$B$10077,$B389)</f>
        <v>2</v>
      </c>
    </row>
    <row r="390" spans="1:62" x14ac:dyDescent="0.2">
      <c r="A390" s="4">
        <v>40244</v>
      </c>
      <c r="B390" s="26" t="s">
        <v>174</v>
      </c>
      <c r="C390" s="26" t="s">
        <v>36</v>
      </c>
      <c r="D390" s="26">
        <v>2</v>
      </c>
      <c r="E390" s="26" t="s">
        <v>5</v>
      </c>
      <c r="F390">
        <f>IF(COUNTIF($B$3:$B390,$B390)=F$2,1,0)</f>
        <v>1</v>
      </c>
      <c r="G390">
        <f>IF(COUNTIF($B$3:$B390,$B390)=G$2,1,0)</f>
        <v>0</v>
      </c>
      <c r="H390">
        <f>IF(COUNTIF($B$3:$B390,$B390)=H$2,1,0)</f>
        <v>0</v>
      </c>
      <c r="I390">
        <f>IF(COUNTIF($B$3:$B390,$B390)=I$2,1,0)</f>
        <v>0</v>
      </c>
      <c r="J390">
        <f>IF(COUNTIF($B$3:$B390,$B390)=J$2,1,0)</f>
        <v>0</v>
      </c>
      <c r="K390">
        <f>IF(COUNTIF($B$3:$B390,$B390)=K$2,1,0)</f>
        <v>0</v>
      </c>
      <c r="L390">
        <f>IF(COUNTIF($B$3:$B390,$B390)=L$2,1,0)</f>
        <v>0</v>
      </c>
      <c r="M390">
        <f>IF(COUNTIF($B$3:$B390,$B390)=M$2,1,0)</f>
        <v>0</v>
      </c>
      <c r="N390">
        <f>IF(COUNTIF($B$3:$B390,$B390)=N$2,1,0)</f>
        <v>0</v>
      </c>
      <c r="O390">
        <f>IF(COUNTIF($B$3:$B390,$B390)=O$2,1,0)</f>
        <v>0</v>
      </c>
      <c r="P390">
        <f>IF(COUNTIF($B$3:$B390,$B390)=P$2,1,0)</f>
        <v>0</v>
      </c>
      <c r="Q390">
        <f>IF(COUNTIF($B$3:$B390,$B390)=Q$2,1,0)</f>
        <v>0</v>
      </c>
      <c r="R390">
        <f>IF(COUNTIF($B$3:$B390,$B390)=R$2,1,0)</f>
        <v>0</v>
      </c>
      <c r="S390">
        <f>IF(COUNTIF($B$3:$B390,$B390)=S$2,1,0)</f>
        <v>0</v>
      </c>
      <c r="T390">
        <f>IF(COUNTIF($B$3:$B390,$B390)=T$2,1,0)</f>
        <v>0</v>
      </c>
      <c r="U390">
        <f>IF(COUNTIF($B$3:$B390,$B390)=U$2,1,0)</f>
        <v>0</v>
      </c>
      <c r="V390">
        <f>IF(COUNTIF($B$3:$B390,$B390)=V$2,1,0)</f>
        <v>0</v>
      </c>
      <c r="W390">
        <f>IF(COUNTIF($B$3:$B390,$B390)=W$2,1,0)</f>
        <v>0</v>
      </c>
      <c r="X390">
        <f>IF(COUNTIF($B$3:$B390,$B390)=X$2,1,0)</f>
        <v>0</v>
      </c>
      <c r="Y390">
        <f>IF(COUNTIF($B$3:$B390,$B390)=Y$2,1,0)</f>
        <v>0</v>
      </c>
      <c r="Z390">
        <f>IF(COUNTIF($B$3:$B390,$B390)=Z$2,1,0)</f>
        <v>0</v>
      </c>
      <c r="AA390">
        <f>IF(COUNTIF($B$3:$B390,$B390)=AA$2,1,0)</f>
        <v>0</v>
      </c>
      <c r="AB390">
        <f>IF(COUNTIF($B$3:$B390,$B390)=AB$2,1,0)</f>
        <v>0</v>
      </c>
      <c r="AC390">
        <f>IF(COUNTIF($B$3:$B390,$B390)=AC$2,1,0)</f>
        <v>0</v>
      </c>
      <c r="AD390">
        <f>IF(COUNTIF($B$3:$B390,$B390)=AD$2,1,0)</f>
        <v>0</v>
      </c>
      <c r="AE390">
        <f>IF(COUNTIF($B$3:$B390,$B390)=AE$2,1,0)</f>
        <v>0</v>
      </c>
      <c r="AF390">
        <f>IF(COUNTIF($B$3:$B390,$B390)=AF$2,1,0)</f>
        <v>0</v>
      </c>
      <c r="AG390">
        <f>IF(COUNTIF($B$3:$B390,$B390)=AG$2,1,0)</f>
        <v>0</v>
      </c>
      <c r="AH390">
        <f>IF(COUNTIF($B$3:$B390,$B390)=AH$2,1,0)</f>
        <v>0</v>
      </c>
      <c r="AI390">
        <f>IF(COUNTIF($B$3:$B390,$B390)=AI$2,1,0)</f>
        <v>0</v>
      </c>
      <c r="AJ390">
        <f>IF(COUNTIF($B$3:$B390,$B390)=AJ$2,1,0)</f>
        <v>0</v>
      </c>
      <c r="AK390">
        <f>IF(COUNTIF($B$3:$B390,$B390)=AK$2,1,0)</f>
        <v>0</v>
      </c>
      <c r="AL390">
        <f>IF(COUNTIF($B$3:$B390,$B390)=AL$2,1,0)</f>
        <v>0</v>
      </c>
      <c r="AM390">
        <f>IF(COUNTIF($B$3:$B390,$B390)=AM$2,1,0)</f>
        <v>0</v>
      </c>
      <c r="AN390">
        <f>IF(COUNTIF($B$3:$B390,$B390)=AN$2,1,0)</f>
        <v>0</v>
      </c>
      <c r="AO390">
        <f>IF(COUNTIF($B$3:$B390,$B390)=AO$2,1,0)</f>
        <v>0</v>
      </c>
      <c r="AP390">
        <f>IF(COUNTIF($B$3:$B390,$B390)=AP$2,1,0)</f>
        <v>0</v>
      </c>
      <c r="AQ390">
        <f>IF(COUNTIF($B$3:$B390,$B390)=AQ$2,1,0)</f>
        <v>0</v>
      </c>
      <c r="AR390">
        <f>IF(COUNTIF($B$3:$B390,$B390)=AR$2,1,0)</f>
        <v>0</v>
      </c>
      <c r="AS390">
        <f>IF(COUNTIF($B$3:$B390,$B390)=AS$2,1,0)</f>
        <v>0</v>
      </c>
      <c r="AT390">
        <f>IF(COUNTIF($B$3:$B390,$B390)=AT$2,1,0)</f>
        <v>0</v>
      </c>
      <c r="AU390">
        <f>IF(COUNTIF($B$3:$B390,$B390)=AU$2,1,0)</f>
        <v>0</v>
      </c>
      <c r="AV390">
        <f>IF(COUNTIF($B$3:$B390,$B390)=AV$2,1,0)</f>
        <v>0</v>
      </c>
      <c r="AW390">
        <f>IF(COUNTIF($B$3:$B390,$B390)=AW$2,1,0)</f>
        <v>0</v>
      </c>
      <c r="AX390">
        <f>IF(COUNTIF($B$3:$B390,$B390)=AX$2,1,0)</f>
        <v>0</v>
      </c>
      <c r="AY390">
        <f>IF(COUNTIF($B$3:$B390,$B390)=AY$2,1,0)</f>
        <v>0</v>
      </c>
      <c r="AZ390">
        <f>IF(COUNTIF($B$3:$B390,$B390)=AZ$2,1,0)</f>
        <v>0</v>
      </c>
      <c r="BA390">
        <f>IF(COUNTIF($B$3:$B390,$B390)=BA$2,1,0)</f>
        <v>0</v>
      </c>
      <c r="BB390">
        <f>IF(COUNTIF($B$3:$B390,$B390)=BB$2,1,0)</f>
        <v>0</v>
      </c>
      <c r="BC390">
        <f>IF(COUNTIF($B$3:$B390,$B390)=BC$2,1,0)</f>
        <v>0</v>
      </c>
      <c r="BD390">
        <f>IF(COUNTIF($B$3:$B390,$B390)=BD$2,1,0)</f>
        <v>0</v>
      </c>
      <c r="BE390">
        <f>IF(COUNTIF($B$3:$B390,$B390)=BE$2,1,0)</f>
        <v>0</v>
      </c>
      <c r="BF390">
        <f>IF(COUNTIF($B$3:$B390,$B390)=BF$2,1,0)</f>
        <v>0</v>
      </c>
      <c r="BG390">
        <f>IF(COUNTIF($B$3:$B390,$B390)=BG$2,1,0)</f>
        <v>0</v>
      </c>
      <c r="BH390">
        <f>COUNTIF($B$3:$B$10077,$B390)</f>
        <v>1</v>
      </c>
    </row>
    <row r="391" spans="1:62" x14ac:dyDescent="0.2">
      <c r="A391" s="4">
        <v>40244</v>
      </c>
      <c r="B391" s="26" t="s">
        <v>14</v>
      </c>
      <c r="C391" s="26" t="s">
        <v>9</v>
      </c>
      <c r="D391" s="26">
        <v>2</v>
      </c>
      <c r="E391" s="26" t="s">
        <v>5</v>
      </c>
      <c r="F391">
        <f>IF(COUNTIF($B$3:$B391,$B391)=F$2,1,0)</f>
        <v>0</v>
      </c>
      <c r="G391">
        <f>IF(COUNTIF($B$3:$B391,$B391)=G$2,1,0)</f>
        <v>0</v>
      </c>
      <c r="H391">
        <f>IF(COUNTIF($B$3:$B391,$B391)=H$2,1,0)</f>
        <v>0</v>
      </c>
      <c r="I391">
        <f>IF(COUNTIF($B$3:$B391,$B391)=I$2,1,0)</f>
        <v>0</v>
      </c>
      <c r="J391">
        <f>IF(COUNTIF($B$3:$B391,$B391)=J$2,1,0)</f>
        <v>0</v>
      </c>
      <c r="K391">
        <f>IF(COUNTIF($B$3:$B391,$B391)=K$2,1,0)</f>
        <v>0</v>
      </c>
      <c r="L391">
        <f>IF(COUNTIF($B$3:$B391,$B391)=L$2,1,0)</f>
        <v>0</v>
      </c>
      <c r="M391">
        <f>IF(COUNTIF($B$3:$B391,$B391)=M$2,1,0)</f>
        <v>1</v>
      </c>
      <c r="N391">
        <f>IF(COUNTIF($B$3:$B391,$B391)=N$2,1,0)</f>
        <v>0</v>
      </c>
      <c r="O391">
        <f>IF(COUNTIF($B$3:$B391,$B391)=O$2,1,0)</f>
        <v>0</v>
      </c>
      <c r="P391">
        <f>IF(COUNTIF($B$3:$B391,$B391)=P$2,1,0)</f>
        <v>0</v>
      </c>
      <c r="Q391">
        <f>IF(COUNTIF($B$3:$B391,$B391)=Q$2,1,0)</f>
        <v>0</v>
      </c>
      <c r="R391">
        <f>IF(COUNTIF($B$3:$B391,$B391)=R$2,1,0)</f>
        <v>0</v>
      </c>
      <c r="S391">
        <f>IF(COUNTIF($B$3:$B391,$B391)=S$2,1,0)</f>
        <v>0</v>
      </c>
      <c r="T391">
        <f>IF(COUNTIF($B$3:$B391,$B391)=T$2,1,0)</f>
        <v>0</v>
      </c>
      <c r="U391">
        <f>IF(COUNTIF($B$3:$B391,$B391)=U$2,1,0)</f>
        <v>0</v>
      </c>
      <c r="V391">
        <f>IF(COUNTIF($B$3:$B391,$B391)=V$2,1,0)</f>
        <v>0</v>
      </c>
      <c r="W391">
        <f>IF(COUNTIF($B$3:$B391,$B391)=W$2,1,0)</f>
        <v>0</v>
      </c>
      <c r="X391">
        <f>IF(COUNTIF($B$3:$B391,$B391)=X$2,1,0)</f>
        <v>0</v>
      </c>
      <c r="Y391">
        <f>IF(COUNTIF($B$3:$B391,$B391)=Y$2,1,0)</f>
        <v>0</v>
      </c>
      <c r="Z391">
        <f>IF(COUNTIF($B$3:$B391,$B391)=Z$2,1,0)</f>
        <v>0</v>
      </c>
      <c r="AA391">
        <f>IF(COUNTIF($B$3:$B391,$B391)=AA$2,1,0)</f>
        <v>0</v>
      </c>
      <c r="AB391">
        <f>IF(COUNTIF($B$3:$B391,$B391)=AB$2,1,0)</f>
        <v>0</v>
      </c>
      <c r="AC391">
        <f>IF(COUNTIF($B$3:$B391,$B391)=AC$2,1,0)</f>
        <v>0</v>
      </c>
      <c r="AD391">
        <f>IF(COUNTIF($B$3:$B391,$B391)=AD$2,1,0)</f>
        <v>0</v>
      </c>
      <c r="AE391">
        <f>IF(COUNTIF($B$3:$B391,$B391)=AE$2,1,0)</f>
        <v>0</v>
      </c>
      <c r="AF391">
        <f>IF(COUNTIF($B$3:$B391,$B391)=AF$2,1,0)</f>
        <v>0</v>
      </c>
      <c r="AG391">
        <f>IF(COUNTIF($B$3:$B391,$B391)=AG$2,1,0)</f>
        <v>0</v>
      </c>
      <c r="AH391">
        <f>IF(COUNTIF($B$3:$B391,$B391)=AH$2,1,0)</f>
        <v>0</v>
      </c>
      <c r="AI391">
        <f>IF(COUNTIF($B$3:$B391,$B391)=AI$2,1,0)</f>
        <v>0</v>
      </c>
      <c r="AJ391">
        <f>IF(COUNTIF($B$3:$B391,$B391)=AJ$2,1,0)</f>
        <v>0</v>
      </c>
      <c r="AK391">
        <f>IF(COUNTIF($B$3:$B391,$B391)=AK$2,1,0)</f>
        <v>0</v>
      </c>
      <c r="AL391">
        <f>IF(COUNTIF($B$3:$B391,$B391)=AL$2,1,0)</f>
        <v>0</v>
      </c>
      <c r="AM391">
        <f>IF(COUNTIF($B$3:$B391,$B391)=AM$2,1,0)</f>
        <v>0</v>
      </c>
      <c r="AN391">
        <f>IF(COUNTIF($B$3:$B391,$B391)=AN$2,1,0)</f>
        <v>0</v>
      </c>
      <c r="AO391">
        <f>IF(COUNTIF($B$3:$B391,$B391)=AO$2,1,0)</f>
        <v>0</v>
      </c>
      <c r="AP391">
        <f>IF(COUNTIF($B$3:$B391,$B391)=AP$2,1,0)</f>
        <v>0</v>
      </c>
      <c r="AQ391">
        <f>IF(COUNTIF($B$3:$B391,$B391)=AQ$2,1,0)</f>
        <v>0</v>
      </c>
      <c r="AR391">
        <f>IF(COUNTIF($B$3:$B391,$B391)=AR$2,1,0)</f>
        <v>0</v>
      </c>
      <c r="AS391">
        <f>IF(COUNTIF($B$3:$B391,$B391)=AS$2,1,0)</f>
        <v>0</v>
      </c>
      <c r="AT391">
        <f>IF(COUNTIF($B$3:$B391,$B391)=AT$2,1,0)</f>
        <v>0</v>
      </c>
      <c r="AU391">
        <f>IF(COUNTIF($B$3:$B391,$B391)=AU$2,1,0)</f>
        <v>0</v>
      </c>
      <c r="AV391">
        <f>IF(COUNTIF($B$3:$B391,$B391)=AV$2,1,0)</f>
        <v>0</v>
      </c>
      <c r="AW391">
        <f>IF(COUNTIF($B$3:$B391,$B391)=AW$2,1,0)</f>
        <v>0</v>
      </c>
      <c r="AX391">
        <f>IF(COUNTIF($B$3:$B391,$B391)=AX$2,1,0)</f>
        <v>0</v>
      </c>
      <c r="AY391">
        <f>IF(COUNTIF($B$3:$B391,$B391)=AY$2,1,0)</f>
        <v>0</v>
      </c>
      <c r="AZ391">
        <f>IF(COUNTIF($B$3:$B391,$B391)=AZ$2,1,0)</f>
        <v>0</v>
      </c>
      <c r="BA391">
        <f>IF(COUNTIF($B$3:$B391,$B391)=BA$2,1,0)</f>
        <v>0</v>
      </c>
      <c r="BB391">
        <f>IF(COUNTIF($B$3:$B391,$B391)=BB$2,1,0)</f>
        <v>0</v>
      </c>
      <c r="BC391">
        <f>IF(COUNTIF($B$3:$B391,$B391)=BC$2,1,0)</f>
        <v>0</v>
      </c>
      <c r="BD391">
        <f>IF(COUNTIF($B$3:$B391,$B391)=BD$2,1,0)</f>
        <v>0</v>
      </c>
      <c r="BE391">
        <f>IF(COUNTIF($B$3:$B391,$B391)=BE$2,1,0)</f>
        <v>0</v>
      </c>
      <c r="BF391">
        <f>IF(COUNTIF($B$3:$B391,$B391)=BF$2,1,0)</f>
        <v>0</v>
      </c>
      <c r="BG391">
        <f>IF(COUNTIF($B$3:$B391,$B391)=BG$2,1,0)</f>
        <v>0</v>
      </c>
      <c r="BH391">
        <f>COUNTIF($B$3:$B$10077,$B391)</f>
        <v>12</v>
      </c>
    </row>
    <row r="392" spans="1:62" x14ac:dyDescent="0.2">
      <c r="A392" s="4">
        <v>40244</v>
      </c>
      <c r="B392" s="26" t="s">
        <v>58</v>
      </c>
      <c r="C392" s="26" t="s">
        <v>42</v>
      </c>
      <c r="D392" s="26">
        <v>2</v>
      </c>
      <c r="E392" s="26" t="s">
        <v>5</v>
      </c>
      <c r="F392">
        <f>IF(COUNTIF($B$3:$B392,$B392)=F$2,1,0)</f>
        <v>0</v>
      </c>
      <c r="G392">
        <f>IF(COUNTIF($B$3:$B392,$B392)=G$2,1,0)</f>
        <v>0</v>
      </c>
      <c r="H392">
        <f>IF(COUNTIF($B$3:$B392,$B392)=H$2,1,0)</f>
        <v>1</v>
      </c>
      <c r="I392">
        <f>IF(COUNTIF($B$3:$B392,$B392)=I$2,1,0)</f>
        <v>0</v>
      </c>
      <c r="J392">
        <f>IF(COUNTIF($B$3:$B392,$B392)=J$2,1,0)</f>
        <v>0</v>
      </c>
      <c r="K392">
        <f>IF(COUNTIF($B$3:$B392,$B392)=K$2,1,0)</f>
        <v>0</v>
      </c>
      <c r="L392">
        <f>IF(COUNTIF($B$3:$B392,$B392)=L$2,1,0)</f>
        <v>0</v>
      </c>
      <c r="M392">
        <f>IF(COUNTIF($B$3:$B392,$B392)=M$2,1,0)</f>
        <v>0</v>
      </c>
      <c r="N392">
        <f>IF(COUNTIF($B$3:$B392,$B392)=N$2,1,0)</f>
        <v>0</v>
      </c>
      <c r="O392">
        <f>IF(COUNTIF($B$3:$B392,$B392)=O$2,1,0)</f>
        <v>0</v>
      </c>
      <c r="P392">
        <f>IF(COUNTIF($B$3:$B392,$B392)=P$2,1,0)</f>
        <v>0</v>
      </c>
      <c r="Q392">
        <f>IF(COUNTIF($B$3:$B392,$B392)=Q$2,1,0)</f>
        <v>0</v>
      </c>
      <c r="R392">
        <f>IF(COUNTIF($B$3:$B392,$B392)=R$2,1,0)</f>
        <v>0</v>
      </c>
      <c r="S392">
        <f>IF(COUNTIF($B$3:$B392,$B392)=S$2,1,0)</f>
        <v>0</v>
      </c>
      <c r="T392">
        <f>IF(COUNTIF($B$3:$B392,$B392)=T$2,1,0)</f>
        <v>0</v>
      </c>
      <c r="U392">
        <f>IF(COUNTIF($B$3:$B392,$B392)=U$2,1,0)</f>
        <v>0</v>
      </c>
      <c r="V392">
        <f>IF(COUNTIF($B$3:$B392,$B392)=V$2,1,0)</f>
        <v>0</v>
      </c>
      <c r="W392">
        <f>IF(COUNTIF($B$3:$B392,$B392)=W$2,1,0)</f>
        <v>0</v>
      </c>
      <c r="X392">
        <f>IF(COUNTIF($B$3:$B392,$B392)=X$2,1,0)</f>
        <v>0</v>
      </c>
      <c r="Y392">
        <f>IF(COUNTIF($B$3:$B392,$B392)=Y$2,1,0)</f>
        <v>0</v>
      </c>
      <c r="Z392">
        <f>IF(COUNTIF($B$3:$B392,$B392)=Z$2,1,0)</f>
        <v>0</v>
      </c>
      <c r="AA392">
        <f>IF(COUNTIF($B$3:$B392,$B392)=AA$2,1,0)</f>
        <v>0</v>
      </c>
      <c r="AB392">
        <f>IF(COUNTIF($B$3:$B392,$B392)=AB$2,1,0)</f>
        <v>0</v>
      </c>
      <c r="AC392">
        <f>IF(COUNTIF($B$3:$B392,$B392)=AC$2,1,0)</f>
        <v>0</v>
      </c>
      <c r="AD392">
        <f>IF(COUNTIF($B$3:$B392,$B392)=AD$2,1,0)</f>
        <v>0</v>
      </c>
      <c r="AE392">
        <f>IF(COUNTIF($B$3:$B392,$B392)=AE$2,1,0)</f>
        <v>0</v>
      </c>
      <c r="AF392">
        <f>IF(COUNTIF($B$3:$B392,$B392)=AF$2,1,0)</f>
        <v>0</v>
      </c>
      <c r="AG392">
        <f>IF(COUNTIF($B$3:$B392,$B392)=AG$2,1,0)</f>
        <v>0</v>
      </c>
      <c r="AH392">
        <f>IF(COUNTIF($B$3:$B392,$B392)=AH$2,1,0)</f>
        <v>0</v>
      </c>
      <c r="AI392">
        <f>IF(COUNTIF($B$3:$B392,$B392)=AI$2,1,0)</f>
        <v>0</v>
      </c>
      <c r="AJ392">
        <f>IF(COUNTIF($B$3:$B392,$B392)=AJ$2,1,0)</f>
        <v>0</v>
      </c>
      <c r="AK392">
        <f>IF(COUNTIF($B$3:$B392,$B392)=AK$2,1,0)</f>
        <v>0</v>
      </c>
      <c r="AL392">
        <f>IF(COUNTIF($B$3:$B392,$B392)=AL$2,1,0)</f>
        <v>0</v>
      </c>
      <c r="AM392">
        <f>IF(COUNTIF($B$3:$B392,$B392)=AM$2,1,0)</f>
        <v>0</v>
      </c>
      <c r="AN392">
        <f>IF(COUNTIF($B$3:$B392,$B392)=AN$2,1,0)</f>
        <v>0</v>
      </c>
      <c r="AO392">
        <f>IF(COUNTIF($B$3:$B392,$B392)=AO$2,1,0)</f>
        <v>0</v>
      </c>
      <c r="AP392">
        <f>IF(COUNTIF($B$3:$B392,$B392)=AP$2,1,0)</f>
        <v>0</v>
      </c>
      <c r="AQ392">
        <f>IF(COUNTIF($B$3:$B392,$B392)=AQ$2,1,0)</f>
        <v>0</v>
      </c>
      <c r="AR392">
        <f>IF(COUNTIF($B$3:$B392,$B392)=AR$2,1,0)</f>
        <v>0</v>
      </c>
      <c r="AS392">
        <f>IF(COUNTIF($B$3:$B392,$B392)=AS$2,1,0)</f>
        <v>0</v>
      </c>
      <c r="AT392">
        <f>IF(COUNTIF($B$3:$B392,$B392)=AT$2,1,0)</f>
        <v>0</v>
      </c>
      <c r="AU392">
        <f>IF(COUNTIF($B$3:$B392,$B392)=AU$2,1,0)</f>
        <v>0</v>
      </c>
      <c r="AV392">
        <f>IF(COUNTIF($B$3:$B392,$B392)=AV$2,1,0)</f>
        <v>0</v>
      </c>
      <c r="AW392">
        <f>IF(COUNTIF($B$3:$B392,$B392)=AW$2,1,0)</f>
        <v>0</v>
      </c>
      <c r="AX392">
        <f>IF(COUNTIF($B$3:$B392,$B392)=AX$2,1,0)</f>
        <v>0</v>
      </c>
      <c r="AY392">
        <f>IF(COUNTIF($B$3:$B392,$B392)=AY$2,1,0)</f>
        <v>0</v>
      </c>
      <c r="AZ392">
        <f>IF(COUNTIF($B$3:$B392,$B392)=AZ$2,1,0)</f>
        <v>0</v>
      </c>
      <c r="BA392">
        <f>IF(COUNTIF($B$3:$B392,$B392)=BA$2,1,0)</f>
        <v>0</v>
      </c>
      <c r="BB392">
        <f>IF(COUNTIF($B$3:$B392,$B392)=BB$2,1,0)</f>
        <v>0</v>
      </c>
      <c r="BC392">
        <f>IF(COUNTIF($B$3:$B392,$B392)=BC$2,1,0)</f>
        <v>0</v>
      </c>
      <c r="BD392">
        <f>IF(COUNTIF($B$3:$B392,$B392)=BD$2,1,0)</f>
        <v>0</v>
      </c>
      <c r="BE392">
        <f>IF(COUNTIF($B$3:$B392,$B392)=BE$2,1,0)</f>
        <v>0</v>
      </c>
      <c r="BF392">
        <f>IF(COUNTIF($B$3:$B392,$B392)=BF$2,1,0)</f>
        <v>0</v>
      </c>
      <c r="BG392">
        <f>IF(COUNTIF($B$3:$B392,$B392)=BG$2,1,0)</f>
        <v>0</v>
      </c>
      <c r="BH392">
        <f>COUNTIF($B$3:$B$10077,$B392)</f>
        <v>3</v>
      </c>
    </row>
    <row r="393" spans="1:62" x14ac:dyDescent="0.2">
      <c r="A393" s="4">
        <v>40244</v>
      </c>
      <c r="B393" s="26" t="s">
        <v>13</v>
      </c>
      <c r="C393" s="26" t="s">
        <v>9</v>
      </c>
      <c r="D393" s="26">
        <v>2</v>
      </c>
      <c r="E393" s="26" t="s">
        <v>5</v>
      </c>
      <c r="F393">
        <f>IF(COUNTIF($B$3:$B393,$B393)=F$2,1,0)</f>
        <v>0</v>
      </c>
      <c r="G393">
        <f>IF(COUNTIF($B$3:$B393,$B393)=G$2,1,0)</f>
        <v>0</v>
      </c>
      <c r="H393">
        <f>IF(COUNTIF($B$3:$B393,$B393)=H$2,1,0)</f>
        <v>0</v>
      </c>
      <c r="I393">
        <f>IF(COUNTIF($B$3:$B393,$B393)=I$2,1,0)</f>
        <v>0</v>
      </c>
      <c r="J393">
        <f>IF(COUNTIF($B$3:$B393,$B393)=J$2,1,0)</f>
        <v>0</v>
      </c>
      <c r="K393">
        <f>IF(COUNTIF($B$3:$B393,$B393)=K$2,1,0)</f>
        <v>0</v>
      </c>
      <c r="L393">
        <f>IF(COUNTIF($B$3:$B393,$B393)=L$2,1,0)</f>
        <v>1</v>
      </c>
      <c r="M393">
        <f>IF(COUNTIF($B$3:$B393,$B393)=M$2,1,0)</f>
        <v>0</v>
      </c>
      <c r="N393">
        <f>IF(COUNTIF($B$3:$B393,$B393)=N$2,1,0)</f>
        <v>0</v>
      </c>
      <c r="O393">
        <f>IF(COUNTIF($B$3:$B393,$B393)=O$2,1,0)</f>
        <v>0</v>
      </c>
      <c r="P393">
        <f>IF(COUNTIF($B$3:$B393,$B393)=P$2,1,0)</f>
        <v>0</v>
      </c>
      <c r="Q393">
        <f>IF(COUNTIF($B$3:$B393,$B393)=Q$2,1,0)</f>
        <v>0</v>
      </c>
      <c r="R393">
        <f>IF(COUNTIF($B$3:$B393,$B393)=R$2,1,0)</f>
        <v>0</v>
      </c>
      <c r="S393">
        <f>IF(COUNTIF($B$3:$B393,$B393)=S$2,1,0)</f>
        <v>0</v>
      </c>
      <c r="T393">
        <f>IF(COUNTIF($B$3:$B393,$B393)=T$2,1,0)</f>
        <v>0</v>
      </c>
      <c r="U393">
        <f>IF(COUNTIF($B$3:$B393,$B393)=U$2,1,0)</f>
        <v>0</v>
      </c>
      <c r="V393">
        <f>IF(COUNTIF($B$3:$B393,$B393)=V$2,1,0)</f>
        <v>0</v>
      </c>
      <c r="W393">
        <f>IF(COUNTIF($B$3:$B393,$B393)=W$2,1,0)</f>
        <v>0</v>
      </c>
      <c r="X393">
        <f>IF(COUNTIF($B$3:$B393,$B393)=X$2,1,0)</f>
        <v>0</v>
      </c>
      <c r="Y393">
        <f>IF(COUNTIF($B$3:$B393,$B393)=Y$2,1,0)</f>
        <v>0</v>
      </c>
      <c r="Z393">
        <f>IF(COUNTIF($B$3:$B393,$B393)=Z$2,1,0)</f>
        <v>0</v>
      </c>
      <c r="AA393">
        <f>IF(COUNTIF($B$3:$B393,$B393)=AA$2,1,0)</f>
        <v>0</v>
      </c>
      <c r="AB393">
        <f>IF(COUNTIF($B$3:$B393,$B393)=AB$2,1,0)</f>
        <v>0</v>
      </c>
      <c r="AC393">
        <f>IF(COUNTIF($B$3:$B393,$B393)=AC$2,1,0)</f>
        <v>0</v>
      </c>
      <c r="AD393">
        <f>IF(COUNTIF($B$3:$B393,$B393)=AD$2,1,0)</f>
        <v>0</v>
      </c>
      <c r="AE393">
        <f>IF(COUNTIF($B$3:$B393,$B393)=AE$2,1,0)</f>
        <v>0</v>
      </c>
      <c r="AF393">
        <f>IF(COUNTIF($B$3:$B393,$B393)=AF$2,1,0)</f>
        <v>0</v>
      </c>
      <c r="AG393">
        <f>IF(COUNTIF($B$3:$B393,$B393)=AG$2,1,0)</f>
        <v>0</v>
      </c>
      <c r="AH393">
        <f>IF(COUNTIF($B$3:$B393,$B393)=AH$2,1,0)</f>
        <v>0</v>
      </c>
      <c r="AI393">
        <f>IF(COUNTIF($B$3:$B393,$B393)=AI$2,1,0)</f>
        <v>0</v>
      </c>
      <c r="AJ393">
        <f>IF(COUNTIF($B$3:$B393,$B393)=AJ$2,1,0)</f>
        <v>0</v>
      </c>
      <c r="AK393">
        <f>IF(COUNTIF($B$3:$B393,$B393)=AK$2,1,0)</f>
        <v>0</v>
      </c>
      <c r="AL393">
        <f>IF(COUNTIF($B$3:$B393,$B393)=AL$2,1,0)</f>
        <v>0</v>
      </c>
      <c r="AM393">
        <f>IF(COUNTIF($B$3:$B393,$B393)=AM$2,1,0)</f>
        <v>0</v>
      </c>
      <c r="AN393">
        <f>IF(COUNTIF($B$3:$B393,$B393)=AN$2,1,0)</f>
        <v>0</v>
      </c>
      <c r="AO393">
        <f>IF(COUNTIF($B$3:$B393,$B393)=AO$2,1,0)</f>
        <v>0</v>
      </c>
      <c r="AP393">
        <f>IF(COUNTIF($B$3:$B393,$B393)=AP$2,1,0)</f>
        <v>0</v>
      </c>
      <c r="AQ393">
        <f>IF(COUNTIF($B$3:$B393,$B393)=AQ$2,1,0)</f>
        <v>0</v>
      </c>
      <c r="AR393">
        <f>IF(COUNTIF($B$3:$B393,$B393)=AR$2,1,0)</f>
        <v>0</v>
      </c>
      <c r="AS393">
        <f>IF(COUNTIF($B$3:$B393,$B393)=AS$2,1,0)</f>
        <v>0</v>
      </c>
      <c r="AT393">
        <f>IF(COUNTIF($B$3:$B393,$B393)=AT$2,1,0)</f>
        <v>0</v>
      </c>
      <c r="AU393">
        <f>IF(COUNTIF($B$3:$B393,$B393)=AU$2,1,0)</f>
        <v>0</v>
      </c>
      <c r="AV393">
        <f>IF(COUNTIF($B$3:$B393,$B393)=AV$2,1,0)</f>
        <v>0</v>
      </c>
      <c r="AW393">
        <f>IF(COUNTIF($B$3:$B393,$B393)=AW$2,1,0)</f>
        <v>0</v>
      </c>
      <c r="AX393">
        <f>IF(COUNTIF($B$3:$B393,$B393)=AX$2,1,0)</f>
        <v>0</v>
      </c>
      <c r="AY393">
        <f>IF(COUNTIF($B$3:$B393,$B393)=AY$2,1,0)</f>
        <v>0</v>
      </c>
      <c r="AZ393">
        <f>IF(COUNTIF($B$3:$B393,$B393)=AZ$2,1,0)</f>
        <v>0</v>
      </c>
      <c r="BA393">
        <f>IF(COUNTIF($B$3:$B393,$B393)=BA$2,1,0)</f>
        <v>0</v>
      </c>
      <c r="BB393">
        <f>IF(COUNTIF($B$3:$B393,$B393)=BB$2,1,0)</f>
        <v>0</v>
      </c>
      <c r="BC393">
        <f>IF(COUNTIF($B$3:$B393,$B393)=BC$2,1,0)</f>
        <v>0</v>
      </c>
      <c r="BD393">
        <f>IF(COUNTIF($B$3:$B393,$B393)=BD$2,1,0)</f>
        <v>0</v>
      </c>
      <c r="BE393">
        <f>IF(COUNTIF($B$3:$B393,$B393)=BE$2,1,0)</f>
        <v>0</v>
      </c>
      <c r="BF393">
        <f>IF(COUNTIF($B$3:$B393,$B393)=BF$2,1,0)</f>
        <v>0</v>
      </c>
      <c r="BG393">
        <f>IF(COUNTIF($B$3:$B393,$B393)=BG$2,1,0)</f>
        <v>0</v>
      </c>
      <c r="BH393">
        <f>COUNTIF($B$3:$B$10077,$B393)</f>
        <v>11</v>
      </c>
    </row>
    <row r="394" spans="1:62" x14ac:dyDescent="0.2">
      <c r="A394" s="4">
        <v>40244</v>
      </c>
      <c r="B394" s="26" t="s">
        <v>18</v>
      </c>
      <c r="C394" s="26" t="s">
        <v>16</v>
      </c>
      <c r="D394" s="26">
        <v>2</v>
      </c>
      <c r="E394" s="26" t="s">
        <v>5</v>
      </c>
      <c r="F394">
        <f>IF(COUNTIF($B$3:$B394,$B394)=F$2,1,0)</f>
        <v>0</v>
      </c>
      <c r="G394">
        <f>IF(COUNTIF($B$3:$B394,$B394)=G$2,1,0)</f>
        <v>0</v>
      </c>
      <c r="H394">
        <f>IF(COUNTIF($B$3:$B394,$B394)=H$2,1,0)</f>
        <v>0</v>
      </c>
      <c r="I394">
        <f>IF(COUNTIF($B$3:$B394,$B394)=I$2,1,0)</f>
        <v>1</v>
      </c>
      <c r="J394">
        <f>IF(COUNTIF($B$3:$B394,$B394)=J$2,1,0)</f>
        <v>0</v>
      </c>
      <c r="K394">
        <f>IF(COUNTIF($B$3:$B394,$B394)=K$2,1,0)</f>
        <v>0</v>
      </c>
      <c r="L394">
        <f>IF(COUNTIF($B$3:$B394,$B394)=L$2,1,0)</f>
        <v>0</v>
      </c>
      <c r="M394">
        <f>IF(COUNTIF($B$3:$B394,$B394)=M$2,1,0)</f>
        <v>0</v>
      </c>
      <c r="N394">
        <f>IF(COUNTIF($B$3:$B394,$B394)=N$2,1,0)</f>
        <v>0</v>
      </c>
      <c r="O394">
        <f>IF(COUNTIF($B$3:$B394,$B394)=O$2,1,0)</f>
        <v>0</v>
      </c>
      <c r="P394">
        <f>IF(COUNTIF($B$3:$B394,$B394)=P$2,1,0)</f>
        <v>0</v>
      </c>
      <c r="Q394">
        <f>IF(COUNTIF($B$3:$B394,$B394)=Q$2,1,0)</f>
        <v>0</v>
      </c>
      <c r="R394">
        <f>IF(COUNTIF($B$3:$B394,$B394)=R$2,1,0)</f>
        <v>0</v>
      </c>
      <c r="S394">
        <f>IF(COUNTIF($B$3:$B394,$B394)=S$2,1,0)</f>
        <v>0</v>
      </c>
      <c r="T394">
        <f>IF(COUNTIF($B$3:$B394,$B394)=T$2,1,0)</f>
        <v>0</v>
      </c>
      <c r="U394">
        <f>IF(COUNTIF($B$3:$B394,$B394)=U$2,1,0)</f>
        <v>0</v>
      </c>
      <c r="V394">
        <f>IF(COUNTIF($B$3:$B394,$B394)=V$2,1,0)</f>
        <v>0</v>
      </c>
      <c r="W394">
        <f>IF(COUNTIF($B$3:$B394,$B394)=W$2,1,0)</f>
        <v>0</v>
      </c>
      <c r="X394">
        <f>IF(COUNTIF($B$3:$B394,$B394)=X$2,1,0)</f>
        <v>0</v>
      </c>
      <c r="Y394">
        <f>IF(COUNTIF($B$3:$B394,$B394)=Y$2,1,0)</f>
        <v>0</v>
      </c>
      <c r="Z394">
        <f>IF(COUNTIF($B$3:$B394,$B394)=Z$2,1,0)</f>
        <v>0</v>
      </c>
      <c r="AA394">
        <f>IF(COUNTIF($B$3:$B394,$B394)=AA$2,1,0)</f>
        <v>0</v>
      </c>
      <c r="AB394">
        <f>IF(COUNTIF($B$3:$B394,$B394)=AB$2,1,0)</f>
        <v>0</v>
      </c>
      <c r="AC394">
        <f>IF(COUNTIF($B$3:$B394,$B394)=AC$2,1,0)</f>
        <v>0</v>
      </c>
      <c r="AD394">
        <f>IF(COUNTIF($B$3:$B394,$B394)=AD$2,1,0)</f>
        <v>0</v>
      </c>
      <c r="AE394">
        <f>IF(COUNTIF($B$3:$B394,$B394)=AE$2,1,0)</f>
        <v>0</v>
      </c>
      <c r="AF394">
        <f>IF(COUNTIF($B$3:$B394,$B394)=AF$2,1,0)</f>
        <v>0</v>
      </c>
      <c r="AG394">
        <f>IF(COUNTIF($B$3:$B394,$B394)=AG$2,1,0)</f>
        <v>0</v>
      </c>
      <c r="AH394">
        <f>IF(COUNTIF($B$3:$B394,$B394)=AH$2,1,0)</f>
        <v>0</v>
      </c>
      <c r="AI394">
        <f>IF(COUNTIF($B$3:$B394,$B394)=AI$2,1,0)</f>
        <v>0</v>
      </c>
      <c r="AJ394">
        <f>IF(COUNTIF($B$3:$B394,$B394)=AJ$2,1,0)</f>
        <v>0</v>
      </c>
      <c r="AK394">
        <f>IF(COUNTIF($B$3:$B394,$B394)=AK$2,1,0)</f>
        <v>0</v>
      </c>
      <c r="AL394">
        <f>IF(COUNTIF($B$3:$B394,$B394)=AL$2,1,0)</f>
        <v>0</v>
      </c>
      <c r="AM394">
        <f>IF(COUNTIF($B$3:$B394,$B394)=AM$2,1,0)</f>
        <v>0</v>
      </c>
      <c r="AN394">
        <f>IF(COUNTIF($B$3:$B394,$B394)=AN$2,1,0)</f>
        <v>0</v>
      </c>
      <c r="AO394">
        <f>IF(COUNTIF($B$3:$B394,$B394)=AO$2,1,0)</f>
        <v>0</v>
      </c>
      <c r="AP394">
        <f>IF(COUNTIF($B$3:$B394,$B394)=AP$2,1,0)</f>
        <v>0</v>
      </c>
      <c r="AQ394">
        <f>IF(COUNTIF($B$3:$B394,$B394)=AQ$2,1,0)</f>
        <v>0</v>
      </c>
      <c r="AR394">
        <f>IF(COUNTIF($B$3:$B394,$B394)=AR$2,1,0)</f>
        <v>0</v>
      </c>
      <c r="AS394">
        <f>IF(COUNTIF($B$3:$B394,$B394)=AS$2,1,0)</f>
        <v>0</v>
      </c>
      <c r="AT394">
        <f>IF(COUNTIF($B$3:$B394,$B394)=AT$2,1,0)</f>
        <v>0</v>
      </c>
      <c r="AU394">
        <f>IF(COUNTIF($B$3:$B394,$B394)=AU$2,1,0)</f>
        <v>0</v>
      </c>
      <c r="AV394">
        <f>IF(COUNTIF($B$3:$B394,$B394)=AV$2,1,0)</f>
        <v>0</v>
      </c>
      <c r="AW394">
        <f>IF(COUNTIF($B$3:$B394,$B394)=AW$2,1,0)</f>
        <v>0</v>
      </c>
      <c r="AX394">
        <f>IF(COUNTIF($B$3:$B394,$B394)=AX$2,1,0)</f>
        <v>0</v>
      </c>
      <c r="AY394">
        <f>IF(COUNTIF($B$3:$B394,$B394)=AY$2,1,0)</f>
        <v>0</v>
      </c>
      <c r="AZ394">
        <f>IF(COUNTIF($B$3:$B394,$B394)=AZ$2,1,0)</f>
        <v>0</v>
      </c>
      <c r="BA394">
        <f>IF(COUNTIF($B$3:$B394,$B394)=BA$2,1,0)</f>
        <v>0</v>
      </c>
      <c r="BB394">
        <f>IF(COUNTIF($B$3:$B394,$B394)=BB$2,1,0)</f>
        <v>0</v>
      </c>
      <c r="BC394">
        <f>IF(COUNTIF($B$3:$B394,$B394)=BC$2,1,0)</f>
        <v>0</v>
      </c>
      <c r="BD394">
        <f>IF(COUNTIF($B$3:$B394,$B394)=BD$2,1,0)</f>
        <v>0</v>
      </c>
      <c r="BE394">
        <f>IF(COUNTIF($B$3:$B394,$B394)=BE$2,1,0)</f>
        <v>0</v>
      </c>
      <c r="BF394">
        <f>IF(COUNTIF($B$3:$B394,$B394)=BF$2,1,0)</f>
        <v>0</v>
      </c>
      <c r="BG394">
        <f>IF(COUNTIF($B$3:$B394,$B394)=BG$2,1,0)</f>
        <v>0</v>
      </c>
      <c r="BH394">
        <f>COUNTIF($B$3:$B$10077,$B394)</f>
        <v>5</v>
      </c>
    </row>
    <row r="395" spans="1:62" x14ac:dyDescent="0.2">
      <c r="A395" s="4">
        <v>40251</v>
      </c>
      <c r="B395" s="26" t="s">
        <v>127</v>
      </c>
      <c r="C395" s="26" t="s">
        <v>28</v>
      </c>
      <c r="D395" s="26">
        <v>1</v>
      </c>
      <c r="E395" s="26" t="s">
        <v>5</v>
      </c>
      <c r="F395">
        <f>IF(COUNTIF($B$3:$B395,$B395)=F$2,1,0)</f>
        <v>0</v>
      </c>
      <c r="G395">
        <f>IF(COUNTIF($B$3:$B395,$B395)=G$2,1,0)</f>
        <v>0</v>
      </c>
      <c r="H395">
        <f>IF(COUNTIF($B$3:$B395,$B395)=H$2,1,0)</f>
        <v>0</v>
      </c>
      <c r="I395">
        <f>IF(COUNTIF($B$3:$B395,$B395)=I$2,1,0)</f>
        <v>0</v>
      </c>
      <c r="J395">
        <f>IF(COUNTIF($B$3:$B395,$B395)=J$2,1,0)</f>
        <v>0</v>
      </c>
      <c r="K395">
        <f>IF(COUNTIF($B$3:$B395,$B395)=K$2,1,0)</f>
        <v>0</v>
      </c>
      <c r="L395">
        <f>IF(COUNTIF($B$3:$B395,$B395)=L$2,1,0)</f>
        <v>0</v>
      </c>
      <c r="M395">
        <f>IF(COUNTIF($B$3:$B395,$B395)=M$2,1,0)</f>
        <v>0</v>
      </c>
      <c r="N395">
        <f>IF(COUNTIF($B$3:$B395,$B395)=N$2,1,0)</f>
        <v>1</v>
      </c>
      <c r="O395">
        <f>IF(COUNTIF($B$3:$B395,$B395)=O$2,1,0)</f>
        <v>0</v>
      </c>
      <c r="P395">
        <f>IF(COUNTIF($B$3:$B395,$B395)=P$2,1,0)</f>
        <v>0</v>
      </c>
      <c r="Q395">
        <f>IF(COUNTIF($B$3:$B395,$B395)=Q$2,1,0)</f>
        <v>0</v>
      </c>
      <c r="R395">
        <f>IF(COUNTIF($B$3:$B395,$B395)=R$2,1,0)</f>
        <v>0</v>
      </c>
      <c r="S395">
        <f>IF(COUNTIF($B$3:$B395,$B395)=S$2,1,0)</f>
        <v>0</v>
      </c>
      <c r="T395">
        <f>IF(COUNTIF($B$3:$B395,$B395)=T$2,1,0)</f>
        <v>0</v>
      </c>
      <c r="U395">
        <f>IF(COUNTIF($B$3:$B395,$B395)=U$2,1,0)</f>
        <v>0</v>
      </c>
      <c r="V395">
        <f>IF(COUNTIF($B$3:$B395,$B395)=V$2,1,0)</f>
        <v>0</v>
      </c>
      <c r="W395">
        <f>IF(COUNTIF($B$3:$B395,$B395)=W$2,1,0)</f>
        <v>0</v>
      </c>
      <c r="X395">
        <f>IF(COUNTIF($B$3:$B395,$B395)=X$2,1,0)</f>
        <v>0</v>
      </c>
      <c r="Y395">
        <f>IF(COUNTIF($B$3:$B395,$B395)=Y$2,1,0)</f>
        <v>0</v>
      </c>
      <c r="Z395">
        <f>IF(COUNTIF($B$3:$B395,$B395)=Z$2,1,0)</f>
        <v>0</v>
      </c>
      <c r="AA395">
        <f>IF(COUNTIF($B$3:$B395,$B395)=AA$2,1,0)</f>
        <v>0</v>
      </c>
      <c r="AB395">
        <f>IF(COUNTIF($B$3:$B395,$B395)=AB$2,1,0)</f>
        <v>0</v>
      </c>
      <c r="AC395">
        <f>IF(COUNTIF($B$3:$B395,$B395)=AC$2,1,0)</f>
        <v>0</v>
      </c>
      <c r="AD395">
        <f>IF(COUNTIF($B$3:$B395,$B395)=AD$2,1,0)</f>
        <v>0</v>
      </c>
      <c r="AE395">
        <f>IF(COUNTIF($B$3:$B395,$B395)=AE$2,1,0)</f>
        <v>0</v>
      </c>
      <c r="AF395">
        <f>IF(COUNTIF($B$3:$B395,$B395)=AF$2,1,0)</f>
        <v>0</v>
      </c>
      <c r="AG395">
        <f>IF(COUNTIF($B$3:$B395,$B395)=AG$2,1,0)</f>
        <v>0</v>
      </c>
      <c r="AH395">
        <f>IF(COUNTIF($B$3:$B395,$B395)=AH$2,1,0)</f>
        <v>0</v>
      </c>
      <c r="AI395">
        <f>IF(COUNTIF($B$3:$B395,$B395)=AI$2,1,0)</f>
        <v>0</v>
      </c>
      <c r="AJ395">
        <f>IF(COUNTIF($B$3:$B395,$B395)=AJ$2,1,0)</f>
        <v>0</v>
      </c>
      <c r="AK395">
        <f>IF(COUNTIF($B$3:$B395,$B395)=AK$2,1,0)</f>
        <v>0</v>
      </c>
      <c r="AL395">
        <f>IF(COUNTIF($B$3:$B395,$B395)=AL$2,1,0)</f>
        <v>0</v>
      </c>
      <c r="AM395">
        <f>IF(COUNTIF($B$3:$B395,$B395)=AM$2,1,0)</f>
        <v>0</v>
      </c>
      <c r="AN395">
        <f>IF(COUNTIF($B$3:$B395,$B395)=AN$2,1,0)</f>
        <v>0</v>
      </c>
      <c r="AO395">
        <f>IF(COUNTIF($B$3:$B395,$B395)=AO$2,1,0)</f>
        <v>0</v>
      </c>
      <c r="AP395">
        <f>IF(COUNTIF($B$3:$B395,$B395)=AP$2,1,0)</f>
        <v>0</v>
      </c>
      <c r="AQ395">
        <f>IF(COUNTIF($B$3:$B395,$B395)=AQ$2,1,0)</f>
        <v>0</v>
      </c>
      <c r="AR395">
        <f>IF(COUNTIF($B$3:$B395,$B395)=AR$2,1,0)</f>
        <v>0</v>
      </c>
      <c r="AS395">
        <f>IF(COUNTIF($B$3:$B395,$B395)=AS$2,1,0)</f>
        <v>0</v>
      </c>
      <c r="AT395">
        <f>IF(COUNTIF($B$3:$B395,$B395)=AT$2,1,0)</f>
        <v>0</v>
      </c>
      <c r="AU395">
        <f>IF(COUNTIF($B$3:$B395,$B395)=AU$2,1,0)</f>
        <v>0</v>
      </c>
      <c r="AV395">
        <f>IF(COUNTIF($B$3:$B395,$B395)=AV$2,1,0)</f>
        <v>0</v>
      </c>
      <c r="AW395">
        <f>IF(COUNTIF($B$3:$B395,$B395)=AW$2,1,0)</f>
        <v>0</v>
      </c>
      <c r="AX395">
        <f>IF(COUNTIF($B$3:$B395,$B395)=AX$2,1,0)</f>
        <v>0</v>
      </c>
      <c r="AY395">
        <f>IF(COUNTIF($B$3:$B395,$B395)=AY$2,1,0)</f>
        <v>0</v>
      </c>
      <c r="AZ395">
        <f>IF(COUNTIF($B$3:$B395,$B395)=AZ$2,1,0)</f>
        <v>0</v>
      </c>
      <c r="BA395">
        <f>IF(COUNTIF($B$3:$B395,$B395)=BA$2,1,0)</f>
        <v>0</v>
      </c>
      <c r="BB395">
        <f>IF(COUNTIF($B$3:$B395,$B395)=BB$2,1,0)</f>
        <v>0</v>
      </c>
      <c r="BC395">
        <f>IF(COUNTIF($B$3:$B395,$B395)=BC$2,1,0)</f>
        <v>0</v>
      </c>
      <c r="BD395">
        <f>IF(COUNTIF($B$3:$B395,$B395)=BD$2,1,0)</f>
        <v>0</v>
      </c>
      <c r="BE395">
        <f>IF(COUNTIF($B$3:$B395,$B395)=BE$2,1,0)</f>
        <v>0</v>
      </c>
      <c r="BF395">
        <f>IF(COUNTIF($B$3:$B395,$B395)=BF$2,1,0)</f>
        <v>0</v>
      </c>
      <c r="BG395">
        <f>IF(COUNTIF($B$3:$B395,$B395)=BG$2,1,0)</f>
        <v>0</v>
      </c>
      <c r="BH395">
        <f>COUNTIF($B$3:$B$10077,$B395)</f>
        <v>22</v>
      </c>
    </row>
    <row r="396" spans="1:62" s="25" customFormat="1" ht="15" x14ac:dyDescent="0.25">
      <c r="A396" s="4">
        <v>40251</v>
      </c>
      <c r="B396" s="26" t="s">
        <v>170</v>
      </c>
      <c r="C396" s="26" t="s">
        <v>28</v>
      </c>
      <c r="D396" s="26">
        <v>1</v>
      </c>
      <c r="E396" s="26" t="s">
        <v>5</v>
      </c>
      <c r="F396">
        <f>IF(COUNTIF($B$3:$B396,$B396)=F$2,1,0)</f>
        <v>0</v>
      </c>
      <c r="G396">
        <f>IF(COUNTIF($B$3:$B396,$B396)=G$2,1,0)</f>
        <v>1</v>
      </c>
      <c r="H396">
        <f>IF(COUNTIF($B$3:$B396,$B396)=H$2,1,0)</f>
        <v>0</v>
      </c>
      <c r="I396">
        <f>IF(COUNTIF($B$3:$B396,$B396)=I$2,1,0)</f>
        <v>0</v>
      </c>
      <c r="J396">
        <f>IF(COUNTIF($B$3:$B396,$B396)=J$2,1,0)</f>
        <v>0</v>
      </c>
      <c r="K396">
        <f>IF(COUNTIF($B$3:$B396,$B396)=K$2,1,0)</f>
        <v>0</v>
      </c>
      <c r="L396">
        <f>IF(COUNTIF($B$3:$B396,$B396)=L$2,1,0)</f>
        <v>0</v>
      </c>
      <c r="M396">
        <f>IF(COUNTIF($B$3:$B396,$B396)=M$2,1,0)</f>
        <v>0</v>
      </c>
      <c r="N396">
        <f>IF(COUNTIF($B$3:$B396,$B396)=N$2,1,0)</f>
        <v>0</v>
      </c>
      <c r="O396">
        <f>IF(COUNTIF($B$3:$B396,$B396)=O$2,1,0)</f>
        <v>0</v>
      </c>
      <c r="P396">
        <f>IF(COUNTIF($B$3:$B396,$B396)=P$2,1,0)</f>
        <v>0</v>
      </c>
      <c r="Q396">
        <f>IF(COUNTIF($B$3:$B396,$B396)=Q$2,1,0)</f>
        <v>0</v>
      </c>
      <c r="R396">
        <f>IF(COUNTIF($B$3:$B396,$B396)=R$2,1,0)</f>
        <v>0</v>
      </c>
      <c r="S396">
        <f>IF(COUNTIF($B$3:$B396,$B396)=S$2,1,0)</f>
        <v>0</v>
      </c>
      <c r="T396">
        <f>IF(COUNTIF($B$3:$B396,$B396)=T$2,1,0)</f>
        <v>0</v>
      </c>
      <c r="U396">
        <f>IF(COUNTIF($B$3:$B396,$B396)=U$2,1,0)</f>
        <v>0</v>
      </c>
      <c r="V396">
        <f>IF(COUNTIF($B$3:$B396,$B396)=V$2,1,0)</f>
        <v>0</v>
      </c>
      <c r="W396">
        <f>IF(COUNTIF($B$3:$B396,$B396)=W$2,1,0)</f>
        <v>0</v>
      </c>
      <c r="X396">
        <f>IF(COUNTIF($B$3:$B396,$B396)=X$2,1,0)</f>
        <v>0</v>
      </c>
      <c r="Y396">
        <f>IF(COUNTIF($B$3:$B396,$B396)=Y$2,1,0)</f>
        <v>0</v>
      </c>
      <c r="Z396">
        <f>IF(COUNTIF($B$3:$B396,$B396)=Z$2,1,0)</f>
        <v>0</v>
      </c>
      <c r="AA396">
        <f>IF(COUNTIF($B$3:$B396,$B396)=AA$2,1,0)</f>
        <v>0</v>
      </c>
      <c r="AB396">
        <f>IF(COUNTIF($B$3:$B396,$B396)=AB$2,1,0)</f>
        <v>0</v>
      </c>
      <c r="AC396">
        <f>IF(COUNTIF($B$3:$B396,$B396)=AC$2,1,0)</f>
        <v>0</v>
      </c>
      <c r="AD396">
        <f>IF(COUNTIF($B$3:$B396,$B396)=AD$2,1,0)</f>
        <v>0</v>
      </c>
      <c r="AE396">
        <f>IF(COUNTIF($B$3:$B396,$B396)=AE$2,1,0)</f>
        <v>0</v>
      </c>
      <c r="AF396">
        <f>IF(COUNTIF($B$3:$B396,$B396)=AF$2,1,0)</f>
        <v>0</v>
      </c>
      <c r="AG396">
        <f>IF(COUNTIF($B$3:$B396,$B396)=AG$2,1,0)</f>
        <v>0</v>
      </c>
      <c r="AH396">
        <f>IF(COUNTIF($B$3:$B396,$B396)=AH$2,1,0)</f>
        <v>0</v>
      </c>
      <c r="AI396">
        <f>IF(COUNTIF($B$3:$B396,$B396)=AI$2,1,0)</f>
        <v>0</v>
      </c>
      <c r="AJ396">
        <f>IF(COUNTIF($B$3:$B396,$B396)=AJ$2,1,0)</f>
        <v>0</v>
      </c>
      <c r="AK396">
        <f>IF(COUNTIF($B$3:$B396,$B396)=AK$2,1,0)</f>
        <v>0</v>
      </c>
      <c r="AL396">
        <f>IF(COUNTIF($B$3:$B396,$B396)=AL$2,1,0)</f>
        <v>0</v>
      </c>
      <c r="AM396">
        <f>IF(COUNTIF($B$3:$B396,$B396)=AM$2,1,0)</f>
        <v>0</v>
      </c>
      <c r="AN396">
        <f>IF(COUNTIF($B$3:$B396,$B396)=AN$2,1,0)</f>
        <v>0</v>
      </c>
      <c r="AO396">
        <f>IF(COUNTIF($B$3:$B396,$B396)=AO$2,1,0)</f>
        <v>0</v>
      </c>
      <c r="AP396">
        <f>IF(COUNTIF($B$3:$B396,$B396)=AP$2,1,0)</f>
        <v>0</v>
      </c>
      <c r="AQ396">
        <f>IF(COUNTIF($B$3:$B396,$B396)=AQ$2,1,0)</f>
        <v>0</v>
      </c>
      <c r="AR396">
        <f>IF(COUNTIF($B$3:$B396,$B396)=AR$2,1,0)</f>
        <v>0</v>
      </c>
      <c r="AS396">
        <f>IF(COUNTIF($B$3:$B396,$B396)=AS$2,1,0)</f>
        <v>0</v>
      </c>
      <c r="AT396">
        <f>IF(COUNTIF($B$3:$B396,$B396)=AT$2,1,0)</f>
        <v>0</v>
      </c>
      <c r="AU396">
        <f>IF(COUNTIF($B$3:$B396,$B396)=AU$2,1,0)</f>
        <v>0</v>
      </c>
      <c r="AV396">
        <f>IF(COUNTIF($B$3:$B396,$B396)=AV$2,1,0)</f>
        <v>0</v>
      </c>
      <c r="AW396">
        <f>IF(COUNTIF($B$3:$B396,$B396)=AW$2,1,0)</f>
        <v>0</v>
      </c>
      <c r="AX396">
        <f>IF(COUNTIF($B$3:$B396,$B396)=AX$2,1,0)</f>
        <v>0</v>
      </c>
      <c r="AY396">
        <f>IF(COUNTIF($B$3:$B396,$B396)=AY$2,1,0)</f>
        <v>0</v>
      </c>
      <c r="AZ396">
        <f>IF(COUNTIF($B$3:$B396,$B396)=AZ$2,1,0)</f>
        <v>0</v>
      </c>
      <c r="BA396">
        <f>IF(COUNTIF($B$3:$B396,$B396)=BA$2,1,0)</f>
        <v>0</v>
      </c>
      <c r="BB396">
        <f>IF(COUNTIF($B$3:$B396,$B396)=BB$2,1,0)</f>
        <v>0</v>
      </c>
      <c r="BC396">
        <f>IF(COUNTIF($B$3:$B396,$B396)=BC$2,1,0)</f>
        <v>0</v>
      </c>
      <c r="BD396">
        <f>IF(COUNTIF($B$3:$B396,$B396)=BD$2,1,0)</f>
        <v>0</v>
      </c>
      <c r="BE396">
        <f>IF(COUNTIF($B$3:$B396,$B396)=BE$2,1,0)</f>
        <v>0</v>
      </c>
      <c r="BF396">
        <f>IF(COUNTIF($B$3:$B396,$B396)=BF$2,1,0)</f>
        <v>0</v>
      </c>
      <c r="BG396">
        <f>IF(COUNTIF($B$3:$B396,$B396)=BG$2,1,0)</f>
        <v>0</v>
      </c>
      <c r="BH396">
        <f>COUNTIF($B$3:$B$10077,$B396)</f>
        <v>9</v>
      </c>
      <c r="BI396"/>
      <c r="BJ396"/>
    </row>
    <row r="397" spans="1:62" x14ac:dyDescent="0.2">
      <c r="A397" s="4">
        <v>40251</v>
      </c>
      <c r="B397" s="26" t="s">
        <v>63</v>
      </c>
      <c r="C397" s="26" t="s">
        <v>36</v>
      </c>
      <c r="D397" s="26">
        <v>1</v>
      </c>
      <c r="E397" s="26" t="s">
        <v>5</v>
      </c>
      <c r="F397">
        <f>IF(COUNTIF($B$3:$B397,$B397)=F$2,1,0)</f>
        <v>0</v>
      </c>
      <c r="G397">
        <f>IF(COUNTIF($B$3:$B397,$B397)=G$2,1,0)</f>
        <v>1</v>
      </c>
      <c r="H397">
        <f>IF(COUNTIF($B$3:$B397,$B397)=H$2,1,0)</f>
        <v>0</v>
      </c>
      <c r="I397">
        <f>IF(COUNTIF($B$3:$B397,$B397)=I$2,1,0)</f>
        <v>0</v>
      </c>
      <c r="J397">
        <f>IF(COUNTIF($B$3:$B397,$B397)=J$2,1,0)</f>
        <v>0</v>
      </c>
      <c r="K397">
        <f>IF(COUNTIF($B$3:$B397,$B397)=K$2,1,0)</f>
        <v>0</v>
      </c>
      <c r="L397">
        <f>IF(COUNTIF($B$3:$B397,$B397)=L$2,1,0)</f>
        <v>0</v>
      </c>
      <c r="M397">
        <f>IF(COUNTIF($B$3:$B397,$B397)=M$2,1,0)</f>
        <v>0</v>
      </c>
      <c r="N397">
        <f>IF(COUNTIF($B$3:$B397,$B397)=N$2,1,0)</f>
        <v>0</v>
      </c>
      <c r="O397">
        <f>IF(COUNTIF($B$3:$B397,$B397)=O$2,1,0)</f>
        <v>0</v>
      </c>
      <c r="P397">
        <f>IF(COUNTIF($B$3:$B397,$B397)=P$2,1,0)</f>
        <v>0</v>
      </c>
      <c r="Q397">
        <f>IF(COUNTIF($B$3:$B397,$B397)=Q$2,1,0)</f>
        <v>0</v>
      </c>
      <c r="R397">
        <f>IF(COUNTIF($B$3:$B397,$B397)=R$2,1,0)</f>
        <v>0</v>
      </c>
      <c r="S397">
        <f>IF(COUNTIF($B$3:$B397,$B397)=S$2,1,0)</f>
        <v>0</v>
      </c>
      <c r="T397">
        <f>IF(COUNTIF($B$3:$B397,$B397)=T$2,1,0)</f>
        <v>0</v>
      </c>
      <c r="U397">
        <f>IF(COUNTIF($B$3:$B397,$B397)=U$2,1,0)</f>
        <v>0</v>
      </c>
      <c r="V397">
        <f>IF(COUNTIF($B$3:$B397,$B397)=V$2,1,0)</f>
        <v>0</v>
      </c>
      <c r="W397">
        <f>IF(COUNTIF($B$3:$B397,$B397)=W$2,1,0)</f>
        <v>0</v>
      </c>
      <c r="X397">
        <f>IF(COUNTIF($B$3:$B397,$B397)=X$2,1,0)</f>
        <v>0</v>
      </c>
      <c r="Y397">
        <f>IF(COUNTIF($B$3:$B397,$B397)=Y$2,1,0)</f>
        <v>0</v>
      </c>
      <c r="Z397">
        <f>IF(COUNTIF($B$3:$B397,$B397)=Z$2,1,0)</f>
        <v>0</v>
      </c>
      <c r="AA397">
        <f>IF(COUNTIF($B$3:$B397,$B397)=AA$2,1,0)</f>
        <v>0</v>
      </c>
      <c r="AB397">
        <f>IF(COUNTIF($B$3:$B397,$B397)=AB$2,1,0)</f>
        <v>0</v>
      </c>
      <c r="AC397">
        <f>IF(COUNTIF($B$3:$B397,$B397)=AC$2,1,0)</f>
        <v>0</v>
      </c>
      <c r="AD397">
        <f>IF(COUNTIF($B$3:$B397,$B397)=AD$2,1,0)</f>
        <v>0</v>
      </c>
      <c r="AE397">
        <f>IF(COUNTIF($B$3:$B397,$B397)=AE$2,1,0)</f>
        <v>0</v>
      </c>
      <c r="AF397">
        <f>IF(COUNTIF($B$3:$B397,$B397)=AF$2,1,0)</f>
        <v>0</v>
      </c>
      <c r="AG397">
        <f>IF(COUNTIF($B$3:$B397,$B397)=AG$2,1,0)</f>
        <v>0</v>
      </c>
      <c r="AH397">
        <f>IF(COUNTIF($B$3:$B397,$B397)=AH$2,1,0)</f>
        <v>0</v>
      </c>
      <c r="AI397">
        <f>IF(COUNTIF($B$3:$B397,$B397)=AI$2,1,0)</f>
        <v>0</v>
      </c>
      <c r="AJ397">
        <f>IF(COUNTIF($B$3:$B397,$B397)=AJ$2,1,0)</f>
        <v>0</v>
      </c>
      <c r="AK397">
        <f>IF(COUNTIF($B$3:$B397,$B397)=AK$2,1,0)</f>
        <v>0</v>
      </c>
      <c r="AL397">
        <f>IF(COUNTIF($B$3:$B397,$B397)=AL$2,1,0)</f>
        <v>0</v>
      </c>
      <c r="AM397">
        <f>IF(COUNTIF($B$3:$B397,$B397)=AM$2,1,0)</f>
        <v>0</v>
      </c>
      <c r="AN397">
        <f>IF(COUNTIF($B$3:$B397,$B397)=AN$2,1,0)</f>
        <v>0</v>
      </c>
      <c r="AO397">
        <f>IF(COUNTIF($B$3:$B397,$B397)=AO$2,1,0)</f>
        <v>0</v>
      </c>
      <c r="AP397">
        <f>IF(COUNTIF($B$3:$B397,$B397)=AP$2,1,0)</f>
        <v>0</v>
      </c>
      <c r="AQ397">
        <f>IF(COUNTIF($B$3:$B397,$B397)=AQ$2,1,0)</f>
        <v>0</v>
      </c>
      <c r="AR397">
        <f>IF(COUNTIF($B$3:$B397,$B397)=AR$2,1,0)</f>
        <v>0</v>
      </c>
      <c r="AS397">
        <f>IF(COUNTIF($B$3:$B397,$B397)=AS$2,1,0)</f>
        <v>0</v>
      </c>
      <c r="AT397">
        <f>IF(COUNTIF($B$3:$B397,$B397)=AT$2,1,0)</f>
        <v>0</v>
      </c>
      <c r="AU397">
        <f>IF(COUNTIF($B$3:$B397,$B397)=AU$2,1,0)</f>
        <v>0</v>
      </c>
      <c r="AV397">
        <f>IF(COUNTIF($B$3:$B397,$B397)=AV$2,1,0)</f>
        <v>0</v>
      </c>
      <c r="AW397">
        <f>IF(COUNTIF($B$3:$B397,$B397)=AW$2,1,0)</f>
        <v>0</v>
      </c>
      <c r="AX397">
        <f>IF(COUNTIF($B$3:$B397,$B397)=AX$2,1,0)</f>
        <v>0</v>
      </c>
      <c r="AY397">
        <f>IF(COUNTIF($B$3:$B397,$B397)=AY$2,1,0)</f>
        <v>0</v>
      </c>
      <c r="AZ397">
        <f>IF(COUNTIF($B$3:$B397,$B397)=AZ$2,1,0)</f>
        <v>0</v>
      </c>
      <c r="BA397">
        <f>IF(COUNTIF($B$3:$B397,$B397)=BA$2,1,0)</f>
        <v>0</v>
      </c>
      <c r="BB397">
        <f>IF(COUNTIF($B$3:$B397,$B397)=BB$2,1,0)</f>
        <v>0</v>
      </c>
      <c r="BC397">
        <f>IF(COUNTIF($B$3:$B397,$B397)=BC$2,1,0)</f>
        <v>0</v>
      </c>
      <c r="BD397">
        <f>IF(COUNTIF($B$3:$B397,$B397)=BD$2,1,0)</f>
        <v>0</v>
      </c>
      <c r="BE397">
        <f>IF(COUNTIF($B$3:$B397,$B397)=BE$2,1,0)</f>
        <v>0</v>
      </c>
      <c r="BF397">
        <f>IF(COUNTIF($B$3:$B397,$B397)=BF$2,1,0)</f>
        <v>0</v>
      </c>
      <c r="BG397">
        <f>IF(COUNTIF($B$3:$B397,$B397)=BG$2,1,0)</f>
        <v>0</v>
      </c>
      <c r="BH397">
        <f>COUNTIF($B$3:$B$10077,$B397)</f>
        <v>3</v>
      </c>
    </row>
    <row r="398" spans="1:62" x14ac:dyDescent="0.2">
      <c r="A398" s="4">
        <v>40251</v>
      </c>
      <c r="B398" s="26" t="s">
        <v>147</v>
      </c>
      <c r="C398" s="26" t="s">
        <v>9</v>
      </c>
      <c r="D398" s="26">
        <v>1</v>
      </c>
      <c r="E398" s="26" t="s">
        <v>5</v>
      </c>
      <c r="F398">
        <f>IF(COUNTIF($B$3:$B398,$B398)=F$2,1,0)</f>
        <v>0</v>
      </c>
      <c r="G398">
        <f>IF(COUNTIF($B$3:$B398,$B398)=G$2,1,0)</f>
        <v>0</v>
      </c>
      <c r="H398">
        <f>IF(COUNTIF($B$3:$B398,$B398)=H$2,1,0)</f>
        <v>0</v>
      </c>
      <c r="I398">
        <f>IF(COUNTIF($B$3:$B398,$B398)=I$2,1,0)</f>
        <v>0</v>
      </c>
      <c r="J398">
        <f>IF(COUNTIF($B$3:$B398,$B398)=J$2,1,0)</f>
        <v>0</v>
      </c>
      <c r="K398">
        <f>IF(COUNTIF($B$3:$B398,$B398)=K$2,1,0)</f>
        <v>1</v>
      </c>
      <c r="L398">
        <f>IF(COUNTIF($B$3:$B398,$B398)=L$2,1,0)</f>
        <v>0</v>
      </c>
      <c r="M398">
        <f>IF(COUNTIF($B$3:$B398,$B398)=M$2,1,0)</f>
        <v>0</v>
      </c>
      <c r="N398">
        <f>IF(COUNTIF($B$3:$B398,$B398)=N$2,1,0)</f>
        <v>0</v>
      </c>
      <c r="O398">
        <f>IF(COUNTIF($B$3:$B398,$B398)=O$2,1,0)</f>
        <v>0</v>
      </c>
      <c r="P398">
        <f>IF(COUNTIF($B$3:$B398,$B398)=P$2,1,0)</f>
        <v>0</v>
      </c>
      <c r="Q398">
        <f>IF(COUNTIF($B$3:$B398,$B398)=Q$2,1,0)</f>
        <v>0</v>
      </c>
      <c r="R398">
        <f>IF(COUNTIF($B$3:$B398,$B398)=R$2,1,0)</f>
        <v>0</v>
      </c>
      <c r="S398">
        <f>IF(COUNTIF($B$3:$B398,$B398)=S$2,1,0)</f>
        <v>0</v>
      </c>
      <c r="T398">
        <f>IF(COUNTIF($B$3:$B398,$B398)=T$2,1,0)</f>
        <v>0</v>
      </c>
      <c r="U398">
        <f>IF(COUNTIF($B$3:$B398,$B398)=U$2,1,0)</f>
        <v>0</v>
      </c>
      <c r="V398">
        <f>IF(COUNTIF($B$3:$B398,$B398)=V$2,1,0)</f>
        <v>0</v>
      </c>
      <c r="W398">
        <f>IF(COUNTIF($B$3:$B398,$B398)=W$2,1,0)</f>
        <v>0</v>
      </c>
      <c r="X398">
        <f>IF(COUNTIF($B$3:$B398,$B398)=X$2,1,0)</f>
        <v>0</v>
      </c>
      <c r="Y398">
        <f>IF(COUNTIF($B$3:$B398,$B398)=Y$2,1,0)</f>
        <v>0</v>
      </c>
      <c r="Z398">
        <f>IF(COUNTIF($B$3:$B398,$B398)=Z$2,1,0)</f>
        <v>0</v>
      </c>
      <c r="AA398">
        <f>IF(COUNTIF($B$3:$B398,$B398)=AA$2,1,0)</f>
        <v>0</v>
      </c>
      <c r="AB398">
        <f>IF(COUNTIF($B$3:$B398,$B398)=AB$2,1,0)</f>
        <v>0</v>
      </c>
      <c r="AC398">
        <f>IF(COUNTIF($B$3:$B398,$B398)=AC$2,1,0)</f>
        <v>0</v>
      </c>
      <c r="AD398">
        <f>IF(COUNTIF($B$3:$B398,$B398)=AD$2,1,0)</f>
        <v>0</v>
      </c>
      <c r="AE398">
        <f>IF(COUNTIF($B$3:$B398,$B398)=AE$2,1,0)</f>
        <v>0</v>
      </c>
      <c r="AF398">
        <f>IF(COUNTIF($B$3:$B398,$B398)=AF$2,1,0)</f>
        <v>0</v>
      </c>
      <c r="AG398">
        <f>IF(COUNTIF($B$3:$B398,$B398)=AG$2,1,0)</f>
        <v>0</v>
      </c>
      <c r="AH398">
        <f>IF(COUNTIF($B$3:$B398,$B398)=AH$2,1,0)</f>
        <v>0</v>
      </c>
      <c r="AI398">
        <f>IF(COUNTIF($B$3:$B398,$B398)=AI$2,1,0)</f>
        <v>0</v>
      </c>
      <c r="AJ398">
        <f>IF(COUNTIF($B$3:$B398,$B398)=AJ$2,1,0)</f>
        <v>0</v>
      </c>
      <c r="AK398">
        <f>IF(COUNTIF($B$3:$B398,$B398)=AK$2,1,0)</f>
        <v>0</v>
      </c>
      <c r="AL398">
        <f>IF(COUNTIF($B$3:$B398,$B398)=AL$2,1,0)</f>
        <v>0</v>
      </c>
      <c r="AM398">
        <f>IF(COUNTIF($B$3:$B398,$B398)=AM$2,1,0)</f>
        <v>0</v>
      </c>
      <c r="AN398">
        <f>IF(COUNTIF($B$3:$B398,$B398)=AN$2,1,0)</f>
        <v>0</v>
      </c>
      <c r="AO398">
        <f>IF(COUNTIF($B$3:$B398,$B398)=AO$2,1,0)</f>
        <v>0</v>
      </c>
      <c r="AP398">
        <f>IF(COUNTIF($B$3:$B398,$B398)=AP$2,1,0)</f>
        <v>0</v>
      </c>
      <c r="AQ398">
        <f>IF(COUNTIF($B$3:$B398,$B398)=AQ$2,1,0)</f>
        <v>0</v>
      </c>
      <c r="AR398">
        <f>IF(COUNTIF($B$3:$B398,$B398)=AR$2,1,0)</f>
        <v>0</v>
      </c>
      <c r="AS398">
        <f>IF(COUNTIF($B$3:$B398,$B398)=AS$2,1,0)</f>
        <v>0</v>
      </c>
      <c r="AT398">
        <f>IF(COUNTIF($B$3:$B398,$B398)=AT$2,1,0)</f>
        <v>0</v>
      </c>
      <c r="AU398">
        <f>IF(COUNTIF($B$3:$B398,$B398)=AU$2,1,0)</f>
        <v>0</v>
      </c>
      <c r="AV398">
        <f>IF(COUNTIF($B$3:$B398,$B398)=AV$2,1,0)</f>
        <v>0</v>
      </c>
      <c r="AW398">
        <f>IF(COUNTIF($B$3:$B398,$B398)=AW$2,1,0)</f>
        <v>0</v>
      </c>
      <c r="AX398">
        <f>IF(COUNTIF($B$3:$B398,$B398)=AX$2,1,0)</f>
        <v>0</v>
      </c>
      <c r="AY398">
        <f>IF(COUNTIF($B$3:$B398,$B398)=AY$2,1,0)</f>
        <v>0</v>
      </c>
      <c r="AZ398">
        <f>IF(COUNTIF($B$3:$B398,$B398)=AZ$2,1,0)</f>
        <v>0</v>
      </c>
      <c r="BA398">
        <f>IF(COUNTIF($B$3:$B398,$B398)=BA$2,1,0)</f>
        <v>0</v>
      </c>
      <c r="BB398">
        <f>IF(COUNTIF($B$3:$B398,$B398)=BB$2,1,0)</f>
        <v>0</v>
      </c>
      <c r="BC398">
        <f>IF(COUNTIF($B$3:$B398,$B398)=BC$2,1,0)</f>
        <v>0</v>
      </c>
      <c r="BD398">
        <f>IF(COUNTIF($B$3:$B398,$B398)=BD$2,1,0)</f>
        <v>0</v>
      </c>
      <c r="BE398">
        <f>IF(COUNTIF($B$3:$B398,$B398)=BE$2,1,0)</f>
        <v>0</v>
      </c>
      <c r="BF398">
        <f>IF(COUNTIF($B$3:$B398,$B398)=BF$2,1,0)</f>
        <v>0</v>
      </c>
      <c r="BG398">
        <f>IF(COUNTIF($B$3:$B398,$B398)=BG$2,1,0)</f>
        <v>0</v>
      </c>
      <c r="BH398">
        <f>COUNTIF($B$3:$B$10077,$B398)</f>
        <v>8</v>
      </c>
    </row>
    <row r="399" spans="1:62" x14ac:dyDescent="0.2">
      <c r="A399" s="4">
        <v>40251</v>
      </c>
      <c r="B399" s="26" t="s">
        <v>8</v>
      </c>
      <c r="C399" s="26" t="s">
        <v>9</v>
      </c>
      <c r="D399" s="26">
        <v>1</v>
      </c>
      <c r="E399" s="26" t="s">
        <v>5</v>
      </c>
      <c r="F399">
        <f>IF(COUNTIF($B$3:$B399,$B399)=F$2,1,0)</f>
        <v>0</v>
      </c>
      <c r="G399">
        <f>IF(COUNTIF($B$3:$B399,$B399)=G$2,1,0)</f>
        <v>0</v>
      </c>
      <c r="H399">
        <f>IF(COUNTIF($B$3:$B399,$B399)=H$2,1,0)</f>
        <v>0</v>
      </c>
      <c r="I399">
        <f>IF(COUNTIF($B$3:$B399,$B399)=I$2,1,0)</f>
        <v>0</v>
      </c>
      <c r="J399">
        <f>IF(COUNTIF($B$3:$B399,$B399)=J$2,1,0)</f>
        <v>0</v>
      </c>
      <c r="K399">
        <f>IF(COUNTIF($B$3:$B399,$B399)=K$2,1,0)</f>
        <v>0</v>
      </c>
      <c r="L399">
        <f>IF(COUNTIF($B$3:$B399,$B399)=L$2,1,0)</f>
        <v>0</v>
      </c>
      <c r="M399">
        <f>IF(COUNTIF($B$3:$B399,$B399)=M$2,1,0)</f>
        <v>0</v>
      </c>
      <c r="N399">
        <f>IF(COUNTIF($B$3:$B399,$B399)=N$2,1,0)</f>
        <v>0</v>
      </c>
      <c r="O399">
        <f>IF(COUNTIF($B$3:$B399,$B399)=O$2,1,0)</f>
        <v>1</v>
      </c>
      <c r="P399">
        <f>IF(COUNTIF($B$3:$B399,$B399)=P$2,1,0)</f>
        <v>0</v>
      </c>
      <c r="Q399">
        <f>IF(COUNTIF($B$3:$B399,$B399)=Q$2,1,0)</f>
        <v>0</v>
      </c>
      <c r="R399">
        <f>IF(COUNTIF($B$3:$B399,$B399)=R$2,1,0)</f>
        <v>0</v>
      </c>
      <c r="S399">
        <f>IF(COUNTIF($B$3:$B399,$B399)=S$2,1,0)</f>
        <v>0</v>
      </c>
      <c r="T399">
        <f>IF(COUNTIF($B$3:$B399,$B399)=T$2,1,0)</f>
        <v>0</v>
      </c>
      <c r="U399">
        <f>IF(COUNTIF($B$3:$B399,$B399)=U$2,1,0)</f>
        <v>0</v>
      </c>
      <c r="V399">
        <f>IF(COUNTIF($B$3:$B399,$B399)=V$2,1,0)</f>
        <v>0</v>
      </c>
      <c r="W399">
        <f>IF(COUNTIF($B$3:$B399,$B399)=W$2,1,0)</f>
        <v>0</v>
      </c>
      <c r="X399">
        <f>IF(COUNTIF($B$3:$B399,$B399)=X$2,1,0)</f>
        <v>0</v>
      </c>
      <c r="Y399">
        <f>IF(COUNTIF($B$3:$B399,$B399)=Y$2,1,0)</f>
        <v>0</v>
      </c>
      <c r="Z399">
        <f>IF(COUNTIF($B$3:$B399,$B399)=Z$2,1,0)</f>
        <v>0</v>
      </c>
      <c r="AA399">
        <f>IF(COUNTIF($B$3:$B399,$B399)=AA$2,1,0)</f>
        <v>0</v>
      </c>
      <c r="AB399">
        <f>IF(COUNTIF($B$3:$B399,$B399)=AB$2,1,0)</f>
        <v>0</v>
      </c>
      <c r="AC399">
        <f>IF(COUNTIF($B$3:$B399,$B399)=AC$2,1,0)</f>
        <v>0</v>
      </c>
      <c r="AD399">
        <f>IF(COUNTIF($B$3:$B399,$B399)=AD$2,1,0)</f>
        <v>0</v>
      </c>
      <c r="AE399">
        <f>IF(COUNTIF($B$3:$B399,$B399)=AE$2,1,0)</f>
        <v>0</v>
      </c>
      <c r="AF399">
        <f>IF(COUNTIF($B$3:$B399,$B399)=AF$2,1,0)</f>
        <v>0</v>
      </c>
      <c r="AG399">
        <f>IF(COUNTIF($B$3:$B399,$B399)=AG$2,1,0)</f>
        <v>0</v>
      </c>
      <c r="AH399">
        <f>IF(COUNTIF($B$3:$B399,$B399)=AH$2,1,0)</f>
        <v>0</v>
      </c>
      <c r="AI399">
        <f>IF(COUNTIF($B$3:$B399,$B399)=AI$2,1,0)</f>
        <v>0</v>
      </c>
      <c r="AJ399">
        <f>IF(COUNTIF($B$3:$B399,$B399)=AJ$2,1,0)</f>
        <v>0</v>
      </c>
      <c r="AK399">
        <f>IF(COUNTIF($B$3:$B399,$B399)=AK$2,1,0)</f>
        <v>0</v>
      </c>
      <c r="AL399">
        <f>IF(COUNTIF($B$3:$B399,$B399)=AL$2,1,0)</f>
        <v>0</v>
      </c>
      <c r="AM399">
        <f>IF(COUNTIF($B$3:$B399,$B399)=AM$2,1,0)</f>
        <v>0</v>
      </c>
      <c r="AN399">
        <f>IF(COUNTIF($B$3:$B399,$B399)=AN$2,1,0)</f>
        <v>0</v>
      </c>
      <c r="AO399">
        <f>IF(COUNTIF($B$3:$B399,$B399)=AO$2,1,0)</f>
        <v>0</v>
      </c>
      <c r="AP399">
        <f>IF(COUNTIF($B$3:$B399,$B399)=AP$2,1,0)</f>
        <v>0</v>
      </c>
      <c r="AQ399">
        <f>IF(COUNTIF($B$3:$B399,$B399)=AQ$2,1,0)</f>
        <v>0</v>
      </c>
      <c r="AR399">
        <f>IF(COUNTIF($B$3:$B399,$B399)=AR$2,1,0)</f>
        <v>0</v>
      </c>
      <c r="AS399">
        <f>IF(COUNTIF($B$3:$B399,$B399)=AS$2,1,0)</f>
        <v>0</v>
      </c>
      <c r="AT399">
        <f>IF(COUNTIF($B$3:$B399,$B399)=AT$2,1,0)</f>
        <v>0</v>
      </c>
      <c r="AU399">
        <f>IF(COUNTIF($B$3:$B399,$B399)=AU$2,1,0)</f>
        <v>0</v>
      </c>
      <c r="AV399">
        <f>IF(COUNTIF($B$3:$B399,$B399)=AV$2,1,0)</f>
        <v>0</v>
      </c>
      <c r="AW399">
        <f>IF(COUNTIF($B$3:$B399,$B399)=AW$2,1,0)</f>
        <v>0</v>
      </c>
      <c r="AX399">
        <f>IF(COUNTIF($B$3:$B399,$B399)=AX$2,1,0)</f>
        <v>0</v>
      </c>
      <c r="AY399">
        <f>IF(COUNTIF($B$3:$B399,$B399)=AY$2,1,0)</f>
        <v>0</v>
      </c>
      <c r="AZ399">
        <f>IF(COUNTIF($B$3:$B399,$B399)=AZ$2,1,0)</f>
        <v>0</v>
      </c>
      <c r="BA399">
        <f>IF(COUNTIF($B$3:$B399,$B399)=BA$2,1,0)</f>
        <v>0</v>
      </c>
      <c r="BB399">
        <f>IF(COUNTIF($B$3:$B399,$B399)=BB$2,1,0)</f>
        <v>0</v>
      </c>
      <c r="BC399">
        <f>IF(COUNTIF($B$3:$B399,$B399)=BC$2,1,0)</f>
        <v>0</v>
      </c>
      <c r="BD399">
        <f>IF(COUNTIF($B$3:$B399,$B399)=BD$2,1,0)</f>
        <v>0</v>
      </c>
      <c r="BE399">
        <f>IF(COUNTIF($B$3:$B399,$B399)=BE$2,1,0)</f>
        <v>0</v>
      </c>
      <c r="BF399">
        <f>IF(COUNTIF($B$3:$B399,$B399)=BF$2,1,0)</f>
        <v>0</v>
      </c>
      <c r="BG399">
        <f>IF(COUNTIF($B$3:$B399,$B399)=BG$2,1,0)</f>
        <v>0</v>
      </c>
      <c r="BH399">
        <f>COUNTIF($B$3:$B$10077,$B399)</f>
        <v>21</v>
      </c>
    </row>
    <row r="400" spans="1:62" x14ac:dyDescent="0.2">
      <c r="A400" s="4">
        <v>40251</v>
      </c>
      <c r="B400" s="26" t="s">
        <v>53</v>
      </c>
      <c r="C400" s="26" t="s">
        <v>28</v>
      </c>
      <c r="D400" s="26">
        <v>1</v>
      </c>
      <c r="E400" s="26" t="s">
        <v>5</v>
      </c>
      <c r="F400">
        <f>IF(COUNTIF($B$3:$B400,$B400)=F$2,1,0)</f>
        <v>0</v>
      </c>
      <c r="G400">
        <f>IF(COUNTIF($B$3:$B400,$B400)=G$2,1,0)</f>
        <v>0</v>
      </c>
      <c r="H400">
        <f>IF(COUNTIF($B$3:$B400,$B400)=H$2,1,0)</f>
        <v>0</v>
      </c>
      <c r="I400">
        <f>IF(COUNTIF($B$3:$B400,$B400)=I$2,1,0)</f>
        <v>0</v>
      </c>
      <c r="J400">
        <f>IF(COUNTIF($B$3:$B400,$B400)=J$2,1,0)</f>
        <v>0</v>
      </c>
      <c r="K400">
        <f>IF(COUNTIF($B$3:$B400,$B400)=K$2,1,0)</f>
        <v>0</v>
      </c>
      <c r="L400">
        <f>IF(COUNTIF($B$3:$B400,$B400)=L$2,1,0)</f>
        <v>1</v>
      </c>
      <c r="M400">
        <f>IF(COUNTIF($B$3:$B400,$B400)=M$2,1,0)</f>
        <v>0</v>
      </c>
      <c r="N400">
        <f>IF(COUNTIF($B$3:$B400,$B400)=N$2,1,0)</f>
        <v>0</v>
      </c>
      <c r="O400">
        <f>IF(COUNTIF($B$3:$B400,$B400)=O$2,1,0)</f>
        <v>0</v>
      </c>
      <c r="P400">
        <f>IF(COUNTIF($B$3:$B400,$B400)=P$2,1,0)</f>
        <v>0</v>
      </c>
      <c r="Q400">
        <f>IF(COUNTIF($B$3:$B400,$B400)=Q$2,1,0)</f>
        <v>0</v>
      </c>
      <c r="R400">
        <f>IF(COUNTIF($B$3:$B400,$B400)=R$2,1,0)</f>
        <v>0</v>
      </c>
      <c r="S400">
        <f>IF(COUNTIF($B$3:$B400,$B400)=S$2,1,0)</f>
        <v>0</v>
      </c>
      <c r="T400">
        <f>IF(COUNTIF($B$3:$B400,$B400)=T$2,1,0)</f>
        <v>0</v>
      </c>
      <c r="U400">
        <f>IF(COUNTIF($B$3:$B400,$B400)=U$2,1,0)</f>
        <v>0</v>
      </c>
      <c r="V400">
        <f>IF(COUNTIF($B$3:$B400,$B400)=V$2,1,0)</f>
        <v>0</v>
      </c>
      <c r="W400">
        <f>IF(COUNTIF($B$3:$B400,$B400)=W$2,1,0)</f>
        <v>0</v>
      </c>
      <c r="X400">
        <f>IF(COUNTIF($B$3:$B400,$B400)=X$2,1,0)</f>
        <v>0</v>
      </c>
      <c r="Y400">
        <f>IF(COUNTIF($B$3:$B400,$B400)=Y$2,1,0)</f>
        <v>0</v>
      </c>
      <c r="Z400">
        <f>IF(COUNTIF($B$3:$B400,$B400)=Z$2,1,0)</f>
        <v>0</v>
      </c>
      <c r="AA400">
        <f>IF(COUNTIF($B$3:$B400,$B400)=AA$2,1,0)</f>
        <v>0</v>
      </c>
      <c r="AB400">
        <f>IF(COUNTIF($B$3:$B400,$B400)=AB$2,1,0)</f>
        <v>0</v>
      </c>
      <c r="AC400">
        <f>IF(COUNTIF($B$3:$B400,$B400)=AC$2,1,0)</f>
        <v>0</v>
      </c>
      <c r="AD400">
        <f>IF(COUNTIF($B$3:$B400,$B400)=AD$2,1,0)</f>
        <v>0</v>
      </c>
      <c r="AE400">
        <f>IF(COUNTIF($B$3:$B400,$B400)=AE$2,1,0)</f>
        <v>0</v>
      </c>
      <c r="AF400">
        <f>IF(COUNTIF($B$3:$B400,$B400)=AF$2,1,0)</f>
        <v>0</v>
      </c>
      <c r="AG400">
        <f>IF(COUNTIF($B$3:$B400,$B400)=AG$2,1,0)</f>
        <v>0</v>
      </c>
      <c r="AH400">
        <f>IF(COUNTIF($B$3:$B400,$B400)=AH$2,1,0)</f>
        <v>0</v>
      </c>
      <c r="AI400">
        <f>IF(COUNTIF($B$3:$B400,$B400)=AI$2,1,0)</f>
        <v>0</v>
      </c>
      <c r="AJ400">
        <f>IF(COUNTIF($B$3:$B400,$B400)=AJ$2,1,0)</f>
        <v>0</v>
      </c>
      <c r="AK400">
        <f>IF(COUNTIF($B$3:$B400,$B400)=AK$2,1,0)</f>
        <v>0</v>
      </c>
      <c r="AL400">
        <f>IF(COUNTIF($B$3:$B400,$B400)=AL$2,1,0)</f>
        <v>0</v>
      </c>
      <c r="AM400">
        <f>IF(COUNTIF($B$3:$B400,$B400)=AM$2,1,0)</f>
        <v>0</v>
      </c>
      <c r="AN400">
        <f>IF(COUNTIF($B$3:$B400,$B400)=AN$2,1,0)</f>
        <v>0</v>
      </c>
      <c r="AO400">
        <f>IF(COUNTIF($B$3:$B400,$B400)=AO$2,1,0)</f>
        <v>0</v>
      </c>
      <c r="AP400">
        <f>IF(COUNTIF($B$3:$B400,$B400)=AP$2,1,0)</f>
        <v>0</v>
      </c>
      <c r="AQ400">
        <f>IF(COUNTIF($B$3:$B400,$B400)=AQ$2,1,0)</f>
        <v>0</v>
      </c>
      <c r="AR400">
        <f>IF(COUNTIF($B$3:$B400,$B400)=AR$2,1,0)</f>
        <v>0</v>
      </c>
      <c r="AS400">
        <f>IF(COUNTIF($B$3:$B400,$B400)=AS$2,1,0)</f>
        <v>0</v>
      </c>
      <c r="AT400">
        <f>IF(COUNTIF($B$3:$B400,$B400)=AT$2,1,0)</f>
        <v>0</v>
      </c>
      <c r="AU400">
        <f>IF(COUNTIF($B$3:$B400,$B400)=AU$2,1,0)</f>
        <v>0</v>
      </c>
      <c r="AV400">
        <f>IF(COUNTIF($B$3:$B400,$B400)=AV$2,1,0)</f>
        <v>0</v>
      </c>
      <c r="AW400">
        <f>IF(COUNTIF($B$3:$B400,$B400)=AW$2,1,0)</f>
        <v>0</v>
      </c>
      <c r="AX400">
        <f>IF(COUNTIF($B$3:$B400,$B400)=AX$2,1,0)</f>
        <v>0</v>
      </c>
      <c r="AY400">
        <f>IF(COUNTIF($B$3:$B400,$B400)=AY$2,1,0)</f>
        <v>0</v>
      </c>
      <c r="AZ400">
        <f>IF(COUNTIF($B$3:$B400,$B400)=AZ$2,1,0)</f>
        <v>0</v>
      </c>
      <c r="BA400">
        <f>IF(COUNTIF($B$3:$B400,$B400)=BA$2,1,0)</f>
        <v>0</v>
      </c>
      <c r="BB400">
        <f>IF(COUNTIF($B$3:$B400,$B400)=BB$2,1,0)</f>
        <v>0</v>
      </c>
      <c r="BC400">
        <f>IF(COUNTIF($B$3:$B400,$B400)=BC$2,1,0)</f>
        <v>0</v>
      </c>
      <c r="BD400">
        <f>IF(COUNTIF($B$3:$B400,$B400)=BD$2,1,0)</f>
        <v>0</v>
      </c>
      <c r="BE400">
        <f>IF(COUNTIF($B$3:$B400,$B400)=BE$2,1,0)</f>
        <v>0</v>
      </c>
      <c r="BF400">
        <f>IF(COUNTIF($B$3:$B400,$B400)=BF$2,1,0)</f>
        <v>0</v>
      </c>
      <c r="BG400">
        <f>IF(COUNTIF($B$3:$B400,$B400)=BG$2,1,0)</f>
        <v>0</v>
      </c>
      <c r="BH400">
        <f>COUNTIF($B$3:$B$10077,$B400)</f>
        <v>16</v>
      </c>
    </row>
    <row r="401" spans="1:60" x14ac:dyDescent="0.2">
      <c r="A401" s="4">
        <v>40251</v>
      </c>
      <c r="B401" s="26" t="s">
        <v>57</v>
      </c>
      <c r="C401" s="26" t="s">
        <v>42</v>
      </c>
      <c r="D401" s="26">
        <v>1</v>
      </c>
      <c r="E401" s="26" t="s">
        <v>5</v>
      </c>
      <c r="F401">
        <f>IF(COUNTIF($B$3:$B401,$B401)=F$2,1,0)</f>
        <v>0</v>
      </c>
      <c r="G401">
        <f>IF(COUNTIF($B$3:$B401,$B401)=G$2,1,0)</f>
        <v>0</v>
      </c>
      <c r="H401">
        <f>IF(COUNTIF($B$3:$B401,$B401)=H$2,1,0)</f>
        <v>0</v>
      </c>
      <c r="I401">
        <f>IF(COUNTIF($B$3:$B401,$B401)=I$2,1,0)</f>
        <v>0</v>
      </c>
      <c r="J401">
        <f>IF(COUNTIF($B$3:$B401,$B401)=J$2,1,0)</f>
        <v>0</v>
      </c>
      <c r="K401">
        <f>IF(COUNTIF($B$3:$B401,$B401)=K$2,1,0)</f>
        <v>1</v>
      </c>
      <c r="L401">
        <f>IF(COUNTIF($B$3:$B401,$B401)=L$2,1,0)</f>
        <v>0</v>
      </c>
      <c r="M401">
        <f>IF(COUNTIF($B$3:$B401,$B401)=M$2,1,0)</f>
        <v>0</v>
      </c>
      <c r="N401">
        <f>IF(COUNTIF($B$3:$B401,$B401)=N$2,1,0)</f>
        <v>0</v>
      </c>
      <c r="O401">
        <f>IF(COUNTIF($B$3:$B401,$B401)=O$2,1,0)</f>
        <v>0</v>
      </c>
      <c r="P401">
        <f>IF(COUNTIF($B$3:$B401,$B401)=P$2,1,0)</f>
        <v>0</v>
      </c>
      <c r="Q401">
        <f>IF(COUNTIF($B$3:$B401,$B401)=Q$2,1,0)</f>
        <v>0</v>
      </c>
      <c r="R401">
        <f>IF(COUNTIF($B$3:$B401,$B401)=R$2,1,0)</f>
        <v>0</v>
      </c>
      <c r="S401">
        <f>IF(COUNTIF($B$3:$B401,$B401)=S$2,1,0)</f>
        <v>0</v>
      </c>
      <c r="T401">
        <f>IF(COUNTIF($B$3:$B401,$B401)=T$2,1,0)</f>
        <v>0</v>
      </c>
      <c r="U401">
        <f>IF(COUNTIF($B$3:$B401,$B401)=U$2,1,0)</f>
        <v>0</v>
      </c>
      <c r="V401">
        <f>IF(COUNTIF($B$3:$B401,$B401)=V$2,1,0)</f>
        <v>0</v>
      </c>
      <c r="W401">
        <f>IF(COUNTIF($B$3:$B401,$B401)=W$2,1,0)</f>
        <v>0</v>
      </c>
      <c r="X401">
        <f>IF(COUNTIF($B$3:$B401,$B401)=X$2,1,0)</f>
        <v>0</v>
      </c>
      <c r="Y401">
        <f>IF(COUNTIF($B$3:$B401,$B401)=Y$2,1,0)</f>
        <v>0</v>
      </c>
      <c r="Z401">
        <f>IF(COUNTIF($B$3:$B401,$B401)=Z$2,1,0)</f>
        <v>0</v>
      </c>
      <c r="AA401">
        <f>IF(COUNTIF($B$3:$B401,$B401)=AA$2,1,0)</f>
        <v>0</v>
      </c>
      <c r="AB401">
        <f>IF(COUNTIF($B$3:$B401,$B401)=AB$2,1,0)</f>
        <v>0</v>
      </c>
      <c r="AC401">
        <f>IF(COUNTIF($B$3:$B401,$B401)=AC$2,1,0)</f>
        <v>0</v>
      </c>
      <c r="AD401">
        <f>IF(COUNTIF($B$3:$B401,$B401)=AD$2,1,0)</f>
        <v>0</v>
      </c>
      <c r="AE401">
        <f>IF(COUNTIF($B$3:$B401,$B401)=AE$2,1,0)</f>
        <v>0</v>
      </c>
      <c r="AF401">
        <f>IF(COUNTIF($B$3:$B401,$B401)=AF$2,1,0)</f>
        <v>0</v>
      </c>
      <c r="AG401">
        <f>IF(COUNTIF($B$3:$B401,$B401)=AG$2,1,0)</f>
        <v>0</v>
      </c>
      <c r="AH401">
        <f>IF(COUNTIF($B$3:$B401,$B401)=AH$2,1,0)</f>
        <v>0</v>
      </c>
      <c r="AI401">
        <f>IF(COUNTIF($B$3:$B401,$B401)=AI$2,1,0)</f>
        <v>0</v>
      </c>
      <c r="AJ401">
        <f>IF(COUNTIF($B$3:$B401,$B401)=AJ$2,1,0)</f>
        <v>0</v>
      </c>
      <c r="AK401">
        <f>IF(COUNTIF($B$3:$B401,$B401)=AK$2,1,0)</f>
        <v>0</v>
      </c>
      <c r="AL401">
        <f>IF(COUNTIF($B$3:$B401,$B401)=AL$2,1,0)</f>
        <v>0</v>
      </c>
      <c r="AM401">
        <f>IF(COUNTIF($B$3:$B401,$B401)=AM$2,1,0)</f>
        <v>0</v>
      </c>
      <c r="AN401">
        <f>IF(COUNTIF($B$3:$B401,$B401)=AN$2,1,0)</f>
        <v>0</v>
      </c>
      <c r="AO401">
        <f>IF(COUNTIF($B$3:$B401,$B401)=AO$2,1,0)</f>
        <v>0</v>
      </c>
      <c r="AP401">
        <f>IF(COUNTIF($B$3:$B401,$B401)=AP$2,1,0)</f>
        <v>0</v>
      </c>
      <c r="AQ401">
        <f>IF(COUNTIF($B$3:$B401,$B401)=AQ$2,1,0)</f>
        <v>0</v>
      </c>
      <c r="AR401">
        <f>IF(COUNTIF($B$3:$B401,$B401)=AR$2,1,0)</f>
        <v>0</v>
      </c>
      <c r="AS401">
        <f>IF(COUNTIF($B$3:$B401,$B401)=AS$2,1,0)</f>
        <v>0</v>
      </c>
      <c r="AT401">
        <f>IF(COUNTIF($B$3:$B401,$B401)=AT$2,1,0)</f>
        <v>0</v>
      </c>
      <c r="AU401">
        <f>IF(COUNTIF($B$3:$B401,$B401)=AU$2,1,0)</f>
        <v>0</v>
      </c>
      <c r="AV401">
        <f>IF(COUNTIF($B$3:$B401,$B401)=AV$2,1,0)</f>
        <v>0</v>
      </c>
      <c r="AW401">
        <f>IF(COUNTIF($B$3:$B401,$B401)=AW$2,1,0)</f>
        <v>0</v>
      </c>
      <c r="AX401">
        <f>IF(COUNTIF($B$3:$B401,$B401)=AX$2,1,0)</f>
        <v>0</v>
      </c>
      <c r="AY401">
        <f>IF(COUNTIF($B$3:$B401,$B401)=AY$2,1,0)</f>
        <v>0</v>
      </c>
      <c r="AZ401">
        <f>IF(COUNTIF($B$3:$B401,$B401)=AZ$2,1,0)</f>
        <v>0</v>
      </c>
      <c r="BA401">
        <f>IF(COUNTIF($B$3:$B401,$B401)=BA$2,1,0)</f>
        <v>0</v>
      </c>
      <c r="BB401">
        <f>IF(COUNTIF($B$3:$B401,$B401)=BB$2,1,0)</f>
        <v>0</v>
      </c>
      <c r="BC401">
        <f>IF(COUNTIF($B$3:$B401,$B401)=BC$2,1,0)</f>
        <v>0</v>
      </c>
      <c r="BD401">
        <f>IF(COUNTIF($B$3:$B401,$B401)=BD$2,1,0)</f>
        <v>0</v>
      </c>
      <c r="BE401">
        <f>IF(COUNTIF($B$3:$B401,$B401)=BE$2,1,0)</f>
        <v>0</v>
      </c>
      <c r="BF401">
        <f>IF(COUNTIF($B$3:$B401,$B401)=BF$2,1,0)</f>
        <v>0</v>
      </c>
      <c r="BG401">
        <f>IF(COUNTIF($B$3:$B401,$B401)=BG$2,1,0)</f>
        <v>0</v>
      </c>
      <c r="BH401">
        <f>COUNTIF($B$3:$B$10077,$B401)</f>
        <v>17</v>
      </c>
    </row>
    <row r="402" spans="1:60" x14ac:dyDescent="0.2">
      <c r="A402" s="4">
        <v>40251</v>
      </c>
      <c r="B402" s="26" t="s">
        <v>176</v>
      </c>
      <c r="C402" s="26" t="s">
        <v>42</v>
      </c>
      <c r="D402" s="26">
        <v>1</v>
      </c>
      <c r="E402" s="26" t="s">
        <v>5</v>
      </c>
      <c r="F402">
        <f>IF(COUNTIF($B$3:$B402,$B402)=F$2,1,0)</f>
        <v>0</v>
      </c>
      <c r="G402">
        <f>IF(COUNTIF($B$3:$B402,$B402)=G$2,1,0)</f>
        <v>1</v>
      </c>
      <c r="H402">
        <f>IF(COUNTIF($B$3:$B402,$B402)=H$2,1,0)</f>
        <v>0</v>
      </c>
      <c r="I402">
        <f>IF(COUNTIF($B$3:$B402,$B402)=I$2,1,0)</f>
        <v>0</v>
      </c>
      <c r="J402">
        <f>IF(COUNTIF($B$3:$B402,$B402)=J$2,1,0)</f>
        <v>0</v>
      </c>
      <c r="K402">
        <f>IF(COUNTIF($B$3:$B402,$B402)=K$2,1,0)</f>
        <v>0</v>
      </c>
      <c r="L402">
        <f>IF(COUNTIF($B$3:$B402,$B402)=L$2,1,0)</f>
        <v>0</v>
      </c>
      <c r="M402">
        <f>IF(COUNTIF($B$3:$B402,$B402)=M$2,1,0)</f>
        <v>0</v>
      </c>
      <c r="N402">
        <f>IF(COUNTIF($B$3:$B402,$B402)=N$2,1,0)</f>
        <v>0</v>
      </c>
      <c r="O402">
        <f>IF(COUNTIF($B$3:$B402,$B402)=O$2,1,0)</f>
        <v>0</v>
      </c>
      <c r="P402">
        <f>IF(COUNTIF($B$3:$B402,$B402)=P$2,1,0)</f>
        <v>0</v>
      </c>
      <c r="Q402">
        <f>IF(COUNTIF($B$3:$B402,$B402)=Q$2,1,0)</f>
        <v>0</v>
      </c>
      <c r="R402">
        <f>IF(COUNTIF($B$3:$B402,$B402)=R$2,1,0)</f>
        <v>0</v>
      </c>
      <c r="S402">
        <f>IF(COUNTIF($B$3:$B402,$B402)=S$2,1,0)</f>
        <v>0</v>
      </c>
      <c r="T402">
        <f>IF(COUNTIF($B$3:$B402,$B402)=T$2,1,0)</f>
        <v>0</v>
      </c>
      <c r="U402">
        <f>IF(COUNTIF($B$3:$B402,$B402)=U$2,1,0)</f>
        <v>0</v>
      </c>
      <c r="V402">
        <f>IF(COUNTIF($B$3:$B402,$B402)=V$2,1,0)</f>
        <v>0</v>
      </c>
      <c r="W402">
        <f>IF(COUNTIF($B$3:$B402,$B402)=W$2,1,0)</f>
        <v>0</v>
      </c>
      <c r="X402">
        <f>IF(COUNTIF($B$3:$B402,$B402)=X$2,1,0)</f>
        <v>0</v>
      </c>
      <c r="Y402">
        <f>IF(COUNTIF($B$3:$B402,$B402)=Y$2,1,0)</f>
        <v>0</v>
      </c>
      <c r="Z402">
        <f>IF(COUNTIF($B$3:$B402,$B402)=Z$2,1,0)</f>
        <v>0</v>
      </c>
      <c r="AA402">
        <f>IF(COUNTIF($B$3:$B402,$B402)=AA$2,1,0)</f>
        <v>0</v>
      </c>
      <c r="AB402">
        <f>IF(COUNTIF($B$3:$B402,$B402)=AB$2,1,0)</f>
        <v>0</v>
      </c>
      <c r="AC402">
        <f>IF(COUNTIF($B$3:$B402,$B402)=AC$2,1,0)</f>
        <v>0</v>
      </c>
      <c r="AD402">
        <f>IF(COUNTIF($B$3:$B402,$B402)=AD$2,1,0)</f>
        <v>0</v>
      </c>
      <c r="AE402">
        <f>IF(COUNTIF($B$3:$B402,$B402)=AE$2,1,0)</f>
        <v>0</v>
      </c>
      <c r="AF402">
        <f>IF(COUNTIF($B$3:$B402,$B402)=AF$2,1,0)</f>
        <v>0</v>
      </c>
      <c r="AG402">
        <f>IF(COUNTIF($B$3:$B402,$B402)=AG$2,1,0)</f>
        <v>0</v>
      </c>
      <c r="AH402">
        <f>IF(COUNTIF($B$3:$B402,$B402)=AH$2,1,0)</f>
        <v>0</v>
      </c>
      <c r="AI402">
        <f>IF(COUNTIF($B$3:$B402,$B402)=AI$2,1,0)</f>
        <v>0</v>
      </c>
      <c r="AJ402">
        <f>IF(COUNTIF($B$3:$B402,$B402)=AJ$2,1,0)</f>
        <v>0</v>
      </c>
      <c r="AK402">
        <f>IF(COUNTIF($B$3:$B402,$B402)=AK$2,1,0)</f>
        <v>0</v>
      </c>
      <c r="AL402">
        <f>IF(COUNTIF($B$3:$B402,$B402)=AL$2,1,0)</f>
        <v>0</v>
      </c>
      <c r="AM402">
        <f>IF(COUNTIF($B$3:$B402,$B402)=AM$2,1,0)</f>
        <v>0</v>
      </c>
      <c r="AN402">
        <f>IF(COUNTIF($B$3:$B402,$B402)=AN$2,1,0)</f>
        <v>0</v>
      </c>
      <c r="AO402">
        <f>IF(COUNTIF($B$3:$B402,$B402)=AO$2,1,0)</f>
        <v>0</v>
      </c>
      <c r="AP402">
        <f>IF(COUNTIF($B$3:$B402,$B402)=AP$2,1,0)</f>
        <v>0</v>
      </c>
      <c r="AQ402">
        <f>IF(COUNTIF($B$3:$B402,$B402)=AQ$2,1,0)</f>
        <v>0</v>
      </c>
      <c r="AR402">
        <f>IF(COUNTIF($B$3:$B402,$B402)=AR$2,1,0)</f>
        <v>0</v>
      </c>
      <c r="AS402">
        <f>IF(COUNTIF($B$3:$B402,$B402)=AS$2,1,0)</f>
        <v>0</v>
      </c>
      <c r="AT402">
        <f>IF(COUNTIF($B$3:$B402,$B402)=AT$2,1,0)</f>
        <v>0</v>
      </c>
      <c r="AU402">
        <f>IF(COUNTIF($B$3:$B402,$B402)=AU$2,1,0)</f>
        <v>0</v>
      </c>
      <c r="AV402">
        <f>IF(COUNTIF($B$3:$B402,$B402)=AV$2,1,0)</f>
        <v>0</v>
      </c>
      <c r="AW402">
        <f>IF(COUNTIF($B$3:$B402,$B402)=AW$2,1,0)</f>
        <v>0</v>
      </c>
      <c r="AX402">
        <f>IF(COUNTIF($B$3:$B402,$B402)=AX$2,1,0)</f>
        <v>0</v>
      </c>
      <c r="AY402">
        <f>IF(COUNTIF($B$3:$B402,$B402)=AY$2,1,0)</f>
        <v>0</v>
      </c>
      <c r="AZ402">
        <f>IF(COUNTIF($B$3:$B402,$B402)=AZ$2,1,0)</f>
        <v>0</v>
      </c>
      <c r="BA402">
        <f>IF(COUNTIF($B$3:$B402,$B402)=BA$2,1,0)</f>
        <v>0</v>
      </c>
      <c r="BB402">
        <f>IF(COUNTIF($B$3:$B402,$B402)=BB$2,1,0)</f>
        <v>0</v>
      </c>
      <c r="BC402">
        <f>IF(COUNTIF($B$3:$B402,$B402)=BC$2,1,0)</f>
        <v>0</v>
      </c>
      <c r="BD402">
        <f>IF(COUNTIF($B$3:$B402,$B402)=BD$2,1,0)</f>
        <v>0</v>
      </c>
      <c r="BE402">
        <f>IF(COUNTIF($B$3:$B402,$B402)=BE$2,1,0)</f>
        <v>0</v>
      </c>
      <c r="BF402">
        <f>IF(COUNTIF($B$3:$B402,$B402)=BF$2,1,0)</f>
        <v>0</v>
      </c>
      <c r="BG402">
        <f>IF(COUNTIF($B$3:$B402,$B402)=BG$2,1,0)</f>
        <v>0</v>
      </c>
      <c r="BH402">
        <f>COUNTIF($B$3:$B$10077,$B402)</f>
        <v>3</v>
      </c>
    </row>
    <row r="403" spans="1:60" x14ac:dyDescent="0.2">
      <c r="A403" s="4">
        <v>40251</v>
      </c>
      <c r="B403" s="26" t="s">
        <v>181</v>
      </c>
      <c r="C403" s="26" t="s">
        <v>36</v>
      </c>
      <c r="D403" s="26">
        <v>1</v>
      </c>
      <c r="E403" s="26" t="s">
        <v>5</v>
      </c>
      <c r="F403">
        <f>IF(COUNTIF($B$3:$B403,$B403)=F$2,1,0)</f>
        <v>1</v>
      </c>
      <c r="G403">
        <f>IF(COUNTIF($B$3:$B403,$B403)=G$2,1,0)</f>
        <v>0</v>
      </c>
      <c r="H403">
        <f>IF(COUNTIF($B$3:$B403,$B403)=H$2,1,0)</f>
        <v>0</v>
      </c>
      <c r="I403">
        <f>IF(COUNTIF($B$3:$B403,$B403)=I$2,1,0)</f>
        <v>0</v>
      </c>
      <c r="J403">
        <f>IF(COUNTIF($B$3:$B403,$B403)=J$2,1,0)</f>
        <v>0</v>
      </c>
      <c r="K403">
        <f>IF(COUNTIF($B$3:$B403,$B403)=K$2,1,0)</f>
        <v>0</v>
      </c>
      <c r="L403">
        <f>IF(COUNTIF($B$3:$B403,$B403)=L$2,1,0)</f>
        <v>0</v>
      </c>
      <c r="M403">
        <f>IF(COUNTIF($B$3:$B403,$B403)=M$2,1,0)</f>
        <v>0</v>
      </c>
      <c r="N403">
        <f>IF(COUNTIF($B$3:$B403,$B403)=N$2,1,0)</f>
        <v>0</v>
      </c>
      <c r="O403">
        <f>IF(COUNTIF($B$3:$B403,$B403)=O$2,1,0)</f>
        <v>0</v>
      </c>
      <c r="P403">
        <f>IF(COUNTIF($B$3:$B403,$B403)=P$2,1,0)</f>
        <v>0</v>
      </c>
      <c r="Q403">
        <f>IF(COUNTIF($B$3:$B403,$B403)=Q$2,1,0)</f>
        <v>0</v>
      </c>
      <c r="R403">
        <f>IF(COUNTIF($B$3:$B403,$B403)=R$2,1,0)</f>
        <v>0</v>
      </c>
      <c r="S403">
        <f>IF(COUNTIF($B$3:$B403,$B403)=S$2,1,0)</f>
        <v>0</v>
      </c>
      <c r="T403">
        <f>IF(COUNTIF($B$3:$B403,$B403)=T$2,1,0)</f>
        <v>0</v>
      </c>
      <c r="U403">
        <f>IF(COUNTIF($B$3:$B403,$B403)=U$2,1,0)</f>
        <v>0</v>
      </c>
      <c r="V403">
        <f>IF(COUNTIF($B$3:$B403,$B403)=V$2,1,0)</f>
        <v>0</v>
      </c>
      <c r="W403">
        <f>IF(COUNTIF($B$3:$B403,$B403)=W$2,1,0)</f>
        <v>0</v>
      </c>
      <c r="X403">
        <f>IF(COUNTIF($B$3:$B403,$B403)=X$2,1,0)</f>
        <v>0</v>
      </c>
      <c r="Y403">
        <f>IF(COUNTIF($B$3:$B403,$B403)=Y$2,1,0)</f>
        <v>0</v>
      </c>
      <c r="Z403">
        <f>IF(COUNTIF($B$3:$B403,$B403)=Z$2,1,0)</f>
        <v>0</v>
      </c>
      <c r="AA403">
        <f>IF(COUNTIF($B$3:$B403,$B403)=AA$2,1,0)</f>
        <v>0</v>
      </c>
      <c r="AB403">
        <f>IF(COUNTIF($B$3:$B403,$B403)=AB$2,1,0)</f>
        <v>0</v>
      </c>
      <c r="AC403">
        <f>IF(COUNTIF($B$3:$B403,$B403)=AC$2,1,0)</f>
        <v>0</v>
      </c>
      <c r="AD403">
        <f>IF(COUNTIF($B$3:$B403,$B403)=AD$2,1,0)</f>
        <v>0</v>
      </c>
      <c r="AE403">
        <f>IF(COUNTIF($B$3:$B403,$B403)=AE$2,1,0)</f>
        <v>0</v>
      </c>
      <c r="AF403">
        <f>IF(COUNTIF($B$3:$B403,$B403)=AF$2,1,0)</f>
        <v>0</v>
      </c>
      <c r="AG403">
        <f>IF(COUNTIF($B$3:$B403,$B403)=AG$2,1,0)</f>
        <v>0</v>
      </c>
      <c r="AH403">
        <f>IF(COUNTIF($B$3:$B403,$B403)=AH$2,1,0)</f>
        <v>0</v>
      </c>
      <c r="AI403">
        <f>IF(COUNTIF($B$3:$B403,$B403)=AI$2,1,0)</f>
        <v>0</v>
      </c>
      <c r="AJ403">
        <f>IF(COUNTIF($B$3:$B403,$B403)=AJ$2,1,0)</f>
        <v>0</v>
      </c>
      <c r="AK403">
        <f>IF(COUNTIF($B$3:$B403,$B403)=AK$2,1,0)</f>
        <v>0</v>
      </c>
      <c r="AL403">
        <f>IF(COUNTIF($B$3:$B403,$B403)=AL$2,1,0)</f>
        <v>0</v>
      </c>
      <c r="AM403">
        <f>IF(COUNTIF($B$3:$B403,$B403)=AM$2,1,0)</f>
        <v>0</v>
      </c>
      <c r="AN403">
        <f>IF(COUNTIF($B$3:$B403,$B403)=AN$2,1,0)</f>
        <v>0</v>
      </c>
      <c r="AO403">
        <f>IF(COUNTIF($B$3:$B403,$B403)=AO$2,1,0)</f>
        <v>0</v>
      </c>
      <c r="AP403">
        <f>IF(COUNTIF($B$3:$B403,$B403)=AP$2,1,0)</f>
        <v>0</v>
      </c>
      <c r="AQ403">
        <f>IF(COUNTIF($B$3:$B403,$B403)=AQ$2,1,0)</f>
        <v>0</v>
      </c>
      <c r="AR403">
        <f>IF(COUNTIF($B$3:$B403,$B403)=AR$2,1,0)</f>
        <v>0</v>
      </c>
      <c r="AS403">
        <f>IF(COUNTIF($B$3:$B403,$B403)=AS$2,1,0)</f>
        <v>0</v>
      </c>
      <c r="AT403">
        <f>IF(COUNTIF($B$3:$B403,$B403)=AT$2,1,0)</f>
        <v>0</v>
      </c>
      <c r="AU403">
        <f>IF(COUNTIF($B$3:$B403,$B403)=AU$2,1,0)</f>
        <v>0</v>
      </c>
      <c r="AV403">
        <f>IF(COUNTIF($B$3:$B403,$B403)=AV$2,1,0)</f>
        <v>0</v>
      </c>
      <c r="AW403">
        <f>IF(COUNTIF($B$3:$B403,$B403)=AW$2,1,0)</f>
        <v>0</v>
      </c>
      <c r="AX403">
        <f>IF(COUNTIF($B$3:$B403,$B403)=AX$2,1,0)</f>
        <v>0</v>
      </c>
      <c r="AY403">
        <f>IF(COUNTIF($B$3:$B403,$B403)=AY$2,1,0)</f>
        <v>0</v>
      </c>
      <c r="AZ403">
        <f>IF(COUNTIF($B$3:$B403,$B403)=AZ$2,1,0)</f>
        <v>0</v>
      </c>
      <c r="BA403">
        <f>IF(COUNTIF($B$3:$B403,$B403)=BA$2,1,0)</f>
        <v>0</v>
      </c>
      <c r="BB403">
        <f>IF(COUNTIF($B$3:$B403,$B403)=BB$2,1,0)</f>
        <v>0</v>
      </c>
      <c r="BC403">
        <f>IF(COUNTIF($B$3:$B403,$B403)=BC$2,1,0)</f>
        <v>0</v>
      </c>
      <c r="BD403">
        <f>IF(COUNTIF($B$3:$B403,$B403)=BD$2,1,0)</f>
        <v>0</v>
      </c>
      <c r="BE403">
        <f>IF(COUNTIF($B$3:$B403,$B403)=BE$2,1,0)</f>
        <v>0</v>
      </c>
      <c r="BF403">
        <f>IF(COUNTIF($B$3:$B403,$B403)=BF$2,1,0)</f>
        <v>0</v>
      </c>
      <c r="BG403">
        <f>IF(COUNTIF($B$3:$B403,$B403)=BG$2,1,0)</f>
        <v>0</v>
      </c>
      <c r="BH403">
        <f>COUNTIF($B$3:$B$10077,$B403)</f>
        <v>3</v>
      </c>
    </row>
    <row r="404" spans="1:60" x14ac:dyDescent="0.2">
      <c r="A404" s="4">
        <v>40251</v>
      </c>
      <c r="B404" s="26" t="s">
        <v>10</v>
      </c>
      <c r="C404" s="26" t="s">
        <v>26</v>
      </c>
      <c r="D404" s="26">
        <v>1</v>
      </c>
      <c r="E404" s="26" t="s">
        <v>5</v>
      </c>
      <c r="F404">
        <f>IF(COUNTIF($B$3:$B404,$B404)=F$2,1,0)</f>
        <v>0</v>
      </c>
      <c r="G404">
        <f>IF(COUNTIF($B$3:$B404,$B404)=G$2,1,0)</f>
        <v>0</v>
      </c>
      <c r="H404">
        <f>IF(COUNTIF($B$3:$B404,$B404)=H$2,1,0)</f>
        <v>0</v>
      </c>
      <c r="I404">
        <f>IF(COUNTIF($B$3:$B404,$B404)=I$2,1,0)</f>
        <v>0</v>
      </c>
      <c r="J404">
        <f>IF(COUNTIF($B$3:$B404,$B404)=J$2,1,0)</f>
        <v>0</v>
      </c>
      <c r="K404">
        <f>IF(COUNTIF($B$3:$B404,$B404)=K$2,1,0)</f>
        <v>0</v>
      </c>
      <c r="L404">
        <f>IF(COUNTIF($B$3:$B404,$B404)=L$2,1,0)</f>
        <v>0</v>
      </c>
      <c r="M404">
        <f>IF(COUNTIF($B$3:$B404,$B404)=M$2,1,0)</f>
        <v>0</v>
      </c>
      <c r="N404">
        <f>IF(COUNTIF($B$3:$B404,$B404)=N$2,1,0)</f>
        <v>1</v>
      </c>
      <c r="O404">
        <f>IF(COUNTIF($B$3:$B404,$B404)=O$2,1,0)</f>
        <v>0</v>
      </c>
      <c r="P404">
        <f>IF(COUNTIF($B$3:$B404,$B404)=P$2,1,0)</f>
        <v>0</v>
      </c>
      <c r="Q404">
        <f>IF(COUNTIF($B$3:$B404,$B404)=Q$2,1,0)</f>
        <v>0</v>
      </c>
      <c r="R404">
        <f>IF(COUNTIF($B$3:$B404,$B404)=R$2,1,0)</f>
        <v>0</v>
      </c>
      <c r="S404">
        <f>IF(COUNTIF($B$3:$B404,$B404)=S$2,1,0)</f>
        <v>0</v>
      </c>
      <c r="T404">
        <f>IF(COUNTIF($B$3:$B404,$B404)=T$2,1,0)</f>
        <v>0</v>
      </c>
      <c r="U404">
        <f>IF(COUNTIF($B$3:$B404,$B404)=U$2,1,0)</f>
        <v>0</v>
      </c>
      <c r="V404">
        <f>IF(COUNTIF($B$3:$B404,$B404)=V$2,1,0)</f>
        <v>0</v>
      </c>
      <c r="W404">
        <f>IF(COUNTIF($B$3:$B404,$B404)=W$2,1,0)</f>
        <v>0</v>
      </c>
      <c r="X404">
        <f>IF(COUNTIF($B$3:$B404,$B404)=X$2,1,0)</f>
        <v>0</v>
      </c>
      <c r="Y404">
        <f>IF(COUNTIF($B$3:$B404,$B404)=Y$2,1,0)</f>
        <v>0</v>
      </c>
      <c r="Z404">
        <f>IF(COUNTIF($B$3:$B404,$B404)=Z$2,1,0)</f>
        <v>0</v>
      </c>
      <c r="AA404">
        <f>IF(COUNTIF($B$3:$B404,$B404)=AA$2,1,0)</f>
        <v>0</v>
      </c>
      <c r="AB404">
        <f>IF(COUNTIF($B$3:$B404,$B404)=AB$2,1,0)</f>
        <v>0</v>
      </c>
      <c r="AC404">
        <f>IF(COUNTIF($B$3:$B404,$B404)=AC$2,1,0)</f>
        <v>0</v>
      </c>
      <c r="AD404">
        <f>IF(COUNTIF($B$3:$B404,$B404)=AD$2,1,0)</f>
        <v>0</v>
      </c>
      <c r="AE404">
        <f>IF(COUNTIF($B$3:$B404,$B404)=AE$2,1,0)</f>
        <v>0</v>
      </c>
      <c r="AF404">
        <f>IF(COUNTIF($B$3:$B404,$B404)=AF$2,1,0)</f>
        <v>0</v>
      </c>
      <c r="AG404">
        <f>IF(COUNTIF($B$3:$B404,$B404)=AG$2,1,0)</f>
        <v>0</v>
      </c>
      <c r="AH404">
        <f>IF(COUNTIF($B$3:$B404,$B404)=AH$2,1,0)</f>
        <v>0</v>
      </c>
      <c r="AI404">
        <f>IF(COUNTIF($B$3:$B404,$B404)=AI$2,1,0)</f>
        <v>0</v>
      </c>
      <c r="AJ404">
        <f>IF(COUNTIF($B$3:$B404,$B404)=AJ$2,1,0)</f>
        <v>0</v>
      </c>
      <c r="AK404">
        <f>IF(COUNTIF($B$3:$B404,$B404)=AK$2,1,0)</f>
        <v>0</v>
      </c>
      <c r="AL404">
        <f>IF(COUNTIF($B$3:$B404,$B404)=AL$2,1,0)</f>
        <v>0</v>
      </c>
      <c r="AM404">
        <f>IF(COUNTIF($B$3:$B404,$B404)=AM$2,1,0)</f>
        <v>0</v>
      </c>
      <c r="AN404">
        <f>IF(COUNTIF($B$3:$B404,$B404)=AN$2,1,0)</f>
        <v>0</v>
      </c>
      <c r="AO404">
        <f>IF(COUNTIF($B$3:$B404,$B404)=AO$2,1,0)</f>
        <v>0</v>
      </c>
      <c r="AP404">
        <f>IF(COUNTIF($B$3:$B404,$B404)=AP$2,1,0)</f>
        <v>0</v>
      </c>
      <c r="AQ404">
        <f>IF(COUNTIF($B$3:$B404,$B404)=AQ$2,1,0)</f>
        <v>0</v>
      </c>
      <c r="AR404">
        <f>IF(COUNTIF($B$3:$B404,$B404)=AR$2,1,0)</f>
        <v>0</v>
      </c>
      <c r="AS404">
        <f>IF(COUNTIF($B$3:$B404,$B404)=AS$2,1,0)</f>
        <v>0</v>
      </c>
      <c r="AT404">
        <f>IF(COUNTIF($B$3:$B404,$B404)=AT$2,1,0)</f>
        <v>0</v>
      </c>
      <c r="AU404">
        <f>IF(COUNTIF($B$3:$B404,$B404)=AU$2,1,0)</f>
        <v>0</v>
      </c>
      <c r="AV404">
        <f>IF(COUNTIF($B$3:$B404,$B404)=AV$2,1,0)</f>
        <v>0</v>
      </c>
      <c r="AW404">
        <f>IF(COUNTIF($B$3:$B404,$B404)=AW$2,1,0)</f>
        <v>0</v>
      </c>
      <c r="AX404">
        <f>IF(COUNTIF($B$3:$B404,$B404)=AX$2,1,0)</f>
        <v>0</v>
      </c>
      <c r="AY404">
        <f>IF(COUNTIF($B$3:$B404,$B404)=AY$2,1,0)</f>
        <v>0</v>
      </c>
      <c r="AZ404">
        <f>IF(COUNTIF($B$3:$B404,$B404)=AZ$2,1,0)</f>
        <v>0</v>
      </c>
      <c r="BA404">
        <f>IF(COUNTIF($B$3:$B404,$B404)=BA$2,1,0)</f>
        <v>0</v>
      </c>
      <c r="BB404">
        <f>IF(COUNTIF($B$3:$B404,$B404)=BB$2,1,0)</f>
        <v>0</v>
      </c>
      <c r="BC404">
        <f>IF(COUNTIF($B$3:$B404,$B404)=BC$2,1,0)</f>
        <v>0</v>
      </c>
      <c r="BD404">
        <f>IF(COUNTIF($B$3:$B404,$B404)=BD$2,1,0)</f>
        <v>0</v>
      </c>
      <c r="BE404">
        <f>IF(COUNTIF($B$3:$B404,$B404)=BE$2,1,0)</f>
        <v>0</v>
      </c>
      <c r="BF404">
        <f>IF(COUNTIF($B$3:$B404,$B404)=BF$2,1,0)</f>
        <v>0</v>
      </c>
      <c r="BG404">
        <f>IF(COUNTIF($B$3:$B404,$B404)=BG$2,1,0)</f>
        <v>0</v>
      </c>
      <c r="BH404">
        <f>COUNTIF($B$3:$B$10077,$B404)</f>
        <v>22</v>
      </c>
    </row>
    <row r="405" spans="1:60" x14ac:dyDescent="0.2">
      <c r="A405" s="4">
        <v>40251</v>
      </c>
      <c r="B405" s="26" t="s">
        <v>165</v>
      </c>
      <c r="C405" s="26" t="s">
        <v>9</v>
      </c>
      <c r="D405" s="26">
        <v>1</v>
      </c>
      <c r="E405" s="26" t="s">
        <v>5</v>
      </c>
      <c r="F405">
        <f>IF(COUNTIF($B$3:$B405,$B405)=F$2,1,0)</f>
        <v>0</v>
      </c>
      <c r="G405">
        <f>IF(COUNTIF($B$3:$B405,$B405)=G$2,1,0)</f>
        <v>0</v>
      </c>
      <c r="H405">
        <f>IF(COUNTIF($B$3:$B405,$B405)=H$2,1,0)</f>
        <v>1</v>
      </c>
      <c r="I405">
        <f>IF(COUNTIF($B$3:$B405,$B405)=I$2,1,0)</f>
        <v>0</v>
      </c>
      <c r="J405">
        <f>IF(COUNTIF($B$3:$B405,$B405)=J$2,1,0)</f>
        <v>0</v>
      </c>
      <c r="K405">
        <f>IF(COUNTIF($B$3:$B405,$B405)=K$2,1,0)</f>
        <v>0</v>
      </c>
      <c r="L405">
        <f>IF(COUNTIF($B$3:$B405,$B405)=L$2,1,0)</f>
        <v>0</v>
      </c>
      <c r="M405">
        <f>IF(COUNTIF($B$3:$B405,$B405)=M$2,1,0)</f>
        <v>0</v>
      </c>
      <c r="N405">
        <f>IF(COUNTIF($B$3:$B405,$B405)=N$2,1,0)</f>
        <v>0</v>
      </c>
      <c r="O405">
        <f>IF(COUNTIF($B$3:$B405,$B405)=O$2,1,0)</f>
        <v>0</v>
      </c>
      <c r="P405">
        <f>IF(COUNTIF($B$3:$B405,$B405)=P$2,1,0)</f>
        <v>0</v>
      </c>
      <c r="Q405">
        <f>IF(COUNTIF($B$3:$B405,$B405)=Q$2,1,0)</f>
        <v>0</v>
      </c>
      <c r="R405">
        <f>IF(COUNTIF($B$3:$B405,$B405)=R$2,1,0)</f>
        <v>0</v>
      </c>
      <c r="S405">
        <f>IF(COUNTIF($B$3:$B405,$B405)=S$2,1,0)</f>
        <v>0</v>
      </c>
      <c r="T405">
        <f>IF(COUNTIF($B$3:$B405,$B405)=T$2,1,0)</f>
        <v>0</v>
      </c>
      <c r="U405">
        <f>IF(COUNTIF($B$3:$B405,$B405)=U$2,1,0)</f>
        <v>0</v>
      </c>
      <c r="V405">
        <f>IF(COUNTIF($B$3:$B405,$B405)=V$2,1,0)</f>
        <v>0</v>
      </c>
      <c r="W405">
        <f>IF(COUNTIF($B$3:$B405,$B405)=W$2,1,0)</f>
        <v>0</v>
      </c>
      <c r="X405">
        <f>IF(COUNTIF($B$3:$B405,$B405)=X$2,1,0)</f>
        <v>0</v>
      </c>
      <c r="Y405">
        <f>IF(COUNTIF($B$3:$B405,$B405)=Y$2,1,0)</f>
        <v>0</v>
      </c>
      <c r="Z405">
        <f>IF(COUNTIF($B$3:$B405,$B405)=Z$2,1,0)</f>
        <v>0</v>
      </c>
      <c r="AA405">
        <f>IF(COUNTIF($B$3:$B405,$B405)=AA$2,1,0)</f>
        <v>0</v>
      </c>
      <c r="AB405">
        <f>IF(COUNTIF($B$3:$B405,$B405)=AB$2,1,0)</f>
        <v>0</v>
      </c>
      <c r="AC405">
        <f>IF(COUNTIF($B$3:$B405,$B405)=AC$2,1,0)</f>
        <v>0</v>
      </c>
      <c r="AD405">
        <f>IF(COUNTIF($B$3:$B405,$B405)=AD$2,1,0)</f>
        <v>0</v>
      </c>
      <c r="AE405">
        <f>IF(COUNTIF($B$3:$B405,$B405)=AE$2,1,0)</f>
        <v>0</v>
      </c>
      <c r="AF405">
        <f>IF(COUNTIF($B$3:$B405,$B405)=AF$2,1,0)</f>
        <v>0</v>
      </c>
      <c r="AG405">
        <f>IF(COUNTIF($B$3:$B405,$B405)=AG$2,1,0)</f>
        <v>0</v>
      </c>
      <c r="AH405">
        <f>IF(COUNTIF($B$3:$B405,$B405)=AH$2,1,0)</f>
        <v>0</v>
      </c>
      <c r="AI405">
        <f>IF(COUNTIF($B$3:$B405,$B405)=AI$2,1,0)</f>
        <v>0</v>
      </c>
      <c r="AJ405">
        <f>IF(COUNTIF($B$3:$B405,$B405)=AJ$2,1,0)</f>
        <v>0</v>
      </c>
      <c r="AK405">
        <f>IF(COUNTIF($B$3:$B405,$B405)=AK$2,1,0)</f>
        <v>0</v>
      </c>
      <c r="AL405">
        <f>IF(COUNTIF($B$3:$B405,$B405)=AL$2,1,0)</f>
        <v>0</v>
      </c>
      <c r="AM405">
        <f>IF(COUNTIF($B$3:$B405,$B405)=AM$2,1,0)</f>
        <v>0</v>
      </c>
      <c r="AN405">
        <f>IF(COUNTIF($B$3:$B405,$B405)=AN$2,1,0)</f>
        <v>0</v>
      </c>
      <c r="AO405">
        <f>IF(COUNTIF($B$3:$B405,$B405)=AO$2,1,0)</f>
        <v>0</v>
      </c>
      <c r="AP405">
        <f>IF(COUNTIF($B$3:$B405,$B405)=AP$2,1,0)</f>
        <v>0</v>
      </c>
      <c r="AQ405">
        <f>IF(COUNTIF($B$3:$B405,$B405)=AQ$2,1,0)</f>
        <v>0</v>
      </c>
      <c r="AR405">
        <f>IF(COUNTIF($B$3:$B405,$B405)=AR$2,1,0)</f>
        <v>0</v>
      </c>
      <c r="AS405">
        <f>IF(COUNTIF($B$3:$B405,$B405)=AS$2,1,0)</f>
        <v>0</v>
      </c>
      <c r="AT405">
        <f>IF(COUNTIF($B$3:$B405,$B405)=AT$2,1,0)</f>
        <v>0</v>
      </c>
      <c r="AU405">
        <f>IF(COUNTIF($B$3:$B405,$B405)=AU$2,1,0)</f>
        <v>0</v>
      </c>
      <c r="AV405">
        <f>IF(COUNTIF($B$3:$B405,$B405)=AV$2,1,0)</f>
        <v>0</v>
      </c>
      <c r="AW405">
        <f>IF(COUNTIF($B$3:$B405,$B405)=AW$2,1,0)</f>
        <v>0</v>
      </c>
      <c r="AX405">
        <f>IF(COUNTIF($B$3:$B405,$B405)=AX$2,1,0)</f>
        <v>0</v>
      </c>
      <c r="AY405">
        <f>IF(COUNTIF($B$3:$B405,$B405)=AY$2,1,0)</f>
        <v>0</v>
      </c>
      <c r="AZ405">
        <f>IF(COUNTIF($B$3:$B405,$B405)=AZ$2,1,0)</f>
        <v>0</v>
      </c>
      <c r="BA405">
        <f>IF(COUNTIF($B$3:$B405,$B405)=BA$2,1,0)</f>
        <v>0</v>
      </c>
      <c r="BB405">
        <f>IF(COUNTIF($B$3:$B405,$B405)=BB$2,1,0)</f>
        <v>0</v>
      </c>
      <c r="BC405">
        <f>IF(COUNTIF($B$3:$B405,$B405)=BC$2,1,0)</f>
        <v>0</v>
      </c>
      <c r="BD405">
        <f>IF(COUNTIF($B$3:$B405,$B405)=BD$2,1,0)</f>
        <v>0</v>
      </c>
      <c r="BE405">
        <f>IF(COUNTIF($B$3:$B405,$B405)=BE$2,1,0)</f>
        <v>0</v>
      </c>
      <c r="BF405">
        <f>IF(COUNTIF($B$3:$B405,$B405)=BF$2,1,0)</f>
        <v>0</v>
      </c>
      <c r="BG405">
        <f>IF(COUNTIF($B$3:$B405,$B405)=BG$2,1,0)</f>
        <v>0</v>
      </c>
      <c r="BH405">
        <f>COUNTIF($B$3:$B$10077,$B405)</f>
        <v>11</v>
      </c>
    </row>
    <row r="406" spans="1:60" x14ac:dyDescent="0.2">
      <c r="A406" s="4">
        <v>40251</v>
      </c>
      <c r="B406" s="26" t="s">
        <v>51</v>
      </c>
      <c r="C406" s="26" t="s">
        <v>16</v>
      </c>
      <c r="D406" s="26">
        <v>1</v>
      </c>
      <c r="E406" s="26" t="s">
        <v>5</v>
      </c>
      <c r="F406">
        <f>IF(COUNTIF($B$3:$B406,$B406)=F$2,1,0)</f>
        <v>0</v>
      </c>
      <c r="G406">
        <f>IF(COUNTIF($B$3:$B406,$B406)=G$2,1,0)</f>
        <v>0</v>
      </c>
      <c r="H406">
        <f>IF(COUNTIF($B$3:$B406,$B406)=H$2,1,0)</f>
        <v>0</v>
      </c>
      <c r="I406">
        <f>IF(COUNTIF($B$3:$B406,$B406)=I$2,1,0)</f>
        <v>0</v>
      </c>
      <c r="J406">
        <f>IF(COUNTIF($B$3:$B406,$B406)=J$2,1,0)</f>
        <v>0</v>
      </c>
      <c r="K406">
        <f>IF(COUNTIF($B$3:$B406,$B406)=K$2,1,0)</f>
        <v>0</v>
      </c>
      <c r="L406">
        <f>IF(COUNTIF($B$3:$B406,$B406)=L$2,1,0)</f>
        <v>0</v>
      </c>
      <c r="M406">
        <f>IF(COUNTIF($B$3:$B406,$B406)=M$2,1,0)</f>
        <v>1</v>
      </c>
      <c r="N406">
        <f>IF(COUNTIF($B$3:$B406,$B406)=N$2,1,0)</f>
        <v>0</v>
      </c>
      <c r="O406">
        <f>IF(COUNTIF($B$3:$B406,$B406)=O$2,1,0)</f>
        <v>0</v>
      </c>
      <c r="P406">
        <f>IF(COUNTIF($B$3:$B406,$B406)=P$2,1,0)</f>
        <v>0</v>
      </c>
      <c r="Q406">
        <f>IF(COUNTIF($B$3:$B406,$B406)=Q$2,1,0)</f>
        <v>0</v>
      </c>
      <c r="R406">
        <f>IF(COUNTIF($B$3:$B406,$B406)=R$2,1,0)</f>
        <v>0</v>
      </c>
      <c r="S406">
        <f>IF(COUNTIF($B$3:$B406,$B406)=S$2,1,0)</f>
        <v>0</v>
      </c>
      <c r="T406">
        <f>IF(COUNTIF($B$3:$B406,$B406)=T$2,1,0)</f>
        <v>0</v>
      </c>
      <c r="U406">
        <f>IF(COUNTIF($B$3:$B406,$B406)=U$2,1,0)</f>
        <v>0</v>
      </c>
      <c r="V406">
        <f>IF(COUNTIF($B$3:$B406,$B406)=V$2,1,0)</f>
        <v>0</v>
      </c>
      <c r="W406">
        <f>IF(COUNTIF($B$3:$B406,$B406)=W$2,1,0)</f>
        <v>0</v>
      </c>
      <c r="X406">
        <f>IF(COUNTIF($B$3:$B406,$B406)=X$2,1,0)</f>
        <v>0</v>
      </c>
      <c r="Y406">
        <f>IF(COUNTIF($B$3:$B406,$B406)=Y$2,1,0)</f>
        <v>0</v>
      </c>
      <c r="Z406">
        <f>IF(COUNTIF($B$3:$B406,$B406)=Z$2,1,0)</f>
        <v>0</v>
      </c>
      <c r="AA406">
        <f>IF(COUNTIF($B$3:$B406,$B406)=AA$2,1,0)</f>
        <v>0</v>
      </c>
      <c r="AB406">
        <f>IF(COUNTIF($B$3:$B406,$B406)=AB$2,1,0)</f>
        <v>0</v>
      </c>
      <c r="AC406">
        <f>IF(COUNTIF($B$3:$B406,$B406)=AC$2,1,0)</f>
        <v>0</v>
      </c>
      <c r="AD406">
        <f>IF(COUNTIF($B$3:$B406,$B406)=AD$2,1,0)</f>
        <v>0</v>
      </c>
      <c r="AE406">
        <f>IF(COUNTIF($B$3:$B406,$B406)=AE$2,1,0)</f>
        <v>0</v>
      </c>
      <c r="AF406">
        <f>IF(COUNTIF($B$3:$B406,$B406)=AF$2,1,0)</f>
        <v>0</v>
      </c>
      <c r="AG406">
        <f>IF(COUNTIF($B$3:$B406,$B406)=AG$2,1,0)</f>
        <v>0</v>
      </c>
      <c r="AH406">
        <f>IF(COUNTIF($B$3:$B406,$B406)=AH$2,1,0)</f>
        <v>0</v>
      </c>
      <c r="AI406">
        <f>IF(COUNTIF($B$3:$B406,$B406)=AI$2,1,0)</f>
        <v>0</v>
      </c>
      <c r="AJ406">
        <f>IF(COUNTIF($B$3:$B406,$B406)=AJ$2,1,0)</f>
        <v>0</v>
      </c>
      <c r="AK406">
        <f>IF(COUNTIF($B$3:$B406,$B406)=AK$2,1,0)</f>
        <v>0</v>
      </c>
      <c r="AL406">
        <f>IF(COUNTIF($B$3:$B406,$B406)=AL$2,1,0)</f>
        <v>0</v>
      </c>
      <c r="AM406">
        <f>IF(COUNTIF($B$3:$B406,$B406)=AM$2,1,0)</f>
        <v>0</v>
      </c>
      <c r="AN406">
        <f>IF(COUNTIF($B$3:$B406,$B406)=AN$2,1,0)</f>
        <v>0</v>
      </c>
      <c r="AO406">
        <f>IF(COUNTIF($B$3:$B406,$B406)=AO$2,1,0)</f>
        <v>0</v>
      </c>
      <c r="AP406">
        <f>IF(COUNTIF($B$3:$B406,$B406)=AP$2,1,0)</f>
        <v>0</v>
      </c>
      <c r="AQ406">
        <f>IF(COUNTIF($B$3:$B406,$B406)=AQ$2,1,0)</f>
        <v>0</v>
      </c>
      <c r="AR406">
        <f>IF(COUNTIF($B$3:$B406,$B406)=AR$2,1,0)</f>
        <v>0</v>
      </c>
      <c r="AS406">
        <f>IF(COUNTIF($B$3:$B406,$B406)=AS$2,1,0)</f>
        <v>0</v>
      </c>
      <c r="AT406">
        <f>IF(COUNTIF($B$3:$B406,$B406)=AT$2,1,0)</f>
        <v>0</v>
      </c>
      <c r="AU406">
        <f>IF(COUNTIF($B$3:$B406,$B406)=AU$2,1,0)</f>
        <v>0</v>
      </c>
      <c r="AV406">
        <f>IF(COUNTIF($B$3:$B406,$B406)=AV$2,1,0)</f>
        <v>0</v>
      </c>
      <c r="AW406">
        <f>IF(COUNTIF($B$3:$B406,$B406)=AW$2,1,0)</f>
        <v>0</v>
      </c>
      <c r="AX406">
        <f>IF(COUNTIF($B$3:$B406,$B406)=AX$2,1,0)</f>
        <v>0</v>
      </c>
      <c r="AY406">
        <f>IF(COUNTIF($B$3:$B406,$B406)=AY$2,1,0)</f>
        <v>0</v>
      </c>
      <c r="AZ406">
        <f>IF(COUNTIF($B$3:$B406,$B406)=AZ$2,1,0)</f>
        <v>0</v>
      </c>
      <c r="BA406">
        <f>IF(COUNTIF($B$3:$B406,$B406)=BA$2,1,0)</f>
        <v>0</v>
      </c>
      <c r="BB406">
        <f>IF(COUNTIF($B$3:$B406,$B406)=BB$2,1,0)</f>
        <v>0</v>
      </c>
      <c r="BC406">
        <f>IF(COUNTIF($B$3:$B406,$B406)=BC$2,1,0)</f>
        <v>0</v>
      </c>
      <c r="BD406">
        <f>IF(COUNTIF($B$3:$B406,$B406)=BD$2,1,0)</f>
        <v>0</v>
      </c>
      <c r="BE406">
        <f>IF(COUNTIF($B$3:$B406,$B406)=BE$2,1,0)</f>
        <v>0</v>
      </c>
      <c r="BF406">
        <f>IF(COUNTIF($B$3:$B406,$B406)=BF$2,1,0)</f>
        <v>0</v>
      </c>
      <c r="BG406">
        <f>IF(COUNTIF($B$3:$B406,$B406)=BG$2,1,0)</f>
        <v>0</v>
      </c>
      <c r="BH406">
        <f>COUNTIF($B$3:$B$10077,$B406)</f>
        <v>18</v>
      </c>
    </row>
    <row r="407" spans="1:60" x14ac:dyDescent="0.2">
      <c r="A407" s="4">
        <v>40251</v>
      </c>
      <c r="B407" s="26" t="s">
        <v>38</v>
      </c>
      <c r="C407" s="26" t="s">
        <v>48</v>
      </c>
      <c r="D407" s="26">
        <v>1</v>
      </c>
      <c r="E407" s="26" t="s">
        <v>5</v>
      </c>
      <c r="F407">
        <f>IF(COUNTIF($B$3:$B407,$B407)=F$2,1,0)</f>
        <v>0</v>
      </c>
      <c r="G407">
        <f>IF(COUNTIF($B$3:$B407,$B407)=G$2,1,0)</f>
        <v>0</v>
      </c>
      <c r="H407">
        <f>IF(COUNTIF($B$3:$B407,$B407)=H$2,1,0)</f>
        <v>0</v>
      </c>
      <c r="I407">
        <f>IF(COUNTIF($B$3:$B407,$B407)=I$2,1,0)</f>
        <v>0</v>
      </c>
      <c r="J407">
        <f>IF(COUNTIF($B$3:$B407,$B407)=J$2,1,0)</f>
        <v>0</v>
      </c>
      <c r="K407">
        <f>IF(COUNTIF($B$3:$B407,$B407)=K$2,1,0)</f>
        <v>0</v>
      </c>
      <c r="L407">
        <f>IF(COUNTIF($B$3:$B407,$B407)=L$2,1,0)</f>
        <v>0</v>
      </c>
      <c r="M407">
        <f>IF(COUNTIF($B$3:$B407,$B407)=M$2,1,0)</f>
        <v>0</v>
      </c>
      <c r="N407">
        <f>IF(COUNTIF($B$3:$B407,$B407)=N$2,1,0)</f>
        <v>0</v>
      </c>
      <c r="O407">
        <f>IF(COUNTIF($B$3:$B407,$B407)=O$2,1,0)</f>
        <v>1</v>
      </c>
      <c r="P407">
        <f>IF(COUNTIF($B$3:$B407,$B407)=P$2,1,0)</f>
        <v>0</v>
      </c>
      <c r="Q407">
        <f>IF(COUNTIF($B$3:$B407,$B407)=Q$2,1,0)</f>
        <v>0</v>
      </c>
      <c r="R407">
        <f>IF(COUNTIF($B$3:$B407,$B407)=R$2,1,0)</f>
        <v>0</v>
      </c>
      <c r="S407">
        <f>IF(COUNTIF($B$3:$B407,$B407)=S$2,1,0)</f>
        <v>0</v>
      </c>
      <c r="T407">
        <f>IF(COUNTIF($B$3:$B407,$B407)=T$2,1,0)</f>
        <v>0</v>
      </c>
      <c r="U407">
        <f>IF(COUNTIF($B$3:$B407,$B407)=U$2,1,0)</f>
        <v>0</v>
      </c>
      <c r="V407">
        <f>IF(COUNTIF($B$3:$B407,$B407)=V$2,1,0)</f>
        <v>0</v>
      </c>
      <c r="W407">
        <f>IF(COUNTIF($B$3:$B407,$B407)=W$2,1,0)</f>
        <v>0</v>
      </c>
      <c r="X407">
        <f>IF(COUNTIF($B$3:$B407,$B407)=X$2,1,0)</f>
        <v>0</v>
      </c>
      <c r="Y407">
        <f>IF(COUNTIF($B$3:$B407,$B407)=Y$2,1,0)</f>
        <v>0</v>
      </c>
      <c r="Z407">
        <f>IF(COUNTIF($B$3:$B407,$B407)=Z$2,1,0)</f>
        <v>0</v>
      </c>
      <c r="AA407">
        <f>IF(COUNTIF($B$3:$B407,$B407)=AA$2,1,0)</f>
        <v>0</v>
      </c>
      <c r="AB407">
        <f>IF(COUNTIF($B$3:$B407,$B407)=AB$2,1,0)</f>
        <v>0</v>
      </c>
      <c r="AC407">
        <f>IF(COUNTIF($B$3:$B407,$B407)=AC$2,1,0)</f>
        <v>0</v>
      </c>
      <c r="AD407">
        <f>IF(COUNTIF($B$3:$B407,$B407)=AD$2,1,0)</f>
        <v>0</v>
      </c>
      <c r="AE407">
        <f>IF(COUNTIF($B$3:$B407,$B407)=AE$2,1,0)</f>
        <v>0</v>
      </c>
      <c r="AF407">
        <f>IF(COUNTIF($B$3:$B407,$B407)=AF$2,1,0)</f>
        <v>0</v>
      </c>
      <c r="AG407">
        <f>IF(COUNTIF($B$3:$B407,$B407)=AG$2,1,0)</f>
        <v>0</v>
      </c>
      <c r="AH407">
        <f>IF(COUNTIF($B$3:$B407,$B407)=AH$2,1,0)</f>
        <v>0</v>
      </c>
      <c r="AI407">
        <f>IF(COUNTIF($B$3:$B407,$B407)=AI$2,1,0)</f>
        <v>0</v>
      </c>
      <c r="AJ407">
        <f>IF(COUNTIF($B$3:$B407,$B407)=AJ$2,1,0)</f>
        <v>0</v>
      </c>
      <c r="AK407">
        <f>IF(COUNTIF($B$3:$B407,$B407)=AK$2,1,0)</f>
        <v>0</v>
      </c>
      <c r="AL407">
        <f>IF(COUNTIF($B$3:$B407,$B407)=AL$2,1,0)</f>
        <v>0</v>
      </c>
      <c r="AM407">
        <f>IF(COUNTIF($B$3:$B407,$B407)=AM$2,1,0)</f>
        <v>0</v>
      </c>
      <c r="AN407">
        <f>IF(COUNTIF($B$3:$B407,$B407)=AN$2,1,0)</f>
        <v>0</v>
      </c>
      <c r="AO407">
        <f>IF(COUNTIF($B$3:$B407,$B407)=AO$2,1,0)</f>
        <v>0</v>
      </c>
      <c r="AP407">
        <f>IF(COUNTIF($B$3:$B407,$B407)=AP$2,1,0)</f>
        <v>0</v>
      </c>
      <c r="AQ407">
        <f>IF(COUNTIF($B$3:$B407,$B407)=AQ$2,1,0)</f>
        <v>0</v>
      </c>
      <c r="AR407">
        <f>IF(COUNTIF($B$3:$B407,$B407)=AR$2,1,0)</f>
        <v>0</v>
      </c>
      <c r="AS407">
        <f>IF(COUNTIF($B$3:$B407,$B407)=AS$2,1,0)</f>
        <v>0</v>
      </c>
      <c r="AT407">
        <f>IF(COUNTIF($B$3:$B407,$B407)=AT$2,1,0)</f>
        <v>0</v>
      </c>
      <c r="AU407">
        <f>IF(COUNTIF($B$3:$B407,$B407)=AU$2,1,0)</f>
        <v>0</v>
      </c>
      <c r="AV407">
        <f>IF(COUNTIF($B$3:$B407,$B407)=AV$2,1,0)</f>
        <v>0</v>
      </c>
      <c r="AW407">
        <f>IF(COUNTIF($B$3:$B407,$B407)=AW$2,1,0)</f>
        <v>0</v>
      </c>
      <c r="AX407">
        <f>IF(COUNTIF($B$3:$B407,$B407)=AX$2,1,0)</f>
        <v>0</v>
      </c>
      <c r="AY407">
        <f>IF(COUNTIF($B$3:$B407,$B407)=AY$2,1,0)</f>
        <v>0</v>
      </c>
      <c r="AZ407">
        <f>IF(COUNTIF($B$3:$B407,$B407)=AZ$2,1,0)</f>
        <v>0</v>
      </c>
      <c r="BA407">
        <f>IF(COUNTIF($B$3:$B407,$B407)=BA$2,1,0)</f>
        <v>0</v>
      </c>
      <c r="BB407">
        <f>IF(COUNTIF($B$3:$B407,$B407)=BB$2,1,0)</f>
        <v>0</v>
      </c>
      <c r="BC407">
        <f>IF(COUNTIF($B$3:$B407,$B407)=BC$2,1,0)</f>
        <v>0</v>
      </c>
      <c r="BD407">
        <f>IF(COUNTIF($B$3:$B407,$B407)=BD$2,1,0)</f>
        <v>0</v>
      </c>
      <c r="BE407">
        <f>IF(COUNTIF($B$3:$B407,$B407)=BE$2,1,0)</f>
        <v>0</v>
      </c>
      <c r="BF407">
        <f>IF(COUNTIF($B$3:$B407,$B407)=BF$2,1,0)</f>
        <v>0</v>
      </c>
      <c r="BG407">
        <f>IF(COUNTIF($B$3:$B407,$B407)=BG$2,1,0)</f>
        <v>0</v>
      </c>
      <c r="BH407">
        <f>COUNTIF($B$3:$B$10077,$B407)</f>
        <v>22</v>
      </c>
    </row>
    <row r="408" spans="1:60" x14ac:dyDescent="0.2">
      <c r="A408" s="4">
        <v>40251</v>
      </c>
      <c r="B408" s="26" t="s">
        <v>55</v>
      </c>
      <c r="C408" s="26" t="s">
        <v>35</v>
      </c>
      <c r="D408" s="26">
        <v>1</v>
      </c>
      <c r="E408" s="26" t="s">
        <v>5</v>
      </c>
      <c r="F408">
        <f>IF(COUNTIF($B$3:$B408,$B408)=F$2,1,0)</f>
        <v>0</v>
      </c>
      <c r="G408">
        <f>IF(COUNTIF($B$3:$B408,$B408)=G$2,1,0)</f>
        <v>0</v>
      </c>
      <c r="H408">
        <f>IF(COUNTIF($B$3:$B408,$B408)=H$2,1,0)</f>
        <v>0</v>
      </c>
      <c r="I408">
        <f>IF(COUNTIF($B$3:$B408,$B408)=I$2,1,0)</f>
        <v>0</v>
      </c>
      <c r="J408">
        <f>IF(COUNTIF($B$3:$B408,$B408)=J$2,1,0)</f>
        <v>0</v>
      </c>
      <c r="K408">
        <f>IF(COUNTIF($B$3:$B408,$B408)=K$2,1,0)</f>
        <v>0</v>
      </c>
      <c r="L408">
        <f>IF(COUNTIF($B$3:$B408,$B408)=L$2,1,0)</f>
        <v>0</v>
      </c>
      <c r="M408">
        <f>IF(COUNTIF($B$3:$B408,$B408)=M$2,1,0)</f>
        <v>1</v>
      </c>
      <c r="N408">
        <f>IF(COUNTIF($B$3:$B408,$B408)=N$2,1,0)</f>
        <v>0</v>
      </c>
      <c r="O408">
        <f>IF(COUNTIF($B$3:$B408,$B408)=O$2,1,0)</f>
        <v>0</v>
      </c>
      <c r="P408">
        <f>IF(COUNTIF($B$3:$B408,$B408)=P$2,1,0)</f>
        <v>0</v>
      </c>
      <c r="Q408">
        <f>IF(COUNTIF($B$3:$B408,$B408)=Q$2,1,0)</f>
        <v>0</v>
      </c>
      <c r="R408">
        <f>IF(COUNTIF($B$3:$B408,$B408)=R$2,1,0)</f>
        <v>0</v>
      </c>
      <c r="S408">
        <f>IF(COUNTIF($B$3:$B408,$B408)=S$2,1,0)</f>
        <v>0</v>
      </c>
      <c r="T408">
        <f>IF(COUNTIF($B$3:$B408,$B408)=T$2,1,0)</f>
        <v>0</v>
      </c>
      <c r="U408">
        <f>IF(COUNTIF($B$3:$B408,$B408)=U$2,1,0)</f>
        <v>0</v>
      </c>
      <c r="V408">
        <f>IF(COUNTIF($B$3:$B408,$B408)=V$2,1,0)</f>
        <v>0</v>
      </c>
      <c r="W408">
        <f>IF(COUNTIF($B$3:$B408,$B408)=W$2,1,0)</f>
        <v>0</v>
      </c>
      <c r="X408">
        <f>IF(COUNTIF($B$3:$B408,$B408)=X$2,1,0)</f>
        <v>0</v>
      </c>
      <c r="Y408">
        <f>IF(COUNTIF($B$3:$B408,$B408)=Y$2,1,0)</f>
        <v>0</v>
      </c>
      <c r="Z408">
        <f>IF(COUNTIF($B$3:$B408,$B408)=Z$2,1,0)</f>
        <v>0</v>
      </c>
      <c r="AA408">
        <f>IF(COUNTIF($B$3:$B408,$B408)=AA$2,1,0)</f>
        <v>0</v>
      </c>
      <c r="AB408">
        <f>IF(COUNTIF($B$3:$B408,$B408)=AB$2,1,0)</f>
        <v>0</v>
      </c>
      <c r="AC408">
        <f>IF(COUNTIF($B$3:$B408,$B408)=AC$2,1,0)</f>
        <v>0</v>
      </c>
      <c r="AD408">
        <f>IF(COUNTIF($B$3:$B408,$B408)=AD$2,1,0)</f>
        <v>0</v>
      </c>
      <c r="AE408">
        <f>IF(COUNTIF($B$3:$B408,$B408)=AE$2,1,0)</f>
        <v>0</v>
      </c>
      <c r="AF408">
        <f>IF(COUNTIF($B$3:$B408,$B408)=AF$2,1,0)</f>
        <v>0</v>
      </c>
      <c r="AG408">
        <f>IF(COUNTIF($B$3:$B408,$B408)=AG$2,1,0)</f>
        <v>0</v>
      </c>
      <c r="AH408">
        <f>IF(COUNTIF($B$3:$B408,$B408)=AH$2,1,0)</f>
        <v>0</v>
      </c>
      <c r="AI408">
        <f>IF(COUNTIF($B$3:$B408,$B408)=AI$2,1,0)</f>
        <v>0</v>
      </c>
      <c r="AJ408">
        <f>IF(COUNTIF($B$3:$B408,$B408)=AJ$2,1,0)</f>
        <v>0</v>
      </c>
      <c r="AK408">
        <f>IF(COUNTIF($B$3:$B408,$B408)=AK$2,1,0)</f>
        <v>0</v>
      </c>
      <c r="AL408">
        <f>IF(COUNTIF($B$3:$B408,$B408)=AL$2,1,0)</f>
        <v>0</v>
      </c>
      <c r="AM408">
        <f>IF(COUNTIF($B$3:$B408,$B408)=AM$2,1,0)</f>
        <v>0</v>
      </c>
      <c r="AN408">
        <f>IF(COUNTIF($B$3:$B408,$B408)=AN$2,1,0)</f>
        <v>0</v>
      </c>
      <c r="AO408">
        <f>IF(COUNTIF($B$3:$B408,$B408)=AO$2,1,0)</f>
        <v>0</v>
      </c>
      <c r="AP408">
        <f>IF(COUNTIF($B$3:$B408,$B408)=AP$2,1,0)</f>
        <v>0</v>
      </c>
      <c r="AQ408">
        <f>IF(COUNTIF($B$3:$B408,$B408)=AQ$2,1,0)</f>
        <v>0</v>
      </c>
      <c r="AR408">
        <f>IF(COUNTIF($B$3:$B408,$B408)=AR$2,1,0)</f>
        <v>0</v>
      </c>
      <c r="AS408">
        <f>IF(COUNTIF($B$3:$B408,$B408)=AS$2,1,0)</f>
        <v>0</v>
      </c>
      <c r="AT408">
        <f>IF(COUNTIF($B$3:$B408,$B408)=AT$2,1,0)</f>
        <v>0</v>
      </c>
      <c r="AU408">
        <f>IF(COUNTIF($B$3:$B408,$B408)=AU$2,1,0)</f>
        <v>0</v>
      </c>
      <c r="AV408">
        <f>IF(COUNTIF($B$3:$B408,$B408)=AV$2,1,0)</f>
        <v>0</v>
      </c>
      <c r="AW408">
        <f>IF(COUNTIF($B$3:$B408,$B408)=AW$2,1,0)</f>
        <v>0</v>
      </c>
      <c r="AX408">
        <f>IF(COUNTIF($B$3:$B408,$B408)=AX$2,1,0)</f>
        <v>0</v>
      </c>
      <c r="AY408">
        <f>IF(COUNTIF($B$3:$B408,$B408)=AY$2,1,0)</f>
        <v>0</v>
      </c>
      <c r="AZ408">
        <f>IF(COUNTIF($B$3:$B408,$B408)=AZ$2,1,0)</f>
        <v>0</v>
      </c>
      <c r="BA408">
        <f>IF(COUNTIF($B$3:$B408,$B408)=BA$2,1,0)</f>
        <v>0</v>
      </c>
      <c r="BB408">
        <f>IF(COUNTIF($B$3:$B408,$B408)=BB$2,1,0)</f>
        <v>0</v>
      </c>
      <c r="BC408">
        <f>IF(COUNTIF($B$3:$B408,$B408)=BC$2,1,0)</f>
        <v>0</v>
      </c>
      <c r="BD408">
        <f>IF(COUNTIF($B$3:$B408,$B408)=BD$2,1,0)</f>
        <v>0</v>
      </c>
      <c r="BE408">
        <f>IF(COUNTIF($B$3:$B408,$B408)=BE$2,1,0)</f>
        <v>0</v>
      </c>
      <c r="BF408">
        <f>IF(COUNTIF($B$3:$B408,$B408)=BF$2,1,0)</f>
        <v>0</v>
      </c>
      <c r="BG408">
        <f>IF(COUNTIF($B$3:$B408,$B408)=BG$2,1,0)</f>
        <v>0</v>
      </c>
      <c r="BH408">
        <f>COUNTIF($B$3:$B$10077,$B408)</f>
        <v>18</v>
      </c>
    </row>
    <row r="409" spans="1:60" x14ac:dyDescent="0.2">
      <c r="A409" s="4">
        <v>40251</v>
      </c>
      <c r="B409" s="26" t="s">
        <v>22</v>
      </c>
      <c r="C409" s="26" t="s">
        <v>21</v>
      </c>
      <c r="D409" s="26">
        <v>1</v>
      </c>
      <c r="E409" s="26" t="s">
        <v>5</v>
      </c>
      <c r="F409">
        <f>IF(COUNTIF($B$3:$B409,$B409)=F$2,1,0)</f>
        <v>0</v>
      </c>
      <c r="G409">
        <f>IF(COUNTIF($B$3:$B409,$B409)=G$2,1,0)</f>
        <v>0</v>
      </c>
      <c r="H409">
        <f>IF(COUNTIF($B$3:$B409,$B409)=H$2,1,0)</f>
        <v>0</v>
      </c>
      <c r="I409">
        <f>IF(COUNTIF($B$3:$B409,$B409)=I$2,1,0)</f>
        <v>0</v>
      </c>
      <c r="J409">
        <f>IF(COUNTIF($B$3:$B409,$B409)=J$2,1,0)</f>
        <v>0</v>
      </c>
      <c r="K409">
        <f>IF(COUNTIF($B$3:$B409,$B409)=K$2,1,0)</f>
        <v>0</v>
      </c>
      <c r="L409">
        <f>IF(COUNTIF($B$3:$B409,$B409)=L$2,1,0)</f>
        <v>0</v>
      </c>
      <c r="M409">
        <f>IF(COUNTIF($B$3:$B409,$B409)=M$2,1,0)</f>
        <v>0</v>
      </c>
      <c r="N409">
        <f>IF(COUNTIF($B$3:$B409,$B409)=N$2,1,0)</f>
        <v>1</v>
      </c>
      <c r="O409">
        <f>IF(COUNTIF($B$3:$B409,$B409)=O$2,1,0)</f>
        <v>0</v>
      </c>
      <c r="P409">
        <f>IF(COUNTIF($B$3:$B409,$B409)=P$2,1,0)</f>
        <v>0</v>
      </c>
      <c r="Q409">
        <f>IF(COUNTIF($B$3:$B409,$B409)=Q$2,1,0)</f>
        <v>0</v>
      </c>
      <c r="R409">
        <f>IF(COUNTIF($B$3:$B409,$B409)=R$2,1,0)</f>
        <v>0</v>
      </c>
      <c r="S409">
        <f>IF(COUNTIF($B$3:$B409,$B409)=S$2,1,0)</f>
        <v>0</v>
      </c>
      <c r="T409">
        <f>IF(COUNTIF($B$3:$B409,$B409)=T$2,1,0)</f>
        <v>0</v>
      </c>
      <c r="U409">
        <f>IF(COUNTIF($B$3:$B409,$B409)=U$2,1,0)</f>
        <v>0</v>
      </c>
      <c r="V409">
        <f>IF(COUNTIF($B$3:$B409,$B409)=V$2,1,0)</f>
        <v>0</v>
      </c>
      <c r="W409">
        <f>IF(COUNTIF($B$3:$B409,$B409)=W$2,1,0)</f>
        <v>0</v>
      </c>
      <c r="X409">
        <f>IF(COUNTIF($B$3:$B409,$B409)=X$2,1,0)</f>
        <v>0</v>
      </c>
      <c r="Y409">
        <f>IF(COUNTIF($B$3:$B409,$B409)=Y$2,1,0)</f>
        <v>0</v>
      </c>
      <c r="Z409">
        <f>IF(COUNTIF($B$3:$B409,$B409)=Z$2,1,0)</f>
        <v>0</v>
      </c>
      <c r="AA409">
        <f>IF(COUNTIF($B$3:$B409,$B409)=AA$2,1,0)</f>
        <v>0</v>
      </c>
      <c r="AB409">
        <f>IF(COUNTIF($B$3:$B409,$B409)=AB$2,1,0)</f>
        <v>0</v>
      </c>
      <c r="AC409">
        <f>IF(COUNTIF($B$3:$B409,$B409)=AC$2,1,0)</f>
        <v>0</v>
      </c>
      <c r="AD409">
        <f>IF(COUNTIF($B$3:$B409,$B409)=AD$2,1,0)</f>
        <v>0</v>
      </c>
      <c r="AE409">
        <f>IF(COUNTIF($B$3:$B409,$B409)=AE$2,1,0)</f>
        <v>0</v>
      </c>
      <c r="AF409">
        <f>IF(COUNTIF($B$3:$B409,$B409)=AF$2,1,0)</f>
        <v>0</v>
      </c>
      <c r="AG409">
        <f>IF(COUNTIF($B$3:$B409,$B409)=AG$2,1,0)</f>
        <v>0</v>
      </c>
      <c r="AH409">
        <f>IF(COUNTIF($B$3:$B409,$B409)=AH$2,1,0)</f>
        <v>0</v>
      </c>
      <c r="AI409">
        <f>IF(COUNTIF($B$3:$B409,$B409)=AI$2,1,0)</f>
        <v>0</v>
      </c>
      <c r="AJ409">
        <f>IF(COUNTIF($B$3:$B409,$B409)=AJ$2,1,0)</f>
        <v>0</v>
      </c>
      <c r="AK409">
        <f>IF(COUNTIF($B$3:$B409,$B409)=AK$2,1,0)</f>
        <v>0</v>
      </c>
      <c r="AL409">
        <f>IF(COUNTIF($B$3:$B409,$B409)=AL$2,1,0)</f>
        <v>0</v>
      </c>
      <c r="AM409">
        <f>IF(COUNTIF($B$3:$B409,$B409)=AM$2,1,0)</f>
        <v>0</v>
      </c>
      <c r="AN409">
        <f>IF(COUNTIF($B$3:$B409,$B409)=AN$2,1,0)</f>
        <v>0</v>
      </c>
      <c r="AO409">
        <f>IF(COUNTIF($B$3:$B409,$B409)=AO$2,1,0)</f>
        <v>0</v>
      </c>
      <c r="AP409">
        <f>IF(COUNTIF($B$3:$B409,$B409)=AP$2,1,0)</f>
        <v>0</v>
      </c>
      <c r="AQ409">
        <f>IF(COUNTIF($B$3:$B409,$B409)=AQ$2,1,0)</f>
        <v>0</v>
      </c>
      <c r="AR409">
        <f>IF(COUNTIF($B$3:$B409,$B409)=AR$2,1,0)</f>
        <v>0</v>
      </c>
      <c r="AS409">
        <f>IF(COUNTIF($B$3:$B409,$B409)=AS$2,1,0)</f>
        <v>0</v>
      </c>
      <c r="AT409">
        <f>IF(COUNTIF($B$3:$B409,$B409)=AT$2,1,0)</f>
        <v>0</v>
      </c>
      <c r="AU409">
        <f>IF(COUNTIF($B$3:$B409,$B409)=AU$2,1,0)</f>
        <v>0</v>
      </c>
      <c r="AV409">
        <f>IF(COUNTIF($B$3:$B409,$B409)=AV$2,1,0)</f>
        <v>0</v>
      </c>
      <c r="AW409">
        <f>IF(COUNTIF($B$3:$B409,$B409)=AW$2,1,0)</f>
        <v>0</v>
      </c>
      <c r="AX409">
        <f>IF(COUNTIF($B$3:$B409,$B409)=AX$2,1,0)</f>
        <v>0</v>
      </c>
      <c r="AY409">
        <f>IF(COUNTIF($B$3:$B409,$B409)=AY$2,1,0)</f>
        <v>0</v>
      </c>
      <c r="AZ409">
        <f>IF(COUNTIF($B$3:$B409,$B409)=AZ$2,1,0)</f>
        <v>0</v>
      </c>
      <c r="BA409">
        <f>IF(COUNTIF($B$3:$B409,$B409)=BA$2,1,0)</f>
        <v>0</v>
      </c>
      <c r="BB409">
        <f>IF(COUNTIF($B$3:$B409,$B409)=BB$2,1,0)</f>
        <v>0</v>
      </c>
      <c r="BC409">
        <f>IF(COUNTIF($B$3:$B409,$B409)=BC$2,1,0)</f>
        <v>0</v>
      </c>
      <c r="BD409">
        <f>IF(COUNTIF($B$3:$B409,$B409)=BD$2,1,0)</f>
        <v>0</v>
      </c>
      <c r="BE409">
        <f>IF(COUNTIF($B$3:$B409,$B409)=BE$2,1,0)</f>
        <v>0</v>
      </c>
      <c r="BF409">
        <f>IF(COUNTIF($B$3:$B409,$B409)=BF$2,1,0)</f>
        <v>0</v>
      </c>
      <c r="BG409">
        <f>IF(COUNTIF($B$3:$B409,$B409)=BG$2,1,0)</f>
        <v>0</v>
      </c>
      <c r="BH409">
        <f>COUNTIF($B$3:$B$10077,$B409)</f>
        <v>22</v>
      </c>
    </row>
    <row r="410" spans="1:60" x14ac:dyDescent="0.2">
      <c r="A410" s="4">
        <v>40251</v>
      </c>
      <c r="B410" s="26" t="s">
        <v>23</v>
      </c>
      <c r="C410" s="26" t="s">
        <v>20</v>
      </c>
      <c r="D410" s="26">
        <v>1</v>
      </c>
      <c r="E410" s="26" t="s">
        <v>5</v>
      </c>
      <c r="F410">
        <f>IF(COUNTIF($B$3:$B410,$B410)=F$2,1,0)</f>
        <v>0</v>
      </c>
      <c r="G410">
        <f>IF(COUNTIF($B$3:$B410,$B410)=G$2,1,0)</f>
        <v>0</v>
      </c>
      <c r="H410">
        <f>IF(COUNTIF($B$3:$B410,$B410)=H$2,1,0)</f>
        <v>0</v>
      </c>
      <c r="I410">
        <f>IF(COUNTIF($B$3:$B410,$B410)=I$2,1,0)</f>
        <v>0</v>
      </c>
      <c r="J410">
        <f>IF(COUNTIF($B$3:$B410,$B410)=J$2,1,0)</f>
        <v>0</v>
      </c>
      <c r="K410">
        <f>IF(COUNTIF($B$3:$B410,$B410)=K$2,1,0)</f>
        <v>0</v>
      </c>
      <c r="L410">
        <f>IF(COUNTIF($B$3:$B410,$B410)=L$2,1,0)</f>
        <v>0</v>
      </c>
      <c r="M410">
        <f>IF(COUNTIF($B$3:$B410,$B410)=M$2,1,0)</f>
        <v>0</v>
      </c>
      <c r="N410">
        <f>IF(COUNTIF($B$3:$B410,$B410)=N$2,1,0)</f>
        <v>1</v>
      </c>
      <c r="O410">
        <f>IF(COUNTIF($B$3:$B410,$B410)=O$2,1,0)</f>
        <v>0</v>
      </c>
      <c r="P410">
        <f>IF(COUNTIF($B$3:$B410,$B410)=P$2,1,0)</f>
        <v>0</v>
      </c>
      <c r="Q410">
        <f>IF(COUNTIF($B$3:$B410,$B410)=Q$2,1,0)</f>
        <v>0</v>
      </c>
      <c r="R410">
        <f>IF(COUNTIF($B$3:$B410,$B410)=R$2,1,0)</f>
        <v>0</v>
      </c>
      <c r="S410">
        <f>IF(COUNTIF($B$3:$B410,$B410)=S$2,1,0)</f>
        <v>0</v>
      </c>
      <c r="T410">
        <f>IF(COUNTIF($B$3:$B410,$B410)=T$2,1,0)</f>
        <v>0</v>
      </c>
      <c r="U410">
        <f>IF(COUNTIF($B$3:$B410,$B410)=U$2,1,0)</f>
        <v>0</v>
      </c>
      <c r="V410">
        <f>IF(COUNTIF($B$3:$B410,$B410)=V$2,1,0)</f>
        <v>0</v>
      </c>
      <c r="W410">
        <f>IF(COUNTIF($B$3:$B410,$B410)=W$2,1,0)</f>
        <v>0</v>
      </c>
      <c r="X410">
        <f>IF(COUNTIF($B$3:$B410,$B410)=X$2,1,0)</f>
        <v>0</v>
      </c>
      <c r="Y410">
        <f>IF(COUNTIF($B$3:$B410,$B410)=Y$2,1,0)</f>
        <v>0</v>
      </c>
      <c r="Z410">
        <f>IF(COUNTIF($B$3:$B410,$B410)=Z$2,1,0)</f>
        <v>0</v>
      </c>
      <c r="AA410">
        <f>IF(COUNTIF($B$3:$B410,$B410)=AA$2,1,0)</f>
        <v>0</v>
      </c>
      <c r="AB410">
        <f>IF(COUNTIF($B$3:$B410,$B410)=AB$2,1,0)</f>
        <v>0</v>
      </c>
      <c r="AC410">
        <f>IF(COUNTIF($B$3:$B410,$B410)=AC$2,1,0)</f>
        <v>0</v>
      </c>
      <c r="AD410">
        <f>IF(COUNTIF($B$3:$B410,$B410)=AD$2,1,0)</f>
        <v>0</v>
      </c>
      <c r="AE410">
        <f>IF(COUNTIF($B$3:$B410,$B410)=AE$2,1,0)</f>
        <v>0</v>
      </c>
      <c r="AF410">
        <f>IF(COUNTIF($B$3:$B410,$B410)=AF$2,1,0)</f>
        <v>0</v>
      </c>
      <c r="AG410">
        <f>IF(COUNTIF($B$3:$B410,$B410)=AG$2,1,0)</f>
        <v>0</v>
      </c>
      <c r="AH410">
        <f>IF(COUNTIF($B$3:$B410,$B410)=AH$2,1,0)</f>
        <v>0</v>
      </c>
      <c r="AI410">
        <f>IF(COUNTIF($B$3:$B410,$B410)=AI$2,1,0)</f>
        <v>0</v>
      </c>
      <c r="AJ410">
        <f>IF(COUNTIF($B$3:$B410,$B410)=AJ$2,1,0)</f>
        <v>0</v>
      </c>
      <c r="AK410">
        <f>IF(COUNTIF($B$3:$B410,$B410)=AK$2,1,0)</f>
        <v>0</v>
      </c>
      <c r="AL410">
        <f>IF(COUNTIF($B$3:$B410,$B410)=AL$2,1,0)</f>
        <v>0</v>
      </c>
      <c r="AM410">
        <f>IF(COUNTIF($B$3:$B410,$B410)=AM$2,1,0)</f>
        <v>0</v>
      </c>
      <c r="AN410">
        <f>IF(COUNTIF($B$3:$B410,$B410)=AN$2,1,0)</f>
        <v>0</v>
      </c>
      <c r="AO410">
        <f>IF(COUNTIF($B$3:$B410,$B410)=AO$2,1,0)</f>
        <v>0</v>
      </c>
      <c r="AP410">
        <f>IF(COUNTIF($B$3:$B410,$B410)=AP$2,1,0)</f>
        <v>0</v>
      </c>
      <c r="AQ410">
        <f>IF(COUNTIF($B$3:$B410,$B410)=AQ$2,1,0)</f>
        <v>0</v>
      </c>
      <c r="AR410">
        <f>IF(COUNTIF($B$3:$B410,$B410)=AR$2,1,0)</f>
        <v>0</v>
      </c>
      <c r="AS410">
        <f>IF(COUNTIF($B$3:$B410,$B410)=AS$2,1,0)</f>
        <v>0</v>
      </c>
      <c r="AT410">
        <f>IF(COUNTIF($B$3:$B410,$B410)=AT$2,1,0)</f>
        <v>0</v>
      </c>
      <c r="AU410">
        <f>IF(COUNTIF($B$3:$B410,$B410)=AU$2,1,0)</f>
        <v>0</v>
      </c>
      <c r="AV410">
        <f>IF(COUNTIF($B$3:$B410,$B410)=AV$2,1,0)</f>
        <v>0</v>
      </c>
      <c r="AW410">
        <f>IF(COUNTIF($B$3:$B410,$B410)=AW$2,1,0)</f>
        <v>0</v>
      </c>
      <c r="AX410">
        <f>IF(COUNTIF($B$3:$B410,$B410)=AX$2,1,0)</f>
        <v>0</v>
      </c>
      <c r="AY410">
        <f>IF(COUNTIF($B$3:$B410,$B410)=AY$2,1,0)</f>
        <v>0</v>
      </c>
      <c r="AZ410">
        <f>IF(COUNTIF($B$3:$B410,$B410)=AZ$2,1,0)</f>
        <v>0</v>
      </c>
      <c r="BA410">
        <f>IF(COUNTIF($B$3:$B410,$B410)=BA$2,1,0)</f>
        <v>0</v>
      </c>
      <c r="BB410">
        <f>IF(COUNTIF($B$3:$B410,$B410)=BB$2,1,0)</f>
        <v>0</v>
      </c>
      <c r="BC410">
        <f>IF(COUNTIF($B$3:$B410,$B410)=BC$2,1,0)</f>
        <v>0</v>
      </c>
      <c r="BD410">
        <f>IF(COUNTIF($B$3:$B410,$B410)=BD$2,1,0)</f>
        <v>0</v>
      </c>
      <c r="BE410">
        <f>IF(COUNTIF($B$3:$B410,$B410)=BE$2,1,0)</f>
        <v>0</v>
      </c>
      <c r="BF410">
        <f>IF(COUNTIF($B$3:$B410,$B410)=BF$2,1,0)</f>
        <v>0</v>
      </c>
      <c r="BG410">
        <f>IF(COUNTIF($B$3:$B410,$B410)=BG$2,1,0)</f>
        <v>0</v>
      </c>
      <c r="BH410">
        <f>COUNTIF($B$3:$B$10077,$B410)</f>
        <v>22</v>
      </c>
    </row>
    <row r="411" spans="1:60" x14ac:dyDescent="0.2">
      <c r="A411" s="4">
        <v>40251</v>
      </c>
      <c r="B411" s="26" t="s">
        <v>40</v>
      </c>
      <c r="C411" s="26" t="s">
        <v>9</v>
      </c>
      <c r="D411" s="26">
        <v>1</v>
      </c>
      <c r="E411" s="26" t="s">
        <v>5</v>
      </c>
      <c r="F411">
        <f>IF(COUNTIF($B$3:$B411,$B411)=F$2,1,0)</f>
        <v>0</v>
      </c>
      <c r="G411">
        <f>IF(COUNTIF($B$3:$B411,$B411)=G$2,1,0)</f>
        <v>0</v>
      </c>
      <c r="H411">
        <f>IF(COUNTIF($B$3:$B411,$B411)=H$2,1,0)</f>
        <v>0</v>
      </c>
      <c r="I411">
        <f>IF(COUNTIF($B$3:$B411,$B411)=I$2,1,0)</f>
        <v>0</v>
      </c>
      <c r="J411">
        <f>IF(COUNTIF($B$3:$B411,$B411)=J$2,1,0)</f>
        <v>0</v>
      </c>
      <c r="K411">
        <f>IF(COUNTIF($B$3:$B411,$B411)=K$2,1,0)</f>
        <v>0</v>
      </c>
      <c r="L411">
        <f>IF(COUNTIF($B$3:$B411,$B411)=L$2,1,0)</f>
        <v>0</v>
      </c>
      <c r="M411">
        <f>IF(COUNTIF($B$3:$B411,$B411)=M$2,1,0)</f>
        <v>0</v>
      </c>
      <c r="N411">
        <f>IF(COUNTIF($B$3:$B411,$B411)=N$2,1,0)</f>
        <v>0</v>
      </c>
      <c r="O411">
        <f>IF(COUNTIF($B$3:$B411,$B411)=O$2,1,0)</f>
        <v>1</v>
      </c>
      <c r="P411">
        <f>IF(COUNTIF($B$3:$B411,$B411)=P$2,1,0)</f>
        <v>0</v>
      </c>
      <c r="Q411">
        <f>IF(COUNTIF($B$3:$B411,$B411)=Q$2,1,0)</f>
        <v>0</v>
      </c>
      <c r="R411">
        <f>IF(COUNTIF($B$3:$B411,$B411)=R$2,1,0)</f>
        <v>0</v>
      </c>
      <c r="S411">
        <f>IF(COUNTIF($B$3:$B411,$B411)=S$2,1,0)</f>
        <v>0</v>
      </c>
      <c r="T411">
        <f>IF(COUNTIF($B$3:$B411,$B411)=T$2,1,0)</f>
        <v>0</v>
      </c>
      <c r="U411">
        <f>IF(COUNTIF($B$3:$B411,$B411)=U$2,1,0)</f>
        <v>0</v>
      </c>
      <c r="V411">
        <f>IF(COUNTIF($B$3:$B411,$B411)=V$2,1,0)</f>
        <v>0</v>
      </c>
      <c r="W411">
        <f>IF(COUNTIF($B$3:$B411,$B411)=W$2,1,0)</f>
        <v>0</v>
      </c>
      <c r="X411">
        <f>IF(COUNTIF($B$3:$B411,$B411)=X$2,1,0)</f>
        <v>0</v>
      </c>
      <c r="Y411">
        <f>IF(COUNTIF($B$3:$B411,$B411)=Y$2,1,0)</f>
        <v>0</v>
      </c>
      <c r="Z411">
        <f>IF(COUNTIF($B$3:$B411,$B411)=Z$2,1,0)</f>
        <v>0</v>
      </c>
      <c r="AA411">
        <f>IF(COUNTIF($B$3:$B411,$B411)=AA$2,1,0)</f>
        <v>0</v>
      </c>
      <c r="AB411">
        <f>IF(COUNTIF($B$3:$B411,$B411)=AB$2,1,0)</f>
        <v>0</v>
      </c>
      <c r="AC411">
        <f>IF(COUNTIF($B$3:$B411,$B411)=AC$2,1,0)</f>
        <v>0</v>
      </c>
      <c r="AD411">
        <f>IF(COUNTIF($B$3:$B411,$B411)=AD$2,1,0)</f>
        <v>0</v>
      </c>
      <c r="AE411">
        <f>IF(COUNTIF($B$3:$B411,$B411)=AE$2,1,0)</f>
        <v>0</v>
      </c>
      <c r="AF411">
        <f>IF(COUNTIF($B$3:$B411,$B411)=AF$2,1,0)</f>
        <v>0</v>
      </c>
      <c r="AG411">
        <f>IF(COUNTIF($B$3:$B411,$B411)=AG$2,1,0)</f>
        <v>0</v>
      </c>
      <c r="AH411">
        <f>IF(COUNTIF($B$3:$B411,$B411)=AH$2,1,0)</f>
        <v>0</v>
      </c>
      <c r="AI411">
        <f>IF(COUNTIF($B$3:$B411,$B411)=AI$2,1,0)</f>
        <v>0</v>
      </c>
      <c r="AJ411">
        <f>IF(COUNTIF($B$3:$B411,$B411)=AJ$2,1,0)</f>
        <v>0</v>
      </c>
      <c r="AK411">
        <f>IF(COUNTIF($B$3:$B411,$B411)=AK$2,1,0)</f>
        <v>0</v>
      </c>
      <c r="AL411">
        <f>IF(COUNTIF($B$3:$B411,$B411)=AL$2,1,0)</f>
        <v>0</v>
      </c>
      <c r="AM411">
        <f>IF(COUNTIF($B$3:$B411,$B411)=AM$2,1,0)</f>
        <v>0</v>
      </c>
      <c r="AN411">
        <f>IF(COUNTIF($B$3:$B411,$B411)=AN$2,1,0)</f>
        <v>0</v>
      </c>
      <c r="AO411">
        <f>IF(COUNTIF($B$3:$B411,$B411)=AO$2,1,0)</f>
        <v>0</v>
      </c>
      <c r="AP411">
        <f>IF(COUNTIF($B$3:$B411,$B411)=AP$2,1,0)</f>
        <v>0</v>
      </c>
      <c r="AQ411">
        <f>IF(COUNTIF($B$3:$B411,$B411)=AQ$2,1,0)</f>
        <v>0</v>
      </c>
      <c r="AR411">
        <f>IF(COUNTIF($B$3:$B411,$B411)=AR$2,1,0)</f>
        <v>0</v>
      </c>
      <c r="AS411">
        <f>IF(COUNTIF($B$3:$B411,$B411)=AS$2,1,0)</f>
        <v>0</v>
      </c>
      <c r="AT411">
        <f>IF(COUNTIF($B$3:$B411,$B411)=AT$2,1,0)</f>
        <v>0</v>
      </c>
      <c r="AU411">
        <f>IF(COUNTIF($B$3:$B411,$B411)=AU$2,1,0)</f>
        <v>0</v>
      </c>
      <c r="AV411">
        <f>IF(COUNTIF($B$3:$B411,$B411)=AV$2,1,0)</f>
        <v>0</v>
      </c>
      <c r="AW411">
        <f>IF(COUNTIF($B$3:$B411,$B411)=AW$2,1,0)</f>
        <v>0</v>
      </c>
      <c r="AX411">
        <f>IF(COUNTIF($B$3:$B411,$B411)=AX$2,1,0)</f>
        <v>0</v>
      </c>
      <c r="AY411">
        <f>IF(COUNTIF($B$3:$B411,$B411)=AY$2,1,0)</f>
        <v>0</v>
      </c>
      <c r="AZ411">
        <f>IF(COUNTIF($B$3:$B411,$B411)=AZ$2,1,0)</f>
        <v>0</v>
      </c>
      <c r="BA411">
        <f>IF(COUNTIF($B$3:$B411,$B411)=BA$2,1,0)</f>
        <v>0</v>
      </c>
      <c r="BB411">
        <f>IF(COUNTIF($B$3:$B411,$B411)=BB$2,1,0)</f>
        <v>0</v>
      </c>
      <c r="BC411">
        <f>IF(COUNTIF($B$3:$B411,$B411)=BC$2,1,0)</f>
        <v>0</v>
      </c>
      <c r="BD411">
        <f>IF(COUNTIF($B$3:$B411,$B411)=BD$2,1,0)</f>
        <v>0</v>
      </c>
      <c r="BE411">
        <f>IF(COUNTIF($B$3:$B411,$B411)=BE$2,1,0)</f>
        <v>0</v>
      </c>
      <c r="BF411">
        <f>IF(COUNTIF($B$3:$B411,$B411)=BF$2,1,0)</f>
        <v>0</v>
      </c>
      <c r="BG411">
        <f>IF(COUNTIF($B$3:$B411,$B411)=BG$2,1,0)</f>
        <v>0</v>
      </c>
      <c r="BH411">
        <f>COUNTIF($B$3:$B$10077,$B411)</f>
        <v>24</v>
      </c>
    </row>
    <row r="412" spans="1:60" x14ac:dyDescent="0.2">
      <c r="A412" s="4">
        <v>40251</v>
      </c>
      <c r="B412" s="26" t="s">
        <v>182</v>
      </c>
      <c r="C412" s="26" t="s">
        <v>36</v>
      </c>
      <c r="D412" s="26">
        <v>1</v>
      </c>
      <c r="E412" s="26" t="s">
        <v>5</v>
      </c>
      <c r="F412">
        <f>IF(COUNTIF($B$3:$B412,$B412)=F$2,1,0)</f>
        <v>1</v>
      </c>
      <c r="G412">
        <f>IF(COUNTIF($B$3:$B412,$B412)=G$2,1,0)</f>
        <v>0</v>
      </c>
      <c r="H412">
        <f>IF(COUNTIF($B$3:$B412,$B412)=H$2,1,0)</f>
        <v>0</v>
      </c>
      <c r="I412">
        <f>IF(COUNTIF($B$3:$B412,$B412)=I$2,1,0)</f>
        <v>0</v>
      </c>
      <c r="J412">
        <f>IF(COUNTIF($B$3:$B412,$B412)=J$2,1,0)</f>
        <v>0</v>
      </c>
      <c r="K412">
        <f>IF(COUNTIF($B$3:$B412,$B412)=K$2,1,0)</f>
        <v>0</v>
      </c>
      <c r="L412">
        <f>IF(COUNTIF($B$3:$B412,$B412)=L$2,1,0)</f>
        <v>0</v>
      </c>
      <c r="M412">
        <f>IF(COUNTIF($B$3:$B412,$B412)=M$2,1,0)</f>
        <v>0</v>
      </c>
      <c r="N412">
        <f>IF(COUNTIF($B$3:$B412,$B412)=N$2,1,0)</f>
        <v>0</v>
      </c>
      <c r="O412">
        <f>IF(COUNTIF($B$3:$B412,$B412)=O$2,1,0)</f>
        <v>0</v>
      </c>
      <c r="P412">
        <f>IF(COUNTIF($B$3:$B412,$B412)=P$2,1,0)</f>
        <v>0</v>
      </c>
      <c r="Q412">
        <f>IF(COUNTIF($B$3:$B412,$B412)=Q$2,1,0)</f>
        <v>0</v>
      </c>
      <c r="R412">
        <f>IF(COUNTIF($B$3:$B412,$B412)=R$2,1,0)</f>
        <v>0</v>
      </c>
      <c r="S412">
        <f>IF(COUNTIF($B$3:$B412,$B412)=S$2,1,0)</f>
        <v>0</v>
      </c>
      <c r="T412">
        <f>IF(COUNTIF($B$3:$B412,$B412)=T$2,1,0)</f>
        <v>0</v>
      </c>
      <c r="U412">
        <f>IF(COUNTIF($B$3:$B412,$B412)=U$2,1,0)</f>
        <v>0</v>
      </c>
      <c r="V412">
        <f>IF(COUNTIF($B$3:$B412,$B412)=V$2,1,0)</f>
        <v>0</v>
      </c>
      <c r="W412">
        <f>IF(COUNTIF($B$3:$B412,$B412)=W$2,1,0)</f>
        <v>0</v>
      </c>
      <c r="X412">
        <f>IF(COUNTIF($B$3:$B412,$B412)=X$2,1,0)</f>
        <v>0</v>
      </c>
      <c r="Y412">
        <f>IF(COUNTIF($B$3:$B412,$B412)=Y$2,1,0)</f>
        <v>0</v>
      </c>
      <c r="Z412">
        <f>IF(COUNTIF($B$3:$B412,$B412)=Z$2,1,0)</f>
        <v>0</v>
      </c>
      <c r="AA412">
        <f>IF(COUNTIF($B$3:$B412,$B412)=AA$2,1,0)</f>
        <v>0</v>
      </c>
      <c r="AB412">
        <f>IF(COUNTIF($B$3:$B412,$B412)=AB$2,1,0)</f>
        <v>0</v>
      </c>
      <c r="AC412">
        <f>IF(COUNTIF($B$3:$B412,$B412)=AC$2,1,0)</f>
        <v>0</v>
      </c>
      <c r="AD412">
        <f>IF(COUNTIF($B$3:$B412,$B412)=AD$2,1,0)</f>
        <v>0</v>
      </c>
      <c r="AE412">
        <f>IF(COUNTIF($B$3:$B412,$B412)=AE$2,1,0)</f>
        <v>0</v>
      </c>
      <c r="AF412">
        <f>IF(COUNTIF($B$3:$B412,$B412)=AF$2,1,0)</f>
        <v>0</v>
      </c>
      <c r="AG412">
        <f>IF(COUNTIF($B$3:$B412,$B412)=AG$2,1,0)</f>
        <v>0</v>
      </c>
      <c r="AH412">
        <f>IF(COUNTIF($B$3:$B412,$B412)=AH$2,1,0)</f>
        <v>0</v>
      </c>
      <c r="AI412">
        <f>IF(COUNTIF($B$3:$B412,$B412)=AI$2,1,0)</f>
        <v>0</v>
      </c>
      <c r="AJ412">
        <f>IF(COUNTIF($B$3:$B412,$B412)=AJ$2,1,0)</f>
        <v>0</v>
      </c>
      <c r="AK412">
        <f>IF(COUNTIF($B$3:$B412,$B412)=AK$2,1,0)</f>
        <v>0</v>
      </c>
      <c r="AL412">
        <f>IF(COUNTIF($B$3:$B412,$B412)=AL$2,1,0)</f>
        <v>0</v>
      </c>
      <c r="AM412">
        <f>IF(COUNTIF($B$3:$B412,$B412)=AM$2,1,0)</f>
        <v>0</v>
      </c>
      <c r="AN412">
        <f>IF(COUNTIF($B$3:$B412,$B412)=AN$2,1,0)</f>
        <v>0</v>
      </c>
      <c r="AO412">
        <f>IF(COUNTIF($B$3:$B412,$B412)=AO$2,1,0)</f>
        <v>0</v>
      </c>
      <c r="AP412">
        <f>IF(COUNTIF($B$3:$B412,$B412)=AP$2,1,0)</f>
        <v>0</v>
      </c>
      <c r="AQ412">
        <f>IF(COUNTIF($B$3:$B412,$B412)=AQ$2,1,0)</f>
        <v>0</v>
      </c>
      <c r="AR412">
        <f>IF(COUNTIF($B$3:$B412,$B412)=AR$2,1,0)</f>
        <v>0</v>
      </c>
      <c r="AS412">
        <f>IF(COUNTIF($B$3:$B412,$B412)=AS$2,1,0)</f>
        <v>0</v>
      </c>
      <c r="AT412">
        <f>IF(COUNTIF($B$3:$B412,$B412)=AT$2,1,0)</f>
        <v>0</v>
      </c>
      <c r="AU412">
        <f>IF(COUNTIF($B$3:$B412,$B412)=AU$2,1,0)</f>
        <v>0</v>
      </c>
      <c r="AV412">
        <f>IF(COUNTIF($B$3:$B412,$B412)=AV$2,1,0)</f>
        <v>0</v>
      </c>
      <c r="AW412">
        <f>IF(COUNTIF($B$3:$B412,$B412)=AW$2,1,0)</f>
        <v>0</v>
      </c>
      <c r="AX412">
        <f>IF(COUNTIF($B$3:$B412,$B412)=AX$2,1,0)</f>
        <v>0</v>
      </c>
      <c r="AY412">
        <f>IF(COUNTIF($B$3:$B412,$B412)=AY$2,1,0)</f>
        <v>0</v>
      </c>
      <c r="AZ412">
        <f>IF(COUNTIF($B$3:$B412,$B412)=AZ$2,1,0)</f>
        <v>0</v>
      </c>
      <c r="BA412">
        <f>IF(COUNTIF($B$3:$B412,$B412)=BA$2,1,0)</f>
        <v>0</v>
      </c>
      <c r="BB412">
        <f>IF(COUNTIF($B$3:$B412,$B412)=BB$2,1,0)</f>
        <v>0</v>
      </c>
      <c r="BC412">
        <f>IF(COUNTIF($B$3:$B412,$B412)=BC$2,1,0)</f>
        <v>0</v>
      </c>
      <c r="BD412">
        <f>IF(COUNTIF($B$3:$B412,$B412)=BD$2,1,0)</f>
        <v>0</v>
      </c>
      <c r="BE412">
        <f>IF(COUNTIF($B$3:$B412,$B412)=BE$2,1,0)</f>
        <v>0</v>
      </c>
      <c r="BF412">
        <f>IF(COUNTIF($B$3:$B412,$B412)=BF$2,1,0)</f>
        <v>0</v>
      </c>
      <c r="BG412">
        <f>IF(COUNTIF($B$3:$B412,$B412)=BG$2,1,0)</f>
        <v>0</v>
      </c>
      <c r="BH412">
        <f>COUNTIF($B$3:$B$10077,$B412)</f>
        <v>6</v>
      </c>
    </row>
    <row r="413" spans="1:60" x14ac:dyDescent="0.2">
      <c r="A413" s="4">
        <v>40251</v>
      </c>
      <c r="B413" s="26" t="s">
        <v>96</v>
      </c>
      <c r="C413" s="26" t="s">
        <v>36</v>
      </c>
      <c r="D413" s="26">
        <v>1</v>
      </c>
      <c r="E413" s="26" t="s">
        <v>5</v>
      </c>
      <c r="F413">
        <f>IF(COUNTIF($B$3:$B413,$B413)=F$2,1,0)</f>
        <v>0</v>
      </c>
      <c r="G413">
        <f>IF(COUNTIF($B$3:$B413,$B413)=G$2,1,0)</f>
        <v>0</v>
      </c>
      <c r="H413">
        <f>IF(COUNTIF($B$3:$B413,$B413)=H$2,1,0)</f>
        <v>0</v>
      </c>
      <c r="I413">
        <f>IF(COUNTIF($B$3:$B413,$B413)=I$2,1,0)</f>
        <v>0</v>
      </c>
      <c r="J413">
        <f>IF(COUNTIF($B$3:$B413,$B413)=J$2,1,0)</f>
        <v>0</v>
      </c>
      <c r="K413">
        <f>IF(COUNTIF($B$3:$B413,$B413)=K$2,1,0)</f>
        <v>0</v>
      </c>
      <c r="L413">
        <f>IF(COUNTIF($B$3:$B413,$B413)=L$2,1,0)</f>
        <v>0</v>
      </c>
      <c r="M413">
        <f>IF(COUNTIF($B$3:$B413,$B413)=M$2,1,0)</f>
        <v>0</v>
      </c>
      <c r="N413">
        <f>IF(COUNTIF($B$3:$B413,$B413)=N$2,1,0)</f>
        <v>1</v>
      </c>
      <c r="O413">
        <f>IF(COUNTIF($B$3:$B413,$B413)=O$2,1,0)</f>
        <v>0</v>
      </c>
      <c r="P413">
        <f>IF(COUNTIF($B$3:$B413,$B413)=P$2,1,0)</f>
        <v>0</v>
      </c>
      <c r="Q413">
        <f>IF(COUNTIF($B$3:$B413,$B413)=Q$2,1,0)</f>
        <v>0</v>
      </c>
      <c r="R413">
        <f>IF(COUNTIF($B$3:$B413,$B413)=R$2,1,0)</f>
        <v>0</v>
      </c>
      <c r="S413">
        <f>IF(COUNTIF($B$3:$B413,$B413)=S$2,1,0)</f>
        <v>0</v>
      </c>
      <c r="T413">
        <f>IF(COUNTIF($B$3:$B413,$B413)=T$2,1,0)</f>
        <v>0</v>
      </c>
      <c r="U413">
        <f>IF(COUNTIF($B$3:$B413,$B413)=U$2,1,0)</f>
        <v>0</v>
      </c>
      <c r="V413">
        <f>IF(COUNTIF($B$3:$B413,$B413)=V$2,1,0)</f>
        <v>0</v>
      </c>
      <c r="W413">
        <f>IF(COUNTIF($B$3:$B413,$B413)=W$2,1,0)</f>
        <v>0</v>
      </c>
      <c r="X413">
        <f>IF(COUNTIF($B$3:$B413,$B413)=X$2,1,0)</f>
        <v>0</v>
      </c>
      <c r="Y413">
        <f>IF(COUNTIF($B$3:$B413,$B413)=Y$2,1,0)</f>
        <v>0</v>
      </c>
      <c r="Z413">
        <f>IF(COUNTIF($B$3:$B413,$B413)=Z$2,1,0)</f>
        <v>0</v>
      </c>
      <c r="AA413">
        <f>IF(COUNTIF($B$3:$B413,$B413)=AA$2,1,0)</f>
        <v>0</v>
      </c>
      <c r="AB413">
        <f>IF(COUNTIF($B$3:$B413,$B413)=AB$2,1,0)</f>
        <v>0</v>
      </c>
      <c r="AC413">
        <f>IF(COUNTIF($B$3:$B413,$B413)=AC$2,1,0)</f>
        <v>0</v>
      </c>
      <c r="AD413">
        <f>IF(COUNTIF($B$3:$B413,$B413)=AD$2,1,0)</f>
        <v>0</v>
      </c>
      <c r="AE413">
        <f>IF(COUNTIF($B$3:$B413,$B413)=AE$2,1,0)</f>
        <v>0</v>
      </c>
      <c r="AF413">
        <f>IF(COUNTIF($B$3:$B413,$B413)=AF$2,1,0)</f>
        <v>0</v>
      </c>
      <c r="AG413">
        <f>IF(COUNTIF($B$3:$B413,$B413)=AG$2,1,0)</f>
        <v>0</v>
      </c>
      <c r="AH413">
        <f>IF(COUNTIF($B$3:$B413,$B413)=AH$2,1,0)</f>
        <v>0</v>
      </c>
      <c r="AI413">
        <f>IF(COUNTIF($B$3:$B413,$B413)=AI$2,1,0)</f>
        <v>0</v>
      </c>
      <c r="AJ413">
        <f>IF(COUNTIF($B$3:$B413,$B413)=AJ$2,1,0)</f>
        <v>0</v>
      </c>
      <c r="AK413">
        <f>IF(COUNTIF($B$3:$B413,$B413)=AK$2,1,0)</f>
        <v>0</v>
      </c>
      <c r="AL413">
        <f>IF(COUNTIF($B$3:$B413,$B413)=AL$2,1,0)</f>
        <v>0</v>
      </c>
      <c r="AM413">
        <f>IF(COUNTIF($B$3:$B413,$B413)=AM$2,1,0)</f>
        <v>0</v>
      </c>
      <c r="AN413">
        <f>IF(COUNTIF($B$3:$B413,$B413)=AN$2,1,0)</f>
        <v>0</v>
      </c>
      <c r="AO413">
        <f>IF(COUNTIF($B$3:$B413,$B413)=AO$2,1,0)</f>
        <v>0</v>
      </c>
      <c r="AP413">
        <f>IF(COUNTIF($B$3:$B413,$B413)=AP$2,1,0)</f>
        <v>0</v>
      </c>
      <c r="AQ413">
        <f>IF(COUNTIF($B$3:$B413,$B413)=AQ$2,1,0)</f>
        <v>0</v>
      </c>
      <c r="AR413">
        <f>IF(COUNTIF($B$3:$B413,$B413)=AR$2,1,0)</f>
        <v>0</v>
      </c>
      <c r="AS413">
        <f>IF(COUNTIF($B$3:$B413,$B413)=AS$2,1,0)</f>
        <v>0</v>
      </c>
      <c r="AT413">
        <f>IF(COUNTIF($B$3:$B413,$B413)=AT$2,1,0)</f>
        <v>0</v>
      </c>
      <c r="AU413">
        <f>IF(COUNTIF($B$3:$B413,$B413)=AU$2,1,0)</f>
        <v>0</v>
      </c>
      <c r="AV413">
        <f>IF(COUNTIF($B$3:$B413,$B413)=AV$2,1,0)</f>
        <v>0</v>
      </c>
      <c r="AW413">
        <f>IF(COUNTIF($B$3:$B413,$B413)=AW$2,1,0)</f>
        <v>0</v>
      </c>
      <c r="AX413">
        <f>IF(COUNTIF($B$3:$B413,$B413)=AX$2,1,0)</f>
        <v>0</v>
      </c>
      <c r="AY413">
        <f>IF(COUNTIF($B$3:$B413,$B413)=AY$2,1,0)</f>
        <v>0</v>
      </c>
      <c r="AZ413">
        <f>IF(COUNTIF($B$3:$B413,$B413)=AZ$2,1,0)</f>
        <v>0</v>
      </c>
      <c r="BA413">
        <f>IF(COUNTIF($B$3:$B413,$B413)=BA$2,1,0)</f>
        <v>0</v>
      </c>
      <c r="BB413">
        <f>IF(COUNTIF($B$3:$B413,$B413)=BB$2,1,0)</f>
        <v>0</v>
      </c>
      <c r="BC413">
        <f>IF(COUNTIF($B$3:$B413,$B413)=BC$2,1,0)</f>
        <v>0</v>
      </c>
      <c r="BD413">
        <f>IF(COUNTIF($B$3:$B413,$B413)=BD$2,1,0)</f>
        <v>0</v>
      </c>
      <c r="BE413">
        <f>IF(COUNTIF($B$3:$B413,$B413)=BE$2,1,0)</f>
        <v>0</v>
      </c>
      <c r="BF413">
        <f>IF(COUNTIF($B$3:$B413,$B413)=BF$2,1,0)</f>
        <v>0</v>
      </c>
      <c r="BG413">
        <f>IF(COUNTIF($B$3:$B413,$B413)=BG$2,1,0)</f>
        <v>0</v>
      </c>
      <c r="BH413">
        <f>COUNTIF($B$3:$B$10077,$B413)</f>
        <v>23</v>
      </c>
    </row>
    <row r="414" spans="1:60" x14ac:dyDescent="0.2">
      <c r="A414" s="4">
        <v>40251</v>
      </c>
      <c r="B414" s="26" t="s">
        <v>133</v>
      </c>
      <c r="C414" s="26" t="s">
        <v>9</v>
      </c>
      <c r="D414" s="26">
        <v>1</v>
      </c>
      <c r="E414" s="26" t="s">
        <v>5</v>
      </c>
      <c r="F414">
        <f>IF(COUNTIF($B$3:$B414,$B414)=F$2,1,0)</f>
        <v>0</v>
      </c>
      <c r="G414">
        <f>IF(COUNTIF($B$3:$B414,$B414)=G$2,1,0)</f>
        <v>0</v>
      </c>
      <c r="H414">
        <f>IF(COUNTIF($B$3:$B414,$B414)=H$2,1,0)</f>
        <v>0</v>
      </c>
      <c r="I414">
        <f>IF(COUNTIF($B$3:$B414,$B414)=I$2,1,0)</f>
        <v>0</v>
      </c>
      <c r="J414">
        <f>IF(COUNTIF($B$3:$B414,$B414)=J$2,1,0)</f>
        <v>0</v>
      </c>
      <c r="K414">
        <f>IF(COUNTIF($B$3:$B414,$B414)=K$2,1,0)</f>
        <v>0</v>
      </c>
      <c r="L414">
        <f>IF(COUNTIF($B$3:$B414,$B414)=L$2,1,0)</f>
        <v>0</v>
      </c>
      <c r="M414">
        <f>IF(COUNTIF($B$3:$B414,$B414)=M$2,1,0)</f>
        <v>1</v>
      </c>
      <c r="N414">
        <f>IF(COUNTIF($B$3:$B414,$B414)=N$2,1,0)</f>
        <v>0</v>
      </c>
      <c r="O414">
        <f>IF(COUNTIF($B$3:$B414,$B414)=O$2,1,0)</f>
        <v>0</v>
      </c>
      <c r="P414">
        <f>IF(COUNTIF($B$3:$B414,$B414)=P$2,1,0)</f>
        <v>0</v>
      </c>
      <c r="Q414">
        <f>IF(COUNTIF($B$3:$B414,$B414)=Q$2,1,0)</f>
        <v>0</v>
      </c>
      <c r="R414">
        <f>IF(COUNTIF($B$3:$B414,$B414)=R$2,1,0)</f>
        <v>0</v>
      </c>
      <c r="S414">
        <f>IF(COUNTIF($B$3:$B414,$B414)=S$2,1,0)</f>
        <v>0</v>
      </c>
      <c r="T414">
        <f>IF(COUNTIF($B$3:$B414,$B414)=T$2,1,0)</f>
        <v>0</v>
      </c>
      <c r="U414">
        <f>IF(COUNTIF($B$3:$B414,$B414)=U$2,1,0)</f>
        <v>0</v>
      </c>
      <c r="V414">
        <f>IF(COUNTIF($B$3:$B414,$B414)=V$2,1,0)</f>
        <v>0</v>
      </c>
      <c r="W414">
        <f>IF(COUNTIF($B$3:$B414,$B414)=W$2,1,0)</f>
        <v>0</v>
      </c>
      <c r="X414">
        <f>IF(COUNTIF($B$3:$B414,$B414)=X$2,1,0)</f>
        <v>0</v>
      </c>
      <c r="Y414">
        <f>IF(COUNTIF($B$3:$B414,$B414)=Y$2,1,0)</f>
        <v>0</v>
      </c>
      <c r="Z414">
        <f>IF(COUNTIF($B$3:$B414,$B414)=Z$2,1,0)</f>
        <v>0</v>
      </c>
      <c r="AA414">
        <f>IF(COUNTIF($B$3:$B414,$B414)=AA$2,1,0)</f>
        <v>0</v>
      </c>
      <c r="AB414">
        <f>IF(COUNTIF($B$3:$B414,$B414)=AB$2,1,0)</f>
        <v>0</v>
      </c>
      <c r="AC414">
        <f>IF(COUNTIF($B$3:$B414,$B414)=AC$2,1,0)</f>
        <v>0</v>
      </c>
      <c r="AD414">
        <f>IF(COUNTIF($B$3:$B414,$B414)=AD$2,1,0)</f>
        <v>0</v>
      </c>
      <c r="AE414">
        <f>IF(COUNTIF($B$3:$B414,$B414)=AE$2,1,0)</f>
        <v>0</v>
      </c>
      <c r="AF414">
        <f>IF(COUNTIF($B$3:$B414,$B414)=AF$2,1,0)</f>
        <v>0</v>
      </c>
      <c r="AG414">
        <f>IF(COUNTIF($B$3:$B414,$B414)=AG$2,1,0)</f>
        <v>0</v>
      </c>
      <c r="AH414">
        <f>IF(COUNTIF($B$3:$B414,$B414)=AH$2,1,0)</f>
        <v>0</v>
      </c>
      <c r="AI414">
        <f>IF(COUNTIF($B$3:$B414,$B414)=AI$2,1,0)</f>
        <v>0</v>
      </c>
      <c r="AJ414">
        <f>IF(COUNTIF($B$3:$B414,$B414)=AJ$2,1,0)</f>
        <v>0</v>
      </c>
      <c r="AK414">
        <f>IF(COUNTIF($B$3:$B414,$B414)=AK$2,1,0)</f>
        <v>0</v>
      </c>
      <c r="AL414">
        <f>IF(COUNTIF($B$3:$B414,$B414)=AL$2,1,0)</f>
        <v>0</v>
      </c>
      <c r="AM414">
        <f>IF(COUNTIF($B$3:$B414,$B414)=AM$2,1,0)</f>
        <v>0</v>
      </c>
      <c r="AN414">
        <f>IF(COUNTIF($B$3:$B414,$B414)=AN$2,1,0)</f>
        <v>0</v>
      </c>
      <c r="AO414">
        <f>IF(COUNTIF($B$3:$B414,$B414)=AO$2,1,0)</f>
        <v>0</v>
      </c>
      <c r="AP414">
        <f>IF(COUNTIF($B$3:$B414,$B414)=AP$2,1,0)</f>
        <v>0</v>
      </c>
      <c r="AQ414">
        <f>IF(COUNTIF($B$3:$B414,$B414)=AQ$2,1,0)</f>
        <v>0</v>
      </c>
      <c r="AR414">
        <f>IF(COUNTIF($B$3:$B414,$B414)=AR$2,1,0)</f>
        <v>0</v>
      </c>
      <c r="AS414">
        <f>IF(COUNTIF($B$3:$B414,$B414)=AS$2,1,0)</f>
        <v>0</v>
      </c>
      <c r="AT414">
        <f>IF(COUNTIF($B$3:$B414,$B414)=AT$2,1,0)</f>
        <v>0</v>
      </c>
      <c r="AU414">
        <f>IF(COUNTIF($B$3:$B414,$B414)=AU$2,1,0)</f>
        <v>0</v>
      </c>
      <c r="AV414">
        <f>IF(COUNTIF($B$3:$B414,$B414)=AV$2,1,0)</f>
        <v>0</v>
      </c>
      <c r="AW414">
        <f>IF(COUNTIF($B$3:$B414,$B414)=AW$2,1,0)</f>
        <v>0</v>
      </c>
      <c r="AX414">
        <f>IF(COUNTIF($B$3:$B414,$B414)=AX$2,1,0)</f>
        <v>0</v>
      </c>
      <c r="AY414">
        <f>IF(COUNTIF($B$3:$B414,$B414)=AY$2,1,0)</f>
        <v>0</v>
      </c>
      <c r="AZ414">
        <f>IF(COUNTIF($B$3:$B414,$B414)=AZ$2,1,0)</f>
        <v>0</v>
      </c>
      <c r="BA414">
        <f>IF(COUNTIF($B$3:$B414,$B414)=BA$2,1,0)</f>
        <v>0</v>
      </c>
      <c r="BB414">
        <f>IF(COUNTIF($B$3:$B414,$B414)=BB$2,1,0)</f>
        <v>0</v>
      </c>
      <c r="BC414">
        <f>IF(COUNTIF($B$3:$B414,$B414)=BC$2,1,0)</f>
        <v>0</v>
      </c>
      <c r="BD414">
        <f>IF(COUNTIF($B$3:$B414,$B414)=BD$2,1,0)</f>
        <v>0</v>
      </c>
      <c r="BE414">
        <f>IF(COUNTIF($B$3:$B414,$B414)=BE$2,1,0)</f>
        <v>0</v>
      </c>
      <c r="BF414">
        <f>IF(COUNTIF($B$3:$B414,$B414)=BF$2,1,0)</f>
        <v>0</v>
      </c>
      <c r="BG414">
        <f>IF(COUNTIF($B$3:$B414,$B414)=BG$2,1,0)</f>
        <v>0</v>
      </c>
      <c r="BH414">
        <f>COUNTIF($B$3:$B$10077,$B414)</f>
        <v>22</v>
      </c>
    </row>
    <row r="415" spans="1:60" x14ac:dyDescent="0.2">
      <c r="A415" s="4">
        <v>40251</v>
      </c>
      <c r="B415" s="26" t="s">
        <v>183</v>
      </c>
      <c r="C415" s="26" t="s">
        <v>42</v>
      </c>
      <c r="D415" s="26">
        <v>1</v>
      </c>
      <c r="E415" s="26" t="s">
        <v>5</v>
      </c>
      <c r="F415">
        <f>IF(COUNTIF($B$3:$B415,$B415)=F$2,1,0)</f>
        <v>1</v>
      </c>
      <c r="G415">
        <f>IF(COUNTIF($B$3:$B415,$B415)=G$2,1,0)</f>
        <v>0</v>
      </c>
      <c r="H415">
        <f>IF(COUNTIF($B$3:$B415,$B415)=H$2,1,0)</f>
        <v>0</v>
      </c>
      <c r="I415">
        <f>IF(COUNTIF($B$3:$B415,$B415)=I$2,1,0)</f>
        <v>0</v>
      </c>
      <c r="J415">
        <f>IF(COUNTIF($B$3:$B415,$B415)=J$2,1,0)</f>
        <v>0</v>
      </c>
      <c r="K415">
        <f>IF(COUNTIF($B$3:$B415,$B415)=K$2,1,0)</f>
        <v>0</v>
      </c>
      <c r="L415">
        <f>IF(COUNTIF($B$3:$B415,$B415)=L$2,1,0)</f>
        <v>0</v>
      </c>
      <c r="M415">
        <f>IF(COUNTIF($B$3:$B415,$B415)=M$2,1,0)</f>
        <v>0</v>
      </c>
      <c r="N415">
        <f>IF(COUNTIF($B$3:$B415,$B415)=N$2,1,0)</f>
        <v>0</v>
      </c>
      <c r="O415">
        <f>IF(COUNTIF($B$3:$B415,$B415)=O$2,1,0)</f>
        <v>0</v>
      </c>
      <c r="P415">
        <f>IF(COUNTIF($B$3:$B415,$B415)=P$2,1,0)</f>
        <v>0</v>
      </c>
      <c r="Q415">
        <f>IF(COUNTIF($B$3:$B415,$B415)=Q$2,1,0)</f>
        <v>0</v>
      </c>
      <c r="R415">
        <f>IF(COUNTIF($B$3:$B415,$B415)=R$2,1,0)</f>
        <v>0</v>
      </c>
      <c r="S415">
        <f>IF(COUNTIF($B$3:$B415,$B415)=S$2,1,0)</f>
        <v>0</v>
      </c>
      <c r="T415">
        <f>IF(COUNTIF($B$3:$B415,$B415)=T$2,1,0)</f>
        <v>0</v>
      </c>
      <c r="U415">
        <f>IF(COUNTIF($B$3:$B415,$B415)=U$2,1,0)</f>
        <v>0</v>
      </c>
      <c r="V415">
        <f>IF(COUNTIF($B$3:$B415,$B415)=V$2,1,0)</f>
        <v>0</v>
      </c>
      <c r="W415">
        <f>IF(COUNTIF($B$3:$B415,$B415)=W$2,1,0)</f>
        <v>0</v>
      </c>
      <c r="X415">
        <f>IF(COUNTIF($B$3:$B415,$B415)=X$2,1,0)</f>
        <v>0</v>
      </c>
      <c r="Y415">
        <f>IF(COUNTIF($B$3:$B415,$B415)=Y$2,1,0)</f>
        <v>0</v>
      </c>
      <c r="Z415">
        <f>IF(COUNTIF($B$3:$B415,$B415)=Z$2,1,0)</f>
        <v>0</v>
      </c>
      <c r="AA415">
        <f>IF(COUNTIF($B$3:$B415,$B415)=AA$2,1,0)</f>
        <v>0</v>
      </c>
      <c r="AB415">
        <f>IF(COUNTIF($B$3:$B415,$B415)=AB$2,1,0)</f>
        <v>0</v>
      </c>
      <c r="AC415">
        <f>IF(COUNTIF($B$3:$B415,$B415)=AC$2,1,0)</f>
        <v>0</v>
      </c>
      <c r="AD415">
        <f>IF(COUNTIF($B$3:$B415,$B415)=AD$2,1,0)</f>
        <v>0</v>
      </c>
      <c r="AE415">
        <f>IF(COUNTIF($B$3:$B415,$B415)=AE$2,1,0)</f>
        <v>0</v>
      </c>
      <c r="AF415">
        <f>IF(COUNTIF($B$3:$B415,$B415)=AF$2,1,0)</f>
        <v>0</v>
      </c>
      <c r="AG415">
        <f>IF(COUNTIF($B$3:$B415,$B415)=AG$2,1,0)</f>
        <v>0</v>
      </c>
      <c r="AH415">
        <f>IF(COUNTIF($B$3:$B415,$B415)=AH$2,1,0)</f>
        <v>0</v>
      </c>
      <c r="AI415">
        <f>IF(COUNTIF($B$3:$B415,$B415)=AI$2,1,0)</f>
        <v>0</v>
      </c>
      <c r="AJ415">
        <f>IF(COUNTIF($B$3:$B415,$B415)=AJ$2,1,0)</f>
        <v>0</v>
      </c>
      <c r="AK415">
        <f>IF(COUNTIF($B$3:$B415,$B415)=AK$2,1,0)</f>
        <v>0</v>
      </c>
      <c r="AL415">
        <f>IF(COUNTIF($B$3:$B415,$B415)=AL$2,1,0)</f>
        <v>0</v>
      </c>
      <c r="AM415">
        <f>IF(COUNTIF($B$3:$B415,$B415)=AM$2,1,0)</f>
        <v>0</v>
      </c>
      <c r="AN415">
        <f>IF(COUNTIF($B$3:$B415,$B415)=AN$2,1,0)</f>
        <v>0</v>
      </c>
      <c r="AO415">
        <f>IF(COUNTIF($B$3:$B415,$B415)=AO$2,1,0)</f>
        <v>0</v>
      </c>
      <c r="AP415">
        <f>IF(COUNTIF($B$3:$B415,$B415)=AP$2,1,0)</f>
        <v>0</v>
      </c>
      <c r="AQ415">
        <f>IF(COUNTIF($B$3:$B415,$B415)=AQ$2,1,0)</f>
        <v>0</v>
      </c>
      <c r="AR415">
        <f>IF(COUNTIF($B$3:$B415,$B415)=AR$2,1,0)</f>
        <v>0</v>
      </c>
      <c r="AS415">
        <f>IF(COUNTIF($B$3:$B415,$B415)=AS$2,1,0)</f>
        <v>0</v>
      </c>
      <c r="AT415">
        <f>IF(COUNTIF($B$3:$B415,$B415)=AT$2,1,0)</f>
        <v>0</v>
      </c>
      <c r="AU415">
        <f>IF(COUNTIF($B$3:$B415,$B415)=AU$2,1,0)</f>
        <v>0</v>
      </c>
      <c r="AV415">
        <f>IF(COUNTIF($B$3:$B415,$B415)=AV$2,1,0)</f>
        <v>0</v>
      </c>
      <c r="AW415">
        <f>IF(COUNTIF($B$3:$B415,$B415)=AW$2,1,0)</f>
        <v>0</v>
      </c>
      <c r="AX415">
        <f>IF(COUNTIF($B$3:$B415,$B415)=AX$2,1,0)</f>
        <v>0</v>
      </c>
      <c r="AY415">
        <f>IF(COUNTIF($B$3:$B415,$B415)=AY$2,1,0)</f>
        <v>0</v>
      </c>
      <c r="AZ415">
        <f>IF(COUNTIF($B$3:$B415,$B415)=AZ$2,1,0)</f>
        <v>0</v>
      </c>
      <c r="BA415">
        <f>IF(COUNTIF($B$3:$B415,$B415)=BA$2,1,0)</f>
        <v>0</v>
      </c>
      <c r="BB415">
        <f>IF(COUNTIF($B$3:$B415,$B415)=BB$2,1,0)</f>
        <v>0</v>
      </c>
      <c r="BC415">
        <f>IF(COUNTIF($B$3:$B415,$B415)=BC$2,1,0)</f>
        <v>0</v>
      </c>
      <c r="BD415">
        <f>IF(COUNTIF($B$3:$B415,$B415)=BD$2,1,0)</f>
        <v>0</v>
      </c>
      <c r="BE415">
        <f>IF(COUNTIF($B$3:$B415,$B415)=BE$2,1,0)</f>
        <v>0</v>
      </c>
      <c r="BF415">
        <f>IF(COUNTIF($B$3:$B415,$B415)=BF$2,1,0)</f>
        <v>0</v>
      </c>
      <c r="BG415">
        <f>IF(COUNTIF($B$3:$B415,$B415)=BG$2,1,0)</f>
        <v>0</v>
      </c>
      <c r="BH415">
        <f>COUNTIF($B$3:$B$10077,$B415)</f>
        <v>1</v>
      </c>
    </row>
    <row r="416" spans="1:60" x14ac:dyDescent="0.2">
      <c r="A416" s="4">
        <v>40251</v>
      </c>
      <c r="B416" s="26" t="s">
        <v>168</v>
      </c>
      <c r="C416" s="26" t="s">
        <v>28</v>
      </c>
      <c r="D416" s="26">
        <v>1</v>
      </c>
      <c r="E416" s="26" t="s">
        <v>5</v>
      </c>
      <c r="F416">
        <f>IF(COUNTIF($B$3:$B416,$B416)=F$2,1,0)</f>
        <v>0</v>
      </c>
      <c r="G416">
        <f>IF(COUNTIF($B$3:$B416,$B416)=G$2,1,0)</f>
        <v>0</v>
      </c>
      <c r="H416">
        <f>IF(COUNTIF($B$3:$B416,$B416)=H$2,1,0)</f>
        <v>1</v>
      </c>
      <c r="I416">
        <f>IF(COUNTIF($B$3:$B416,$B416)=I$2,1,0)</f>
        <v>0</v>
      </c>
      <c r="J416">
        <f>IF(COUNTIF($B$3:$B416,$B416)=J$2,1,0)</f>
        <v>0</v>
      </c>
      <c r="K416">
        <f>IF(COUNTIF($B$3:$B416,$B416)=K$2,1,0)</f>
        <v>0</v>
      </c>
      <c r="L416">
        <f>IF(COUNTIF($B$3:$B416,$B416)=L$2,1,0)</f>
        <v>0</v>
      </c>
      <c r="M416">
        <f>IF(COUNTIF($B$3:$B416,$B416)=M$2,1,0)</f>
        <v>0</v>
      </c>
      <c r="N416">
        <f>IF(COUNTIF($B$3:$B416,$B416)=N$2,1,0)</f>
        <v>0</v>
      </c>
      <c r="O416">
        <f>IF(COUNTIF($B$3:$B416,$B416)=O$2,1,0)</f>
        <v>0</v>
      </c>
      <c r="P416">
        <f>IF(COUNTIF($B$3:$B416,$B416)=P$2,1,0)</f>
        <v>0</v>
      </c>
      <c r="Q416">
        <f>IF(COUNTIF($B$3:$B416,$B416)=Q$2,1,0)</f>
        <v>0</v>
      </c>
      <c r="R416">
        <f>IF(COUNTIF($B$3:$B416,$B416)=R$2,1,0)</f>
        <v>0</v>
      </c>
      <c r="S416">
        <f>IF(COUNTIF($B$3:$B416,$B416)=S$2,1,0)</f>
        <v>0</v>
      </c>
      <c r="T416">
        <f>IF(COUNTIF($B$3:$B416,$B416)=T$2,1,0)</f>
        <v>0</v>
      </c>
      <c r="U416">
        <f>IF(COUNTIF($B$3:$B416,$B416)=U$2,1,0)</f>
        <v>0</v>
      </c>
      <c r="V416">
        <f>IF(COUNTIF($B$3:$B416,$B416)=V$2,1,0)</f>
        <v>0</v>
      </c>
      <c r="W416">
        <f>IF(COUNTIF($B$3:$B416,$B416)=W$2,1,0)</f>
        <v>0</v>
      </c>
      <c r="X416">
        <f>IF(COUNTIF($B$3:$B416,$B416)=X$2,1,0)</f>
        <v>0</v>
      </c>
      <c r="Y416">
        <f>IF(COUNTIF($B$3:$B416,$B416)=Y$2,1,0)</f>
        <v>0</v>
      </c>
      <c r="Z416">
        <f>IF(COUNTIF($B$3:$B416,$B416)=Z$2,1,0)</f>
        <v>0</v>
      </c>
      <c r="AA416">
        <f>IF(COUNTIF($B$3:$B416,$B416)=AA$2,1,0)</f>
        <v>0</v>
      </c>
      <c r="AB416">
        <f>IF(COUNTIF($B$3:$B416,$B416)=AB$2,1,0)</f>
        <v>0</v>
      </c>
      <c r="AC416">
        <f>IF(COUNTIF($B$3:$B416,$B416)=AC$2,1,0)</f>
        <v>0</v>
      </c>
      <c r="AD416">
        <f>IF(COUNTIF($B$3:$B416,$B416)=AD$2,1,0)</f>
        <v>0</v>
      </c>
      <c r="AE416">
        <f>IF(COUNTIF($B$3:$B416,$B416)=AE$2,1,0)</f>
        <v>0</v>
      </c>
      <c r="AF416">
        <f>IF(COUNTIF($B$3:$B416,$B416)=AF$2,1,0)</f>
        <v>0</v>
      </c>
      <c r="AG416">
        <f>IF(COUNTIF($B$3:$B416,$B416)=AG$2,1,0)</f>
        <v>0</v>
      </c>
      <c r="AH416">
        <f>IF(COUNTIF($B$3:$B416,$B416)=AH$2,1,0)</f>
        <v>0</v>
      </c>
      <c r="AI416">
        <f>IF(COUNTIF($B$3:$B416,$B416)=AI$2,1,0)</f>
        <v>0</v>
      </c>
      <c r="AJ416">
        <f>IF(COUNTIF($B$3:$B416,$B416)=AJ$2,1,0)</f>
        <v>0</v>
      </c>
      <c r="AK416">
        <f>IF(COUNTIF($B$3:$B416,$B416)=AK$2,1,0)</f>
        <v>0</v>
      </c>
      <c r="AL416">
        <f>IF(COUNTIF($B$3:$B416,$B416)=AL$2,1,0)</f>
        <v>0</v>
      </c>
      <c r="AM416">
        <f>IF(COUNTIF($B$3:$B416,$B416)=AM$2,1,0)</f>
        <v>0</v>
      </c>
      <c r="AN416">
        <f>IF(COUNTIF($B$3:$B416,$B416)=AN$2,1,0)</f>
        <v>0</v>
      </c>
      <c r="AO416">
        <f>IF(COUNTIF($B$3:$B416,$B416)=AO$2,1,0)</f>
        <v>0</v>
      </c>
      <c r="AP416">
        <f>IF(COUNTIF($B$3:$B416,$B416)=AP$2,1,0)</f>
        <v>0</v>
      </c>
      <c r="AQ416">
        <f>IF(COUNTIF($B$3:$B416,$B416)=AQ$2,1,0)</f>
        <v>0</v>
      </c>
      <c r="AR416">
        <f>IF(COUNTIF($B$3:$B416,$B416)=AR$2,1,0)</f>
        <v>0</v>
      </c>
      <c r="AS416">
        <f>IF(COUNTIF($B$3:$B416,$B416)=AS$2,1,0)</f>
        <v>0</v>
      </c>
      <c r="AT416">
        <f>IF(COUNTIF($B$3:$B416,$B416)=AT$2,1,0)</f>
        <v>0</v>
      </c>
      <c r="AU416">
        <f>IF(COUNTIF($B$3:$B416,$B416)=AU$2,1,0)</f>
        <v>0</v>
      </c>
      <c r="AV416">
        <f>IF(COUNTIF($B$3:$B416,$B416)=AV$2,1,0)</f>
        <v>0</v>
      </c>
      <c r="AW416">
        <f>IF(COUNTIF($B$3:$B416,$B416)=AW$2,1,0)</f>
        <v>0</v>
      </c>
      <c r="AX416">
        <f>IF(COUNTIF($B$3:$B416,$B416)=AX$2,1,0)</f>
        <v>0</v>
      </c>
      <c r="AY416">
        <f>IF(COUNTIF($B$3:$B416,$B416)=AY$2,1,0)</f>
        <v>0</v>
      </c>
      <c r="AZ416">
        <f>IF(COUNTIF($B$3:$B416,$B416)=AZ$2,1,0)</f>
        <v>0</v>
      </c>
      <c r="BA416">
        <f>IF(COUNTIF($B$3:$B416,$B416)=BA$2,1,0)</f>
        <v>0</v>
      </c>
      <c r="BB416">
        <f>IF(COUNTIF($B$3:$B416,$B416)=BB$2,1,0)</f>
        <v>0</v>
      </c>
      <c r="BC416">
        <f>IF(COUNTIF($B$3:$B416,$B416)=BC$2,1,0)</f>
        <v>0</v>
      </c>
      <c r="BD416">
        <f>IF(COUNTIF($B$3:$B416,$B416)=BD$2,1,0)</f>
        <v>0</v>
      </c>
      <c r="BE416">
        <f>IF(COUNTIF($B$3:$B416,$B416)=BE$2,1,0)</f>
        <v>0</v>
      </c>
      <c r="BF416">
        <f>IF(COUNTIF($B$3:$B416,$B416)=BF$2,1,0)</f>
        <v>0</v>
      </c>
      <c r="BG416">
        <f>IF(COUNTIF($B$3:$B416,$B416)=BG$2,1,0)</f>
        <v>0</v>
      </c>
      <c r="BH416">
        <f>COUNTIF($B$3:$B$10077,$B416)</f>
        <v>12</v>
      </c>
    </row>
    <row r="417" spans="1:62" x14ac:dyDescent="0.2">
      <c r="A417" s="4">
        <v>40251</v>
      </c>
      <c r="B417" s="26" t="s">
        <v>137</v>
      </c>
      <c r="C417" s="26" t="s">
        <v>16</v>
      </c>
      <c r="D417" s="26">
        <v>1</v>
      </c>
      <c r="E417" s="26" t="s">
        <v>5</v>
      </c>
      <c r="F417">
        <f>IF(COUNTIF($B$3:$B417,$B417)=F$2,1,0)</f>
        <v>0</v>
      </c>
      <c r="G417">
        <f>IF(COUNTIF($B$3:$B417,$B417)=G$2,1,0)</f>
        <v>0</v>
      </c>
      <c r="H417">
        <f>IF(COUNTIF($B$3:$B417,$B417)=H$2,1,0)</f>
        <v>0</v>
      </c>
      <c r="I417">
        <f>IF(COUNTIF($B$3:$B417,$B417)=I$2,1,0)</f>
        <v>0</v>
      </c>
      <c r="J417">
        <f>IF(COUNTIF($B$3:$B417,$B417)=J$2,1,0)</f>
        <v>0</v>
      </c>
      <c r="K417">
        <f>IF(COUNTIF($B$3:$B417,$B417)=K$2,1,0)</f>
        <v>0</v>
      </c>
      <c r="L417">
        <f>IF(COUNTIF($B$3:$B417,$B417)=L$2,1,0)</f>
        <v>1</v>
      </c>
      <c r="M417">
        <f>IF(COUNTIF($B$3:$B417,$B417)=M$2,1,0)</f>
        <v>0</v>
      </c>
      <c r="N417">
        <f>IF(COUNTIF($B$3:$B417,$B417)=N$2,1,0)</f>
        <v>0</v>
      </c>
      <c r="O417">
        <f>IF(COUNTIF($B$3:$B417,$B417)=O$2,1,0)</f>
        <v>0</v>
      </c>
      <c r="P417">
        <f>IF(COUNTIF($B$3:$B417,$B417)=P$2,1,0)</f>
        <v>0</v>
      </c>
      <c r="Q417">
        <f>IF(COUNTIF($B$3:$B417,$B417)=Q$2,1,0)</f>
        <v>0</v>
      </c>
      <c r="R417">
        <f>IF(COUNTIF($B$3:$B417,$B417)=R$2,1,0)</f>
        <v>0</v>
      </c>
      <c r="S417">
        <f>IF(COUNTIF($B$3:$B417,$B417)=S$2,1,0)</f>
        <v>0</v>
      </c>
      <c r="T417">
        <f>IF(COUNTIF($B$3:$B417,$B417)=T$2,1,0)</f>
        <v>0</v>
      </c>
      <c r="U417">
        <f>IF(COUNTIF($B$3:$B417,$B417)=U$2,1,0)</f>
        <v>0</v>
      </c>
      <c r="V417">
        <f>IF(COUNTIF($B$3:$B417,$B417)=V$2,1,0)</f>
        <v>0</v>
      </c>
      <c r="W417">
        <f>IF(COUNTIF($B$3:$B417,$B417)=W$2,1,0)</f>
        <v>0</v>
      </c>
      <c r="X417">
        <f>IF(COUNTIF($B$3:$B417,$B417)=X$2,1,0)</f>
        <v>0</v>
      </c>
      <c r="Y417">
        <f>IF(COUNTIF($B$3:$B417,$B417)=Y$2,1,0)</f>
        <v>0</v>
      </c>
      <c r="Z417">
        <f>IF(COUNTIF($B$3:$B417,$B417)=Z$2,1,0)</f>
        <v>0</v>
      </c>
      <c r="AA417">
        <f>IF(COUNTIF($B$3:$B417,$B417)=AA$2,1,0)</f>
        <v>0</v>
      </c>
      <c r="AB417">
        <f>IF(COUNTIF($B$3:$B417,$B417)=AB$2,1,0)</f>
        <v>0</v>
      </c>
      <c r="AC417">
        <f>IF(COUNTIF($B$3:$B417,$B417)=AC$2,1,0)</f>
        <v>0</v>
      </c>
      <c r="AD417">
        <f>IF(COUNTIF($B$3:$B417,$B417)=AD$2,1,0)</f>
        <v>0</v>
      </c>
      <c r="AE417">
        <f>IF(COUNTIF($B$3:$B417,$B417)=AE$2,1,0)</f>
        <v>0</v>
      </c>
      <c r="AF417">
        <f>IF(COUNTIF($B$3:$B417,$B417)=AF$2,1,0)</f>
        <v>0</v>
      </c>
      <c r="AG417">
        <f>IF(COUNTIF($B$3:$B417,$B417)=AG$2,1,0)</f>
        <v>0</v>
      </c>
      <c r="AH417">
        <f>IF(COUNTIF($B$3:$B417,$B417)=AH$2,1,0)</f>
        <v>0</v>
      </c>
      <c r="AI417">
        <f>IF(COUNTIF($B$3:$B417,$B417)=AI$2,1,0)</f>
        <v>0</v>
      </c>
      <c r="AJ417">
        <f>IF(COUNTIF($B$3:$B417,$B417)=AJ$2,1,0)</f>
        <v>0</v>
      </c>
      <c r="AK417">
        <f>IF(COUNTIF($B$3:$B417,$B417)=AK$2,1,0)</f>
        <v>0</v>
      </c>
      <c r="AL417">
        <f>IF(COUNTIF($B$3:$B417,$B417)=AL$2,1,0)</f>
        <v>0</v>
      </c>
      <c r="AM417">
        <f>IF(COUNTIF($B$3:$B417,$B417)=AM$2,1,0)</f>
        <v>0</v>
      </c>
      <c r="AN417">
        <f>IF(COUNTIF($B$3:$B417,$B417)=AN$2,1,0)</f>
        <v>0</v>
      </c>
      <c r="AO417">
        <f>IF(COUNTIF($B$3:$B417,$B417)=AO$2,1,0)</f>
        <v>0</v>
      </c>
      <c r="AP417">
        <f>IF(COUNTIF($B$3:$B417,$B417)=AP$2,1,0)</f>
        <v>0</v>
      </c>
      <c r="AQ417">
        <f>IF(COUNTIF($B$3:$B417,$B417)=AQ$2,1,0)</f>
        <v>0</v>
      </c>
      <c r="AR417">
        <f>IF(COUNTIF($B$3:$B417,$B417)=AR$2,1,0)</f>
        <v>0</v>
      </c>
      <c r="AS417">
        <f>IF(COUNTIF($B$3:$B417,$B417)=AS$2,1,0)</f>
        <v>0</v>
      </c>
      <c r="AT417">
        <f>IF(COUNTIF($B$3:$B417,$B417)=AT$2,1,0)</f>
        <v>0</v>
      </c>
      <c r="AU417">
        <f>IF(COUNTIF($B$3:$B417,$B417)=AU$2,1,0)</f>
        <v>0</v>
      </c>
      <c r="AV417">
        <f>IF(COUNTIF($B$3:$B417,$B417)=AV$2,1,0)</f>
        <v>0</v>
      </c>
      <c r="AW417">
        <f>IF(COUNTIF($B$3:$B417,$B417)=AW$2,1,0)</f>
        <v>0</v>
      </c>
      <c r="AX417">
        <f>IF(COUNTIF($B$3:$B417,$B417)=AX$2,1,0)</f>
        <v>0</v>
      </c>
      <c r="AY417">
        <f>IF(COUNTIF($B$3:$B417,$B417)=AY$2,1,0)</f>
        <v>0</v>
      </c>
      <c r="AZ417">
        <f>IF(COUNTIF($B$3:$B417,$B417)=AZ$2,1,0)</f>
        <v>0</v>
      </c>
      <c r="BA417">
        <f>IF(COUNTIF($B$3:$B417,$B417)=BA$2,1,0)</f>
        <v>0</v>
      </c>
      <c r="BB417">
        <f>IF(COUNTIF($B$3:$B417,$B417)=BB$2,1,0)</f>
        <v>0</v>
      </c>
      <c r="BC417">
        <f>IF(COUNTIF($B$3:$B417,$B417)=BC$2,1,0)</f>
        <v>0</v>
      </c>
      <c r="BD417">
        <f>IF(COUNTIF($B$3:$B417,$B417)=BD$2,1,0)</f>
        <v>0</v>
      </c>
      <c r="BE417">
        <f>IF(COUNTIF($B$3:$B417,$B417)=BE$2,1,0)</f>
        <v>0</v>
      </c>
      <c r="BF417">
        <f>IF(COUNTIF($B$3:$B417,$B417)=BF$2,1,0)</f>
        <v>0</v>
      </c>
      <c r="BG417">
        <f>IF(COUNTIF($B$3:$B417,$B417)=BG$2,1,0)</f>
        <v>0</v>
      </c>
      <c r="BH417">
        <f>COUNTIF($B$3:$B$10077,$B417)</f>
        <v>19</v>
      </c>
    </row>
    <row r="418" spans="1:62" x14ac:dyDescent="0.2">
      <c r="A418" s="4">
        <v>40251</v>
      </c>
      <c r="B418" s="26" t="s">
        <v>43</v>
      </c>
      <c r="C418" s="26" t="s">
        <v>42</v>
      </c>
      <c r="D418" s="26">
        <v>1</v>
      </c>
      <c r="E418" s="26" t="s">
        <v>5</v>
      </c>
      <c r="F418">
        <f>IF(COUNTIF($B$3:$B418,$B418)=F$2,1,0)</f>
        <v>0</v>
      </c>
      <c r="G418">
        <f>IF(COUNTIF($B$3:$B418,$B418)=G$2,1,0)</f>
        <v>0</v>
      </c>
      <c r="H418">
        <f>IF(COUNTIF($B$3:$B418,$B418)=H$2,1,0)</f>
        <v>0</v>
      </c>
      <c r="I418">
        <f>IF(COUNTIF($B$3:$B418,$B418)=I$2,1,0)</f>
        <v>0</v>
      </c>
      <c r="J418">
        <f>IF(COUNTIF($B$3:$B418,$B418)=J$2,1,0)</f>
        <v>0</v>
      </c>
      <c r="K418">
        <f>IF(COUNTIF($B$3:$B418,$B418)=K$2,1,0)</f>
        <v>0</v>
      </c>
      <c r="L418">
        <f>IF(COUNTIF($B$3:$B418,$B418)=L$2,1,0)</f>
        <v>0</v>
      </c>
      <c r="M418">
        <f>IF(COUNTIF($B$3:$B418,$B418)=M$2,1,0)</f>
        <v>0</v>
      </c>
      <c r="N418">
        <f>IF(COUNTIF($B$3:$B418,$B418)=N$2,1,0)</f>
        <v>1</v>
      </c>
      <c r="O418">
        <f>IF(COUNTIF($B$3:$B418,$B418)=O$2,1,0)</f>
        <v>0</v>
      </c>
      <c r="P418">
        <f>IF(COUNTIF($B$3:$B418,$B418)=P$2,1,0)</f>
        <v>0</v>
      </c>
      <c r="Q418">
        <f>IF(COUNTIF($B$3:$B418,$B418)=Q$2,1,0)</f>
        <v>0</v>
      </c>
      <c r="R418">
        <f>IF(COUNTIF($B$3:$B418,$B418)=R$2,1,0)</f>
        <v>0</v>
      </c>
      <c r="S418">
        <f>IF(COUNTIF($B$3:$B418,$B418)=S$2,1,0)</f>
        <v>0</v>
      </c>
      <c r="T418">
        <f>IF(COUNTIF($B$3:$B418,$B418)=T$2,1,0)</f>
        <v>0</v>
      </c>
      <c r="U418">
        <f>IF(COUNTIF($B$3:$B418,$B418)=U$2,1,0)</f>
        <v>0</v>
      </c>
      <c r="V418">
        <f>IF(COUNTIF($B$3:$B418,$B418)=V$2,1,0)</f>
        <v>0</v>
      </c>
      <c r="W418">
        <f>IF(COUNTIF($B$3:$B418,$B418)=W$2,1,0)</f>
        <v>0</v>
      </c>
      <c r="X418">
        <f>IF(COUNTIF($B$3:$B418,$B418)=X$2,1,0)</f>
        <v>0</v>
      </c>
      <c r="Y418">
        <f>IF(COUNTIF($B$3:$B418,$B418)=Y$2,1,0)</f>
        <v>0</v>
      </c>
      <c r="Z418">
        <f>IF(COUNTIF($B$3:$B418,$B418)=Z$2,1,0)</f>
        <v>0</v>
      </c>
      <c r="AA418">
        <f>IF(COUNTIF($B$3:$B418,$B418)=AA$2,1,0)</f>
        <v>0</v>
      </c>
      <c r="AB418">
        <f>IF(COUNTIF($B$3:$B418,$B418)=AB$2,1,0)</f>
        <v>0</v>
      </c>
      <c r="AC418">
        <f>IF(COUNTIF($B$3:$B418,$B418)=AC$2,1,0)</f>
        <v>0</v>
      </c>
      <c r="AD418">
        <f>IF(COUNTIF($B$3:$B418,$B418)=AD$2,1,0)</f>
        <v>0</v>
      </c>
      <c r="AE418">
        <f>IF(COUNTIF($B$3:$B418,$B418)=AE$2,1,0)</f>
        <v>0</v>
      </c>
      <c r="AF418">
        <f>IF(COUNTIF($B$3:$B418,$B418)=AF$2,1,0)</f>
        <v>0</v>
      </c>
      <c r="AG418">
        <f>IF(COUNTIF($B$3:$B418,$B418)=AG$2,1,0)</f>
        <v>0</v>
      </c>
      <c r="AH418">
        <f>IF(COUNTIF($B$3:$B418,$B418)=AH$2,1,0)</f>
        <v>0</v>
      </c>
      <c r="AI418">
        <f>IF(COUNTIF($B$3:$B418,$B418)=AI$2,1,0)</f>
        <v>0</v>
      </c>
      <c r="AJ418">
        <f>IF(COUNTIF($B$3:$B418,$B418)=AJ$2,1,0)</f>
        <v>0</v>
      </c>
      <c r="AK418">
        <f>IF(COUNTIF($B$3:$B418,$B418)=AK$2,1,0)</f>
        <v>0</v>
      </c>
      <c r="AL418">
        <f>IF(COUNTIF($B$3:$B418,$B418)=AL$2,1,0)</f>
        <v>0</v>
      </c>
      <c r="AM418">
        <f>IF(COUNTIF($B$3:$B418,$B418)=AM$2,1,0)</f>
        <v>0</v>
      </c>
      <c r="AN418">
        <f>IF(COUNTIF($B$3:$B418,$B418)=AN$2,1,0)</f>
        <v>0</v>
      </c>
      <c r="AO418">
        <f>IF(COUNTIF($B$3:$B418,$B418)=AO$2,1,0)</f>
        <v>0</v>
      </c>
      <c r="AP418">
        <f>IF(COUNTIF($B$3:$B418,$B418)=AP$2,1,0)</f>
        <v>0</v>
      </c>
      <c r="AQ418">
        <f>IF(COUNTIF($B$3:$B418,$B418)=AQ$2,1,0)</f>
        <v>0</v>
      </c>
      <c r="AR418">
        <f>IF(COUNTIF($B$3:$B418,$B418)=AR$2,1,0)</f>
        <v>0</v>
      </c>
      <c r="AS418">
        <f>IF(COUNTIF($B$3:$B418,$B418)=AS$2,1,0)</f>
        <v>0</v>
      </c>
      <c r="AT418">
        <f>IF(COUNTIF($B$3:$B418,$B418)=AT$2,1,0)</f>
        <v>0</v>
      </c>
      <c r="AU418">
        <f>IF(COUNTIF($B$3:$B418,$B418)=AU$2,1,0)</f>
        <v>0</v>
      </c>
      <c r="AV418">
        <f>IF(COUNTIF($B$3:$B418,$B418)=AV$2,1,0)</f>
        <v>0</v>
      </c>
      <c r="AW418">
        <f>IF(COUNTIF($B$3:$B418,$B418)=AW$2,1,0)</f>
        <v>0</v>
      </c>
      <c r="AX418">
        <f>IF(COUNTIF($B$3:$B418,$B418)=AX$2,1,0)</f>
        <v>0</v>
      </c>
      <c r="AY418">
        <f>IF(COUNTIF($B$3:$B418,$B418)=AY$2,1,0)</f>
        <v>0</v>
      </c>
      <c r="AZ418">
        <f>IF(COUNTIF($B$3:$B418,$B418)=AZ$2,1,0)</f>
        <v>0</v>
      </c>
      <c r="BA418">
        <f>IF(COUNTIF($B$3:$B418,$B418)=BA$2,1,0)</f>
        <v>0</v>
      </c>
      <c r="BB418">
        <f>IF(COUNTIF($B$3:$B418,$B418)=BB$2,1,0)</f>
        <v>0</v>
      </c>
      <c r="BC418">
        <f>IF(COUNTIF($B$3:$B418,$B418)=BC$2,1,0)</f>
        <v>0</v>
      </c>
      <c r="BD418">
        <f>IF(COUNTIF($B$3:$B418,$B418)=BD$2,1,0)</f>
        <v>0</v>
      </c>
      <c r="BE418">
        <f>IF(COUNTIF($B$3:$B418,$B418)=BE$2,1,0)</f>
        <v>0</v>
      </c>
      <c r="BF418">
        <f>IF(COUNTIF($B$3:$B418,$B418)=BF$2,1,0)</f>
        <v>0</v>
      </c>
      <c r="BG418">
        <f>IF(COUNTIF($B$3:$B418,$B418)=BG$2,1,0)</f>
        <v>0</v>
      </c>
      <c r="BH418">
        <f>COUNTIF($B$3:$B$10077,$B418)</f>
        <v>21</v>
      </c>
    </row>
    <row r="419" spans="1:62" x14ac:dyDescent="0.2">
      <c r="A419" s="4">
        <v>40251</v>
      </c>
      <c r="B419" s="26" t="s">
        <v>167</v>
      </c>
      <c r="C419" s="26" t="s">
        <v>28</v>
      </c>
      <c r="D419" s="26">
        <v>1</v>
      </c>
      <c r="E419" s="26" t="s">
        <v>5</v>
      </c>
      <c r="F419">
        <f>IF(COUNTIF($B$3:$B419,$B419)=F$2,1,0)</f>
        <v>0</v>
      </c>
      <c r="G419">
        <f>IF(COUNTIF($B$3:$B419,$B419)=G$2,1,0)</f>
        <v>0</v>
      </c>
      <c r="H419">
        <f>IF(COUNTIF($B$3:$B419,$B419)=H$2,1,0)</f>
        <v>1</v>
      </c>
      <c r="I419">
        <f>IF(COUNTIF($B$3:$B419,$B419)=I$2,1,0)</f>
        <v>0</v>
      </c>
      <c r="J419">
        <f>IF(COUNTIF($B$3:$B419,$B419)=J$2,1,0)</f>
        <v>0</v>
      </c>
      <c r="K419">
        <f>IF(COUNTIF($B$3:$B419,$B419)=K$2,1,0)</f>
        <v>0</v>
      </c>
      <c r="L419">
        <f>IF(COUNTIF($B$3:$B419,$B419)=L$2,1,0)</f>
        <v>0</v>
      </c>
      <c r="M419">
        <f>IF(COUNTIF($B$3:$B419,$B419)=M$2,1,0)</f>
        <v>0</v>
      </c>
      <c r="N419">
        <f>IF(COUNTIF($B$3:$B419,$B419)=N$2,1,0)</f>
        <v>0</v>
      </c>
      <c r="O419">
        <f>IF(COUNTIF($B$3:$B419,$B419)=O$2,1,0)</f>
        <v>0</v>
      </c>
      <c r="P419">
        <f>IF(COUNTIF($B$3:$B419,$B419)=P$2,1,0)</f>
        <v>0</v>
      </c>
      <c r="Q419">
        <f>IF(COUNTIF($B$3:$B419,$B419)=Q$2,1,0)</f>
        <v>0</v>
      </c>
      <c r="R419">
        <f>IF(COUNTIF($B$3:$B419,$B419)=R$2,1,0)</f>
        <v>0</v>
      </c>
      <c r="S419">
        <f>IF(COUNTIF($B$3:$B419,$B419)=S$2,1,0)</f>
        <v>0</v>
      </c>
      <c r="T419">
        <f>IF(COUNTIF($B$3:$B419,$B419)=T$2,1,0)</f>
        <v>0</v>
      </c>
      <c r="U419">
        <f>IF(COUNTIF($B$3:$B419,$B419)=U$2,1,0)</f>
        <v>0</v>
      </c>
      <c r="V419">
        <f>IF(COUNTIF($B$3:$B419,$B419)=V$2,1,0)</f>
        <v>0</v>
      </c>
      <c r="W419">
        <f>IF(COUNTIF($B$3:$B419,$B419)=W$2,1,0)</f>
        <v>0</v>
      </c>
      <c r="X419">
        <f>IF(COUNTIF($B$3:$B419,$B419)=X$2,1,0)</f>
        <v>0</v>
      </c>
      <c r="Y419">
        <f>IF(COUNTIF($B$3:$B419,$B419)=Y$2,1,0)</f>
        <v>0</v>
      </c>
      <c r="Z419">
        <f>IF(COUNTIF($B$3:$B419,$B419)=Z$2,1,0)</f>
        <v>0</v>
      </c>
      <c r="AA419">
        <f>IF(COUNTIF($B$3:$B419,$B419)=AA$2,1,0)</f>
        <v>0</v>
      </c>
      <c r="AB419">
        <f>IF(COUNTIF($B$3:$B419,$B419)=AB$2,1,0)</f>
        <v>0</v>
      </c>
      <c r="AC419">
        <f>IF(COUNTIF($B$3:$B419,$B419)=AC$2,1,0)</f>
        <v>0</v>
      </c>
      <c r="AD419">
        <f>IF(COUNTIF($B$3:$B419,$B419)=AD$2,1,0)</f>
        <v>0</v>
      </c>
      <c r="AE419">
        <f>IF(COUNTIF($B$3:$B419,$B419)=AE$2,1,0)</f>
        <v>0</v>
      </c>
      <c r="AF419">
        <f>IF(COUNTIF($B$3:$B419,$B419)=AF$2,1,0)</f>
        <v>0</v>
      </c>
      <c r="AG419">
        <f>IF(COUNTIF($B$3:$B419,$B419)=AG$2,1,0)</f>
        <v>0</v>
      </c>
      <c r="AH419">
        <f>IF(COUNTIF($B$3:$B419,$B419)=AH$2,1,0)</f>
        <v>0</v>
      </c>
      <c r="AI419">
        <f>IF(COUNTIF($B$3:$B419,$B419)=AI$2,1,0)</f>
        <v>0</v>
      </c>
      <c r="AJ419">
        <f>IF(COUNTIF($B$3:$B419,$B419)=AJ$2,1,0)</f>
        <v>0</v>
      </c>
      <c r="AK419">
        <f>IF(COUNTIF($B$3:$B419,$B419)=AK$2,1,0)</f>
        <v>0</v>
      </c>
      <c r="AL419">
        <f>IF(COUNTIF($B$3:$B419,$B419)=AL$2,1,0)</f>
        <v>0</v>
      </c>
      <c r="AM419">
        <f>IF(COUNTIF($B$3:$B419,$B419)=AM$2,1,0)</f>
        <v>0</v>
      </c>
      <c r="AN419">
        <f>IF(COUNTIF($B$3:$B419,$B419)=AN$2,1,0)</f>
        <v>0</v>
      </c>
      <c r="AO419">
        <f>IF(COUNTIF($B$3:$B419,$B419)=AO$2,1,0)</f>
        <v>0</v>
      </c>
      <c r="AP419">
        <f>IF(COUNTIF($B$3:$B419,$B419)=AP$2,1,0)</f>
        <v>0</v>
      </c>
      <c r="AQ419">
        <f>IF(COUNTIF($B$3:$B419,$B419)=AQ$2,1,0)</f>
        <v>0</v>
      </c>
      <c r="AR419">
        <f>IF(COUNTIF($B$3:$B419,$B419)=AR$2,1,0)</f>
        <v>0</v>
      </c>
      <c r="AS419">
        <f>IF(COUNTIF($B$3:$B419,$B419)=AS$2,1,0)</f>
        <v>0</v>
      </c>
      <c r="AT419">
        <f>IF(COUNTIF($B$3:$B419,$B419)=AT$2,1,0)</f>
        <v>0</v>
      </c>
      <c r="AU419">
        <f>IF(COUNTIF($B$3:$B419,$B419)=AU$2,1,0)</f>
        <v>0</v>
      </c>
      <c r="AV419">
        <f>IF(COUNTIF($B$3:$B419,$B419)=AV$2,1,0)</f>
        <v>0</v>
      </c>
      <c r="AW419">
        <f>IF(COUNTIF($B$3:$B419,$B419)=AW$2,1,0)</f>
        <v>0</v>
      </c>
      <c r="AX419">
        <f>IF(COUNTIF($B$3:$B419,$B419)=AX$2,1,0)</f>
        <v>0</v>
      </c>
      <c r="AY419">
        <f>IF(COUNTIF($B$3:$B419,$B419)=AY$2,1,0)</f>
        <v>0</v>
      </c>
      <c r="AZ419">
        <f>IF(COUNTIF($B$3:$B419,$B419)=AZ$2,1,0)</f>
        <v>0</v>
      </c>
      <c r="BA419">
        <f>IF(COUNTIF($B$3:$B419,$B419)=BA$2,1,0)</f>
        <v>0</v>
      </c>
      <c r="BB419">
        <f>IF(COUNTIF($B$3:$B419,$B419)=BB$2,1,0)</f>
        <v>0</v>
      </c>
      <c r="BC419">
        <f>IF(COUNTIF($B$3:$B419,$B419)=BC$2,1,0)</f>
        <v>0</v>
      </c>
      <c r="BD419">
        <f>IF(COUNTIF($B$3:$B419,$B419)=BD$2,1,0)</f>
        <v>0</v>
      </c>
      <c r="BE419">
        <f>IF(COUNTIF($B$3:$B419,$B419)=BE$2,1,0)</f>
        <v>0</v>
      </c>
      <c r="BF419">
        <f>IF(COUNTIF($B$3:$B419,$B419)=BF$2,1,0)</f>
        <v>0</v>
      </c>
      <c r="BG419">
        <f>IF(COUNTIF($B$3:$B419,$B419)=BG$2,1,0)</f>
        <v>0</v>
      </c>
      <c r="BH419">
        <f>COUNTIF($B$3:$B$10077,$B419)</f>
        <v>10</v>
      </c>
    </row>
    <row r="420" spans="1:62" x14ac:dyDescent="0.2">
      <c r="A420" s="4">
        <v>40251</v>
      </c>
      <c r="B420" s="26" t="s">
        <v>24</v>
      </c>
      <c r="C420" s="26" t="s">
        <v>21</v>
      </c>
      <c r="D420" s="26">
        <v>1</v>
      </c>
      <c r="E420" s="26" t="s">
        <v>5</v>
      </c>
      <c r="F420">
        <f>IF(COUNTIF($B$3:$B420,$B420)=F$2,1,0)</f>
        <v>0</v>
      </c>
      <c r="G420">
        <f>IF(COUNTIF($B$3:$B420,$B420)=G$2,1,0)</f>
        <v>0</v>
      </c>
      <c r="H420">
        <f>IF(COUNTIF($B$3:$B420,$B420)=H$2,1,0)</f>
        <v>0</v>
      </c>
      <c r="I420">
        <f>IF(COUNTIF($B$3:$B420,$B420)=I$2,1,0)</f>
        <v>0</v>
      </c>
      <c r="J420">
        <f>IF(COUNTIF($B$3:$B420,$B420)=J$2,1,0)</f>
        <v>0</v>
      </c>
      <c r="K420">
        <f>IF(COUNTIF($B$3:$B420,$B420)=K$2,1,0)</f>
        <v>0</v>
      </c>
      <c r="L420">
        <f>IF(COUNTIF($B$3:$B420,$B420)=L$2,1,0)</f>
        <v>1</v>
      </c>
      <c r="M420">
        <f>IF(COUNTIF($B$3:$B420,$B420)=M$2,1,0)</f>
        <v>0</v>
      </c>
      <c r="N420">
        <f>IF(COUNTIF($B$3:$B420,$B420)=N$2,1,0)</f>
        <v>0</v>
      </c>
      <c r="O420">
        <f>IF(COUNTIF($B$3:$B420,$B420)=O$2,1,0)</f>
        <v>0</v>
      </c>
      <c r="P420">
        <f>IF(COUNTIF($B$3:$B420,$B420)=P$2,1,0)</f>
        <v>0</v>
      </c>
      <c r="Q420">
        <f>IF(COUNTIF($B$3:$B420,$B420)=Q$2,1,0)</f>
        <v>0</v>
      </c>
      <c r="R420">
        <f>IF(COUNTIF($B$3:$B420,$B420)=R$2,1,0)</f>
        <v>0</v>
      </c>
      <c r="S420">
        <f>IF(COUNTIF($B$3:$B420,$B420)=S$2,1,0)</f>
        <v>0</v>
      </c>
      <c r="T420">
        <f>IF(COUNTIF($B$3:$B420,$B420)=T$2,1,0)</f>
        <v>0</v>
      </c>
      <c r="U420">
        <f>IF(COUNTIF($B$3:$B420,$B420)=U$2,1,0)</f>
        <v>0</v>
      </c>
      <c r="V420">
        <f>IF(COUNTIF($B$3:$B420,$B420)=V$2,1,0)</f>
        <v>0</v>
      </c>
      <c r="W420">
        <f>IF(COUNTIF($B$3:$B420,$B420)=W$2,1,0)</f>
        <v>0</v>
      </c>
      <c r="X420">
        <f>IF(COUNTIF($B$3:$B420,$B420)=X$2,1,0)</f>
        <v>0</v>
      </c>
      <c r="Y420">
        <f>IF(COUNTIF($B$3:$B420,$B420)=Y$2,1,0)</f>
        <v>0</v>
      </c>
      <c r="Z420">
        <f>IF(COUNTIF($B$3:$B420,$B420)=Z$2,1,0)</f>
        <v>0</v>
      </c>
      <c r="AA420">
        <f>IF(COUNTIF($B$3:$B420,$B420)=AA$2,1,0)</f>
        <v>0</v>
      </c>
      <c r="AB420">
        <f>IF(COUNTIF($B$3:$B420,$B420)=AB$2,1,0)</f>
        <v>0</v>
      </c>
      <c r="AC420">
        <f>IF(COUNTIF($B$3:$B420,$B420)=AC$2,1,0)</f>
        <v>0</v>
      </c>
      <c r="AD420">
        <f>IF(COUNTIF($B$3:$B420,$B420)=AD$2,1,0)</f>
        <v>0</v>
      </c>
      <c r="AE420">
        <f>IF(COUNTIF($B$3:$B420,$B420)=AE$2,1,0)</f>
        <v>0</v>
      </c>
      <c r="AF420">
        <f>IF(COUNTIF($B$3:$B420,$B420)=AF$2,1,0)</f>
        <v>0</v>
      </c>
      <c r="AG420">
        <f>IF(COUNTIF($B$3:$B420,$B420)=AG$2,1,0)</f>
        <v>0</v>
      </c>
      <c r="AH420">
        <f>IF(COUNTIF($B$3:$B420,$B420)=AH$2,1,0)</f>
        <v>0</v>
      </c>
      <c r="AI420">
        <f>IF(COUNTIF($B$3:$B420,$B420)=AI$2,1,0)</f>
        <v>0</v>
      </c>
      <c r="AJ420">
        <f>IF(COUNTIF($B$3:$B420,$B420)=AJ$2,1,0)</f>
        <v>0</v>
      </c>
      <c r="AK420">
        <f>IF(COUNTIF($B$3:$B420,$B420)=AK$2,1,0)</f>
        <v>0</v>
      </c>
      <c r="AL420">
        <f>IF(COUNTIF($B$3:$B420,$B420)=AL$2,1,0)</f>
        <v>0</v>
      </c>
      <c r="AM420">
        <f>IF(COUNTIF($B$3:$B420,$B420)=AM$2,1,0)</f>
        <v>0</v>
      </c>
      <c r="AN420">
        <f>IF(COUNTIF($B$3:$B420,$B420)=AN$2,1,0)</f>
        <v>0</v>
      </c>
      <c r="AO420">
        <f>IF(COUNTIF($B$3:$B420,$B420)=AO$2,1,0)</f>
        <v>0</v>
      </c>
      <c r="AP420">
        <f>IF(COUNTIF($B$3:$B420,$B420)=AP$2,1,0)</f>
        <v>0</v>
      </c>
      <c r="AQ420">
        <f>IF(COUNTIF($B$3:$B420,$B420)=AQ$2,1,0)</f>
        <v>0</v>
      </c>
      <c r="AR420">
        <f>IF(COUNTIF($B$3:$B420,$B420)=AR$2,1,0)</f>
        <v>0</v>
      </c>
      <c r="AS420">
        <f>IF(COUNTIF($B$3:$B420,$B420)=AS$2,1,0)</f>
        <v>0</v>
      </c>
      <c r="AT420">
        <f>IF(COUNTIF($B$3:$B420,$B420)=AT$2,1,0)</f>
        <v>0</v>
      </c>
      <c r="AU420">
        <f>IF(COUNTIF($B$3:$B420,$B420)=AU$2,1,0)</f>
        <v>0</v>
      </c>
      <c r="AV420">
        <f>IF(COUNTIF($B$3:$B420,$B420)=AV$2,1,0)</f>
        <v>0</v>
      </c>
      <c r="AW420">
        <f>IF(COUNTIF($B$3:$B420,$B420)=AW$2,1,0)</f>
        <v>0</v>
      </c>
      <c r="AX420">
        <f>IF(COUNTIF($B$3:$B420,$B420)=AX$2,1,0)</f>
        <v>0</v>
      </c>
      <c r="AY420">
        <f>IF(COUNTIF($B$3:$B420,$B420)=AY$2,1,0)</f>
        <v>0</v>
      </c>
      <c r="AZ420">
        <f>IF(COUNTIF($B$3:$B420,$B420)=AZ$2,1,0)</f>
        <v>0</v>
      </c>
      <c r="BA420">
        <f>IF(COUNTIF($B$3:$B420,$B420)=BA$2,1,0)</f>
        <v>0</v>
      </c>
      <c r="BB420">
        <f>IF(COUNTIF($B$3:$B420,$B420)=BB$2,1,0)</f>
        <v>0</v>
      </c>
      <c r="BC420">
        <f>IF(COUNTIF($B$3:$B420,$B420)=BC$2,1,0)</f>
        <v>0</v>
      </c>
      <c r="BD420">
        <f>IF(COUNTIF($B$3:$B420,$B420)=BD$2,1,0)</f>
        <v>0</v>
      </c>
      <c r="BE420">
        <f>IF(COUNTIF($B$3:$B420,$B420)=BE$2,1,0)</f>
        <v>0</v>
      </c>
      <c r="BF420">
        <f>IF(COUNTIF($B$3:$B420,$B420)=BF$2,1,0)</f>
        <v>0</v>
      </c>
      <c r="BG420">
        <f>IF(COUNTIF($B$3:$B420,$B420)=BG$2,1,0)</f>
        <v>0</v>
      </c>
      <c r="BH420">
        <f>COUNTIF($B$3:$B$10077,$B420)</f>
        <v>21</v>
      </c>
    </row>
    <row r="421" spans="1:62" x14ac:dyDescent="0.2">
      <c r="A421" s="4">
        <v>40251</v>
      </c>
      <c r="B421" s="26" t="s">
        <v>44</v>
      </c>
      <c r="C421" s="26" t="s">
        <v>42</v>
      </c>
      <c r="D421" s="26">
        <v>1</v>
      </c>
      <c r="E421" s="26" t="s">
        <v>5</v>
      </c>
      <c r="F421">
        <f>IF(COUNTIF($B$3:$B421,$B421)=F$2,1,0)</f>
        <v>0</v>
      </c>
      <c r="G421">
        <f>IF(COUNTIF($B$3:$B421,$B421)=G$2,1,0)</f>
        <v>0</v>
      </c>
      <c r="H421">
        <f>IF(COUNTIF($B$3:$B421,$B421)=H$2,1,0)</f>
        <v>0</v>
      </c>
      <c r="I421">
        <f>IF(COUNTIF($B$3:$B421,$B421)=I$2,1,0)</f>
        <v>0</v>
      </c>
      <c r="J421">
        <f>IF(COUNTIF($B$3:$B421,$B421)=J$2,1,0)</f>
        <v>0</v>
      </c>
      <c r="K421">
        <f>IF(COUNTIF($B$3:$B421,$B421)=K$2,1,0)</f>
        <v>1</v>
      </c>
      <c r="L421">
        <f>IF(COUNTIF($B$3:$B421,$B421)=L$2,1,0)</f>
        <v>0</v>
      </c>
      <c r="M421">
        <f>IF(COUNTIF($B$3:$B421,$B421)=M$2,1,0)</f>
        <v>0</v>
      </c>
      <c r="N421">
        <f>IF(COUNTIF($B$3:$B421,$B421)=N$2,1,0)</f>
        <v>0</v>
      </c>
      <c r="O421">
        <f>IF(COUNTIF($B$3:$B421,$B421)=O$2,1,0)</f>
        <v>0</v>
      </c>
      <c r="P421">
        <f>IF(COUNTIF($B$3:$B421,$B421)=P$2,1,0)</f>
        <v>0</v>
      </c>
      <c r="Q421">
        <f>IF(COUNTIF($B$3:$B421,$B421)=Q$2,1,0)</f>
        <v>0</v>
      </c>
      <c r="R421">
        <f>IF(COUNTIF($B$3:$B421,$B421)=R$2,1,0)</f>
        <v>0</v>
      </c>
      <c r="S421">
        <f>IF(COUNTIF($B$3:$B421,$B421)=S$2,1,0)</f>
        <v>0</v>
      </c>
      <c r="T421">
        <f>IF(COUNTIF($B$3:$B421,$B421)=T$2,1,0)</f>
        <v>0</v>
      </c>
      <c r="U421">
        <f>IF(COUNTIF($B$3:$B421,$B421)=U$2,1,0)</f>
        <v>0</v>
      </c>
      <c r="V421">
        <f>IF(COUNTIF($B$3:$B421,$B421)=V$2,1,0)</f>
        <v>0</v>
      </c>
      <c r="W421">
        <f>IF(COUNTIF($B$3:$B421,$B421)=W$2,1,0)</f>
        <v>0</v>
      </c>
      <c r="X421">
        <f>IF(COUNTIF($B$3:$B421,$B421)=X$2,1,0)</f>
        <v>0</v>
      </c>
      <c r="Y421">
        <f>IF(COUNTIF($B$3:$B421,$B421)=Y$2,1,0)</f>
        <v>0</v>
      </c>
      <c r="Z421">
        <f>IF(COUNTIF($B$3:$B421,$B421)=Z$2,1,0)</f>
        <v>0</v>
      </c>
      <c r="AA421">
        <f>IF(COUNTIF($B$3:$B421,$B421)=AA$2,1,0)</f>
        <v>0</v>
      </c>
      <c r="AB421">
        <f>IF(COUNTIF($B$3:$B421,$B421)=AB$2,1,0)</f>
        <v>0</v>
      </c>
      <c r="AC421">
        <f>IF(COUNTIF($B$3:$B421,$B421)=AC$2,1,0)</f>
        <v>0</v>
      </c>
      <c r="AD421">
        <f>IF(COUNTIF($B$3:$B421,$B421)=AD$2,1,0)</f>
        <v>0</v>
      </c>
      <c r="AE421">
        <f>IF(COUNTIF($B$3:$B421,$B421)=AE$2,1,0)</f>
        <v>0</v>
      </c>
      <c r="AF421">
        <f>IF(COUNTIF($B$3:$B421,$B421)=AF$2,1,0)</f>
        <v>0</v>
      </c>
      <c r="AG421">
        <f>IF(COUNTIF($B$3:$B421,$B421)=AG$2,1,0)</f>
        <v>0</v>
      </c>
      <c r="AH421">
        <f>IF(COUNTIF($B$3:$B421,$B421)=AH$2,1,0)</f>
        <v>0</v>
      </c>
      <c r="AI421">
        <f>IF(COUNTIF($B$3:$B421,$B421)=AI$2,1,0)</f>
        <v>0</v>
      </c>
      <c r="AJ421">
        <f>IF(COUNTIF($B$3:$B421,$B421)=AJ$2,1,0)</f>
        <v>0</v>
      </c>
      <c r="AK421">
        <f>IF(COUNTIF($B$3:$B421,$B421)=AK$2,1,0)</f>
        <v>0</v>
      </c>
      <c r="AL421">
        <f>IF(COUNTIF($B$3:$B421,$B421)=AL$2,1,0)</f>
        <v>0</v>
      </c>
      <c r="AM421">
        <f>IF(COUNTIF($B$3:$B421,$B421)=AM$2,1,0)</f>
        <v>0</v>
      </c>
      <c r="AN421">
        <f>IF(COUNTIF($B$3:$B421,$B421)=AN$2,1,0)</f>
        <v>0</v>
      </c>
      <c r="AO421">
        <f>IF(COUNTIF($B$3:$B421,$B421)=AO$2,1,0)</f>
        <v>0</v>
      </c>
      <c r="AP421">
        <f>IF(COUNTIF($B$3:$B421,$B421)=AP$2,1,0)</f>
        <v>0</v>
      </c>
      <c r="AQ421">
        <f>IF(COUNTIF($B$3:$B421,$B421)=AQ$2,1,0)</f>
        <v>0</v>
      </c>
      <c r="AR421">
        <f>IF(COUNTIF($B$3:$B421,$B421)=AR$2,1,0)</f>
        <v>0</v>
      </c>
      <c r="AS421">
        <f>IF(COUNTIF($B$3:$B421,$B421)=AS$2,1,0)</f>
        <v>0</v>
      </c>
      <c r="AT421">
        <f>IF(COUNTIF($B$3:$B421,$B421)=AT$2,1,0)</f>
        <v>0</v>
      </c>
      <c r="AU421">
        <f>IF(COUNTIF($B$3:$B421,$B421)=AU$2,1,0)</f>
        <v>0</v>
      </c>
      <c r="AV421">
        <f>IF(COUNTIF($B$3:$B421,$B421)=AV$2,1,0)</f>
        <v>0</v>
      </c>
      <c r="AW421">
        <f>IF(COUNTIF($B$3:$B421,$B421)=AW$2,1,0)</f>
        <v>0</v>
      </c>
      <c r="AX421">
        <f>IF(COUNTIF($B$3:$B421,$B421)=AX$2,1,0)</f>
        <v>0</v>
      </c>
      <c r="AY421">
        <f>IF(COUNTIF($B$3:$B421,$B421)=AY$2,1,0)</f>
        <v>0</v>
      </c>
      <c r="AZ421">
        <f>IF(COUNTIF($B$3:$B421,$B421)=AZ$2,1,0)</f>
        <v>0</v>
      </c>
      <c r="BA421">
        <f>IF(COUNTIF($B$3:$B421,$B421)=BA$2,1,0)</f>
        <v>0</v>
      </c>
      <c r="BB421">
        <f>IF(COUNTIF($B$3:$B421,$B421)=BB$2,1,0)</f>
        <v>0</v>
      </c>
      <c r="BC421">
        <f>IF(COUNTIF($B$3:$B421,$B421)=BC$2,1,0)</f>
        <v>0</v>
      </c>
      <c r="BD421">
        <f>IF(COUNTIF($B$3:$B421,$B421)=BD$2,1,0)</f>
        <v>0</v>
      </c>
      <c r="BE421">
        <f>IF(COUNTIF($B$3:$B421,$B421)=BE$2,1,0)</f>
        <v>0</v>
      </c>
      <c r="BF421">
        <f>IF(COUNTIF($B$3:$B421,$B421)=BF$2,1,0)</f>
        <v>0</v>
      </c>
      <c r="BG421">
        <f>IF(COUNTIF($B$3:$B421,$B421)=BG$2,1,0)</f>
        <v>0</v>
      </c>
      <c r="BH421">
        <f>COUNTIF($B$3:$B$10077,$B421)</f>
        <v>18</v>
      </c>
    </row>
    <row r="422" spans="1:62" x14ac:dyDescent="0.2">
      <c r="A422" s="4">
        <v>40251</v>
      </c>
      <c r="B422" s="26" t="s">
        <v>196</v>
      </c>
      <c r="C422" s="26" t="s">
        <v>15</v>
      </c>
      <c r="D422" s="26">
        <v>1</v>
      </c>
      <c r="E422" s="26" t="s">
        <v>5</v>
      </c>
      <c r="F422">
        <f>IF(COUNTIF($B$3:$B422,$B422)=F$2,1,0)</f>
        <v>0</v>
      </c>
      <c r="G422">
        <f>IF(COUNTIF($B$3:$B422,$B422)=G$2,1,0)</f>
        <v>0</v>
      </c>
      <c r="H422">
        <f>IF(COUNTIF($B$3:$B422,$B422)=H$2,1,0)</f>
        <v>0</v>
      </c>
      <c r="I422">
        <f>IF(COUNTIF($B$3:$B422,$B422)=I$2,1,0)</f>
        <v>0</v>
      </c>
      <c r="J422">
        <f>IF(COUNTIF($B$3:$B422,$B422)=J$2,1,0)</f>
        <v>0</v>
      </c>
      <c r="K422">
        <f>IF(COUNTIF($B$3:$B422,$B422)=K$2,1,0)</f>
        <v>0</v>
      </c>
      <c r="L422">
        <f>IF(COUNTIF($B$3:$B422,$B422)=L$2,1,0)</f>
        <v>0</v>
      </c>
      <c r="M422">
        <f>IF(COUNTIF($B$3:$B422,$B422)=M$2,1,0)</f>
        <v>0</v>
      </c>
      <c r="N422">
        <f>IF(COUNTIF($B$3:$B422,$B422)=N$2,1,0)</f>
        <v>0</v>
      </c>
      <c r="O422">
        <f>IF(COUNTIF($B$3:$B422,$B422)=O$2,1,0)</f>
        <v>1</v>
      </c>
      <c r="P422">
        <f>IF(COUNTIF($B$3:$B422,$B422)=P$2,1,0)</f>
        <v>0</v>
      </c>
      <c r="Q422">
        <f>IF(COUNTIF($B$3:$B422,$B422)=Q$2,1,0)</f>
        <v>0</v>
      </c>
      <c r="R422">
        <f>IF(COUNTIF($B$3:$B422,$B422)=R$2,1,0)</f>
        <v>0</v>
      </c>
      <c r="S422">
        <f>IF(COUNTIF($B$3:$B422,$B422)=S$2,1,0)</f>
        <v>0</v>
      </c>
      <c r="T422">
        <f>IF(COUNTIF($B$3:$B422,$B422)=T$2,1,0)</f>
        <v>0</v>
      </c>
      <c r="U422">
        <f>IF(COUNTIF($B$3:$B422,$B422)=U$2,1,0)</f>
        <v>0</v>
      </c>
      <c r="V422">
        <f>IF(COUNTIF($B$3:$B422,$B422)=V$2,1,0)</f>
        <v>0</v>
      </c>
      <c r="W422">
        <f>IF(COUNTIF($B$3:$B422,$B422)=W$2,1,0)</f>
        <v>0</v>
      </c>
      <c r="X422">
        <f>IF(COUNTIF($B$3:$B422,$B422)=X$2,1,0)</f>
        <v>0</v>
      </c>
      <c r="Y422">
        <f>IF(COUNTIF($B$3:$B422,$B422)=Y$2,1,0)</f>
        <v>0</v>
      </c>
      <c r="Z422">
        <f>IF(COUNTIF($B$3:$B422,$B422)=Z$2,1,0)</f>
        <v>0</v>
      </c>
      <c r="AA422">
        <f>IF(COUNTIF($B$3:$B422,$B422)=AA$2,1,0)</f>
        <v>0</v>
      </c>
      <c r="AB422">
        <f>IF(COUNTIF($B$3:$B422,$B422)=AB$2,1,0)</f>
        <v>0</v>
      </c>
      <c r="AC422">
        <f>IF(COUNTIF($B$3:$B422,$B422)=AC$2,1,0)</f>
        <v>0</v>
      </c>
      <c r="AD422">
        <f>IF(COUNTIF($B$3:$B422,$B422)=AD$2,1,0)</f>
        <v>0</v>
      </c>
      <c r="AE422">
        <f>IF(COUNTIF($B$3:$B422,$B422)=AE$2,1,0)</f>
        <v>0</v>
      </c>
      <c r="AF422">
        <f>IF(COUNTIF($B$3:$B422,$B422)=AF$2,1,0)</f>
        <v>0</v>
      </c>
      <c r="AG422">
        <f>IF(COUNTIF($B$3:$B422,$B422)=AG$2,1,0)</f>
        <v>0</v>
      </c>
      <c r="AH422">
        <f>IF(COUNTIF($B$3:$B422,$B422)=AH$2,1,0)</f>
        <v>0</v>
      </c>
      <c r="AI422">
        <f>IF(COUNTIF($B$3:$B422,$B422)=AI$2,1,0)</f>
        <v>0</v>
      </c>
      <c r="AJ422">
        <f>IF(COUNTIF($B$3:$B422,$B422)=AJ$2,1,0)</f>
        <v>0</v>
      </c>
      <c r="AK422">
        <f>IF(COUNTIF($B$3:$B422,$B422)=AK$2,1,0)</f>
        <v>0</v>
      </c>
      <c r="AL422">
        <f>IF(COUNTIF($B$3:$B422,$B422)=AL$2,1,0)</f>
        <v>0</v>
      </c>
      <c r="AM422">
        <f>IF(COUNTIF($B$3:$B422,$B422)=AM$2,1,0)</f>
        <v>0</v>
      </c>
      <c r="AN422">
        <f>IF(COUNTIF($B$3:$B422,$B422)=AN$2,1,0)</f>
        <v>0</v>
      </c>
      <c r="AO422">
        <f>IF(COUNTIF($B$3:$B422,$B422)=AO$2,1,0)</f>
        <v>0</v>
      </c>
      <c r="AP422">
        <f>IF(COUNTIF($B$3:$B422,$B422)=AP$2,1,0)</f>
        <v>0</v>
      </c>
      <c r="AQ422">
        <f>IF(COUNTIF($B$3:$B422,$B422)=AQ$2,1,0)</f>
        <v>0</v>
      </c>
      <c r="AR422">
        <f>IF(COUNTIF($B$3:$B422,$B422)=AR$2,1,0)</f>
        <v>0</v>
      </c>
      <c r="AS422">
        <f>IF(COUNTIF($B$3:$B422,$B422)=AS$2,1,0)</f>
        <v>0</v>
      </c>
      <c r="AT422">
        <f>IF(COUNTIF($B$3:$B422,$B422)=AT$2,1,0)</f>
        <v>0</v>
      </c>
      <c r="AU422">
        <f>IF(COUNTIF($B$3:$B422,$B422)=AU$2,1,0)</f>
        <v>0</v>
      </c>
      <c r="AV422">
        <f>IF(COUNTIF($B$3:$B422,$B422)=AV$2,1,0)</f>
        <v>0</v>
      </c>
      <c r="AW422">
        <f>IF(COUNTIF($B$3:$B422,$B422)=AW$2,1,0)</f>
        <v>0</v>
      </c>
      <c r="AX422">
        <f>IF(COUNTIF($B$3:$B422,$B422)=AX$2,1,0)</f>
        <v>0</v>
      </c>
      <c r="AY422">
        <f>IF(COUNTIF($B$3:$B422,$B422)=AY$2,1,0)</f>
        <v>0</v>
      </c>
      <c r="AZ422">
        <f>IF(COUNTIF($B$3:$B422,$B422)=AZ$2,1,0)</f>
        <v>0</v>
      </c>
      <c r="BA422">
        <f>IF(COUNTIF($B$3:$B422,$B422)=BA$2,1,0)</f>
        <v>0</v>
      </c>
      <c r="BB422">
        <f>IF(COUNTIF($B$3:$B422,$B422)=BB$2,1,0)</f>
        <v>0</v>
      </c>
      <c r="BC422">
        <f>IF(COUNTIF($B$3:$B422,$B422)=BC$2,1,0)</f>
        <v>0</v>
      </c>
      <c r="BD422">
        <f>IF(COUNTIF($B$3:$B422,$B422)=BD$2,1,0)</f>
        <v>0</v>
      </c>
      <c r="BE422">
        <f>IF(COUNTIF($B$3:$B422,$B422)=BE$2,1,0)</f>
        <v>0</v>
      </c>
      <c r="BF422">
        <f>IF(COUNTIF($B$3:$B422,$B422)=BF$2,1,0)</f>
        <v>0</v>
      </c>
      <c r="BG422">
        <f>IF(COUNTIF($B$3:$B422,$B422)=BG$2,1,0)</f>
        <v>0</v>
      </c>
      <c r="BH422">
        <f>COUNTIF($B$3:$B$10077,$B422)</f>
        <v>24</v>
      </c>
    </row>
    <row r="423" spans="1:62" x14ac:dyDescent="0.2">
      <c r="A423" s="4">
        <v>40251</v>
      </c>
      <c r="B423" s="26" t="s">
        <v>152</v>
      </c>
      <c r="C423" s="26" t="s">
        <v>9</v>
      </c>
      <c r="D423" s="26">
        <v>1</v>
      </c>
      <c r="E423" s="26" t="s">
        <v>5</v>
      </c>
      <c r="F423">
        <f>IF(COUNTIF($B$3:$B423,$B423)=F$2,1,0)</f>
        <v>0</v>
      </c>
      <c r="G423">
        <f>IF(COUNTIF($B$3:$B423,$B423)=G$2,1,0)</f>
        <v>1</v>
      </c>
      <c r="H423">
        <f>IF(COUNTIF($B$3:$B423,$B423)=H$2,1,0)</f>
        <v>0</v>
      </c>
      <c r="I423">
        <f>IF(COUNTIF($B$3:$B423,$B423)=I$2,1,0)</f>
        <v>0</v>
      </c>
      <c r="J423">
        <f>IF(COUNTIF($B$3:$B423,$B423)=J$2,1,0)</f>
        <v>0</v>
      </c>
      <c r="K423">
        <f>IF(COUNTIF($B$3:$B423,$B423)=K$2,1,0)</f>
        <v>0</v>
      </c>
      <c r="L423">
        <f>IF(COUNTIF($B$3:$B423,$B423)=L$2,1,0)</f>
        <v>0</v>
      </c>
      <c r="M423">
        <f>IF(COUNTIF($B$3:$B423,$B423)=M$2,1,0)</f>
        <v>0</v>
      </c>
      <c r="N423">
        <f>IF(COUNTIF($B$3:$B423,$B423)=N$2,1,0)</f>
        <v>0</v>
      </c>
      <c r="O423">
        <f>IF(COUNTIF($B$3:$B423,$B423)=O$2,1,0)</f>
        <v>0</v>
      </c>
      <c r="P423">
        <f>IF(COUNTIF($B$3:$B423,$B423)=P$2,1,0)</f>
        <v>0</v>
      </c>
      <c r="Q423">
        <f>IF(COUNTIF($B$3:$B423,$B423)=Q$2,1,0)</f>
        <v>0</v>
      </c>
      <c r="R423">
        <f>IF(COUNTIF($B$3:$B423,$B423)=R$2,1,0)</f>
        <v>0</v>
      </c>
      <c r="S423">
        <f>IF(COUNTIF($B$3:$B423,$B423)=S$2,1,0)</f>
        <v>0</v>
      </c>
      <c r="T423">
        <f>IF(COUNTIF($B$3:$B423,$B423)=T$2,1,0)</f>
        <v>0</v>
      </c>
      <c r="U423">
        <f>IF(COUNTIF($B$3:$B423,$B423)=U$2,1,0)</f>
        <v>0</v>
      </c>
      <c r="V423">
        <f>IF(COUNTIF($B$3:$B423,$B423)=V$2,1,0)</f>
        <v>0</v>
      </c>
      <c r="W423">
        <f>IF(COUNTIF($B$3:$B423,$B423)=W$2,1,0)</f>
        <v>0</v>
      </c>
      <c r="X423">
        <f>IF(COUNTIF($B$3:$B423,$B423)=X$2,1,0)</f>
        <v>0</v>
      </c>
      <c r="Y423">
        <f>IF(COUNTIF($B$3:$B423,$B423)=Y$2,1,0)</f>
        <v>0</v>
      </c>
      <c r="Z423">
        <f>IF(COUNTIF($B$3:$B423,$B423)=Z$2,1,0)</f>
        <v>0</v>
      </c>
      <c r="AA423">
        <f>IF(COUNTIF($B$3:$B423,$B423)=AA$2,1,0)</f>
        <v>0</v>
      </c>
      <c r="AB423">
        <f>IF(COUNTIF($B$3:$B423,$B423)=AB$2,1,0)</f>
        <v>0</v>
      </c>
      <c r="AC423">
        <f>IF(COUNTIF($B$3:$B423,$B423)=AC$2,1,0)</f>
        <v>0</v>
      </c>
      <c r="AD423">
        <f>IF(COUNTIF($B$3:$B423,$B423)=AD$2,1,0)</f>
        <v>0</v>
      </c>
      <c r="AE423">
        <f>IF(COUNTIF($B$3:$B423,$B423)=AE$2,1,0)</f>
        <v>0</v>
      </c>
      <c r="AF423">
        <f>IF(COUNTIF($B$3:$B423,$B423)=AF$2,1,0)</f>
        <v>0</v>
      </c>
      <c r="AG423">
        <f>IF(COUNTIF($B$3:$B423,$B423)=AG$2,1,0)</f>
        <v>0</v>
      </c>
      <c r="AH423">
        <f>IF(COUNTIF($B$3:$B423,$B423)=AH$2,1,0)</f>
        <v>0</v>
      </c>
      <c r="AI423">
        <f>IF(COUNTIF($B$3:$B423,$B423)=AI$2,1,0)</f>
        <v>0</v>
      </c>
      <c r="AJ423">
        <f>IF(COUNTIF($B$3:$B423,$B423)=AJ$2,1,0)</f>
        <v>0</v>
      </c>
      <c r="AK423">
        <f>IF(COUNTIF($B$3:$B423,$B423)=AK$2,1,0)</f>
        <v>0</v>
      </c>
      <c r="AL423">
        <f>IF(COUNTIF($B$3:$B423,$B423)=AL$2,1,0)</f>
        <v>0</v>
      </c>
      <c r="AM423">
        <f>IF(COUNTIF($B$3:$B423,$B423)=AM$2,1,0)</f>
        <v>0</v>
      </c>
      <c r="AN423">
        <f>IF(COUNTIF($B$3:$B423,$B423)=AN$2,1,0)</f>
        <v>0</v>
      </c>
      <c r="AO423">
        <f>IF(COUNTIF($B$3:$B423,$B423)=AO$2,1,0)</f>
        <v>0</v>
      </c>
      <c r="AP423">
        <f>IF(COUNTIF($B$3:$B423,$B423)=AP$2,1,0)</f>
        <v>0</v>
      </c>
      <c r="AQ423">
        <f>IF(COUNTIF($B$3:$B423,$B423)=AQ$2,1,0)</f>
        <v>0</v>
      </c>
      <c r="AR423">
        <f>IF(COUNTIF($B$3:$B423,$B423)=AR$2,1,0)</f>
        <v>0</v>
      </c>
      <c r="AS423">
        <f>IF(COUNTIF($B$3:$B423,$B423)=AS$2,1,0)</f>
        <v>0</v>
      </c>
      <c r="AT423">
        <f>IF(COUNTIF($B$3:$B423,$B423)=AT$2,1,0)</f>
        <v>0</v>
      </c>
      <c r="AU423">
        <f>IF(COUNTIF($B$3:$B423,$B423)=AU$2,1,0)</f>
        <v>0</v>
      </c>
      <c r="AV423">
        <f>IF(COUNTIF($B$3:$B423,$B423)=AV$2,1,0)</f>
        <v>0</v>
      </c>
      <c r="AW423">
        <f>IF(COUNTIF($B$3:$B423,$B423)=AW$2,1,0)</f>
        <v>0</v>
      </c>
      <c r="AX423">
        <f>IF(COUNTIF($B$3:$B423,$B423)=AX$2,1,0)</f>
        <v>0</v>
      </c>
      <c r="AY423">
        <f>IF(COUNTIF($B$3:$B423,$B423)=AY$2,1,0)</f>
        <v>0</v>
      </c>
      <c r="AZ423">
        <f>IF(COUNTIF($B$3:$B423,$B423)=AZ$2,1,0)</f>
        <v>0</v>
      </c>
      <c r="BA423">
        <f>IF(COUNTIF($B$3:$B423,$B423)=BA$2,1,0)</f>
        <v>0</v>
      </c>
      <c r="BB423">
        <f>IF(COUNTIF($B$3:$B423,$B423)=BB$2,1,0)</f>
        <v>0</v>
      </c>
      <c r="BC423">
        <f>IF(COUNTIF($B$3:$B423,$B423)=BC$2,1,0)</f>
        <v>0</v>
      </c>
      <c r="BD423">
        <f>IF(COUNTIF($B$3:$B423,$B423)=BD$2,1,0)</f>
        <v>0</v>
      </c>
      <c r="BE423">
        <f>IF(COUNTIF($B$3:$B423,$B423)=BE$2,1,0)</f>
        <v>0</v>
      </c>
      <c r="BF423">
        <f>IF(COUNTIF($B$3:$B423,$B423)=BF$2,1,0)</f>
        <v>0</v>
      </c>
      <c r="BG423">
        <f>IF(COUNTIF($B$3:$B423,$B423)=BG$2,1,0)</f>
        <v>0</v>
      </c>
      <c r="BH423">
        <f>COUNTIF($B$3:$B$10077,$B423)</f>
        <v>2</v>
      </c>
    </row>
    <row r="424" spans="1:62" ht="15" x14ac:dyDescent="0.25">
      <c r="A424" s="4">
        <v>40251</v>
      </c>
      <c r="B424" s="26" t="s">
        <v>177</v>
      </c>
      <c r="C424" s="26" t="s">
        <v>4</v>
      </c>
      <c r="D424" s="26">
        <v>1</v>
      </c>
      <c r="E424" s="26" t="s">
        <v>5</v>
      </c>
      <c r="F424">
        <f>IF(COUNTIF($B$3:$B424,$B424)=F$2,1,0)</f>
        <v>1</v>
      </c>
      <c r="G424">
        <f>IF(COUNTIF($B$3:$B424,$B424)=G$2,1,0)</f>
        <v>0</v>
      </c>
      <c r="H424">
        <f>IF(COUNTIF($B$3:$B424,$B424)=H$2,1,0)</f>
        <v>0</v>
      </c>
      <c r="I424">
        <f>IF(COUNTIF($B$3:$B424,$B424)=I$2,1,0)</f>
        <v>0</v>
      </c>
      <c r="J424">
        <f>IF(COUNTIF($B$3:$B424,$B424)=J$2,1,0)</f>
        <v>0</v>
      </c>
      <c r="K424">
        <f>IF(COUNTIF($B$3:$B424,$B424)=K$2,1,0)</f>
        <v>0</v>
      </c>
      <c r="L424">
        <f>IF(COUNTIF($B$3:$B424,$B424)=L$2,1,0)</f>
        <v>0</v>
      </c>
      <c r="M424">
        <f>IF(COUNTIF($B$3:$B424,$B424)=M$2,1,0)</f>
        <v>0</v>
      </c>
      <c r="N424">
        <f>IF(COUNTIF($B$3:$B424,$B424)=N$2,1,0)</f>
        <v>0</v>
      </c>
      <c r="O424">
        <f>IF(COUNTIF($B$3:$B424,$B424)=O$2,1,0)</f>
        <v>0</v>
      </c>
      <c r="P424">
        <f>IF(COUNTIF($B$3:$B424,$B424)=P$2,1,0)</f>
        <v>0</v>
      </c>
      <c r="Q424">
        <f>IF(COUNTIF($B$3:$B424,$B424)=Q$2,1,0)</f>
        <v>0</v>
      </c>
      <c r="R424">
        <f>IF(COUNTIF($B$3:$B424,$B424)=R$2,1,0)</f>
        <v>0</v>
      </c>
      <c r="S424">
        <f>IF(COUNTIF($B$3:$B424,$B424)=S$2,1,0)</f>
        <v>0</v>
      </c>
      <c r="T424">
        <f>IF(COUNTIF($B$3:$B424,$B424)=T$2,1,0)</f>
        <v>0</v>
      </c>
      <c r="U424">
        <f>IF(COUNTIF($B$3:$B424,$B424)=U$2,1,0)</f>
        <v>0</v>
      </c>
      <c r="V424">
        <f>IF(COUNTIF($B$3:$B424,$B424)=V$2,1,0)</f>
        <v>0</v>
      </c>
      <c r="W424">
        <f>IF(COUNTIF($B$3:$B424,$B424)=W$2,1,0)</f>
        <v>0</v>
      </c>
      <c r="X424">
        <f>IF(COUNTIF($B$3:$B424,$B424)=X$2,1,0)</f>
        <v>0</v>
      </c>
      <c r="Y424">
        <f>IF(COUNTIF($B$3:$B424,$B424)=Y$2,1,0)</f>
        <v>0</v>
      </c>
      <c r="Z424">
        <f>IF(COUNTIF($B$3:$B424,$B424)=Z$2,1,0)</f>
        <v>0</v>
      </c>
      <c r="AA424">
        <f>IF(COUNTIF($B$3:$B424,$B424)=AA$2,1,0)</f>
        <v>0</v>
      </c>
      <c r="AB424">
        <f>IF(COUNTIF($B$3:$B424,$B424)=AB$2,1,0)</f>
        <v>0</v>
      </c>
      <c r="AC424">
        <f>IF(COUNTIF($B$3:$B424,$B424)=AC$2,1,0)</f>
        <v>0</v>
      </c>
      <c r="AD424">
        <f>IF(COUNTIF($B$3:$B424,$B424)=AD$2,1,0)</f>
        <v>0</v>
      </c>
      <c r="AE424">
        <f>IF(COUNTIF($B$3:$B424,$B424)=AE$2,1,0)</f>
        <v>0</v>
      </c>
      <c r="AF424">
        <f>IF(COUNTIF($B$3:$B424,$B424)=AF$2,1,0)</f>
        <v>0</v>
      </c>
      <c r="AG424">
        <f>IF(COUNTIF($B$3:$B424,$B424)=AG$2,1,0)</f>
        <v>0</v>
      </c>
      <c r="AH424">
        <f>IF(COUNTIF($B$3:$B424,$B424)=AH$2,1,0)</f>
        <v>0</v>
      </c>
      <c r="AI424">
        <f>IF(COUNTIF($B$3:$B424,$B424)=AI$2,1,0)</f>
        <v>0</v>
      </c>
      <c r="AJ424">
        <f>IF(COUNTIF($B$3:$B424,$B424)=AJ$2,1,0)</f>
        <v>0</v>
      </c>
      <c r="AK424">
        <f>IF(COUNTIF($B$3:$B424,$B424)=AK$2,1,0)</f>
        <v>0</v>
      </c>
      <c r="AL424">
        <f>IF(COUNTIF($B$3:$B424,$B424)=AL$2,1,0)</f>
        <v>0</v>
      </c>
      <c r="AM424">
        <f>IF(COUNTIF($B$3:$B424,$B424)=AM$2,1,0)</f>
        <v>0</v>
      </c>
      <c r="AN424">
        <f>IF(COUNTIF($B$3:$B424,$B424)=AN$2,1,0)</f>
        <v>0</v>
      </c>
      <c r="AO424">
        <f>IF(COUNTIF($B$3:$B424,$B424)=AO$2,1,0)</f>
        <v>0</v>
      </c>
      <c r="AP424">
        <f>IF(COUNTIF($B$3:$B424,$B424)=AP$2,1,0)</f>
        <v>0</v>
      </c>
      <c r="AQ424">
        <f>IF(COUNTIF($B$3:$B424,$B424)=AQ$2,1,0)</f>
        <v>0</v>
      </c>
      <c r="AR424">
        <f>IF(COUNTIF($B$3:$B424,$B424)=AR$2,1,0)</f>
        <v>0</v>
      </c>
      <c r="AS424">
        <f>IF(COUNTIF($B$3:$B424,$B424)=AS$2,1,0)</f>
        <v>0</v>
      </c>
      <c r="AT424">
        <f>IF(COUNTIF($B$3:$B424,$B424)=AT$2,1,0)</f>
        <v>0</v>
      </c>
      <c r="AU424">
        <f>IF(COUNTIF($B$3:$B424,$B424)=AU$2,1,0)</f>
        <v>0</v>
      </c>
      <c r="AV424">
        <f>IF(COUNTIF($B$3:$B424,$B424)=AV$2,1,0)</f>
        <v>0</v>
      </c>
      <c r="AW424">
        <f>IF(COUNTIF($B$3:$B424,$B424)=AW$2,1,0)</f>
        <v>0</v>
      </c>
      <c r="AX424">
        <f>IF(COUNTIF($B$3:$B424,$B424)=AX$2,1,0)</f>
        <v>0</v>
      </c>
      <c r="AY424">
        <f>IF(COUNTIF($B$3:$B424,$B424)=AY$2,1,0)</f>
        <v>0</v>
      </c>
      <c r="AZ424">
        <f>IF(COUNTIF($B$3:$B424,$B424)=AZ$2,1,0)</f>
        <v>0</v>
      </c>
      <c r="BA424">
        <f>IF(COUNTIF($B$3:$B424,$B424)=BA$2,1,0)</f>
        <v>0</v>
      </c>
      <c r="BB424">
        <f>IF(COUNTIF($B$3:$B424,$B424)=BB$2,1,0)</f>
        <v>0</v>
      </c>
      <c r="BC424">
        <f>IF(COUNTIF($B$3:$B424,$B424)=BC$2,1,0)</f>
        <v>0</v>
      </c>
      <c r="BD424">
        <f>IF(COUNTIF($B$3:$B424,$B424)=BD$2,1,0)</f>
        <v>0</v>
      </c>
      <c r="BE424">
        <f>IF(COUNTIF($B$3:$B424,$B424)=BE$2,1,0)</f>
        <v>0</v>
      </c>
      <c r="BF424">
        <f>IF(COUNTIF($B$3:$B424,$B424)=BF$2,1,0)</f>
        <v>0</v>
      </c>
      <c r="BG424">
        <f>IF(COUNTIF($B$3:$B424,$B424)=BG$2,1,0)</f>
        <v>0</v>
      </c>
      <c r="BH424">
        <f>COUNTIF($B$3:$B$10077,$B424)</f>
        <v>11</v>
      </c>
      <c r="BI424" s="25"/>
      <c r="BJ424" s="25"/>
    </row>
    <row r="425" spans="1:62" x14ac:dyDescent="0.2">
      <c r="A425" s="4">
        <v>40251</v>
      </c>
      <c r="B425" s="26" t="s">
        <v>162</v>
      </c>
      <c r="C425" s="26" t="s">
        <v>42</v>
      </c>
      <c r="D425" s="26">
        <v>1</v>
      </c>
      <c r="E425" s="26" t="s">
        <v>5</v>
      </c>
      <c r="F425">
        <f>IF(COUNTIF($B$3:$B425,$B425)=F$2,1,0)</f>
        <v>0</v>
      </c>
      <c r="G425">
        <f>IF(COUNTIF($B$3:$B425,$B425)=G$2,1,0)</f>
        <v>0</v>
      </c>
      <c r="H425">
        <f>IF(COUNTIF($B$3:$B425,$B425)=H$2,1,0)</f>
        <v>0</v>
      </c>
      <c r="I425">
        <f>IF(COUNTIF($B$3:$B425,$B425)=I$2,1,0)</f>
        <v>1</v>
      </c>
      <c r="J425">
        <f>IF(COUNTIF($B$3:$B425,$B425)=J$2,1,0)</f>
        <v>0</v>
      </c>
      <c r="K425">
        <f>IF(COUNTIF($B$3:$B425,$B425)=K$2,1,0)</f>
        <v>0</v>
      </c>
      <c r="L425">
        <f>IF(COUNTIF($B$3:$B425,$B425)=L$2,1,0)</f>
        <v>0</v>
      </c>
      <c r="M425">
        <f>IF(COUNTIF($B$3:$B425,$B425)=M$2,1,0)</f>
        <v>0</v>
      </c>
      <c r="N425">
        <f>IF(COUNTIF($B$3:$B425,$B425)=N$2,1,0)</f>
        <v>0</v>
      </c>
      <c r="O425">
        <f>IF(COUNTIF($B$3:$B425,$B425)=O$2,1,0)</f>
        <v>0</v>
      </c>
      <c r="P425">
        <f>IF(COUNTIF($B$3:$B425,$B425)=P$2,1,0)</f>
        <v>0</v>
      </c>
      <c r="Q425">
        <f>IF(COUNTIF($B$3:$B425,$B425)=Q$2,1,0)</f>
        <v>0</v>
      </c>
      <c r="R425">
        <f>IF(COUNTIF($B$3:$B425,$B425)=R$2,1,0)</f>
        <v>0</v>
      </c>
      <c r="S425">
        <f>IF(COUNTIF($B$3:$B425,$B425)=S$2,1,0)</f>
        <v>0</v>
      </c>
      <c r="T425">
        <f>IF(COUNTIF($B$3:$B425,$B425)=T$2,1,0)</f>
        <v>0</v>
      </c>
      <c r="U425">
        <f>IF(COUNTIF($B$3:$B425,$B425)=U$2,1,0)</f>
        <v>0</v>
      </c>
      <c r="V425">
        <f>IF(COUNTIF($B$3:$B425,$B425)=V$2,1,0)</f>
        <v>0</v>
      </c>
      <c r="W425">
        <f>IF(COUNTIF($B$3:$B425,$B425)=W$2,1,0)</f>
        <v>0</v>
      </c>
      <c r="X425">
        <f>IF(COUNTIF($B$3:$B425,$B425)=X$2,1,0)</f>
        <v>0</v>
      </c>
      <c r="Y425">
        <f>IF(COUNTIF($B$3:$B425,$B425)=Y$2,1,0)</f>
        <v>0</v>
      </c>
      <c r="Z425">
        <f>IF(COUNTIF($B$3:$B425,$B425)=Z$2,1,0)</f>
        <v>0</v>
      </c>
      <c r="AA425">
        <f>IF(COUNTIF($B$3:$B425,$B425)=AA$2,1,0)</f>
        <v>0</v>
      </c>
      <c r="AB425">
        <f>IF(COUNTIF($B$3:$B425,$B425)=AB$2,1,0)</f>
        <v>0</v>
      </c>
      <c r="AC425">
        <f>IF(COUNTIF($B$3:$B425,$B425)=AC$2,1,0)</f>
        <v>0</v>
      </c>
      <c r="AD425">
        <f>IF(COUNTIF($B$3:$B425,$B425)=AD$2,1,0)</f>
        <v>0</v>
      </c>
      <c r="AE425">
        <f>IF(COUNTIF($B$3:$B425,$B425)=AE$2,1,0)</f>
        <v>0</v>
      </c>
      <c r="AF425">
        <f>IF(COUNTIF($B$3:$B425,$B425)=AF$2,1,0)</f>
        <v>0</v>
      </c>
      <c r="AG425">
        <f>IF(COUNTIF($B$3:$B425,$B425)=AG$2,1,0)</f>
        <v>0</v>
      </c>
      <c r="AH425">
        <f>IF(COUNTIF($B$3:$B425,$B425)=AH$2,1,0)</f>
        <v>0</v>
      </c>
      <c r="AI425">
        <f>IF(COUNTIF($B$3:$B425,$B425)=AI$2,1,0)</f>
        <v>0</v>
      </c>
      <c r="AJ425">
        <f>IF(COUNTIF($B$3:$B425,$B425)=AJ$2,1,0)</f>
        <v>0</v>
      </c>
      <c r="AK425">
        <f>IF(COUNTIF($B$3:$B425,$B425)=AK$2,1,0)</f>
        <v>0</v>
      </c>
      <c r="AL425">
        <f>IF(COUNTIF($B$3:$B425,$B425)=AL$2,1,0)</f>
        <v>0</v>
      </c>
      <c r="AM425">
        <f>IF(COUNTIF($B$3:$B425,$B425)=AM$2,1,0)</f>
        <v>0</v>
      </c>
      <c r="AN425">
        <f>IF(COUNTIF($B$3:$B425,$B425)=AN$2,1,0)</f>
        <v>0</v>
      </c>
      <c r="AO425">
        <f>IF(COUNTIF($B$3:$B425,$B425)=AO$2,1,0)</f>
        <v>0</v>
      </c>
      <c r="AP425">
        <f>IF(COUNTIF($B$3:$B425,$B425)=AP$2,1,0)</f>
        <v>0</v>
      </c>
      <c r="AQ425">
        <f>IF(COUNTIF($B$3:$B425,$B425)=AQ$2,1,0)</f>
        <v>0</v>
      </c>
      <c r="AR425">
        <f>IF(COUNTIF($B$3:$B425,$B425)=AR$2,1,0)</f>
        <v>0</v>
      </c>
      <c r="AS425">
        <f>IF(COUNTIF($B$3:$B425,$B425)=AS$2,1,0)</f>
        <v>0</v>
      </c>
      <c r="AT425">
        <f>IF(COUNTIF($B$3:$B425,$B425)=AT$2,1,0)</f>
        <v>0</v>
      </c>
      <c r="AU425">
        <f>IF(COUNTIF($B$3:$B425,$B425)=AU$2,1,0)</f>
        <v>0</v>
      </c>
      <c r="AV425">
        <f>IF(COUNTIF($B$3:$B425,$B425)=AV$2,1,0)</f>
        <v>0</v>
      </c>
      <c r="AW425">
        <f>IF(COUNTIF($B$3:$B425,$B425)=AW$2,1,0)</f>
        <v>0</v>
      </c>
      <c r="AX425">
        <f>IF(COUNTIF($B$3:$B425,$B425)=AX$2,1,0)</f>
        <v>0</v>
      </c>
      <c r="AY425">
        <f>IF(COUNTIF($B$3:$B425,$B425)=AY$2,1,0)</f>
        <v>0</v>
      </c>
      <c r="AZ425">
        <f>IF(COUNTIF($B$3:$B425,$B425)=AZ$2,1,0)</f>
        <v>0</v>
      </c>
      <c r="BA425">
        <f>IF(COUNTIF($B$3:$B425,$B425)=BA$2,1,0)</f>
        <v>0</v>
      </c>
      <c r="BB425">
        <f>IF(COUNTIF($B$3:$B425,$B425)=BB$2,1,0)</f>
        <v>0</v>
      </c>
      <c r="BC425">
        <f>IF(COUNTIF($B$3:$B425,$B425)=BC$2,1,0)</f>
        <v>0</v>
      </c>
      <c r="BD425">
        <f>IF(COUNTIF($B$3:$B425,$B425)=BD$2,1,0)</f>
        <v>0</v>
      </c>
      <c r="BE425">
        <f>IF(COUNTIF($B$3:$B425,$B425)=BE$2,1,0)</f>
        <v>0</v>
      </c>
      <c r="BF425">
        <f>IF(COUNTIF($B$3:$B425,$B425)=BF$2,1,0)</f>
        <v>0</v>
      </c>
      <c r="BG425">
        <f>IF(COUNTIF($B$3:$B425,$B425)=BG$2,1,0)</f>
        <v>0</v>
      </c>
      <c r="BH425">
        <f>COUNTIF($B$3:$B$10077,$B425)</f>
        <v>11</v>
      </c>
    </row>
    <row r="426" spans="1:62" x14ac:dyDescent="0.2">
      <c r="A426" s="4">
        <v>40251</v>
      </c>
      <c r="B426" s="26" t="s">
        <v>141</v>
      </c>
      <c r="C426" s="26" t="s">
        <v>26</v>
      </c>
      <c r="D426" s="26">
        <v>1</v>
      </c>
      <c r="E426" s="26" t="s">
        <v>5</v>
      </c>
      <c r="F426">
        <f>IF(COUNTIF($B$3:$B426,$B426)=F$2,1,0)</f>
        <v>0</v>
      </c>
      <c r="G426">
        <f>IF(COUNTIF($B$3:$B426,$B426)=G$2,1,0)</f>
        <v>0</v>
      </c>
      <c r="H426">
        <f>IF(COUNTIF($B$3:$B426,$B426)=H$2,1,0)</f>
        <v>0</v>
      </c>
      <c r="I426">
        <f>IF(COUNTIF($B$3:$B426,$B426)=I$2,1,0)</f>
        <v>0</v>
      </c>
      <c r="J426">
        <f>IF(COUNTIF($B$3:$B426,$B426)=J$2,1,0)</f>
        <v>0</v>
      </c>
      <c r="K426">
        <f>IF(COUNTIF($B$3:$B426,$B426)=K$2,1,0)</f>
        <v>0</v>
      </c>
      <c r="L426">
        <f>IF(COUNTIF($B$3:$B426,$B426)=L$2,1,0)</f>
        <v>0</v>
      </c>
      <c r="M426">
        <f>IF(COUNTIF($B$3:$B426,$B426)=M$2,1,0)</f>
        <v>0</v>
      </c>
      <c r="N426">
        <f>IF(COUNTIF($B$3:$B426,$B426)=N$2,1,0)</f>
        <v>0</v>
      </c>
      <c r="O426">
        <f>IF(COUNTIF($B$3:$B426,$B426)=O$2,1,0)</f>
        <v>1</v>
      </c>
      <c r="P426">
        <f>IF(COUNTIF($B$3:$B426,$B426)=P$2,1,0)</f>
        <v>0</v>
      </c>
      <c r="Q426">
        <f>IF(COUNTIF($B$3:$B426,$B426)=Q$2,1,0)</f>
        <v>0</v>
      </c>
      <c r="R426">
        <f>IF(COUNTIF($B$3:$B426,$B426)=R$2,1,0)</f>
        <v>0</v>
      </c>
      <c r="S426">
        <f>IF(COUNTIF($B$3:$B426,$B426)=S$2,1,0)</f>
        <v>0</v>
      </c>
      <c r="T426">
        <f>IF(COUNTIF($B$3:$B426,$B426)=T$2,1,0)</f>
        <v>0</v>
      </c>
      <c r="U426">
        <f>IF(COUNTIF($B$3:$B426,$B426)=U$2,1,0)</f>
        <v>0</v>
      </c>
      <c r="V426">
        <f>IF(COUNTIF($B$3:$B426,$B426)=V$2,1,0)</f>
        <v>0</v>
      </c>
      <c r="W426">
        <f>IF(COUNTIF($B$3:$B426,$B426)=W$2,1,0)</f>
        <v>0</v>
      </c>
      <c r="X426">
        <f>IF(COUNTIF($B$3:$B426,$B426)=X$2,1,0)</f>
        <v>0</v>
      </c>
      <c r="Y426">
        <f>IF(COUNTIF($B$3:$B426,$B426)=Y$2,1,0)</f>
        <v>0</v>
      </c>
      <c r="Z426">
        <f>IF(COUNTIF($B$3:$B426,$B426)=Z$2,1,0)</f>
        <v>0</v>
      </c>
      <c r="AA426">
        <f>IF(COUNTIF($B$3:$B426,$B426)=AA$2,1,0)</f>
        <v>0</v>
      </c>
      <c r="AB426">
        <f>IF(COUNTIF($B$3:$B426,$B426)=AB$2,1,0)</f>
        <v>0</v>
      </c>
      <c r="AC426">
        <f>IF(COUNTIF($B$3:$B426,$B426)=AC$2,1,0)</f>
        <v>0</v>
      </c>
      <c r="AD426">
        <f>IF(COUNTIF($B$3:$B426,$B426)=AD$2,1,0)</f>
        <v>0</v>
      </c>
      <c r="AE426">
        <f>IF(COUNTIF($B$3:$B426,$B426)=AE$2,1,0)</f>
        <v>0</v>
      </c>
      <c r="AF426">
        <f>IF(COUNTIF($B$3:$B426,$B426)=AF$2,1,0)</f>
        <v>0</v>
      </c>
      <c r="AG426">
        <f>IF(COUNTIF($B$3:$B426,$B426)=AG$2,1,0)</f>
        <v>0</v>
      </c>
      <c r="AH426">
        <f>IF(COUNTIF($B$3:$B426,$B426)=AH$2,1,0)</f>
        <v>0</v>
      </c>
      <c r="AI426">
        <f>IF(COUNTIF($B$3:$B426,$B426)=AI$2,1,0)</f>
        <v>0</v>
      </c>
      <c r="AJ426">
        <f>IF(COUNTIF($B$3:$B426,$B426)=AJ$2,1,0)</f>
        <v>0</v>
      </c>
      <c r="AK426">
        <f>IF(COUNTIF($B$3:$B426,$B426)=AK$2,1,0)</f>
        <v>0</v>
      </c>
      <c r="AL426">
        <f>IF(COUNTIF($B$3:$B426,$B426)=AL$2,1,0)</f>
        <v>0</v>
      </c>
      <c r="AM426">
        <f>IF(COUNTIF($B$3:$B426,$B426)=AM$2,1,0)</f>
        <v>0</v>
      </c>
      <c r="AN426">
        <f>IF(COUNTIF($B$3:$B426,$B426)=AN$2,1,0)</f>
        <v>0</v>
      </c>
      <c r="AO426">
        <f>IF(COUNTIF($B$3:$B426,$B426)=AO$2,1,0)</f>
        <v>0</v>
      </c>
      <c r="AP426">
        <f>IF(COUNTIF($B$3:$B426,$B426)=AP$2,1,0)</f>
        <v>0</v>
      </c>
      <c r="AQ426">
        <f>IF(COUNTIF($B$3:$B426,$B426)=AQ$2,1,0)</f>
        <v>0</v>
      </c>
      <c r="AR426">
        <f>IF(COUNTIF($B$3:$B426,$B426)=AR$2,1,0)</f>
        <v>0</v>
      </c>
      <c r="AS426">
        <f>IF(COUNTIF($B$3:$B426,$B426)=AS$2,1,0)</f>
        <v>0</v>
      </c>
      <c r="AT426">
        <f>IF(COUNTIF($B$3:$B426,$B426)=AT$2,1,0)</f>
        <v>0</v>
      </c>
      <c r="AU426">
        <f>IF(COUNTIF($B$3:$B426,$B426)=AU$2,1,0)</f>
        <v>0</v>
      </c>
      <c r="AV426">
        <f>IF(COUNTIF($B$3:$B426,$B426)=AV$2,1,0)</f>
        <v>0</v>
      </c>
      <c r="AW426">
        <f>IF(COUNTIF($B$3:$B426,$B426)=AW$2,1,0)</f>
        <v>0</v>
      </c>
      <c r="AX426">
        <f>IF(COUNTIF($B$3:$B426,$B426)=AX$2,1,0)</f>
        <v>0</v>
      </c>
      <c r="AY426">
        <f>IF(COUNTIF($B$3:$B426,$B426)=AY$2,1,0)</f>
        <v>0</v>
      </c>
      <c r="AZ426">
        <f>IF(COUNTIF($B$3:$B426,$B426)=AZ$2,1,0)</f>
        <v>0</v>
      </c>
      <c r="BA426">
        <f>IF(COUNTIF($B$3:$B426,$B426)=BA$2,1,0)</f>
        <v>0</v>
      </c>
      <c r="BB426">
        <f>IF(COUNTIF($B$3:$B426,$B426)=BB$2,1,0)</f>
        <v>0</v>
      </c>
      <c r="BC426">
        <f>IF(COUNTIF($B$3:$B426,$B426)=BC$2,1,0)</f>
        <v>0</v>
      </c>
      <c r="BD426">
        <f>IF(COUNTIF($B$3:$B426,$B426)=BD$2,1,0)</f>
        <v>0</v>
      </c>
      <c r="BE426">
        <f>IF(COUNTIF($B$3:$B426,$B426)=BE$2,1,0)</f>
        <v>0</v>
      </c>
      <c r="BF426">
        <f>IF(COUNTIF($B$3:$B426,$B426)=BF$2,1,0)</f>
        <v>0</v>
      </c>
      <c r="BG426">
        <f>IF(COUNTIF($B$3:$B426,$B426)=BG$2,1,0)</f>
        <v>0</v>
      </c>
      <c r="BH426">
        <f>COUNTIF($B$3:$B$10077,$B426)</f>
        <v>22</v>
      </c>
    </row>
    <row r="427" spans="1:62" x14ac:dyDescent="0.2">
      <c r="A427" s="4">
        <v>40251</v>
      </c>
      <c r="B427" s="26" t="s">
        <v>45</v>
      </c>
      <c r="C427" s="26" t="s">
        <v>42</v>
      </c>
      <c r="D427" s="26">
        <v>1</v>
      </c>
      <c r="E427" s="26" t="s">
        <v>5</v>
      </c>
      <c r="F427">
        <f>IF(COUNTIF($B$3:$B427,$B427)=F$2,1,0)</f>
        <v>0</v>
      </c>
      <c r="G427">
        <f>IF(COUNTIF($B$3:$B427,$B427)=G$2,1,0)</f>
        <v>0</v>
      </c>
      <c r="H427">
        <f>IF(COUNTIF($B$3:$B427,$B427)=H$2,1,0)</f>
        <v>0</v>
      </c>
      <c r="I427">
        <f>IF(COUNTIF($B$3:$B427,$B427)=I$2,1,0)</f>
        <v>0</v>
      </c>
      <c r="J427">
        <f>IF(COUNTIF($B$3:$B427,$B427)=J$2,1,0)</f>
        <v>0</v>
      </c>
      <c r="K427">
        <f>IF(COUNTIF($B$3:$B427,$B427)=K$2,1,0)</f>
        <v>0</v>
      </c>
      <c r="L427">
        <f>IF(COUNTIF($B$3:$B427,$B427)=L$2,1,0)</f>
        <v>0</v>
      </c>
      <c r="M427">
        <f>IF(COUNTIF($B$3:$B427,$B427)=M$2,1,0)</f>
        <v>1</v>
      </c>
      <c r="N427">
        <f>IF(COUNTIF($B$3:$B427,$B427)=N$2,1,0)</f>
        <v>0</v>
      </c>
      <c r="O427">
        <f>IF(COUNTIF($B$3:$B427,$B427)=O$2,1,0)</f>
        <v>0</v>
      </c>
      <c r="P427">
        <f>IF(COUNTIF($B$3:$B427,$B427)=P$2,1,0)</f>
        <v>0</v>
      </c>
      <c r="Q427">
        <f>IF(COUNTIF($B$3:$B427,$B427)=Q$2,1,0)</f>
        <v>0</v>
      </c>
      <c r="R427">
        <f>IF(COUNTIF($B$3:$B427,$B427)=R$2,1,0)</f>
        <v>0</v>
      </c>
      <c r="S427">
        <f>IF(COUNTIF($B$3:$B427,$B427)=S$2,1,0)</f>
        <v>0</v>
      </c>
      <c r="T427">
        <f>IF(COUNTIF($B$3:$B427,$B427)=T$2,1,0)</f>
        <v>0</v>
      </c>
      <c r="U427">
        <f>IF(COUNTIF($B$3:$B427,$B427)=U$2,1,0)</f>
        <v>0</v>
      </c>
      <c r="V427">
        <f>IF(COUNTIF($B$3:$B427,$B427)=V$2,1,0)</f>
        <v>0</v>
      </c>
      <c r="W427">
        <f>IF(COUNTIF($B$3:$B427,$B427)=W$2,1,0)</f>
        <v>0</v>
      </c>
      <c r="X427">
        <f>IF(COUNTIF($B$3:$B427,$B427)=X$2,1,0)</f>
        <v>0</v>
      </c>
      <c r="Y427">
        <f>IF(COUNTIF($B$3:$B427,$B427)=Y$2,1,0)</f>
        <v>0</v>
      </c>
      <c r="Z427">
        <f>IF(COUNTIF($B$3:$B427,$B427)=Z$2,1,0)</f>
        <v>0</v>
      </c>
      <c r="AA427">
        <f>IF(COUNTIF($B$3:$B427,$B427)=AA$2,1,0)</f>
        <v>0</v>
      </c>
      <c r="AB427">
        <f>IF(COUNTIF($B$3:$B427,$B427)=AB$2,1,0)</f>
        <v>0</v>
      </c>
      <c r="AC427">
        <f>IF(COUNTIF($B$3:$B427,$B427)=AC$2,1,0)</f>
        <v>0</v>
      </c>
      <c r="AD427">
        <f>IF(COUNTIF($B$3:$B427,$B427)=AD$2,1,0)</f>
        <v>0</v>
      </c>
      <c r="AE427">
        <f>IF(COUNTIF($B$3:$B427,$B427)=AE$2,1,0)</f>
        <v>0</v>
      </c>
      <c r="AF427">
        <f>IF(COUNTIF($B$3:$B427,$B427)=AF$2,1,0)</f>
        <v>0</v>
      </c>
      <c r="AG427">
        <f>IF(COUNTIF($B$3:$B427,$B427)=AG$2,1,0)</f>
        <v>0</v>
      </c>
      <c r="AH427">
        <f>IF(COUNTIF($B$3:$B427,$B427)=AH$2,1,0)</f>
        <v>0</v>
      </c>
      <c r="AI427">
        <f>IF(COUNTIF($B$3:$B427,$B427)=AI$2,1,0)</f>
        <v>0</v>
      </c>
      <c r="AJ427">
        <f>IF(COUNTIF($B$3:$B427,$B427)=AJ$2,1,0)</f>
        <v>0</v>
      </c>
      <c r="AK427">
        <f>IF(COUNTIF($B$3:$B427,$B427)=AK$2,1,0)</f>
        <v>0</v>
      </c>
      <c r="AL427">
        <f>IF(COUNTIF($B$3:$B427,$B427)=AL$2,1,0)</f>
        <v>0</v>
      </c>
      <c r="AM427">
        <f>IF(COUNTIF($B$3:$B427,$B427)=AM$2,1,0)</f>
        <v>0</v>
      </c>
      <c r="AN427">
        <f>IF(COUNTIF($B$3:$B427,$B427)=AN$2,1,0)</f>
        <v>0</v>
      </c>
      <c r="AO427">
        <f>IF(COUNTIF($B$3:$B427,$B427)=AO$2,1,0)</f>
        <v>0</v>
      </c>
      <c r="AP427">
        <f>IF(COUNTIF($B$3:$B427,$B427)=AP$2,1,0)</f>
        <v>0</v>
      </c>
      <c r="AQ427">
        <f>IF(COUNTIF($B$3:$B427,$B427)=AQ$2,1,0)</f>
        <v>0</v>
      </c>
      <c r="AR427">
        <f>IF(COUNTIF($B$3:$B427,$B427)=AR$2,1,0)</f>
        <v>0</v>
      </c>
      <c r="AS427">
        <f>IF(COUNTIF($B$3:$B427,$B427)=AS$2,1,0)</f>
        <v>0</v>
      </c>
      <c r="AT427">
        <f>IF(COUNTIF($B$3:$B427,$B427)=AT$2,1,0)</f>
        <v>0</v>
      </c>
      <c r="AU427">
        <f>IF(COUNTIF($B$3:$B427,$B427)=AU$2,1,0)</f>
        <v>0</v>
      </c>
      <c r="AV427">
        <f>IF(COUNTIF($B$3:$B427,$B427)=AV$2,1,0)</f>
        <v>0</v>
      </c>
      <c r="AW427">
        <f>IF(COUNTIF($B$3:$B427,$B427)=AW$2,1,0)</f>
        <v>0</v>
      </c>
      <c r="AX427">
        <f>IF(COUNTIF($B$3:$B427,$B427)=AX$2,1,0)</f>
        <v>0</v>
      </c>
      <c r="AY427">
        <f>IF(COUNTIF($B$3:$B427,$B427)=AY$2,1,0)</f>
        <v>0</v>
      </c>
      <c r="AZ427">
        <f>IF(COUNTIF($B$3:$B427,$B427)=AZ$2,1,0)</f>
        <v>0</v>
      </c>
      <c r="BA427">
        <f>IF(COUNTIF($B$3:$B427,$B427)=BA$2,1,0)</f>
        <v>0</v>
      </c>
      <c r="BB427">
        <f>IF(COUNTIF($B$3:$B427,$B427)=BB$2,1,0)</f>
        <v>0</v>
      </c>
      <c r="BC427">
        <f>IF(COUNTIF($B$3:$B427,$B427)=BC$2,1,0)</f>
        <v>0</v>
      </c>
      <c r="BD427">
        <f>IF(COUNTIF($B$3:$B427,$B427)=BD$2,1,0)</f>
        <v>0</v>
      </c>
      <c r="BE427">
        <f>IF(COUNTIF($B$3:$B427,$B427)=BE$2,1,0)</f>
        <v>0</v>
      </c>
      <c r="BF427">
        <f>IF(COUNTIF($B$3:$B427,$B427)=BF$2,1,0)</f>
        <v>0</v>
      </c>
      <c r="BG427">
        <f>IF(COUNTIF($B$3:$B427,$B427)=BG$2,1,0)</f>
        <v>0</v>
      </c>
      <c r="BH427">
        <f>COUNTIF($B$3:$B$10077,$B427)</f>
        <v>22</v>
      </c>
    </row>
    <row r="428" spans="1:62" x14ac:dyDescent="0.2">
      <c r="A428" s="4">
        <v>40251</v>
      </c>
      <c r="B428" s="26" t="s">
        <v>178</v>
      </c>
      <c r="C428" s="26" t="s">
        <v>9</v>
      </c>
      <c r="D428" s="26">
        <v>1</v>
      </c>
      <c r="E428" s="26" t="s">
        <v>5</v>
      </c>
      <c r="F428">
        <f>IF(COUNTIF($B$3:$B428,$B428)=F$2,1,0)</f>
        <v>1</v>
      </c>
      <c r="G428">
        <f>IF(COUNTIF($B$3:$B428,$B428)=G$2,1,0)</f>
        <v>0</v>
      </c>
      <c r="H428">
        <f>IF(COUNTIF($B$3:$B428,$B428)=H$2,1,0)</f>
        <v>0</v>
      </c>
      <c r="I428">
        <f>IF(COUNTIF($B$3:$B428,$B428)=I$2,1,0)</f>
        <v>0</v>
      </c>
      <c r="J428">
        <f>IF(COUNTIF($B$3:$B428,$B428)=J$2,1,0)</f>
        <v>0</v>
      </c>
      <c r="K428">
        <f>IF(COUNTIF($B$3:$B428,$B428)=K$2,1,0)</f>
        <v>0</v>
      </c>
      <c r="L428">
        <f>IF(COUNTIF($B$3:$B428,$B428)=L$2,1,0)</f>
        <v>0</v>
      </c>
      <c r="M428">
        <f>IF(COUNTIF($B$3:$B428,$B428)=M$2,1,0)</f>
        <v>0</v>
      </c>
      <c r="N428">
        <f>IF(COUNTIF($B$3:$B428,$B428)=N$2,1,0)</f>
        <v>0</v>
      </c>
      <c r="O428">
        <f>IF(COUNTIF($B$3:$B428,$B428)=O$2,1,0)</f>
        <v>0</v>
      </c>
      <c r="P428">
        <f>IF(COUNTIF($B$3:$B428,$B428)=P$2,1,0)</f>
        <v>0</v>
      </c>
      <c r="Q428">
        <f>IF(COUNTIF($B$3:$B428,$B428)=Q$2,1,0)</f>
        <v>0</v>
      </c>
      <c r="R428">
        <f>IF(COUNTIF($B$3:$B428,$B428)=R$2,1,0)</f>
        <v>0</v>
      </c>
      <c r="S428">
        <f>IF(COUNTIF($B$3:$B428,$B428)=S$2,1,0)</f>
        <v>0</v>
      </c>
      <c r="T428">
        <f>IF(COUNTIF($B$3:$B428,$B428)=T$2,1,0)</f>
        <v>0</v>
      </c>
      <c r="U428">
        <f>IF(COUNTIF($B$3:$B428,$B428)=U$2,1,0)</f>
        <v>0</v>
      </c>
      <c r="V428">
        <f>IF(COUNTIF($B$3:$B428,$B428)=V$2,1,0)</f>
        <v>0</v>
      </c>
      <c r="W428">
        <f>IF(COUNTIF($B$3:$B428,$B428)=W$2,1,0)</f>
        <v>0</v>
      </c>
      <c r="X428">
        <f>IF(COUNTIF($B$3:$B428,$B428)=X$2,1,0)</f>
        <v>0</v>
      </c>
      <c r="Y428">
        <f>IF(COUNTIF($B$3:$B428,$B428)=Y$2,1,0)</f>
        <v>0</v>
      </c>
      <c r="Z428">
        <f>IF(COUNTIF($B$3:$B428,$B428)=Z$2,1,0)</f>
        <v>0</v>
      </c>
      <c r="AA428">
        <f>IF(COUNTIF($B$3:$B428,$B428)=AA$2,1,0)</f>
        <v>0</v>
      </c>
      <c r="AB428">
        <f>IF(COUNTIF($B$3:$B428,$B428)=AB$2,1,0)</f>
        <v>0</v>
      </c>
      <c r="AC428">
        <f>IF(COUNTIF($B$3:$B428,$B428)=AC$2,1,0)</f>
        <v>0</v>
      </c>
      <c r="AD428">
        <f>IF(COUNTIF($B$3:$B428,$B428)=AD$2,1,0)</f>
        <v>0</v>
      </c>
      <c r="AE428">
        <f>IF(COUNTIF($B$3:$B428,$B428)=AE$2,1,0)</f>
        <v>0</v>
      </c>
      <c r="AF428">
        <f>IF(COUNTIF($B$3:$B428,$B428)=AF$2,1,0)</f>
        <v>0</v>
      </c>
      <c r="AG428">
        <f>IF(COUNTIF($B$3:$B428,$B428)=AG$2,1,0)</f>
        <v>0</v>
      </c>
      <c r="AH428">
        <f>IF(COUNTIF($B$3:$B428,$B428)=AH$2,1,0)</f>
        <v>0</v>
      </c>
      <c r="AI428">
        <f>IF(COUNTIF($B$3:$B428,$B428)=AI$2,1,0)</f>
        <v>0</v>
      </c>
      <c r="AJ428">
        <f>IF(COUNTIF($B$3:$B428,$B428)=AJ$2,1,0)</f>
        <v>0</v>
      </c>
      <c r="AK428">
        <f>IF(COUNTIF($B$3:$B428,$B428)=AK$2,1,0)</f>
        <v>0</v>
      </c>
      <c r="AL428">
        <f>IF(COUNTIF($B$3:$B428,$B428)=AL$2,1,0)</f>
        <v>0</v>
      </c>
      <c r="AM428">
        <f>IF(COUNTIF($B$3:$B428,$B428)=AM$2,1,0)</f>
        <v>0</v>
      </c>
      <c r="AN428">
        <f>IF(COUNTIF($B$3:$B428,$B428)=AN$2,1,0)</f>
        <v>0</v>
      </c>
      <c r="AO428">
        <f>IF(COUNTIF($B$3:$B428,$B428)=AO$2,1,0)</f>
        <v>0</v>
      </c>
      <c r="AP428">
        <f>IF(COUNTIF($B$3:$B428,$B428)=AP$2,1,0)</f>
        <v>0</v>
      </c>
      <c r="AQ428">
        <f>IF(COUNTIF($B$3:$B428,$B428)=AQ$2,1,0)</f>
        <v>0</v>
      </c>
      <c r="AR428">
        <f>IF(COUNTIF($B$3:$B428,$B428)=AR$2,1,0)</f>
        <v>0</v>
      </c>
      <c r="AS428">
        <f>IF(COUNTIF($B$3:$B428,$B428)=AS$2,1,0)</f>
        <v>0</v>
      </c>
      <c r="AT428">
        <f>IF(COUNTIF($B$3:$B428,$B428)=AT$2,1,0)</f>
        <v>0</v>
      </c>
      <c r="AU428">
        <f>IF(COUNTIF($B$3:$B428,$B428)=AU$2,1,0)</f>
        <v>0</v>
      </c>
      <c r="AV428">
        <f>IF(COUNTIF($B$3:$B428,$B428)=AV$2,1,0)</f>
        <v>0</v>
      </c>
      <c r="AW428">
        <f>IF(COUNTIF($B$3:$B428,$B428)=AW$2,1,0)</f>
        <v>0</v>
      </c>
      <c r="AX428">
        <f>IF(COUNTIF($B$3:$B428,$B428)=AX$2,1,0)</f>
        <v>0</v>
      </c>
      <c r="AY428">
        <f>IF(COUNTIF($B$3:$B428,$B428)=AY$2,1,0)</f>
        <v>0</v>
      </c>
      <c r="AZ428">
        <f>IF(COUNTIF($B$3:$B428,$B428)=AZ$2,1,0)</f>
        <v>0</v>
      </c>
      <c r="BA428">
        <f>IF(COUNTIF($B$3:$B428,$B428)=BA$2,1,0)</f>
        <v>0</v>
      </c>
      <c r="BB428">
        <f>IF(COUNTIF($B$3:$B428,$B428)=BB$2,1,0)</f>
        <v>0</v>
      </c>
      <c r="BC428">
        <f>IF(COUNTIF($B$3:$B428,$B428)=BC$2,1,0)</f>
        <v>0</v>
      </c>
      <c r="BD428">
        <f>IF(COUNTIF($B$3:$B428,$B428)=BD$2,1,0)</f>
        <v>0</v>
      </c>
      <c r="BE428">
        <f>IF(COUNTIF($B$3:$B428,$B428)=BE$2,1,0)</f>
        <v>0</v>
      </c>
      <c r="BF428">
        <f>IF(COUNTIF($B$3:$B428,$B428)=BF$2,1,0)</f>
        <v>0</v>
      </c>
      <c r="BG428">
        <f>IF(COUNTIF($B$3:$B428,$B428)=BG$2,1,0)</f>
        <v>0</v>
      </c>
      <c r="BH428">
        <f>COUNTIF($B$3:$B$10077,$B428)</f>
        <v>1</v>
      </c>
    </row>
    <row r="429" spans="1:62" x14ac:dyDescent="0.2">
      <c r="A429" s="4">
        <v>40251</v>
      </c>
      <c r="B429" s="26" t="s">
        <v>30</v>
      </c>
      <c r="C429" s="26" t="s">
        <v>21</v>
      </c>
      <c r="D429" s="26">
        <v>1</v>
      </c>
      <c r="E429" s="26" t="s">
        <v>5</v>
      </c>
      <c r="F429">
        <f>IF(COUNTIF($B$3:$B429,$B429)=F$2,1,0)</f>
        <v>0</v>
      </c>
      <c r="G429">
        <f>IF(COUNTIF($B$3:$B429,$B429)=G$2,1,0)</f>
        <v>0</v>
      </c>
      <c r="H429">
        <f>IF(COUNTIF($B$3:$B429,$B429)=H$2,1,0)</f>
        <v>0</v>
      </c>
      <c r="I429">
        <f>IF(COUNTIF($B$3:$B429,$B429)=I$2,1,0)</f>
        <v>0</v>
      </c>
      <c r="J429">
        <f>IF(COUNTIF($B$3:$B429,$B429)=J$2,1,0)</f>
        <v>0</v>
      </c>
      <c r="K429">
        <f>IF(COUNTIF($B$3:$B429,$B429)=K$2,1,0)</f>
        <v>0</v>
      </c>
      <c r="L429">
        <f>IF(COUNTIF($B$3:$B429,$B429)=L$2,1,0)</f>
        <v>0</v>
      </c>
      <c r="M429">
        <f>IF(COUNTIF($B$3:$B429,$B429)=M$2,1,0)</f>
        <v>1</v>
      </c>
      <c r="N429">
        <f>IF(COUNTIF($B$3:$B429,$B429)=N$2,1,0)</f>
        <v>0</v>
      </c>
      <c r="O429">
        <f>IF(COUNTIF($B$3:$B429,$B429)=O$2,1,0)</f>
        <v>0</v>
      </c>
      <c r="P429">
        <f>IF(COUNTIF($B$3:$B429,$B429)=P$2,1,0)</f>
        <v>0</v>
      </c>
      <c r="Q429">
        <f>IF(COUNTIF($B$3:$B429,$B429)=Q$2,1,0)</f>
        <v>0</v>
      </c>
      <c r="R429">
        <f>IF(COUNTIF($B$3:$B429,$B429)=R$2,1,0)</f>
        <v>0</v>
      </c>
      <c r="S429">
        <f>IF(COUNTIF($B$3:$B429,$B429)=S$2,1,0)</f>
        <v>0</v>
      </c>
      <c r="T429">
        <f>IF(COUNTIF($B$3:$B429,$B429)=T$2,1,0)</f>
        <v>0</v>
      </c>
      <c r="U429">
        <f>IF(COUNTIF($B$3:$B429,$B429)=U$2,1,0)</f>
        <v>0</v>
      </c>
      <c r="V429">
        <f>IF(COUNTIF($B$3:$B429,$B429)=V$2,1,0)</f>
        <v>0</v>
      </c>
      <c r="W429">
        <f>IF(COUNTIF($B$3:$B429,$B429)=W$2,1,0)</f>
        <v>0</v>
      </c>
      <c r="X429">
        <f>IF(COUNTIF($B$3:$B429,$B429)=X$2,1,0)</f>
        <v>0</v>
      </c>
      <c r="Y429">
        <f>IF(COUNTIF($B$3:$B429,$B429)=Y$2,1,0)</f>
        <v>0</v>
      </c>
      <c r="Z429">
        <f>IF(COUNTIF($B$3:$B429,$B429)=Z$2,1,0)</f>
        <v>0</v>
      </c>
      <c r="AA429">
        <f>IF(COUNTIF($B$3:$B429,$B429)=AA$2,1,0)</f>
        <v>0</v>
      </c>
      <c r="AB429">
        <f>IF(COUNTIF($B$3:$B429,$B429)=AB$2,1,0)</f>
        <v>0</v>
      </c>
      <c r="AC429">
        <f>IF(COUNTIF($B$3:$B429,$B429)=AC$2,1,0)</f>
        <v>0</v>
      </c>
      <c r="AD429">
        <f>IF(COUNTIF($B$3:$B429,$B429)=AD$2,1,0)</f>
        <v>0</v>
      </c>
      <c r="AE429">
        <f>IF(COUNTIF($B$3:$B429,$B429)=AE$2,1,0)</f>
        <v>0</v>
      </c>
      <c r="AF429">
        <f>IF(COUNTIF($B$3:$B429,$B429)=AF$2,1,0)</f>
        <v>0</v>
      </c>
      <c r="AG429">
        <f>IF(COUNTIF($B$3:$B429,$B429)=AG$2,1,0)</f>
        <v>0</v>
      </c>
      <c r="AH429">
        <f>IF(COUNTIF($B$3:$B429,$B429)=AH$2,1,0)</f>
        <v>0</v>
      </c>
      <c r="AI429">
        <f>IF(COUNTIF($B$3:$B429,$B429)=AI$2,1,0)</f>
        <v>0</v>
      </c>
      <c r="AJ429">
        <f>IF(COUNTIF($B$3:$B429,$B429)=AJ$2,1,0)</f>
        <v>0</v>
      </c>
      <c r="AK429">
        <f>IF(COUNTIF($B$3:$B429,$B429)=AK$2,1,0)</f>
        <v>0</v>
      </c>
      <c r="AL429">
        <f>IF(COUNTIF($B$3:$B429,$B429)=AL$2,1,0)</f>
        <v>0</v>
      </c>
      <c r="AM429">
        <f>IF(COUNTIF($B$3:$B429,$B429)=AM$2,1,0)</f>
        <v>0</v>
      </c>
      <c r="AN429">
        <f>IF(COUNTIF($B$3:$B429,$B429)=AN$2,1,0)</f>
        <v>0</v>
      </c>
      <c r="AO429">
        <f>IF(COUNTIF($B$3:$B429,$B429)=AO$2,1,0)</f>
        <v>0</v>
      </c>
      <c r="AP429">
        <f>IF(COUNTIF($B$3:$B429,$B429)=AP$2,1,0)</f>
        <v>0</v>
      </c>
      <c r="AQ429">
        <f>IF(COUNTIF($B$3:$B429,$B429)=AQ$2,1,0)</f>
        <v>0</v>
      </c>
      <c r="AR429">
        <f>IF(COUNTIF($B$3:$B429,$B429)=AR$2,1,0)</f>
        <v>0</v>
      </c>
      <c r="AS429">
        <f>IF(COUNTIF($B$3:$B429,$B429)=AS$2,1,0)</f>
        <v>0</v>
      </c>
      <c r="AT429">
        <f>IF(COUNTIF($B$3:$B429,$B429)=AT$2,1,0)</f>
        <v>0</v>
      </c>
      <c r="AU429">
        <f>IF(COUNTIF($B$3:$B429,$B429)=AU$2,1,0)</f>
        <v>0</v>
      </c>
      <c r="AV429">
        <f>IF(COUNTIF($B$3:$B429,$B429)=AV$2,1,0)</f>
        <v>0</v>
      </c>
      <c r="AW429">
        <f>IF(COUNTIF($B$3:$B429,$B429)=AW$2,1,0)</f>
        <v>0</v>
      </c>
      <c r="AX429">
        <f>IF(COUNTIF($B$3:$B429,$B429)=AX$2,1,0)</f>
        <v>0</v>
      </c>
      <c r="AY429">
        <f>IF(COUNTIF($B$3:$B429,$B429)=AY$2,1,0)</f>
        <v>0</v>
      </c>
      <c r="AZ429">
        <f>IF(COUNTIF($B$3:$B429,$B429)=AZ$2,1,0)</f>
        <v>0</v>
      </c>
      <c r="BA429">
        <f>IF(COUNTIF($B$3:$B429,$B429)=BA$2,1,0)</f>
        <v>0</v>
      </c>
      <c r="BB429">
        <f>IF(COUNTIF($B$3:$B429,$B429)=BB$2,1,0)</f>
        <v>0</v>
      </c>
      <c r="BC429">
        <f>IF(COUNTIF($B$3:$B429,$B429)=BC$2,1,0)</f>
        <v>0</v>
      </c>
      <c r="BD429">
        <f>IF(COUNTIF($B$3:$B429,$B429)=BD$2,1,0)</f>
        <v>0</v>
      </c>
      <c r="BE429">
        <f>IF(COUNTIF($B$3:$B429,$B429)=BE$2,1,0)</f>
        <v>0</v>
      </c>
      <c r="BF429">
        <f>IF(COUNTIF($B$3:$B429,$B429)=BF$2,1,0)</f>
        <v>0</v>
      </c>
      <c r="BG429">
        <f>IF(COUNTIF($B$3:$B429,$B429)=BG$2,1,0)</f>
        <v>0</v>
      </c>
      <c r="BH429">
        <f>COUNTIF($B$3:$B$10077,$B429)</f>
        <v>19</v>
      </c>
    </row>
    <row r="430" spans="1:62" x14ac:dyDescent="0.2">
      <c r="A430" s="4">
        <v>40251</v>
      </c>
      <c r="B430" s="26" t="s">
        <v>19</v>
      </c>
      <c r="C430" s="26" t="s">
        <v>20</v>
      </c>
      <c r="D430" s="26">
        <v>1</v>
      </c>
      <c r="E430" s="26" t="s">
        <v>5</v>
      </c>
      <c r="F430">
        <f>IF(COUNTIF($B$3:$B430,$B430)=F$2,1,0)</f>
        <v>0</v>
      </c>
      <c r="G430">
        <f>IF(COUNTIF($B$3:$B430,$B430)=G$2,1,0)</f>
        <v>0</v>
      </c>
      <c r="H430">
        <f>IF(COUNTIF($B$3:$B430,$B430)=H$2,1,0)</f>
        <v>0</v>
      </c>
      <c r="I430">
        <f>IF(COUNTIF($B$3:$B430,$B430)=I$2,1,0)</f>
        <v>0</v>
      </c>
      <c r="J430">
        <f>IF(COUNTIF($B$3:$B430,$B430)=J$2,1,0)</f>
        <v>0</v>
      </c>
      <c r="K430">
        <f>IF(COUNTIF($B$3:$B430,$B430)=K$2,1,0)</f>
        <v>0</v>
      </c>
      <c r="L430">
        <f>IF(COUNTIF($B$3:$B430,$B430)=L$2,1,0)</f>
        <v>0</v>
      </c>
      <c r="M430">
        <f>IF(COUNTIF($B$3:$B430,$B430)=M$2,1,0)</f>
        <v>0</v>
      </c>
      <c r="N430">
        <f>IF(COUNTIF($B$3:$B430,$B430)=N$2,1,0)</f>
        <v>0</v>
      </c>
      <c r="O430">
        <f>IF(COUNTIF($B$3:$B430,$B430)=O$2,1,0)</f>
        <v>1</v>
      </c>
      <c r="P430">
        <f>IF(COUNTIF($B$3:$B430,$B430)=P$2,1,0)</f>
        <v>0</v>
      </c>
      <c r="Q430">
        <f>IF(COUNTIF($B$3:$B430,$B430)=Q$2,1,0)</f>
        <v>0</v>
      </c>
      <c r="R430">
        <f>IF(COUNTIF($B$3:$B430,$B430)=R$2,1,0)</f>
        <v>0</v>
      </c>
      <c r="S430">
        <f>IF(COUNTIF($B$3:$B430,$B430)=S$2,1,0)</f>
        <v>0</v>
      </c>
      <c r="T430">
        <f>IF(COUNTIF($B$3:$B430,$B430)=T$2,1,0)</f>
        <v>0</v>
      </c>
      <c r="U430">
        <f>IF(COUNTIF($B$3:$B430,$B430)=U$2,1,0)</f>
        <v>0</v>
      </c>
      <c r="V430">
        <f>IF(COUNTIF($B$3:$B430,$B430)=V$2,1,0)</f>
        <v>0</v>
      </c>
      <c r="W430">
        <f>IF(COUNTIF($B$3:$B430,$B430)=W$2,1,0)</f>
        <v>0</v>
      </c>
      <c r="X430">
        <f>IF(COUNTIF($B$3:$B430,$B430)=X$2,1,0)</f>
        <v>0</v>
      </c>
      <c r="Y430">
        <f>IF(COUNTIF($B$3:$B430,$B430)=Y$2,1,0)</f>
        <v>0</v>
      </c>
      <c r="Z430">
        <f>IF(COUNTIF($B$3:$B430,$B430)=Z$2,1,0)</f>
        <v>0</v>
      </c>
      <c r="AA430">
        <f>IF(COUNTIF($B$3:$B430,$B430)=AA$2,1,0)</f>
        <v>0</v>
      </c>
      <c r="AB430">
        <f>IF(COUNTIF($B$3:$B430,$B430)=AB$2,1,0)</f>
        <v>0</v>
      </c>
      <c r="AC430">
        <f>IF(COUNTIF($B$3:$B430,$B430)=AC$2,1,0)</f>
        <v>0</v>
      </c>
      <c r="AD430">
        <f>IF(COUNTIF($B$3:$B430,$B430)=AD$2,1,0)</f>
        <v>0</v>
      </c>
      <c r="AE430">
        <f>IF(COUNTIF($B$3:$B430,$B430)=AE$2,1,0)</f>
        <v>0</v>
      </c>
      <c r="AF430">
        <f>IF(COUNTIF($B$3:$B430,$B430)=AF$2,1,0)</f>
        <v>0</v>
      </c>
      <c r="AG430">
        <f>IF(COUNTIF($B$3:$B430,$B430)=AG$2,1,0)</f>
        <v>0</v>
      </c>
      <c r="AH430">
        <f>IF(COUNTIF($B$3:$B430,$B430)=AH$2,1,0)</f>
        <v>0</v>
      </c>
      <c r="AI430">
        <f>IF(COUNTIF($B$3:$B430,$B430)=AI$2,1,0)</f>
        <v>0</v>
      </c>
      <c r="AJ430">
        <f>IF(COUNTIF($B$3:$B430,$B430)=AJ$2,1,0)</f>
        <v>0</v>
      </c>
      <c r="AK430">
        <f>IF(COUNTIF($B$3:$B430,$B430)=AK$2,1,0)</f>
        <v>0</v>
      </c>
      <c r="AL430">
        <f>IF(COUNTIF($B$3:$B430,$B430)=AL$2,1,0)</f>
        <v>0</v>
      </c>
      <c r="AM430">
        <f>IF(COUNTIF($B$3:$B430,$B430)=AM$2,1,0)</f>
        <v>0</v>
      </c>
      <c r="AN430">
        <f>IF(COUNTIF($B$3:$B430,$B430)=AN$2,1,0)</f>
        <v>0</v>
      </c>
      <c r="AO430">
        <f>IF(COUNTIF($B$3:$B430,$B430)=AO$2,1,0)</f>
        <v>0</v>
      </c>
      <c r="AP430">
        <f>IF(COUNTIF($B$3:$B430,$B430)=AP$2,1,0)</f>
        <v>0</v>
      </c>
      <c r="AQ430">
        <f>IF(COUNTIF($B$3:$B430,$B430)=AQ$2,1,0)</f>
        <v>0</v>
      </c>
      <c r="AR430">
        <f>IF(COUNTIF($B$3:$B430,$B430)=AR$2,1,0)</f>
        <v>0</v>
      </c>
      <c r="AS430">
        <f>IF(COUNTIF($B$3:$B430,$B430)=AS$2,1,0)</f>
        <v>0</v>
      </c>
      <c r="AT430">
        <f>IF(COUNTIF($B$3:$B430,$B430)=AT$2,1,0)</f>
        <v>0</v>
      </c>
      <c r="AU430">
        <f>IF(COUNTIF($B$3:$B430,$B430)=AU$2,1,0)</f>
        <v>0</v>
      </c>
      <c r="AV430">
        <f>IF(COUNTIF($B$3:$B430,$B430)=AV$2,1,0)</f>
        <v>0</v>
      </c>
      <c r="AW430">
        <f>IF(COUNTIF($B$3:$B430,$B430)=AW$2,1,0)</f>
        <v>0</v>
      </c>
      <c r="AX430">
        <f>IF(COUNTIF($B$3:$B430,$B430)=AX$2,1,0)</f>
        <v>0</v>
      </c>
      <c r="AY430">
        <f>IF(COUNTIF($B$3:$B430,$B430)=AY$2,1,0)</f>
        <v>0</v>
      </c>
      <c r="AZ430">
        <f>IF(COUNTIF($B$3:$B430,$B430)=AZ$2,1,0)</f>
        <v>0</v>
      </c>
      <c r="BA430">
        <f>IF(COUNTIF($B$3:$B430,$B430)=BA$2,1,0)</f>
        <v>0</v>
      </c>
      <c r="BB430">
        <f>IF(COUNTIF($B$3:$B430,$B430)=BB$2,1,0)</f>
        <v>0</v>
      </c>
      <c r="BC430">
        <f>IF(COUNTIF($B$3:$B430,$B430)=BC$2,1,0)</f>
        <v>0</v>
      </c>
      <c r="BD430">
        <f>IF(COUNTIF($B$3:$B430,$B430)=BD$2,1,0)</f>
        <v>0</v>
      </c>
      <c r="BE430">
        <f>IF(COUNTIF($B$3:$B430,$B430)=BE$2,1,0)</f>
        <v>0</v>
      </c>
      <c r="BF430">
        <f>IF(COUNTIF($B$3:$B430,$B430)=BF$2,1,0)</f>
        <v>0</v>
      </c>
      <c r="BG430">
        <f>IF(COUNTIF($B$3:$B430,$B430)=BG$2,1,0)</f>
        <v>0</v>
      </c>
      <c r="BH430">
        <f>COUNTIF($B$3:$B$10077,$B430)</f>
        <v>23</v>
      </c>
    </row>
    <row r="431" spans="1:62" x14ac:dyDescent="0.2">
      <c r="A431" s="4">
        <v>40251</v>
      </c>
      <c r="B431" s="26" t="s">
        <v>180</v>
      </c>
      <c r="C431" s="26" t="s">
        <v>28</v>
      </c>
      <c r="D431" s="26">
        <v>1</v>
      </c>
      <c r="E431" s="26" t="s">
        <v>5</v>
      </c>
      <c r="F431">
        <f>IF(COUNTIF($B$3:$B431,$B431)=F$2,1,0)</f>
        <v>1</v>
      </c>
      <c r="G431">
        <f>IF(COUNTIF($B$3:$B431,$B431)=G$2,1,0)</f>
        <v>0</v>
      </c>
      <c r="H431">
        <f>IF(COUNTIF($B$3:$B431,$B431)=H$2,1,0)</f>
        <v>0</v>
      </c>
      <c r="I431">
        <f>IF(COUNTIF($B$3:$B431,$B431)=I$2,1,0)</f>
        <v>0</v>
      </c>
      <c r="J431">
        <f>IF(COUNTIF($B$3:$B431,$B431)=J$2,1,0)</f>
        <v>0</v>
      </c>
      <c r="K431">
        <f>IF(COUNTIF($B$3:$B431,$B431)=K$2,1,0)</f>
        <v>0</v>
      </c>
      <c r="L431">
        <f>IF(COUNTIF($B$3:$B431,$B431)=L$2,1,0)</f>
        <v>0</v>
      </c>
      <c r="M431">
        <f>IF(COUNTIF($B$3:$B431,$B431)=M$2,1,0)</f>
        <v>0</v>
      </c>
      <c r="N431">
        <f>IF(COUNTIF($B$3:$B431,$B431)=N$2,1,0)</f>
        <v>0</v>
      </c>
      <c r="O431">
        <f>IF(COUNTIF($B$3:$B431,$B431)=O$2,1,0)</f>
        <v>0</v>
      </c>
      <c r="P431">
        <f>IF(COUNTIF($B$3:$B431,$B431)=P$2,1,0)</f>
        <v>0</v>
      </c>
      <c r="Q431">
        <f>IF(COUNTIF($B$3:$B431,$B431)=Q$2,1,0)</f>
        <v>0</v>
      </c>
      <c r="R431">
        <f>IF(COUNTIF($B$3:$B431,$B431)=R$2,1,0)</f>
        <v>0</v>
      </c>
      <c r="S431">
        <f>IF(COUNTIF($B$3:$B431,$B431)=S$2,1,0)</f>
        <v>0</v>
      </c>
      <c r="T431">
        <f>IF(COUNTIF($B$3:$B431,$B431)=T$2,1,0)</f>
        <v>0</v>
      </c>
      <c r="U431">
        <f>IF(COUNTIF($B$3:$B431,$B431)=U$2,1,0)</f>
        <v>0</v>
      </c>
      <c r="V431">
        <f>IF(COUNTIF($B$3:$B431,$B431)=V$2,1,0)</f>
        <v>0</v>
      </c>
      <c r="W431">
        <f>IF(COUNTIF($B$3:$B431,$B431)=W$2,1,0)</f>
        <v>0</v>
      </c>
      <c r="X431">
        <f>IF(COUNTIF($B$3:$B431,$B431)=X$2,1,0)</f>
        <v>0</v>
      </c>
      <c r="Y431">
        <f>IF(COUNTIF($B$3:$B431,$B431)=Y$2,1,0)</f>
        <v>0</v>
      </c>
      <c r="Z431">
        <f>IF(COUNTIF($B$3:$B431,$B431)=Z$2,1,0)</f>
        <v>0</v>
      </c>
      <c r="AA431">
        <f>IF(COUNTIF($B$3:$B431,$B431)=AA$2,1,0)</f>
        <v>0</v>
      </c>
      <c r="AB431">
        <f>IF(COUNTIF($B$3:$B431,$B431)=AB$2,1,0)</f>
        <v>0</v>
      </c>
      <c r="AC431">
        <f>IF(COUNTIF($B$3:$B431,$B431)=AC$2,1,0)</f>
        <v>0</v>
      </c>
      <c r="AD431">
        <f>IF(COUNTIF($B$3:$B431,$B431)=AD$2,1,0)</f>
        <v>0</v>
      </c>
      <c r="AE431">
        <f>IF(COUNTIF($B$3:$B431,$B431)=AE$2,1,0)</f>
        <v>0</v>
      </c>
      <c r="AF431">
        <f>IF(COUNTIF($B$3:$B431,$B431)=AF$2,1,0)</f>
        <v>0</v>
      </c>
      <c r="AG431">
        <f>IF(COUNTIF($B$3:$B431,$B431)=AG$2,1,0)</f>
        <v>0</v>
      </c>
      <c r="AH431">
        <f>IF(COUNTIF($B$3:$B431,$B431)=AH$2,1,0)</f>
        <v>0</v>
      </c>
      <c r="AI431">
        <f>IF(COUNTIF($B$3:$B431,$B431)=AI$2,1,0)</f>
        <v>0</v>
      </c>
      <c r="AJ431">
        <f>IF(COUNTIF($B$3:$B431,$B431)=AJ$2,1,0)</f>
        <v>0</v>
      </c>
      <c r="AK431">
        <f>IF(COUNTIF($B$3:$B431,$B431)=AK$2,1,0)</f>
        <v>0</v>
      </c>
      <c r="AL431">
        <f>IF(COUNTIF($B$3:$B431,$B431)=AL$2,1,0)</f>
        <v>0</v>
      </c>
      <c r="AM431">
        <f>IF(COUNTIF($B$3:$B431,$B431)=AM$2,1,0)</f>
        <v>0</v>
      </c>
      <c r="AN431">
        <f>IF(COUNTIF($B$3:$B431,$B431)=AN$2,1,0)</f>
        <v>0</v>
      </c>
      <c r="AO431">
        <f>IF(COUNTIF($B$3:$B431,$B431)=AO$2,1,0)</f>
        <v>0</v>
      </c>
      <c r="AP431">
        <f>IF(COUNTIF($B$3:$B431,$B431)=AP$2,1,0)</f>
        <v>0</v>
      </c>
      <c r="AQ431">
        <f>IF(COUNTIF($B$3:$B431,$B431)=AQ$2,1,0)</f>
        <v>0</v>
      </c>
      <c r="AR431">
        <f>IF(COUNTIF($B$3:$B431,$B431)=AR$2,1,0)</f>
        <v>0</v>
      </c>
      <c r="AS431">
        <f>IF(COUNTIF($B$3:$B431,$B431)=AS$2,1,0)</f>
        <v>0</v>
      </c>
      <c r="AT431">
        <f>IF(COUNTIF($B$3:$B431,$B431)=AT$2,1,0)</f>
        <v>0</v>
      </c>
      <c r="AU431">
        <f>IF(COUNTIF($B$3:$B431,$B431)=AU$2,1,0)</f>
        <v>0</v>
      </c>
      <c r="AV431">
        <f>IF(COUNTIF($B$3:$B431,$B431)=AV$2,1,0)</f>
        <v>0</v>
      </c>
      <c r="AW431">
        <f>IF(COUNTIF($B$3:$B431,$B431)=AW$2,1,0)</f>
        <v>0</v>
      </c>
      <c r="AX431">
        <f>IF(COUNTIF($B$3:$B431,$B431)=AX$2,1,0)</f>
        <v>0</v>
      </c>
      <c r="AY431">
        <f>IF(COUNTIF($B$3:$B431,$B431)=AY$2,1,0)</f>
        <v>0</v>
      </c>
      <c r="AZ431">
        <f>IF(COUNTIF($B$3:$B431,$B431)=AZ$2,1,0)</f>
        <v>0</v>
      </c>
      <c r="BA431">
        <f>IF(COUNTIF($B$3:$B431,$B431)=BA$2,1,0)</f>
        <v>0</v>
      </c>
      <c r="BB431">
        <f>IF(COUNTIF($B$3:$B431,$B431)=BB$2,1,0)</f>
        <v>0</v>
      </c>
      <c r="BC431">
        <f>IF(COUNTIF($B$3:$B431,$B431)=BC$2,1,0)</f>
        <v>0</v>
      </c>
      <c r="BD431">
        <f>IF(COUNTIF($B$3:$B431,$B431)=BD$2,1,0)</f>
        <v>0</v>
      </c>
      <c r="BE431">
        <f>IF(COUNTIF($B$3:$B431,$B431)=BE$2,1,0)</f>
        <v>0</v>
      </c>
      <c r="BF431">
        <f>IF(COUNTIF($B$3:$B431,$B431)=BF$2,1,0)</f>
        <v>0</v>
      </c>
      <c r="BG431">
        <f>IF(COUNTIF($B$3:$B431,$B431)=BG$2,1,0)</f>
        <v>0</v>
      </c>
      <c r="BH431">
        <f>COUNTIF($B$3:$B$10077,$B431)</f>
        <v>4</v>
      </c>
    </row>
    <row r="432" spans="1:62" x14ac:dyDescent="0.2">
      <c r="A432" s="4">
        <v>40251</v>
      </c>
      <c r="B432" s="26" t="s">
        <v>173</v>
      </c>
      <c r="C432" s="26" t="s">
        <v>36</v>
      </c>
      <c r="D432" s="26">
        <v>1</v>
      </c>
      <c r="E432" s="26" t="s">
        <v>5</v>
      </c>
      <c r="F432">
        <f>IF(COUNTIF($B$3:$B432,$B432)=F$2,1,0)</f>
        <v>0</v>
      </c>
      <c r="G432">
        <f>IF(COUNTIF($B$3:$B432,$B432)=G$2,1,0)</f>
        <v>1</v>
      </c>
      <c r="H432">
        <f>IF(COUNTIF($B$3:$B432,$B432)=H$2,1,0)</f>
        <v>0</v>
      </c>
      <c r="I432">
        <f>IF(COUNTIF($B$3:$B432,$B432)=I$2,1,0)</f>
        <v>0</v>
      </c>
      <c r="J432">
        <f>IF(COUNTIF($B$3:$B432,$B432)=J$2,1,0)</f>
        <v>0</v>
      </c>
      <c r="K432">
        <f>IF(COUNTIF($B$3:$B432,$B432)=K$2,1,0)</f>
        <v>0</v>
      </c>
      <c r="L432">
        <f>IF(COUNTIF($B$3:$B432,$B432)=L$2,1,0)</f>
        <v>0</v>
      </c>
      <c r="M432">
        <f>IF(COUNTIF($B$3:$B432,$B432)=M$2,1,0)</f>
        <v>0</v>
      </c>
      <c r="N432">
        <f>IF(COUNTIF($B$3:$B432,$B432)=N$2,1,0)</f>
        <v>0</v>
      </c>
      <c r="O432">
        <f>IF(COUNTIF($B$3:$B432,$B432)=O$2,1,0)</f>
        <v>0</v>
      </c>
      <c r="P432">
        <f>IF(COUNTIF($B$3:$B432,$B432)=P$2,1,0)</f>
        <v>0</v>
      </c>
      <c r="Q432">
        <f>IF(COUNTIF($B$3:$B432,$B432)=Q$2,1,0)</f>
        <v>0</v>
      </c>
      <c r="R432">
        <f>IF(COUNTIF($B$3:$B432,$B432)=R$2,1,0)</f>
        <v>0</v>
      </c>
      <c r="S432">
        <f>IF(COUNTIF($B$3:$B432,$B432)=S$2,1,0)</f>
        <v>0</v>
      </c>
      <c r="T432">
        <f>IF(COUNTIF($B$3:$B432,$B432)=T$2,1,0)</f>
        <v>0</v>
      </c>
      <c r="U432">
        <f>IF(COUNTIF($B$3:$B432,$B432)=U$2,1,0)</f>
        <v>0</v>
      </c>
      <c r="V432">
        <f>IF(COUNTIF($B$3:$B432,$B432)=V$2,1,0)</f>
        <v>0</v>
      </c>
      <c r="W432">
        <f>IF(COUNTIF($B$3:$B432,$B432)=W$2,1,0)</f>
        <v>0</v>
      </c>
      <c r="X432">
        <f>IF(COUNTIF($B$3:$B432,$B432)=X$2,1,0)</f>
        <v>0</v>
      </c>
      <c r="Y432">
        <f>IF(COUNTIF($B$3:$B432,$B432)=Y$2,1,0)</f>
        <v>0</v>
      </c>
      <c r="Z432">
        <f>IF(COUNTIF($B$3:$B432,$B432)=Z$2,1,0)</f>
        <v>0</v>
      </c>
      <c r="AA432">
        <f>IF(COUNTIF($B$3:$B432,$B432)=AA$2,1,0)</f>
        <v>0</v>
      </c>
      <c r="AB432">
        <f>IF(COUNTIF($B$3:$B432,$B432)=AB$2,1,0)</f>
        <v>0</v>
      </c>
      <c r="AC432">
        <f>IF(COUNTIF($B$3:$B432,$B432)=AC$2,1,0)</f>
        <v>0</v>
      </c>
      <c r="AD432">
        <f>IF(COUNTIF($B$3:$B432,$B432)=AD$2,1,0)</f>
        <v>0</v>
      </c>
      <c r="AE432">
        <f>IF(COUNTIF($B$3:$B432,$B432)=AE$2,1,0)</f>
        <v>0</v>
      </c>
      <c r="AF432">
        <f>IF(COUNTIF($B$3:$B432,$B432)=AF$2,1,0)</f>
        <v>0</v>
      </c>
      <c r="AG432">
        <f>IF(COUNTIF($B$3:$B432,$B432)=AG$2,1,0)</f>
        <v>0</v>
      </c>
      <c r="AH432">
        <f>IF(COUNTIF($B$3:$B432,$B432)=AH$2,1,0)</f>
        <v>0</v>
      </c>
      <c r="AI432">
        <f>IF(COUNTIF($B$3:$B432,$B432)=AI$2,1,0)</f>
        <v>0</v>
      </c>
      <c r="AJ432">
        <f>IF(COUNTIF($B$3:$B432,$B432)=AJ$2,1,0)</f>
        <v>0</v>
      </c>
      <c r="AK432">
        <f>IF(COUNTIF($B$3:$B432,$B432)=AK$2,1,0)</f>
        <v>0</v>
      </c>
      <c r="AL432">
        <f>IF(COUNTIF($B$3:$B432,$B432)=AL$2,1,0)</f>
        <v>0</v>
      </c>
      <c r="AM432">
        <f>IF(COUNTIF($B$3:$B432,$B432)=AM$2,1,0)</f>
        <v>0</v>
      </c>
      <c r="AN432">
        <f>IF(COUNTIF($B$3:$B432,$B432)=AN$2,1,0)</f>
        <v>0</v>
      </c>
      <c r="AO432">
        <f>IF(COUNTIF($B$3:$B432,$B432)=AO$2,1,0)</f>
        <v>0</v>
      </c>
      <c r="AP432">
        <f>IF(COUNTIF($B$3:$B432,$B432)=AP$2,1,0)</f>
        <v>0</v>
      </c>
      <c r="AQ432">
        <f>IF(COUNTIF($B$3:$B432,$B432)=AQ$2,1,0)</f>
        <v>0</v>
      </c>
      <c r="AR432">
        <f>IF(COUNTIF($B$3:$B432,$B432)=AR$2,1,0)</f>
        <v>0</v>
      </c>
      <c r="AS432">
        <f>IF(COUNTIF($B$3:$B432,$B432)=AS$2,1,0)</f>
        <v>0</v>
      </c>
      <c r="AT432">
        <f>IF(COUNTIF($B$3:$B432,$B432)=AT$2,1,0)</f>
        <v>0</v>
      </c>
      <c r="AU432">
        <f>IF(COUNTIF($B$3:$B432,$B432)=AU$2,1,0)</f>
        <v>0</v>
      </c>
      <c r="AV432">
        <f>IF(COUNTIF($B$3:$B432,$B432)=AV$2,1,0)</f>
        <v>0</v>
      </c>
      <c r="AW432">
        <f>IF(COUNTIF($B$3:$B432,$B432)=AW$2,1,0)</f>
        <v>0</v>
      </c>
      <c r="AX432">
        <f>IF(COUNTIF($B$3:$B432,$B432)=AX$2,1,0)</f>
        <v>0</v>
      </c>
      <c r="AY432">
        <f>IF(COUNTIF($B$3:$B432,$B432)=AY$2,1,0)</f>
        <v>0</v>
      </c>
      <c r="AZ432">
        <f>IF(COUNTIF($B$3:$B432,$B432)=AZ$2,1,0)</f>
        <v>0</v>
      </c>
      <c r="BA432">
        <f>IF(COUNTIF($B$3:$B432,$B432)=BA$2,1,0)</f>
        <v>0</v>
      </c>
      <c r="BB432">
        <f>IF(COUNTIF($B$3:$B432,$B432)=BB$2,1,0)</f>
        <v>0</v>
      </c>
      <c r="BC432">
        <f>IF(COUNTIF($B$3:$B432,$B432)=BC$2,1,0)</f>
        <v>0</v>
      </c>
      <c r="BD432">
        <f>IF(COUNTIF($B$3:$B432,$B432)=BD$2,1,0)</f>
        <v>0</v>
      </c>
      <c r="BE432">
        <f>IF(COUNTIF($B$3:$B432,$B432)=BE$2,1,0)</f>
        <v>0</v>
      </c>
      <c r="BF432">
        <f>IF(COUNTIF($B$3:$B432,$B432)=BF$2,1,0)</f>
        <v>0</v>
      </c>
      <c r="BG432">
        <f>IF(COUNTIF($B$3:$B432,$B432)=BG$2,1,0)</f>
        <v>0</v>
      </c>
      <c r="BH432">
        <f>COUNTIF($B$3:$B$10077,$B432)</f>
        <v>2</v>
      </c>
    </row>
    <row r="433" spans="1:60" x14ac:dyDescent="0.2">
      <c r="A433" s="4">
        <v>40251</v>
      </c>
      <c r="B433" s="26" t="s">
        <v>179</v>
      </c>
      <c r="C433" s="26" t="s">
        <v>21</v>
      </c>
      <c r="D433" s="26">
        <v>1</v>
      </c>
      <c r="E433" s="26" t="s">
        <v>5</v>
      </c>
      <c r="F433">
        <f>IF(COUNTIF($B$3:$B433,$B433)=F$2,1,0)</f>
        <v>1</v>
      </c>
      <c r="G433">
        <f>IF(COUNTIF($B$3:$B433,$B433)=G$2,1,0)</f>
        <v>0</v>
      </c>
      <c r="H433">
        <f>IF(COUNTIF($B$3:$B433,$B433)=H$2,1,0)</f>
        <v>0</v>
      </c>
      <c r="I433">
        <f>IF(COUNTIF($B$3:$B433,$B433)=I$2,1,0)</f>
        <v>0</v>
      </c>
      <c r="J433">
        <f>IF(COUNTIF($B$3:$B433,$B433)=J$2,1,0)</f>
        <v>0</v>
      </c>
      <c r="K433">
        <f>IF(COUNTIF($B$3:$B433,$B433)=K$2,1,0)</f>
        <v>0</v>
      </c>
      <c r="L433">
        <f>IF(COUNTIF($B$3:$B433,$B433)=L$2,1,0)</f>
        <v>0</v>
      </c>
      <c r="M433">
        <f>IF(COUNTIF($B$3:$B433,$B433)=M$2,1,0)</f>
        <v>0</v>
      </c>
      <c r="N433">
        <f>IF(COUNTIF($B$3:$B433,$B433)=N$2,1,0)</f>
        <v>0</v>
      </c>
      <c r="O433">
        <f>IF(COUNTIF($B$3:$B433,$B433)=O$2,1,0)</f>
        <v>0</v>
      </c>
      <c r="P433">
        <f>IF(COUNTIF($B$3:$B433,$B433)=P$2,1,0)</f>
        <v>0</v>
      </c>
      <c r="Q433">
        <f>IF(COUNTIF($B$3:$B433,$B433)=Q$2,1,0)</f>
        <v>0</v>
      </c>
      <c r="R433">
        <f>IF(COUNTIF($B$3:$B433,$B433)=R$2,1,0)</f>
        <v>0</v>
      </c>
      <c r="S433">
        <f>IF(COUNTIF($B$3:$B433,$B433)=S$2,1,0)</f>
        <v>0</v>
      </c>
      <c r="T433">
        <f>IF(COUNTIF($B$3:$B433,$B433)=T$2,1,0)</f>
        <v>0</v>
      </c>
      <c r="U433">
        <f>IF(COUNTIF($B$3:$B433,$B433)=U$2,1,0)</f>
        <v>0</v>
      </c>
      <c r="V433">
        <f>IF(COUNTIF($B$3:$B433,$B433)=V$2,1,0)</f>
        <v>0</v>
      </c>
      <c r="W433">
        <f>IF(COUNTIF($B$3:$B433,$B433)=W$2,1,0)</f>
        <v>0</v>
      </c>
      <c r="X433">
        <f>IF(COUNTIF($B$3:$B433,$B433)=X$2,1,0)</f>
        <v>0</v>
      </c>
      <c r="Y433">
        <f>IF(COUNTIF($B$3:$B433,$B433)=Y$2,1,0)</f>
        <v>0</v>
      </c>
      <c r="Z433">
        <f>IF(COUNTIF($B$3:$B433,$B433)=Z$2,1,0)</f>
        <v>0</v>
      </c>
      <c r="AA433">
        <f>IF(COUNTIF($B$3:$B433,$B433)=AA$2,1,0)</f>
        <v>0</v>
      </c>
      <c r="AB433">
        <f>IF(COUNTIF($B$3:$B433,$B433)=AB$2,1,0)</f>
        <v>0</v>
      </c>
      <c r="AC433">
        <f>IF(COUNTIF($B$3:$B433,$B433)=AC$2,1,0)</f>
        <v>0</v>
      </c>
      <c r="AD433">
        <f>IF(COUNTIF($B$3:$B433,$B433)=AD$2,1,0)</f>
        <v>0</v>
      </c>
      <c r="AE433">
        <f>IF(COUNTIF($B$3:$B433,$B433)=AE$2,1,0)</f>
        <v>0</v>
      </c>
      <c r="AF433">
        <f>IF(COUNTIF($B$3:$B433,$B433)=AF$2,1,0)</f>
        <v>0</v>
      </c>
      <c r="AG433">
        <f>IF(COUNTIF($B$3:$B433,$B433)=AG$2,1,0)</f>
        <v>0</v>
      </c>
      <c r="AH433">
        <f>IF(COUNTIF($B$3:$B433,$B433)=AH$2,1,0)</f>
        <v>0</v>
      </c>
      <c r="AI433">
        <f>IF(COUNTIF($B$3:$B433,$B433)=AI$2,1,0)</f>
        <v>0</v>
      </c>
      <c r="AJ433">
        <f>IF(COUNTIF($B$3:$B433,$B433)=AJ$2,1,0)</f>
        <v>0</v>
      </c>
      <c r="AK433">
        <f>IF(COUNTIF($B$3:$B433,$B433)=AK$2,1,0)</f>
        <v>0</v>
      </c>
      <c r="AL433">
        <f>IF(COUNTIF($B$3:$B433,$B433)=AL$2,1,0)</f>
        <v>0</v>
      </c>
      <c r="AM433">
        <f>IF(COUNTIF($B$3:$B433,$B433)=AM$2,1,0)</f>
        <v>0</v>
      </c>
      <c r="AN433">
        <f>IF(COUNTIF($B$3:$B433,$B433)=AN$2,1,0)</f>
        <v>0</v>
      </c>
      <c r="AO433">
        <f>IF(COUNTIF($B$3:$B433,$B433)=AO$2,1,0)</f>
        <v>0</v>
      </c>
      <c r="AP433">
        <f>IF(COUNTIF($B$3:$B433,$B433)=AP$2,1,0)</f>
        <v>0</v>
      </c>
      <c r="AQ433">
        <f>IF(COUNTIF($B$3:$B433,$B433)=AQ$2,1,0)</f>
        <v>0</v>
      </c>
      <c r="AR433">
        <f>IF(COUNTIF($B$3:$B433,$B433)=AR$2,1,0)</f>
        <v>0</v>
      </c>
      <c r="AS433">
        <f>IF(COUNTIF($B$3:$B433,$B433)=AS$2,1,0)</f>
        <v>0</v>
      </c>
      <c r="AT433">
        <f>IF(COUNTIF($B$3:$B433,$B433)=AT$2,1,0)</f>
        <v>0</v>
      </c>
      <c r="AU433">
        <f>IF(COUNTIF($B$3:$B433,$B433)=AU$2,1,0)</f>
        <v>0</v>
      </c>
      <c r="AV433">
        <f>IF(COUNTIF($B$3:$B433,$B433)=AV$2,1,0)</f>
        <v>0</v>
      </c>
      <c r="AW433">
        <f>IF(COUNTIF($B$3:$B433,$B433)=AW$2,1,0)</f>
        <v>0</v>
      </c>
      <c r="AX433">
        <f>IF(COUNTIF($B$3:$B433,$B433)=AX$2,1,0)</f>
        <v>0</v>
      </c>
      <c r="AY433">
        <f>IF(COUNTIF($B$3:$B433,$B433)=AY$2,1,0)</f>
        <v>0</v>
      </c>
      <c r="AZ433">
        <f>IF(COUNTIF($B$3:$B433,$B433)=AZ$2,1,0)</f>
        <v>0</v>
      </c>
      <c r="BA433">
        <f>IF(COUNTIF($B$3:$B433,$B433)=BA$2,1,0)</f>
        <v>0</v>
      </c>
      <c r="BB433">
        <f>IF(COUNTIF($B$3:$B433,$B433)=BB$2,1,0)</f>
        <v>0</v>
      </c>
      <c r="BC433">
        <f>IF(COUNTIF($B$3:$B433,$B433)=BC$2,1,0)</f>
        <v>0</v>
      </c>
      <c r="BD433">
        <f>IF(COUNTIF($B$3:$B433,$B433)=BD$2,1,0)</f>
        <v>0</v>
      </c>
      <c r="BE433">
        <f>IF(COUNTIF($B$3:$B433,$B433)=BE$2,1,0)</f>
        <v>0</v>
      </c>
      <c r="BF433">
        <f>IF(COUNTIF($B$3:$B433,$B433)=BF$2,1,0)</f>
        <v>0</v>
      </c>
      <c r="BG433">
        <f>IF(COUNTIF($B$3:$B433,$B433)=BG$2,1,0)</f>
        <v>0</v>
      </c>
      <c r="BH433">
        <f>COUNTIF($B$3:$B$10077,$B433)</f>
        <v>3</v>
      </c>
    </row>
    <row r="434" spans="1:60" x14ac:dyDescent="0.2">
      <c r="A434" s="4">
        <v>40251</v>
      </c>
      <c r="B434" s="26" t="s">
        <v>31</v>
      </c>
      <c r="C434" s="26" t="s">
        <v>28</v>
      </c>
      <c r="D434" s="26">
        <v>1</v>
      </c>
      <c r="E434" s="26" t="s">
        <v>5</v>
      </c>
      <c r="F434">
        <f>IF(COUNTIF($B$3:$B434,$B434)=F$2,1,0)</f>
        <v>0</v>
      </c>
      <c r="G434">
        <f>IF(COUNTIF($B$3:$B434,$B434)=G$2,1,0)</f>
        <v>0</v>
      </c>
      <c r="H434">
        <f>IF(COUNTIF($B$3:$B434,$B434)=H$2,1,0)</f>
        <v>0</v>
      </c>
      <c r="I434">
        <f>IF(COUNTIF($B$3:$B434,$B434)=I$2,1,0)</f>
        <v>0</v>
      </c>
      <c r="J434">
        <f>IF(COUNTIF($B$3:$B434,$B434)=J$2,1,0)</f>
        <v>1</v>
      </c>
      <c r="K434">
        <f>IF(COUNTIF($B$3:$B434,$B434)=K$2,1,0)</f>
        <v>0</v>
      </c>
      <c r="L434">
        <f>IF(COUNTIF($B$3:$B434,$B434)=L$2,1,0)</f>
        <v>0</v>
      </c>
      <c r="M434">
        <f>IF(COUNTIF($B$3:$B434,$B434)=M$2,1,0)</f>
        <v>0</v>
      </c>
      <c r="N434">
        <f>IF(COUNTIF($B$3:$B434,$B434)=N$2,1,0)</f>
        <v>0</v>
      </c>
      <c r="O434">
        <f>IF(COUNTIF($B$3:$B434,$B434)=O$2,1,0)</f>
        <v>0</v>
      </c>
      <c r="P434">
        <f>IF(COUNTIF($B$3:$B434,$B434)=P$2,1,0)</f>
        <v>0</v>
      </c>
      <c r="Q434">
        <f>IF(COUNTIF($B$3:$B434,$B434)=Q$2,1,0)</f>
        <v>0</v>
      </c>
      <c r="R434">
        <f>IF(COUNTIF($B$3:$B434,$B434)=R$2,1,0)</f>
        <v>0</v>
      </c>
      <c r="S434">
        <f>IF(COUNTIF($B$3:$B434,$B434)=S$2,1,0)</f>
        <v>0</v>
      </c>
      <c r="T434">
        <f>IF(COUNTIF($B$3:$B434,$B434)=T$2,1,0)</f>
        <v>0</v>
      </c>
      <c r="U434">
        <f>IF(COUNTIF($B$3:$B434,$B434)=U$2,1,0)</f>
        <v>0</v>
      </c>
      <c r="V434">
        <f>IF(COUNTIF($B$3:$B434,$B434)=V$2,1,0)</f>
        <v>0</v>
      </c>
      <c r="W434">
        <f>IF(COUNTIF($B$3:$B434,$B434)=W$2,1,0)</f>
        <v>0</v>
      </c>
      <c r="X434">
        <f>IF(COUNTIF($B$3:$B434,$B434)=X$2,1,0)</f>
        <v>0</v>
      </c>
      <c r="Y434">
        <f>IF(COUNTIF($B$3:$B434,$B434)=Y$2,1,0)</f>
        <v>0</v>
      </c>
      <c r="Z434">
        <f>IF(COUNTIF($B$3:$B434,$B434)=Z$2,1,0)</f>
        <v>0</v>
      </c>
      <c r="AA434">
        <f>IF(COUNTIF($B$3:$B434,$B434)=AA$2,1,0)</f>
        <v>0</v>
      </c>
      <c r="AB434">
        <f>IF(COUNTIF($B$3:$B434,$B434)=AB$2,1,0)</f>
        <v>0</v>
      </c>
      <c r="AC434">
        <f>IF(COUNTIF($B$3:$B434,$B434)=AC$2,1,0)</f>
        <v>0</v>
      </c>
      <c r="AD434">
        <f>IF(COUNTIF($B$3:$B434,$B434)=AD$2,1,0)</f>
        <v>0</v>
      </c>
      <c r="AE434">
        <f>IF(COUNTIF($B$3:$B434,$B434)=AE$2,1,0)</f>
        <v>0</v>
      </c>
      <c r="AF434">
        <f>IF(COUNTIF($B$3:$B434,$B434)=AF$2,1,0)</f>
        <v>0</v>
      </c>
      <c r="AG434">
        <f>IF(COUNTIF($B$3:$B434,$B434)=AG$2,1,0)</f>
        <v>0</v>
      </c>
      <c r="AH434">
        <f>IF(COUNTIF($B$3:$B434,$B434)=AH$2,1,0)</f>
        <v>0</v>
      </c>
      <c r="AI434">
        <f>IF(COUNTIF($B$3:$B434,$B434)=AI$2,1,0)</f>
        <v>0</v>
      </c>
      <c r="AJ434">
        <f>IF(COUNTIF($B$3:$B434,$B434)=AJ$2,1,0)</f>
        <v>0</v>
      </c>
      <c r="AK434">
        <f>IF(COUNTIF($B$3:$B434,$B434)=AK$2,1,0)</f>
        <v>0</v>
      </c>
      <c r="AL434">
        <f>IF(COUNTIF($B$3:$B434,$B434)=AL$2,1,0)</f>
        <v>0</v>
      </c>
      <c r="AM434">
        <f>IF(COUNTIF($B$3:$B434,$B434)=AM$2,1,0)</f>
        <v>0</v>
      </c>
      <c r="AN434">
        <f>IF(COUNTIF($B$3:$B434,$B434)=AN$2,1,0)</f>
        <v>0</v>
      </c>
      <c r="AO434">
        <f>IF(COUNTIF($B$3:$B434,$B434)=AO$2,1,0)</f>
        <v>0</v>
      </c>
      <c r="AP434">
        <f>IF(COUNTIF($B$3:$B434,$B434)=AP$2,1,0)</f>
        <v>0</v>
      </c>
      <c r="AQ434">
        <f>IF(COUNTIF($B$3:$B434,$B434)=AQ$2,1,0)</f>
        <v>0</v>
      </c>
      <c r="AR434">
        <f>IF(COUNTIF($B$3:$B434,$B434)=AR$2,1,0)</f>
        <v>0</v>
      </c>
      <c r="AS434">
        <f>IF(COUNTIF($B$3:$B434,$B434)=AS$2,1,0)</f>
        <v>0</v>
      </c>
      <c r="AT434">
        <f>IF(COUNTIF($B$3:$B434,$B434)=AT$2,1,0)</f>
        <v>0</v>
      </c>
      <c r="AU434">
        <f>IF(COUNTIF($B$3:$B434,$B434)=AU$2,1,0)</f>
        <v>0</v>
      </c>
      <c r="AV434">
        <f>IF(COUNTIF($B$3:$B434,$B434)=AV$2,1,0)</f>
        <v>0</v>
      </c>
      <c r="AW434">
        <f>IF(COUNTIF($B$3:$B434,$B434)=AW$2,1,0)</f>
        <v>0</v>
      </c>
      <c r="AX434">
        <f>IF(COUNTIF($B$3:$B434,$B434)=AX$2,1,0)</f>
        <v>0</v>
      </c>
      <c r="AY434">
        <f>IF(COUNTIF($B$3:$B434,$B434)=AY$2,1,0)</f>
        <v>0</v>
      </c>
      <c r="AZ434">
        <f>IF(COUNTIF($B$3:$B434,$B434)=AZ$2,1,0)</f>
        <v>0</v>
      </c>
      <c r="BA434">
        <f>IF(COUNTIF($B$3:$B434,$B434)=BA$2,1,0)</f>
        <v>0</v>
      </c>
      <c r="BB434">
        <f>IF(COUNTIF($B$3:$B434,$B434)=BB$2,1,0)</f>
        <v>0</v>
      </c>
      <c r="BC434">
        <f>IF(COUNTIF($B$3:$B434,$B434)=BC$2,1,0)</f>
        <v>0</v>
      </c>
      <c r="BD434">
        <f>IF(COUNTIF($B$3:$B434,$B434)=BD$2,1,0)</f>
        <v>0</v>
      </c>
      <c r="BE434">
        <f>IF(COUNTIF($B$3:$B434,$B434)=BE$2,1,0)</f>
        <v>0</v>
      </c>
      <c r="BF434">
        <f>IF(COUNTIF($B$3:$B434,$B434)=BF$2,1,0)</f>
        <v>0</v>
      </c>
      <c r="BG434">
        <f>IF(COUNTIF($B$3:$B434,$B434)=BG$2,1,0)</f>
        <v>0</v>
      </c>
      <c r="BH434">
        <f>COUNTIF($B$3:$B$10077,$B434)</f>
        <v>10</v>
      </c>
    </row>
    <row r="435" spans="1:60" x14ac:dyDescent="0.2">
      <c r="A435" s="4">
        <v>40251</v>
      </c>
      <c r="B435" s="26" t="s">
        <v>153</v>
      </c>
      <c r="C435" s="26" t="s">
        <v>21</v>
      </c>
      <c r="D435" s="26">
        <v>1</v>
      </c>
      <c r="E435" s="26" t="s">
        <v>5</v>
      </c>
      <c r="F435">
        <f>IF(COUNTIF($B$3:$B435,$B435)=F$2,1,0)</f>
        <v>0</v>
      </c>
      <c r="G435">
        <f>IF(COUNTIF($B$3:$B435,$B435)=G$2,1,0)</f>
        <v>0</v>
      </c>
      <c r="H435">
        <f>IF(COUNTIF($B$3:$B435,$B435)=H$2,1,0)</f>
        <v>1</v>
      </c>
      <c r="I435">
        <f>IF(COUNTIF($B$3:$B435,$B435)=I$2,1,0)</f>
        <v>0</v>
      </c>
      <c r="J435">
        <f>IF(COUNTIF($B$3:$B435,$B435)=J$2,1,0)</f>
        <v>0</v>
      </c>
      <c r="K435">
        <f>IF(COUNTIF($B$3:$B435,$B435)=K$2,1,0)</f>
        <v>0</v>
      </c>
      <c r="L435">
        <f>IF(COUNTIF($B$3:$B435,$B435)=L$2,1,0)</f>
        <v>0</v>
      </c>
      <c r="M435">
        <f>IF(COUNTIF($B$3:$B435,$B435)=M$2,1,0)</f>
        <v>0</v>
      </c>
      <c r="N435">
        <f>IF(COUNTIF($B$3:$B435,$B435)=N$2,1,0)</f>
        <v>0</v>
      </c>
      <c r="O435">
        <f>IF(COUNTIF($B$3:$B435,$B435)=O$2,1,0)</f>
        <v>0</v>
      </c>
      <c r="P435">
        <f>IF(COUNTIF($B$3:$B435,$B435)=P$2,1,0)</f>
        <v>0</v>
      </c>
      <c r="Q435">
        <f>IF(COUNTIF($B$3:$B435,$B435)=Q$2,1,0)</f>
        <v>0</v>
      </c>
      <c r="R435">
        <f>IF(COUNTIF($B$3:$B435,$B435)=R$2,1,0)</f>
        <v>0</v>
      </c>
      <c r="S435">
        <f>IF(COUNTIF($B$3:$B435,$B435)=S$2,1,0)</f>
        <v>0</v>
      </c>
      <c r="T435">
        <f>IF(COUNTIF($B$3:$B435,$B435)=T$2,1,0)</f>
        <v>0</v>
      </c>
      <c r="U435">
        <f>IF(COUNTIF($B$3:$B435,$B435)=U$2,1,0)</f>
        <v>0</v>
      </c>
      <c r="V435">
        <f>IF(COUNTIF($B$3:$B435,$B435)=V$2,1,0)</f>
        <v>0</v>
      </c>
      <c r="W435">
        <f>IF(COUNTIF($B$3:$B435,$B435)=W$2,1,0)</f>
        <v>0</v>
      </c>
      <c r="X435">
        <f>IF(COUNTIF($B$3:$B435,$B435)=X$2,1,0)</f>
        <v>0</v>
      </c>
      <c r="Y435">
        <f>IF(COUNTIF($B$3:$B435,$B435)=Y$2,1,0)</f>
        <v>0</v>
      </c>
      <c r="Z435">
        <f>IF(COUNTIF($B$3:$B435,$B435)=Z$2,1,0)</f>
        <v>0</v>
      </c>
      <c r="AA435">
        <f>IF(COUNTIF($B$3:$B435,$B435)=AA$2,1,0)</f>
        <v>0</v>
      </c>
      <c r="AB435">
        <f>IF(COUNTIF($B$3:$B435,$B435)=AB$2,1,0)</f>
        <v>0</v>
      </c>
      <c r="AC435">
        <f>IF(COUNTIF($B$3:$B435,$B435)=AC$2,1,0)</f>
        <v>0</v>
      </c>
      <c r="AD435">
        <f>IF(COUNTIF($B$3:$B435,$B435)=AD$2,1,0)</f>
        <v>0</v>
      </c>
      <c r="AE435">
        <f>IF(COUNTIF($B$3:$B435,$B435)=AE$2,1,0)</f>
        <v>0</v>
      </c>
      <c r="AF435">
        <f>IF(COUNTIF($B$3:$B435,$B435)=AF$2,1,0)</f>
        <v>0</v>
      </c>
      <c r="AG435">
        <f>IF(COUNTIF($B$3:$B435,$B435)=AG$2,1,0)</f>
        <v>0</v>
      </c>
      <c r="AH435">
        <f>IF(COUNTIF($B$3:$B435,$B435)=AH$2,1,0)</f>
        <v>0</v>
      </c>
      <c r="AI435">
        <f>IF(COUNTIF($B$3:$B435,$B435)=AI$2,1,0)</f>
        <v>0</v>
      </c>
      <c r="AJ435">
        <f>IF(COUNTIF($B$3:$B435,$B435)=AJ$2,1,0)</f>
        <v>0</v>
      </c>
      <c r="AK435">
        <f>IF(COUNTIF($B$3:$B435,$B435)=AK$2,1,0)</f>
        <v>0</v>
      </c>
      <c r="AL435">
        <f>IF(COUNTIF($B$3:$B435,$B435)=AL$2,1,0)</f>
        <v>0</v>
      </c>
      <c r="AM435">
        <f>IF(COUNTIF($B$3:$B435,$B435)=AM$2,1,0)</f>
        <v>0</v>
      </c>
      <c r="AN435">
        <f>IF(COUNTIF($B$3:$B435,$B435)=AN$2,1,0)</f>
        <v>0</v>
      </c>
      <c r="AO435">
        <f>IF(COUNTIF($B$3:$B435,$B435)=AO$2,1,0)</f>
        <v>0</v>
      </c>
      <c r="AP435">
        <f>IF(COUNTIF($B$3:$B435,$B435)=AP$2,1,0)</f>
        <v>0</v>
      </c>
      <c r="AQ435">
        <f>IF(COUNTIF($B$3:$B435,$B435)=AQ$2,1,0)</f>
        <v>0</v>
      </c>
      <c r="AR435">
        <f>IF(COUNTIF($B$3:$B435,$B435)=AR$2,1,0)</f>
        <v>0</v>
      </c>
      <c r="AS435">
        <f>IF(COUNTIF($B$3:$B435,$B435)=AS$2,1,0)</f>
        <v>0</v>
      </c>
      <c r="AT435">
        <f>IF(COUNTIF($B$3:$B435,$B435)=AT$2,1,0)</f>
        <v>0</v>
      </c>
      <c r="AU435">
        <f>IF(COUNTIF($B$3:$B435,$B435)=AU$2,1,0)</f>
        <v>0</v>
      </c>
      <c r="AV435">
        <f>IF(COUNTIF($B$3:$B435,$B435)=AV$2,1,0)</f>
        <v>0</v>
      </c>
      <c r="AW435">
        <f>IF(COUNTIF($B$3:$B435,$B435)=AW$2,1,0)</f>
        <v>0</v>
      </c>
      <c r="AX435">
        <f>IF(COUNTIF($B$3:$B435,$B435)=AX$2,1,0)</f>
        <v>0</v>
      </c>
      <c r="AY435">
        <f>IF(COUNTIF($B$3:$B435,$B435)=AY$2,1,0)</f>
        <v>0</v>
      </c>
      <c r="AZ435">
        <f>IF(COUNTIF($B$3:$B435,$B435)=AZ$2,1,0)</f>
        <v>0</v>
      </c>
      <c r="BA435">
        <f>IF(COUNTIF($B$3:$B435,$B435)=BA$2,1,0)</f>
        <v>0</v>
      </c>
      <c r="BB435">
        <f>IF(COUNTIF($B$3:$B435,$B435)=BB$2,1,0)</f>
        <v>0</v>
      </c>
      <c r="BC435">
        <f>IF(COUNTIF($B$3:$B435,$B435)=BC$2,1,0)</f>
        <v>0</v>
      </c>
      <c r="BD435">
        <f>IF(COUNTIF($B$3:$B435,$B435)=BD$2,1,0)</f>
        <v>0</v>
      </c>
      <c r="BE435">
        <f>IF(COUNTIF($B$3:$B435,$B435)=BE$2,1,0)</f>
        <v>0</v>
      </c>
      <c r="BF435">
        <f>IF(COUNTIF($B$3:$B435,$B435)=BF$2,1,0)</f>
        <v>0</v>
      </c>
      <c r="BG435">
        <f>IF(COUNTIF($B$3:$B435,$B435)=BG$2,1,0)</f>
        <v>0</v>
      </c>
      <c r="BH435">
        <f>COUNTIF($B$3:$B$10077,$B435)</f>
        <v>14</v>
      </c>
    </row>
    <row r="436" spans="1:60" x14ac:dyDescent="0.2">
      <c r="A436" s="4">
        <v>40251</v>
      </c>
      <c r="B436" s="26" t="s">
        <v>17</v>
      </c>
      <c r="C436" s="26" t="s">
        <v>42</v>
      </c>
      <c r="D436" s="26">
        <v>1</v>
      </c>
      <c r="E436" s="26" t="s">
        <v>5</v>
      </c>
      <c r="F436">
        <f>IF(COUNTIF($B$3:$B436,$B436)=F$2,1,0)</f>
        <v>0</v>
      </c>
      <c r="G436">
        <f>IF(COUNTIF($B$3:$B436,$B436)=G$2,1,0)</f>
        <v>0</v>
      </c>
      <c r="H436">
        <f>IF(COUNTIF($B$3:$B436,$B436)=H$2,1,0)</f>
        <v>0</v>
      </c>
      <c r="I436">
        <f>IF(COUNTIF($B$3:$B436,$B436)=I$2,1,0)</f>
        <v>0</v>
      </c>
      <c r="J436">
        <f>IF(COUNTIF($B$3:$B436,$B436)=J$2,1,0)</f>
        <v>0</v>
      </c>
      <c r="K436">
        <f>IF(COUNTIF($B$3:$B436,$B436)=K$2,1,0)</f>
        <v>0</v>
      </c>
      <c r="L436">
        <f>IF(COUNTIF($B$3:$B436,$B436)=L$2,1,0)</f>
        <v>1</v>
      </c>
      <c r="M436">
        <f>IF(COUNTIF($B$3:$B436,$B436)=M$2,1,0)</f>
        <v>0</v>
      </c>
      <c r="N436">
        <f>IF(COUNTIF($B$3:$B436,$B436)=N$2,1,0)</f>
        <v>0</v>
      </c>
      <c r="O436">
        <f>IF(COUNTIF($B$3:$B436,$B436)=O$2,1,0)</f>
        <v>0</v>
      </c>
      <c r="P436">
        <f>IF(COUNTIF($B$3:$B436,$B436)=P$2,1,0)</f>
        <v>0</v>
      </c>
      <c r="Q436">
        <f>IF(COUNTIF($B$3:$B436,$B436)=Q$2,1,0)</f>
        <v>0</v>
      </c>
      <c r="R436">
        <f>IF(COUNTIF($B$3:$B436,$B436)=R$2,1,0)</f>
        <v>0</v>
      </c>
      <c r="S436">
        <f>IF(COUNTIF($B$3:$B436,$B436)=S$2,1,0)</f>
        <v>0</v>
      </c>
      <c r="T436">
        <f>IF(COUNTIF($B$3:$B436,$B436)=T$2,1,0)</f>
        <v>0</v>
      </c>
      <c r="U436">
        <f>IF(COUNTIF($B$3:$B436,$B436)=U$2,1,0)</f>
        <v>0</v>
      </c>
      <c r="V436">
        <f>IF(COUNTIF($B$3:$B436,$B436)=V$2,1,0)</f>
        <v>0</v>
      </c>
      <c r="W436">
        <f>IF(COUNTIF($B$3:$B436,$B436)=W$2,1,0)</f>
        <v>0</v>
      </c>
      <c r="X436">
        <f>IF(COUNTIF($B$3:$B436,$B436)=X$2,1,0)</f>
        <v>0</v>
      </c>
      <c r="Y436">
        <f>IF(COUNTIF($B$3:$B436,$B436)=Y$2,1,0)</f>
        <v>0</v>
      </c>
      <c r="Z436">
        <f>IF(COUNTIF($B$3:$B436,$B436)=Z$2,1,0)</f>
        <v>0</v>
      </c>
      <c r="AA436">
        <f>IF(COUNTIF($B$3:$B436,$B436)=AA$2,1,0)</f>
        <v>0</v>
      </c>
      <c r="AB436">
        <f>IF(COUNTIF($B$3:$B436,$B436)=AB$2,1,0)</f>
        <v>0</v>
      </c>
      <c r="AC436">
        <f>IF(COUNTIF($B$3:$B436,$B436)=AC$2,1,0)</f>
        <v>0</v>
      </c>
      <c r="AD436">
        <f>IF(COUNTIF($B$3:$B436,$B436)=AD$2,1,0)</f>
        <v>0</v>
      </c>
      <c r="AE436">
        <f>IF(COUNTIF($B$3:$B436,$B436)=AE$2,1,0)</f>
        <v>0</v>
      </c>
      <c r="AF436">
        <f>IF(COUNTIF($B$3:$B436,$B436)=AF$2,1,0)</f>
        <v>0</v>
      </c>
      <c r="AG436">
        <f>IF(COUNTIF($B$3:$B436,$B436)=AG$2,1,0)</f>
        <v>0</v>
      </c>
      <c r="AH436">
        <f>IF(COUNTIF($B$3:$B436,$B436)=AH$2,1,0)</f>
        <v>0</v>
      </c>
      <c r="AI436">
        <f>IF(COUNTIF($B$3:$B436,$B436)=AI$2,1,0)</f>
        <v>0</v>
      </c>
      <c r="AJ436">
        <f>IF(COUNTIF($B$3:$B436,$B436)=AJ$2,1,0)</f>
        <v>0</v>
      </c>
      <c r="AK436">
        <f>IF(COUNTIF($B$3:$B436,$B436)=AK$2,1,0)</f>
        <v>0</v>
      </c>
      <c r="AL436">
        <f>IF(COUNTIF($B$3:$B436,$B436)=AL$2,1,0)</f>
        <v>0</v>
      </c>
      <c r="AM436">
        <f>IF(COUNTIF($B$3:$B436,$B436)=AM$2,1,0)</f>
        <v>0</v>
      </c>
      <c r="AN436">
        <f>IF(COUNTIF($B$3:$B436,$B436)=AN$2,1,0)</f>
        <v>0</v>
      </c>
      <c r="AO436">
        <f>IF(COUNTIF($B$3:$B436,$B436)=AO$2,1,0)</f>
        <v>0</v>
      </c>
      <c r="AP436">
        <f>IF(COUNTIF($B$3:$B436,$B436)=AP$2,1,0)</f>
        <v>0</v>
      </c>
      <c r="AQ436">
        <f>IF(COUNTIF($B$3:$B436,$B436)=AQ$2,1,0)</f>
        <v>0</v>
      </c>
      <c r="AR436">
        <f>IF(COUNTIF($B$3:$B436,$B436)=AR$2,1,0)</f>
        <v>0</v>
      </c>
      <c r="AS436">
        <f>IF(COUNTIF($B$3:$B436,$B436)=AS$2,1,0)</f>
        <v>0</v>
      </c>
      <c r="AT436">
        <f>IF(COUNTIF($B$3:$B436,$B436)=AT$2,1,0)</f>
        <v>0</v>
      </c>
      <c r="AU436">
        <f>IF(COUNTIF($B$3:$B436,$B436)=AU$2,1,0)</f>
        <v>0</v>
      </c>
      <c r="AV436">
        <f>IF(COUNTIF($B$3:$B436,$B436)=AV$2,1,0)</f>
        <v>0</v>
      </c>
      <c r="AW436">
        <f>IF(COUNTIF($B$3:$B436,$B436)=AW$2,1,0)</f>
        <v>0</v>
      </c>
      <c r="AX436">
        <f>IF(COUNTIF($B$3:$B436,$B436)=AX$2,1,0)</f>
        <v>0</v>
      </c>
      <c r="AY436">
        <f>IF(COUNTIF($B$3:$B436,$B436)=AY$2,1,0)</f>
        <v>0</v>
      </c>
      <c r="AZ436">
        <f>IF(COUNTIF($B$3:$B436,$B436)=AZ$2,1,0)</f>
        <v>0</v>
      </c>
      <c r="BA436">
        <f>IF(COUNTIF($B$3:$B436,$B436)=BA$2,1,0)</f>
        <v>0</v>
      </c>
      <c r="BB436">
        <f>IF(COUNTIF($B$3:$B436,$B436)=BB$2,1,0)</f>
        <v>0</v>
      </c>
      <c r="BC436">
        <f>IF(COUNTIF($B$3:$B436,$B436)=BC$2,1,0)</f>
        <v>0</v>
      </c>
      <c r="BD436">
        <f>IF(COUNTIF($B$3:$B436,$B436)=BD$2,1,0)</f>
        <v>0</v>
      </c>
      <c r="BE436">
        <f>IF(COUNTIF($B$3:$B436,$B436)=BE$2,1,0)</f>
        <v>0</v>
      </c>
      <c r="BF436">
        <f>IF(COUNTIF($B$3:$B436,$B436)=BF$2,1,0)</f>
        <v>0</v>
      </c>
      <c r="BG436">
        <f>IF(COUNTIF($B$3:$B436,$B436)=BG$2,1,0)</f>
        <v>0</v>
      </c>
      <c r="BH436">
        <f>COUNTIF($B$3:$B$10077,$B436)</f>
        <v>18</v>
      </c>
    </row>
    <row r="437" spans="1:60" x14ac:dyDescent="0.2">
      <c r="A437" s="4">
        <v>40251</v>
      </c>
      <c r="B437" s="26" t="s">
        <v>60</v>
      </c>
      <c r="C437" s="26" t="s">
        <v>9</v>
      </c>
      <c r="D437" s="26">
        <v>1</v>
      </c>
      <c r="E437" s="26" t="s">
        <v>5</v>
      </c>
      <c r="F437">
        <f>IF(COUNTIF($B$3:$B437,$B437)=F$2,1,0)</f>
        <v>1</v>
      </c>
      <c r="G437">
        <f>IF(COUNTIF($B$3:$B437,$B437)=G$2,1,0)</f>
        <v>0</v>
      </c>
      <c r="H437">
        <f>IF(COUNTIF($B$3:$B437,$B437)=H$2,1,0)</f>
        <v>0</v>
      </c>
      <c r="I437">
        <f>IF(COUNTIF($B$3:$B437,$B437)=I$2,1,0)</f>
        <v>0</v>
      </c>
      <c r="J437">
        <f>IF(COUNTIF($B$3:$B437,$B437)=J$2,1,0)</f>
        <v>0</v>
      </c>
      <c r="K437">
        <f>IF(COUNTIF($B$3:$B437,$B437)=K$2,1,0)</f>
        <v>0</v>
      </c>
      <c r="L437">
        <f>IF(COUNTIF($B$3:$B437,$B437)=L$2,1,0)</f>
        <v>0</v>
      </c>
      <c r="M437">
        <f>IF(COUNTIF($B$3:$B437,$B437)=M$2,1,0)</f>
        <v>0</v>
      </c>
      <c r="N437">
        <f>IF(COUNTIF($B$3:$B437,$B437)=N$2,1,0)</f>
        <v>0</v>
      </c>
      <c r="O437">
        <f>IF(COUNTIF($B$3:$B437,$B437)=O$2,1,0)</f>
        <v>0</v>
      </c>
      <c r="P437">
        <f>IF(COUNTIF($B$3:$B437,$B437)=P$2,1,0)</f>
        <v>0</v>
      </c>
      <c r="Q437">
        <f>IF(COUNTIF($B$3:$B437,$B437)=Q$2,1,0)</f>
        <v>0</v>
      </c>
      <c r="R437">
        <f>IF(COUNTIF($B$3:$B437,$B437)=R$2,1,0)</f>
        <v>0</v>
      </c>
      <c r="S437">
        <f>IF(COUNTIF($B$3:$B437,$B437)=S$2,1,0)</f>
        <v>0</v>
      </c>
      <c r="T437">
        <f>IF(COUNTIF($B$3:$B437,$B437)=T$2,1,0)</f>
        <v>0</v>
      </c>
      <c r="U437">
        <f>IF(COUNTIF($B$3:$B437,$B437)=U$2,1,0)</f>
        <v>0</v>
      </c>
      <c r="V437">
        <f>IF(COUNTIF($B$3:$B437,$B437)=V$2,1,0)</f>
        <v>0</v>
      </c>
      <c r="W437">
        <f>IF(COUNTIF($B$3:$B437,$B437)=W$2,1,0)</f>
        <v>0</v>
      </c>
      <c r="X437">
        <f>IF(COUNTIF($B$3:$B437,$B437)=X$2,1,0)</f>
        <v>0</v>
      </c>
      <c r="Y437">
        <f>IF(COUNTIF($B$3:$B437,$B437)=Y$2,1,0)</f>
        <v>0</v>
      </c>
      <c r="Z437">
        <f>IF(COUNTIF($B$3:$B437,$B437)=Z$2,1,0)</f>
        <v>0</v>
      </c>
      <c r="AA437">
        <f>IF(COUNTIF($B$3:$B437,$B437)=AA$2,1,0)</f>
        <v>0</v>
      </c>
      <c r="AB437">
        <f>IF(COUNTIF($B$3:$B437,$B437)=AB$2,1,0)</f>
        <v>0</v>
      </c>
      <c r="AC437">
        <f>IF(COUNTIF($B$3:$B437,$B437)=AC$2,1,0)</f>
        <v>0</v>
      </c>
      <c r="AD437">
        <f>IF(COUNTIF($B$3:$B437,$B437)=AD$2,1,0)</f>
        <v>0</v>
      </c>
      <c r="AE437">
        <f>IF(COUNTIF($B$3:$B437,$B437)=AE$2,1,0)</f>
        <v>0</v>
      </c>
      <c r="AF437">
        <f>IF(COUNTIF($B$3:$B437,$B437)=AF$2,1,0)</f>
        <v>0</v>
      </c>
      <c r="AG437">
        <f>IF(COUNTIF($B$3:$B437,$B437)=AG$2,1,0)</f>
        <v>0</v>
      </c>
      <c r="AH437">
        <f>IF(COUNTIF($B$3:$B437,$B437)=AH$2,1,0)</f>
        <v>0</v>
      </c>
      <c r="AI437">
        <f>IF(COUNTIF($B$3:$B437,$B437)=AI$2,1,0)</f>
        <v>0</v>
      </c>
      <c r="AJ437">
        <f>IF(COUNTIF($B$3:$B437,$B437)=AJ$2,1,0)</f>
        <v>0</v>
      </c>
      <c r="AK437">
        <f>IF(COUNTIF($B$3:$B437,$B437)=AK$2,1,0)</f>
        <v>0</v>
      </c>
      <c r="AL437">
        <f>IF(COUNTIF($B$3:$B437,$B437)=AL$2,1,0)</f>
        <v>0</v>
      </c>
      <c r="AM437">
        <f>IF(COUNTIF($B$3:$B437,$B437)=AM$2,1,0)</f>
        <v>0</v>
      </c>
      <c r="AN437">
        <f>IF(COUNTIF($B$3:$B437,$B437)=AN$2,1,0)</f>
        <v>0</v>
      </c>
      <c r="AO437">
        <f>IF(COUNTIF($B$3:$B437,$B437)=AO$2,1,0)</f>
        <v>0</v>
      </c>
      <c r="AP437">
        <f>IF(COUNTIF($B$3:$B437,$B437)=AP$2,1,0)</f>
        <v>0</v>
      </c>
      <c r="AQ437">
        <f>IF(COUNTIF($B$3:$B437,$B437)=AQ$2,1,0)</f>
        <v>0</v>
      </c>
      <c r="AR437">
        <f>IF(COUNTIF($B$3:$B437,$B437)=AR$2,1,0)</f>
        <v>0</v>
      </c>
      <c r="AS437">
        <f>IF(COUNTIF($B$3:$B437,$B437)=AS$2,1,0)</f>
        <v>0</v>
      </c>
      <c r="AT437">
        <f>IF(COUNTIF($B$3:$B437,$B437)=AT$2,1,0)</f>
        <v>0</v>
      </c>
      <c r="AU437">
        <f>IF(COUNTIF($B$3:$B437,$B437)=AU$2,1,0)</f>
        <v>0</v>
      </c>
      <c r="AV437">
        <f>IF(COUNTIF($B$3:$B437,$B437)=AV$2,1,0)</f>
        <v>0</v>
      </c>
      <c r="AW437">
        <f>IF(COUNTIF($B$3:$B437,$B437)=AW$2,1,0)</f>
        <v>0</v>
      </c>
      <c r="AX437">
        <f>IF(COUNTIF($B$3:$B437,$B437)=AX$2,1,0)</f>
        <v>0</v>
      </c>
      <c r="AY437">
        <f>IF(COUNTIF($B$3:$B437,$B437)=AY$2,1,0)</f>
        <v>0</v>
      </c>
      <c r="AZ437">
        <f>IF(COUNTIF($B$3:$B437,$B437)=AZ$2,1,0)</f>
        <v>0</v>
      </c>
      <c r="BA437">
        <f>IF(COUNTIF($B$3:$B437,$B437)=BA$2,1,0)</f>
        <v>0</v>
      </c>
      <c r="BB437">
        <f>IF(COUNTIF($B$3:$B437,$B437)=BB$2,1,0)</f>
        <v>0</v>
      </c>
      <c r="BC437">
        <f>IF(COUNTIF($B$3:$B437,$B437)=BC$2,1,0)</f>
        <v>0</v>
      </c>
      <c r="BD437">
        <f>IF(COUNTIF($B$3:$B437,$B437)=BD$2,1,0)</f>
        <v>0</v>
      </c>
      <c r="BE437">
        <f>IF(COUNTIF($B$3:$B437,$B437)=BE$2,1,0)</f>
        <v>0</v>
      </c>
      <c r="BF437">
        <f>IF(COUNTIF($B$3:$B437,$B437)=BF$2,1,0)</f>
        <v>0</v>
      </c>
      <c r="BG437">
        <f>IF(COUNTIF($B$3:$B437,$B437)=BG$2,1,0)</f>
        <v>0</v>
      </c>
      <c r="BH437">
        <f>COUNTIF($B$3:$B$10077,$B437)</f>
        <v>1</v>
      </c>
    </row>
    <row r="438" spans="1:60" x14ac:dyDescent="0.2">
      <c r="A438" s="4">
        <v>40251</v>
      </c>
      <c r="B438" s="26" t="s">
        <v>98</v>
      </c>
      <c r="C438" s="26" t="s">
        <v>42</v>
      </c>
      <c r="D438" s="26">
        <v>1</v>
      </c>
      <c r="E438" s="26" t="s">
        <v>5</v>
      </c>
      <c r="F438">
        <f>IF(COUNTIF($B$3:$B438,$B438)=F$2,1,0)</f>
        <v>0</v>
      </c>
      <c r="G438">
        <f>IF(COUNTIF($B$3:$B438,$B438)=G$2,1,0)</f>
        <v>0</v>
      </c>
      <c r="H438">
        <f>IF(COUNTIF($B$3:$B438,$B438)=H$2,1,0)</f>
        <v>0</v>
      </c>
      <c r="I438">
        <f>IF(COUNTIF($B$3:$B438,$B438)=I$2,1,0)</f>
        <v>0</v>
      </c>
      <c r="J438">
        <f>IF(COUNTIF($B$3:$B438,$B438)=J$2,1,0)</f>
        <v>0</v>
      </c>
      <c r="K438">
        <f>IF(COUNTIF($B$3:$B438,$B438)=K$2,1,0)</f>
        <v>0</v>
      </c>
      <c r="L438">
        <f>IF(COUNTIF($B$3:$B438,$B438)=L$2,1,0)</f>
        <v>0</v>
      </c>
      <c r="M438">
        <f>IF(COUNTIF($B$3:$B438,$B438)=M$2,1,0)</f>
        <v>0</v>
      </c>
      <c r="N438">
        <f>IF(COUNTIF($B$3:$B438,$B438)=N$2,1,0)</f>
        <v>1</v>
      </c>
      <c r="O438">
        <f>IF(COUNTIF($B$3:$B438,$B438)=O$2,1,0)</f>
        <v>0</v>
      </c>
      <c r="P438">
        <f>IF(COUNTIF($B$3:$B438,$B438)=P$2,1,0)</f>
        <v>0</v>
      </c>
      <c r="Q438">
        <f>IF(COUNTIF($B$3:$B438,$B438)=Q$2,1,0)</f>
        <v>0</v>
      </c>
      <c r="R438">
        <f>IF(COUNTIF($B$3:$B438,$B438)=R$2,1,0)</f>
        <v>0</v>
      </c>
      <c r="S438">
        <f>IF(COUNTIF($B$3:$B438,$B438)=S$2,1,0)</f>
        <v>0</v>
      </c>
      <c r="T438">
        <f>IF(COUNTIF($B$3:$B438,$B438)=T$2,1,0)</f>
        <v>0</v>
      </c>
      <c r="U438">
        <f>IF(COUNTIF($B$3:$B438,$B438)=U$2,1,0)</f>
        <v>0</v>
      </c>
      <c r="V438">
        <f>IF(COUNTIF($B$3:$B438,$B438)=V$2,1,0)</f>
        <v>0</v>
      </c>
      <c r="W438">
        <f>IF(COUNTIF($B$3:$B438,$B438)=W$2,1,0)</f>
        <v>0</v>
      </c>
      <c r="X438">
        <f>IF(COUNTIF($B$3:$B438,$B438)=X$2,1,0)</f>
        <v>0</v>
      </c>
      <c r="Y438">
        <f>IF(COUNTIF($B$3:$B438,$B438)=Y$2,1,0)</f>
        <v>0</v>
      </c>
      <c r="Z438">
        <f>IF(COUNTIF($B$3:$B438,$B438)=Z$2,1,0)</f>
        <v>0</v>
      </c>
      <c r="AA438">
        <f>IF(COUNTIF($B$3:$B438,$B438)=AA$2,1,0)</f>
        <v>0</v>
      </c>
      <c r="AB438">
        <f>IF(COUNTIF($B$3:$B438,$B438)=AB$2,1,0)</f>
        <v>0</v>
      </c>
      <c r="AC438">
        <f>IF(COUNTIF($B$3:$B438,$B438)=AC$2,1,0)</f>
        <v>0</v>
      </c>
      <c r="AD438">
        <f>IF(COUNTIF($B$3:$B438,$B438)=AD$2,1,0)</f>
        <v>0</v>
      </c>
      <c r="AE438">
        <f>IF(COUNTIF($B$3:$B438,$B438)=AE$2,1,0)</f>
        <v>0</v>
      </c>
      <c r="AF438">
        <f>IF(COUNTIF($B$3:$B438,$B438)=AF$2,1,0)</f>
        <v>0</v>
      </c>
      <c r="AG438">
        <f>IF(COUNTIF($B$3:$B438,$B438)=AG$2,1,0)</f>
        <v>0</v>
      </c>
      <c r="AH438">
        <f>IF(COUNTIF($B$3:$B438,$B438)=AH$2,1,0)</f>
        <v>0</v>
      </c>
      <c r="AI438">
        <f>IF(COUNTIF($B$3:$B438,$B438)=AI$2,1,0)</f>
        <v>0</v>
      </c>
      <c r="AJ438">
        <f>IF(COUNTIF($B$3:$B438,$B438)=AJ$2,1,0)</f>
        <v>0</v>
      </c>
      <c r="AK438">
        <f>IF(COUNTIF($B$3:$B438,$B438)=AK$2,1,0)</f>
        <v>0</v>
      </c>
      <c r="AL438">
        <f>IF(COUNTIF($B$3:$B438,$B438)=AL$2,1,0)</f>
        <v>0</v>
      </c>
      <c r="AM438">
        <f>IF(COUNTIF($B$3:$B438,$B438)=AM$2,1,0)</f>
        <v>0</v>
      </c>
      <c r="AN438">
        <f>IF(COUNTIF($B$3:$B438,$B438)=AN$2,1,0)</f>
        <v>0</v>
      </c>
      <c r="AO438">
        <f>IF(COUNTIF($B$3:$B438,$B438)=AO$2,1,0)</f>
        <v>0</v>
      </c>
      <c r="AP438">
        <f>IF(COUNTIF($B$3:$B438,$B438)=AP$2,1,0)</f>
        <v>0</v>
      </c>
      <c r="AQ438">
        <f>IF(COUNTIF($B$3:$B438,$B438)=AQ$2,1,0)</f>
        <v>0</v>
      </c>
      <c r="AR438">
        <f>IF(COUNTIF($B$3:$B438,$B438)=AR$2,1,0)</f>
        <v>0</v>
      </c>
      <c r="AS438">
        <f>IF(COUNTIF($B$3:$B438,$B438)=AS$2,1,0)</f>
        <v>0</v>
      </c>
      <c r="AT438">
        <f>IF(COUNTIF($B$3:$B438,$B438)=AT$2,1,0)</f>
        <v>0</v>
      </c>
      <c r="AU438">
        <f>IF(COUNTIF($B$3:$B438,$B438)=AU$2,1,0)</f>
        <v>0</v>
      </c>
      <c r="AV438">
        <f>IF(COUNTIF($B$3:$B438,$B438)=AV$2,1,0)</f>
        <v>0</v>
      </c>
      <c r="AW438">
        <f>IF(COUNTIF($B$3:$B438,$B438)=AW$2,1,0)</f>
        <v>0</v>
      </c>
      <c r="AX438">
        <f>IF(COUNTIF($B$3:$B438,$B438)=AX$2,1,0)</f>
        <v>0</v>
      </c>
      <c r="AY438">
        <f>IF(COUNTIF($B$3:$B438,$B438)=AY$2,1,0)</f>
        <v>0</v>
      </c>
      <c r="AZ438">
        <f>IF(COUNTIF($B$3:$B438,$B438)=AZ$2,1,0)</f>
        <v>0</v>
      </c>
      <c r="BA438">
        <f>IF(COUNTIF($B$3:$B438,$B438)=BA$2,1,0)</f>
        <v>0</v>
      </c>
      <c r="BB438">
        <f>IF(COUNTIF($B$3:$B438,$B438)=BB$2,1,0)</f>
        <v>0</v>
      </c>
      <c r="BC438">
        <f>IF(COUNTIF($B$3:$B438,$B438)=BC$2,1,0)</f>
        <v>0</v>
      </c>
      <c r="BD438">
        <f>IF(COUNTIF($B$3:$B438,$B438)=BD$2,1,0)</f>
        <v>0</v>
      </c>
      <c r="BE438">
        <f>IF(COUNTIF($B$3:$B438,$B438)=BE$2,1,0)</f>
        <v>0</v>
      </c>
      <c r="BF438">
        <f>IF(COUNTIF($B$3:$B438,$B438)=BF$2,1,0)</f>
        <v>0</v>
      </c>
      <c r="BG438">
        <f>IF(COUNTIF($B$3:$B438,$B438)=BG$2,1,0)</f>
        <v>0</v>
      </c>
      <c r="BH438">
        <f>COUNTIF($B$3:$B$10077,$B438)</f>
        <v>19</v>
      </c>
    </row>
    <row r="439" spans="1:60" x14ac:dyDescent="0.2">
      <c r="A439" s="4">
        <v>40251</v>
      </c>
      <c r="B439" s="26" t="s">
        <v>12</v>
      </c>
      <c r="C439" s="26" t="s">
        <v>42</v>
      </c>
      <c r="D439" s="26">
        <v>1</v>
      </c>
      <c r="E439" s="26" t="s">
        <v>5</v>
      </c>
      <c r="F439">
        <f>IF(COUNTIF($B$3:$B439,$B439)=F$2,1,0)</f>
        <v>0</v>
      </c>
      <c r="G439">
        <f>IF(COUNTIF($B$3:$B439,$B439)=G$2,1,0)</f>
        <v>0</v>
      </c>
      <c r="H439">
        <f>IF(COUNTIF($B$3:$B439,$B439)=H$2,1,0)</f>
        <v>0</v>
      </c>
      <c r="I439">
        <f>IF(COUNTIF($B$3:$B439,$B439)=I$2,1,0)</f>
        <v>0</v>
      </c>
      <c r="J439">
        <f>IF(COUNTIF($B$3:$B439,$B439)=J$2,1,0)</f>
        <v>0</v>
      </c>
      <c r="K439">
        <f>IF(COUNTIF($B$3:$B439,$B439)=K$2,1,0)</f>
        <v>0</v>
      </c>
      <c r="L439">
        <f>IF(COUNTIF($B$3:$B439,$B439)=L$2,1,0)</f>
        <v>0</v>
      </c>
      <c r="M439">
        <f>IF(COUNTIF($B$3:$B439,$B439)=M$2,1,0)</f>
        <v>0</v>
      </c>
      <c r="N439">
        <f>IF(COUNTIF($B$3:$B439,$B439)=N$2,1,0)</f>
        <v>1</v>
      </c>
      <c r="O439">
        <f>IF(COUNTIF($B$3:$B439,$B439)=O$2,1,0)</f>
        <v>0</v>
      </c>
      <c r="P439">
        <f>IF(COUNTIF($B$3:$B439,$B439)=P$2,1,0)</f>
        <v>0</v>
      </c>
      <c r="Q439">
        <f>IF(COUNTIF($B$3:$B439,$B439)=Q$2,1,0)</f>
        <v>0</v>
      </c>
      <c r="R439">
        <f>IF(COUNTIF($B$3:$B439,$B439)=R$2,1,0)</f>
        <v>0</v>
      </c>
      <c r="S439">
        <f>IF(COUNTIF($B$3:$B439,$B439)=S$2,1,0)</f>
        <v>0</v>
      </c>
      <c r="T439">
        <f>IF(COUNTIF($B$3:$B439,$B439)=T$2,1,0)</f>
        <v>0</v>
      </c>
      <c r="U439">
        <f>IF(COUNTIF($B$3:$B439,$B439)=U$2,1,0)</f>
        <v>0</v>
      </c>
      <c r="V439">
        <f>IF(COUNTIF($B$3:$B439,$B439)=V$2,1,0)</f>
        <v>0</v>
      </c>
      <c r="W439">
        <f>IF(COUNTIF($B$3:$B439,$B439)=W$2,1,0)</f>
        <v>0</v>
      </c>
      <c r="X439">
        <f>IF(COUNTIF($B$3:$B439,$B439)=X$2,1,0)</f>
        <v>0</v>
      </c>
      <c r="Y439">
        <f>IF(COUNTIF($B$3:$B439,$B439)=Y$2,1,0)</f>
        <v>0</v>
      </c>
      <c r="Z439">
        <f>IF(COUNTIF($B$3:$B439,$B439)=Z$2,1,0)</f>
        <v>0</v>
      </c>
      <c r="AA439">
        <f>IF(COUNTIF($B$3:$B439,$B439)=AA$2,1,0)</f>
        <v>0</v>
      </c>
      <c r="AB439">
        <f>IF(COUNTIF($B$3:$B439,$B439)=AB$2,1,0)</f>
        <v>0</v>
      </c>
      <c r="AC439">
        <f>IF(COUNTIF($B$3:$B439,$B439)=AC$2,1,0)</f>
        <v>0</v>
      </c>
      <c r="AD439">
        <f>IF(COUNTIF($B$3:$B439,$B439)=AD$2,1,0)</f>
        <v>0</v>
      </c>
      <c r="AE439">
        <f>IF(COUNTIF($B$3:$B439,$B439)=AE$2,1,0)</f>
        <v>0</v>
      </c>
      <c r="AF439">
        <f>IF(COUNTIF($B$3:$B439,$B439)=AF$2,1,0)</f>
        <v>0</v>
      </c>
      <c r="AG439">
        <f>IF(COUNTIF($B$3:$B439,$B439)=AG$2,1,0)</f>
        <v>0</v>
      </c>
      <c r="AH439">
        <f>IF(COUNTIF($B$3:$B439,$B439)=AH$2,1,0)</f>
        <v>0</v>
      </c>
      <c r="AI439">
        <f>IF(COUNTIF($B$3:$B439,$B439)=AI$2,1,0)</f>
        <v>0</v>
      </c>
      <c r="AJ439">
        <f>IF(COUNTIF($B$3:$B439,$B439)=AJ$2,1,0)</f>
        <v>0</v>
      </c>
      <c r="AK439">
        <f>IF(COUNTIF($B$3:$B439,$B439)=AK$2,1,0)</f>
        <v>0</v>
      </c>
      <c r="AL439">
        <f>IF(COUNTIF($B$3:$B439,$B439)=AL$2,1,0)</f>
        <v>0</v>
      </c>
      <c r="AM439">
        <f>IF(COUNTIF($B$3:$B439,$B439)=AM$2,1,0)</f>
        <v>0</v>
      </c>
      <c r="AN439">
        <f>IF(COUNTIF($B$3:$B439,$B439)=AN$2,1,0)</f>
        <v>0</v>
      </c>
      <c r="AO439">
        <f>IF(COUNTIF($B$3:$B439,$B439)=AO$2,1,0)</f>
        <v>0</v>
      </c>
      <c r="AP439">
        <f>IF(COUNTIF($B$3:$B439,$B439)=AP$2,1,0)</f>
        <v>0</v>
      </c>
      <c r="AQ439">
        <f>IF(COUNTIF($B$3:$B439,$B439)=AQ$2,1,0)</f>
        <v>0</v>
      </c>
      <c r="AR439">
        <f>IF(COUNTIF($B$3:$B439,$B439)=AR$2,1,0)</f>
        <v>0</v>
      </c>
      <c r="AS439">
        <f>IF(COUNTIF($B$3:$B439,$B439)=AS$2,1,0)</f>
        <v>0</v>
      </c>
      <c r="AT439">
        <f>IF(COUNTIF($B$3:$B439,$B439)=AT$2,1,0)</f>
        <v>0</v>
      </c>
      <c r="AU439">
        <f>IF(COUNTIF($B$3:$B439,$B439)=AU$2,1,0)</f>
        <v>0</v>
      </c>
      <c r="AV439">
        <f>IF(COUNTIF($B$3:$B439,$B439)=AV$2,1,0)</f>
        <v>0</v>
      </c>
      <c r="AW439">
        <f>IF(COUNTIF($B$3:$B439,$B439)=AW$2,1,0)</f>
        <v>0</v>
      </c>
      <c r="AX439">
        <f>IF(COUNTIF($B$3:$B439,$B439)=AX$2,1,0)</f>
        <v>0</v>
      </c>
      <c r="AY439">
        <f>IF(COUNTIF($B$3:$B439,$B439)=AY$2,1,0)</f>
        <v>0</v>
      </c>
      <c r="AZ439">
        <f>IF(COUNTIF($B$3:$B439,$B439)=AZ$2,1,0)</f>
        <v>0</v>
      </c>
      <c r="BA439">
        <f>IF(COUNTIF($B$3:$B439,$B439)=BA$2,1,0)</f>
        <v>0</v>
      </c>
      <c r="BB439">
        <f>IF(COUNTIF($B$3:$B439,$B439)=BB$2,1,0)</f>
        <v>0</v>
      </c>
      <c r="BC439">
        <f>IF(COUNTIF($B$3:$B439,$B439)=BC$2,1,0)</f>
        <v>0</v>
      </c>
      <c r="BD439">
        <f>IF(COUNTIF($B$3:$B439,$B439)=BD$2,1,0)</f>
        <v>0</v>
      </c>
      <c r="BE439">
        <f>IF(COUNTIF($B$3:$B439,$B439)=BE$2,1,0)</f>
        <v>0</v>
      </c>
      <c r="BF439">
        <f>IF(COUNTIF($B$3:$B439,$B439)=BF$2,1,0)</f>
        <v>0</v>
      </c>
      <c r="BG439">
        <f>IF(COUNTIF($B$3:$B439,$B439)=BG$2,1,0)</f>
        <v>0</v>
      </c>
      <c r="BH439">
        <f>COUNTIF($B$3:$B$10077,$B439)</f>
        <v>24</v>
      </c>
    </row>
    <row r="440" spans="1:60" x14ac:dyDescent="0.2">
      <c r="A440" s="4">
        <v>40251</v>
      </c>
      <c r="B440" s="26" t="s">
        <v>175</v>
      </c>
      <c r="C440" s="26" t="s">
        <v>21</v>
      </c>
      <c r="D440" s="26">
        <v>1</v>
      </c>
      <c r="E440" s="26" t="s">
        <v>5</v>
      </c>
      <c r="F440">
        <f>IF(COUNTIF($B$3:$B440,$B440)=F$2,1,0)</f>
        <v>0</v>
      </c>
      <c r="G440">
        <f>IF(COUNTIF($B$3:$B440,$B440)=G$2,1,0)</f>
        <v>1</v>
      </c>
      <c r="H440">
        <f>IF(COUNTIF($B$3:$B440,$B440)=H$2,1,0)</f>
        <v>0</v>
      </c>
      <c r="I440">
        <f>IF(COUNTIF($B$3:$B440,$B440)=I$2,1,0)</f>
        <v>0</v>
      </c>
      <c r="J440">
        <f>IF(COUNTIF($B$3:$B440,$B440)=J$2,1,0)</f>
        <v>0</v>
      </c>
      <c r="K440">
        <f>IF(COUNTIF($B$3:$B440,$B440)=K$2,1,0)</f>
        <v>0</v>
      </c>
      <c r="L440">
        <f>IF(COUNTIF($B$3:$B440,$B440)=L$2,1,0)</f>
        <v>0</v>
      </c>
      <c r="M440">
        <f>IF(COUNTIF($B$3:$B440,$B440)=M$2,1,0)</f>
        <v>0</v>
      </c>
      <c r="N440">
        <f>IF(COUNTIF($B$3:$B440,$B440)=N$2,1,0)</f>
        <v>0</v>
      </c>
      <c r="O440">
        <f>IF(COUNTIF($B$3:$B440,$B440)=O$2,1,0)</f>
        <v>0</v>
      </c>
      <c r="P440">
        <f>IF(COUNTIF($B$3:$B440,$B440)=P$2,1,0)</f>
        <v>0</v>
      </c>
      <c r="Q440">
        <f>IF(COUNTIF($B$3:$B440,$B440)=Q$2,1,0)</f>
        <v>0</v>
      </c>
      <c r="R440">
        <f>IF(COUNTIF($B$3:$B440,$B440)=R$2,1,0)</f>
        <v>0</v>
      </c>
      <c r="S440">
        <f>IF(COUNTIF($B$3:$B440,$B440)=S$2,1,0)</f>
        <v>0</v>
      </c>
      <c r="T440">
        <f>IF(COUNTIF($B$3:$B440,$B440)=T$2,1,0)</f>
        <v>0</v>
      </c>
      <c r="U440">
        <f>IF(COUNTIF($B$3:$B440,$B440)=U$2,1,0)</f>
        <v>0</v>
      </c>
      <c r="V440">
        <f>IF(COUNTIF($B$3:$B440,$B440)=V$2,1,0)</f>
        <v>0</v>
      </c>
      <c r="W440">
        <f>IF(COUNTIF($B$3:$B440,$B440)=W$2,1,0)</f>
        <v>0</v>
      </c>
      <c r="X440">
        <f>IF(COUNTIF($B$3:$B440,$B440)=X$2,1,0)</f>
        <v>0</v>
      </c>
      <c r="Y440">
        <f>IF(COUNTIF($B$3:$B440,$B440)=Y$2,1,0)</f>
        <v>0</v>
      </c>
      <c r="Z440">
        <f>IF(COUNTIF($B$3:$B440,$B440)=Z$2,1,0)</f>
        <v>0</v>
      </c>
      <c r="AA440">
        <f>IF(COUNTIF($B$3:$B440,$B440)=AA$2,1,0)</f>
        <v>0</v>
      </c>
      <c r="AB440">
        <f>IF(COUNTIF($B$3:$B440,$B440)=AB$2,1,0)</f>
        <v>0</v>
      </c>
      <c r="AC440">
        <f>IF(COUNTIF($B$3:$B440,$B440)=AC$2,1,0)</f>
        <v>0</v>
      </c>
      <c r="AD440">
        <f>IF(COUNTIF($B$3:$B440,$B440)=AD$2,1,0)</f>
        <v>0</v>
      </c>
      <c r="AE440">
        <f>IF(COUNTIF($B$3:$B440,$B440)=AE$2,1,0)</f>
        <v>0</v>
      </c>
      <c r="AF440">
        <f>IF(COUNTIF($B$3:$B440,$B440)=AF$2,1,0)</f>
        <v>0</v>
      </c>
      <c r="AG440">
        <f>IF(COUNTIF($B$3:$B440,$B440)=AG$2,1,0)</f>
        <v>0</v>
      </c>
      <c r="AH440">
        <f>IF(COUNTIF($B$3:$B440,$B440)=AH$2,1,0)</f>
        <v>0</v>
      </c>
      <c r="AI440">
        <f>IF(COUNTIF($B$3:$B440,$B440)=AI$2,1,0)</f>
        <v>0</v>
      </c>
      <c r="AJ440">
        <f>IF(COUNTIF($B$3:$B440,$B440)=AJ$2,1,0)</f>
        <v>0</v>
      </c>
      <c r="AK440">
        <f>IF(COUNTIF($B$3:$B440,$B440)=AK$2,1,0)</f>
        <v>0</v>
      </c>
      <c r="AL440">
        <f>IF(COUNTIF($B$3:$B440,$B440)=AL$2,1,0)</f>
        <v>0</v>
      </c>
      <c r="AM440">
        <f>IF(COUNTIF($B$3:$B440,$B440)=AM$2,1,0)</f>
        <v>0</v>
      </c>
      <c r="AN440">
        <f>IF(COUNTIF($B$3:$B440,$B440)=AN$2,1,0)</f>
        <v>0</v>
      </c>
      <c r="AO440">
        <f>IF(COUNTIF($B$3:$B440,$B440)=AO$2,1,0)</f>
        <v>0</v>
      </c>
      <c r="AP440">
        <f>IF(COUNTIF($B$3:$B440,$B440)=AP$2,1,0)</f>
        <v>0</v>
      </c>
      <c r="AQ440">
        <f>IF(COUNTIF($B$3:$B440,$B440)=AQ$2,1,0)</f>
        <v>0</v>
      </c>
      <c r="AR440">
        <f>IF(COUNTIF($B$3:$B440,$B440)=AR$2,1,0)</f>
        <v>0</v>
      </c>
      <c r="AS440">
        <f>IF(COUNTIF($B$3:$B440,$B440)=AS$2,1,0)</f>
        <v>0</v>
      </c>
      <c r="AT440">
        <f>IF(COUNTIF($B$3:$B440,$B440)=AT$2,1,0)</f>
        <v>0</v>
      </c>
      <c r="AU440">
        <f>IF(COUNTIF($B$3:$B440,$B440)=AU$2,1,0)</f>
        <v>0</v>
      </c>
      <c r="AV440">
        <f>IF(COUNTIF($B$3:$B440,$B440)=AV$2,1,0)</f>
        <v>0</v>
      </c>
      <c r="AW440">
        <f>IF(COUNTIF($B$3:$B440,$B440)=AW$2,1,0)</f>
        <v>0</v>
      </c>
      <c r="AX440">
        <f>IF(COUNTIF($B$3:$B440,$B440)=AX$2,1,0)</f>
        <v>0</v>
      </c>
      <c r="AY440">
        <f>IF(COUNTIF($B$3:$B440,$B440)=AY$2,1,0)</f>
        <v>0</v>
      </c>
      <c r="AZ440">
        <f>IF(COUNTIF($B$3:$B440,$B440)=AZ$2,1,0)</f>
        <v>0</v>
      </c>
      <c r="BA440">
        <f>IF(COUNTIF($B$3:$B440,$B440)=BA$2,1,0)</f>
        <v>0</v>
      </c>
      <c r="BB440">
        <f>IF(COUNTIF($B$3:$B440,$B440)=BB$2,1,0)</f>
        <v>0</v>
      </c>
      <c r="BC440">
        <f>IF(COUNTIF($B$3:$B440,$B440)=BC$2,1,0)</f>
        <v>0</v>
      </c>
      <c r="BD440">
        <f>IF(COUNTIF($B$3:$B440,$B440)=BD$2,1,0)</f>
        <v>0</v>
      </c>
      <c r="BE440">
        <f>IF(COUNTIF($B$3:$B440,$B440)=BE$2,1,0)</f>
        <v>0</v>
      </c>
      <c r="BF440">
        <f>IF(COUNTIF($B$3:$B440,$B440)=BF$2,1,0)</f>
        <v>0</v>
      </c>
      <c r="BG440">
        <f>IF(COUNTIF($B$3:$B440,$B440)=BG$2,1,0)</f>
        <v>0</v>
      </c>
      <c r="BH440">
        <f>COUNTIF($B$3:$B$10077,$B440)</f>
        <v>2</v>
      </c>
    </row>
    <row r="441" spans="1:60" x14ac:dyDescent="0.2">
      <c r="A441" s="4">
        <v>40251</v>
      </c>
      <c r="B441" s="26" t="s">
        <v>72</v>
      </c>
      <c r="C441" s="26" t="s">
        <v>9</v>
      </c>
      <c r="D441" s="26">
        <v>1</v>
      </c>
      <c r="E441" s="26" t="s">
        <v>5</v>
      </c>
      <c r="F441">
        <f>IF(COUNTIF($B$3:$B441,$B441)=F$2,1,0)</f>
        <v>1</v>
      </c>
      <c r="G441">
        <f>IF(COUNTIF($B$3:$B441,$B441)=G$2,1,0)</f>
        <v>0</v>
      </c>
      <c r="H441">
        <f>IF(COUNTIF($B$3:$B441,$B441)=H$2,1,0)</f>
        <v>0</v>
      </c>
      <c r="I441">
        <f>IF(COUNTIF($B$3:$B441,$B441)=I$2,1,0)</f>
        <v>0</v>
      </c>
      <c r="J441">
        <f>IF(COUNTIF($B$3:$B441,$B441)=J$2,1,0)</f>
        <v>0</v>
      </c>
      <c r="K441">
        <f>IF(COUNTIF($B$3:$B441,$B441)=K$2,1,0)</f>
        <v>0</v>
      </c>
      <c r="L441">
        <f>IF(COUNTIF($B$3:$B441,$B441)=L$2,1,0)</f>
        <v>0</v>
      </c>
      <c r="M441">
        <f>IF(COUNTIF($B$3:$B441,$B441)=M$2,1,0)</f>
        <v>0</v>
      </c>
      <c r="N441">
        <f>IF(COUNTIF($B$3:$B441,$B441)=N$2,1,0)</f>
        <v>0</v>
      </c>
      <c r="O441">
        <f>IF(COUNTIF($B$3:$B441,$B441)=O$2,1,0)</f>
        <v>0</v>
      </c>
      <c r="P441">
        <f>IF(COUNTIF($B$3:$B441,$B441)=P$2,1,0)</f>
        <v>0</v>
      </c>
      <c r="Q441">
        <f>IF(COUNTIF($B$3:$B441,$B441)=Q$2,1,0)</f>
        <v>0</v>
      </c>
      <c r="R441">
        <f>IF(COUNTIF($B$3:$B441,$B441)=R$2,1,0)</f>
        <v>0</v>
      </c>
      <c r="S441">
        <f>IF(COUNTIF($B$3:$B441,$B441)=S$2,1,0)</f>
        <v>0</v>
      </c>
      <c r="T441">
        <f>IF(COUNTIF($B$3:$B441,$B441)=T$2,1,0)</f>
        <v>0</v>
      </c>
      <c r="U441">
        <f>IF(COUNTIF($B$3:$B441,$B441)=U$2,1,0)</f>
        <v>0</v>
      </c>
      <c r="V441">
        <f>IF(COUNTIF($B$3:$B441,$B441)=V$2,1,0)</f>
        <v>0</v>
      </c>
      <c r="W441">
        <f>IF(COUNTIF($B$3:$B441,$B441)=W$2,1,0)</f>
        <v>0</v>
      </c>
      <c r="X441">
        <f>IF(COUNTIF($B$3:$B441,$B441)=X$2,1,0)</f>
        <v>0</v>
      </c>
      <c r="Y441">
        <f>IF(COUNTIF($B$3:$B441,$B441)=Y$2,1,0)</f>
        <v>0</v>
      </c>
      <c r="Z441">
        <f>IF(COUNTIF($B$3:$B441,$B441)=Z$2,1,0)</f>
        <v>0</v>
      </c>
      <c r="AA441">
        <f>IF(COUNTIF($B$3:$B441,$B441)=AA$2,1,0)</f>
        <v>0</v>
      </c>
      <c r="AB441">
        <f>IF(COUNTIF($B$3:$B441,$B441)=AB$2,1,0)</f>
        <v>0</v>
      </c>
      <c r="AC441">
        <f>IF(COUNTIF($B$3:$B441,$B441)=AC$2,1,0)</f>
        <v>0</v>
      </c>
      <c r="AD441">
        <f>IF(COUNTIF($B$3:$B441,$B441)=AD$2,1,0)</f>
        <v>0</v>
      </c>
      <c r="AE441">
        <f>IF(COUNTIF($B$3:$B441,$B441)=AE$2,1,0)</f>
        <v>0</v>
      </c>
      <c r="AF441">
        <f>IF(COUNTIF($B$3:$B441,$B441)=AF$2,1,0)</f>
        <v>0</v>
      </c>
      <c r="AG441">
        <f>IF(COUNTIF($B$3:$B441,$B441)=AG$2,1,0)</f>
        <v>0</v>
      </c>
      <c r="AH441">
        <f>IF(COUNTIF($B$3:$B441,$B441)=AH$2,1,0)</f>
        <v>0</v>
      </c>
      <c r="AI441">
        <f>IF(COUNTIF($B$3:$B441,$B441)=AI$2,1,0)</f>
        <v>0</v>
      </c>
      <c r="AJ441">
        <f>IF(COUNTIF($B$3:$B441,$B441)=AJ$2,1,0)</f>
        <v>0</v>
      </c>
      <c r="AK441">
        <f>IF(COUNTIF($B$3:$B441,$B441)=AK$2,1,0)</f>
        <v>0</v>
      </c>
      <c r="AL441">
        <f>IF(COUNTIF($B$3:$B441,$B441)=AL$2,1,0)</f>
        <v>0</v>
      </c>
      <c r="AM441">
        <f>IF(COUNTIF($B$3:$B441,$B441)=AM$2,1,0)</f>
        <v>0</v>
      </c>
      <c r="AN441">
        <f>IF(COUNTIF($B$3:$B441,$B441)=AN$2,1,0)</f>
        <v>0</v>
      </c>
      <c r="AO441">
        <f>IF(COUNTIF($B$3:$B441,$B441)=AO$2,1,0)</f>
        <v>0</v>
      </c>
      <c r="AP441">
        <f>IF(COUNTIF($B$3:$B441,$B441)=AP$2,1,0)</f>
        <v>0</v>
      </c>
      <c r="AQ441">
        <f>IF(COUNTIF($B$3:$B441,$B441)=AQ$2,1,0)</f>
        <v>0</v>
      </c>
      <c r="AR441">
        <f>IF(COUNTIF($B$3:$B441,$B441)=AR$2,1,0)</f>
        <v>0</v>
      </c>
      <c r="AS441">
        <f>IF(COUNTIF($B$3:$B441,$B441)=AS$2,1,0)</f>
        <v>0</v>
      </c>
      <c r="AT441">
        <f>IF(COUNTIF($B$3:$B441,$B441)=AT$2,1,0)</f>
        <v>0</v>
      </c>
      <c r="AU441">
        <f>IF(COUNTIF($B$3:$B441,$B441)=AU$2,1,0)</f>
        <v>0</v>
      </c>
      <c r="AV441">
        <f>IF(COUNTIF($B$3:$B441,$B441)=AV$2,1,0)</f>
        <v>0</v>
      </c>
      <c r="AW441">
        <f>IF(COUNTIF($B$3:$B441,$B441)=AW$2,1,0)</f>
        <v>0</v>
      </c>
      <c r="AX441">
        <f>IF(COUNTIF($B$3:$B441,$B441)=AX$2,1,0)</f>
        <v>0</v>
      </c>
      <c r="AY441">
        <f>IF(COUNTIF($B$3:$B441,$B441)=AY$2,1,0)</f>
        <v>0</v>
      </c>
      <c r="AZ441">
        <f>IF(COUNTIF($B$3:$B441,$B441)=AZ$2,1,0)</f>
        <v>0</v>
      </c>
      <c r="BA441">
        <f>IF(COUNTIF($B$3:$B441,$B441)=BA$2,1,0)</f>
        <v>0</v>
      </c>
      <c r="BB441">
        <f>IF(COUNTIF($B$3:$B441,$B441)=BB$2,1,0)</f>
        <v>0</v>
      </c>
      <c r="BC441">
        <f>IF(COUNTIF($B$3:$B441,$B441)=BC$2,1,0)</f>
        <v>0</v>
      </c>
      <c r="BD441">
        <f>IF(COUNTIF($B$3:$B441,$B441)=BD$2,1,0)</f>
        <v>0</v>
      </c>
      <c r="BE441">
        <f>IF(COUNTIF($B$3:$B441,$B441)=BE$2,1,0)</f>
        <v>0</v>
      </c>
      <c r="BF441">
        <f>IF(COUNTIF($B$3:$B441,$B441)=BF$2,1,0)</f>
        <v>0</v>
      </c>
      <c r="BG441">
        <f>IF(COUNTIF($B$3:$B441,$B441)=BG$2,1,0)</f>
        <v>0</v>
      </c>
      <c r="BH441">
        <f>COUNTIF($B$3:$B$10077,$B441)</f>
        <v>1</v>
      </c>
    </row>
    <row r="442" spans="1:60" x14ac:dyDescent="0.2">
      <c r="A442" s="4">
        <v>40258</v>
      </c>
      <c r="B442" s="26" t="s">
        <v>127</v>
      </c>
      <c r="C442" s="26" t="s">
        <v>28</v>
      </c>
      <c r="D442" s="26">
        <v>1</v>
      </c>
      <c r="E442" s="26" t="s">
        <v>5</v>
      </c>
      <c r="F442">
        <f>IF(COUNTIF($B$3:$B442,$B442)=F$2,1,0)</f>
        <v>0</v>
      </c>
      <c r="G442">
        <f>IF(COUNTIF($B$3:$B442,$B442)=G$2,1,0)</f>
        <v>0</v>
      </c>
      <c r="H442">
        <f>IF(COUNTIF($B$3:$B442,$B442)=H$2,1,0)</f>
        <v>0</v>
      </c>
      <c r="I442">
        <f>IF(COUNTIF($B$3:$B442,$B442)=I$2,1,0)</f>
        <v>0</v>
      </c>
      <c r="J442">
        <f>IF(COUNTIF($B$3:$B442,$B442)=J$2,1,0)</f>
        <v>0</v>
      </c>
      <c r="K442">
        <f>IF(COUNTIF($B$3:$B442,$B442)=K$2,1,0)</f>
        <v>0</v>
      </c>
      <c r="L442">
        <f>IF(COUNTIF($B$3:$B442,$B442)=L$2,1,0)</f>
        <v>0</v>
      </c>
      <c r="M442">
        <f>IF(COUNTIF($B$3:$B442,$B442)=M$2,1,0)</f>
        <v>0</v>
      </c>
      <c r="N442">
        <f>IF(COUNTIF($B$3:$B442,$B442)=N$2,1,0)</f>
        <v>0</v>
      </c>
      <c r="O442">
        <f>IF(COUNTIF($B$3:$B442,$B442)=O$2,1,0)</f>
        <v>1</v>
      </c>
      <c r="P442">
        <f>IF(COUNTIF($B$3:$B442,$B442)=P$2,1,0)</f>
        <v>0</v>
      </c>
      <c r="Q442">
        <f>IF(COUNTIF($B$3:$B442,$B442)=Q$2,1,0)</f>
        <v>0</v>
      </c>
      <c r="R442">
        <f>IF(COUNTIF($B$3:$B442,$B442)=R$2,1,0)</f>
        <v>0</v>
      </c>
      <c r="S442">
        <f>IF(COUNTIF($B$3:$B442,$B442)=S$2,1,0)</f>
        <v>0</v>
      </c>
      <c r="T442">
        <f>IF(COUNTIF($B$3:$B442,$B442)=T$2,1,0)</f>
        <v>0</v>
      </c>
      <c r="U442">
        <f>IF(COUNTIF($B$3:$B442,$B442)=U$2,1,0)</f>
        <v>0</v>
      </c>
      <c r="V442">
        <f>IF(COUNTIF($B$3:$B442,$B442)=V$2,1,0)</f>
        <v>0</v>
      </c>
      <c r="W442">
        <f>IF(COUNTIF($B$3:$B442,$B442)=W$2,1,0)</f>
        <v>0</v>
      </c>
      <c r="X442">
        <f>IF(COUNTIF($B$3:$B442,$B442)=X$2,1,0)</f>
        <v>0</v>
      </c>
      <c r="Y442">
        <f>IF(COUNTIF($B$3:$B442,$B442)=Y$2,1,0)</f>
        <v>0</v>
      </c>
      <c r="Z442">
        <f>IF(COUNTIF($B$3:$B442,$B442)=Z$2,1,0)</f>
        <v>0</v>
      </c>
      <c r="AA442">
        <f>IF(COUNTIF($B$3:$B442,$B442)=AA$2,1,0)</f>
        <v>0</v>
      </c>
      <c r="AB442">
        <f>IF(COUNTIF($B$3:$B442,$B442)=AB$2,1,0)</f>
        <v>0</v>
      </c>
      <c r="AC442">
        <f>IF(COUNTIF($B$3:$B442,$B442)=AC$2,1,0)</f>
        <v>0</v>
      </c>
      <c r="AD442">
        <f>IF(COUNTIF($B$3:$B442,$B442)=AD$2,1,0)</f>
        <v>0</v>
      </c>
      <c r="AE442">
        <f>IF(COUNTIF($B$3:$B442,$B442)=AE$2,1,0)</f>
        <v>0</v>
      </c>
      <c r="AF442">
        <f>IF(COUNTIF($B$3:$B442,$B442)=AF$2,1,0)</f>
        <v>0</v>
      </c>
      <c r="AG442">
        <f>IF(COUNTIF($B$3:$B442,$B442)=AG$2,1,0)</f>
        <v>0</v>
      </c>
      <c r="AH442">
        <f>IF(COUNTIF($B$3:$B442,$B442)=AH$2,1,0)</f>
        <v>0</v>
      </c>
      <c r="AI442">
        <f>IF(COUNTIF($B$3:$B442,$B442)=AI$2,1,0)</f>
        <v>0</v>
      </c>
      <c r="AJ442">
        <f>IF(COUNTIF($B$3:$B442,$B442)=AJ$2,1,0)</f>
        <v>0</v>
      </c>
      <c r="AK442">
        <f>IF(COUNTIF($B$3:$B442,$B442)=AK$2,1,0)</f>
        <v>0</v>
      </c>
      <c r="AL442">
        <f>IF(COUNTIF($B$3:$B442,$B442)=AL$2,1,0)</f>
        <v>0</v>
      </c>
      <c r="AM442">
        <f>IF(COUNTIF($B$3:$B442,$B442)=AM$2,1,0)</f>
        <v>0</v>
      </c>
      <c r="AN442">
        <f>IF(COUNTIF($B$3:$B442,$B442)=AN$2,1,0)</f>
        <v>0</v>
      </c>
      <c r="AO442">
        <f>IF(COUNTIF($B$3:$B442,$B442)=AO$2,1,0)</f>
        <v>0</v>
      </c>
      <c r="AP442">
        <f>IF(COUNTIF($B$3:$B442,$B442)=AP$2,1,0)</f>
        <v>0</v>
      </c>
      <c r="AQ442">
        <f>IF(COUNTIF($B$3:$B442,$B442)=AQ$2,1,0)</f>
        <v>0</v>
      </c>
      <c r="AR442">
        <f>IF(COUNTIF($B$3:$B442,$B442)=AR$2,1,0)</f>
        <v>0</v>
      </c>
      <c r="AS442">
        <f>IF(COUNTIF($B$3:$B442,$B442)=AS$2,1,0)</f>
        <v>0</v>
      </c>
      <c r="AT442">
        <f>IF(COUNTIF($B$3:$B442,$B442)=AT$2,1,0)</f>
        <v>0</v>
      </c>
      <c r="AU442">
        <f>IF(COUNTIF($B$3:$B442,$B442)=AU$2,1,0)</f>
        <v>0</v>
      </c>
      <c r="AV442">
        <f>IF(COUNTIF($B$3:$B442,$B442)=AV$2,1,0)</f>
        <v>0</v>
      </c>
      <c r="AW442">
        <f>IF(COUNTIF($B$3:$B442,$B442)=AW$2,1,0)</f>
        <v>0</v>
      </c>
      <c r="AX442">
        <f>IF(COUNTIF($B$3:$B442,$B442)=AX$2,1,0)</f>
        <v>0</v>
      </c>
      <c r="AY442">
        <f>IF(COUNTIF($B$3:$B442,$B442)=AY$2,1,0)</f>
        <v>0</v>
      </c>
      <c r="AZ442">
        <f>IF(COUNTIF($B$3:$B442,$B442)=AZ$2,1,0)</f>
        <v>0</v>
      </c>
      <c r="BA442">
        <f>IF(COUNTIF($B$3:$B442,$B442)=BA$2,1,0)</f>
        <v>0</v>
      </c>
      <c r="BB442">
        <f>IF(COUNTIF($B$3:$B442,$B442)=BB$2,1,0)</f>
        <v>0</v>
      </c>
      <c r="BC442">
        <f>IF(COUNTIF($B$3:$B442,$B442)=BC$2,1,0)</f>
        <v>0</v>
      </c>
      <c r="BD442">
        <f>IF(COUNTIF($B$3:$B442,$B442)=BD$2,1,0)</f>
        <v>0</v>
      </c>
      <c r="BE442">
        <f>IF(COUNTIF($B$3:$B442,$B442)=BE$2,1,0)</f>
        <v>0</v>
      </c>
      <c r="BF442">
        <f>IF(COUNTIF($B$3:$B442,$B442)=BF$2,1,0)</f>
        <v>0</v>
      </c>
      <c r="BG442">
        <f>IF(COUNTIF($B$3:$B442,$B442)=BG$2,1,0)</f>
        <v>0</v>
      </c>
      <c r="BH442">
        <f>COUNTIF($B$3:$B$10077,$B442)</f>
        <v>22</v>
      </c>
    </row>
    <row r="443" spans="1:60" x14ac:dyDescent="0.2">
      <c r="A443" s="4">
        <v>40258</v>
      </c>
      <c r="B443" s="26" t="s">
        <v>170</v>
      </c>
      <c r="C443" s="26" t="s">
        <v>28</v>
      </c>
      <c r="D443" s="26">
        <v>1</v>
      </c>
      <c r="E443" s="26" t="s">
        <v>5</v>
      </c>
      <c r="F443">
        <f>IF(COUNTIF($B$3:$B443,$B443)=F$2,1,0)</f>
        <v>0</v>
      </c>
      <c r="G443">
        <f>IF(COUNTIF($B$3:$B443,$B443)=G$2,1,0)</f>
        <v>0</v>
      </c>
      <c r="H443">
        <f>IF(COUNTIF($B$3:$B443,$B443)=H$2,1,0)</f>
        <v>1</v>
      </c>
      <c r="I443">
        <f>IF(COUNTIF($B$3:$B443,$B443)=I$2,1,0)</f>
        <v>0</v>
      </c>
      <c r="J443">
        <f>IF(COUNTIF($B$3:$B443,$B443)=J$2,1,0)</f>
        <v>0</v>
      </c>
      <c r="K443">
        <f>IF(COUNTIF($B$3:$B443,$B443)=K$2,1,0)</f>
        <v>0</v>
      </c>
      <c r="L443">
        <f>IF(COUNTIF($B$3:$B443,$B443)=L$2,1,0)</f>
        <v>0</v>
      </c>
      <c r="M443">
        <f>IF(COUNTIF($B$3:$B443,$B443)=M$2,1,0)</f>
        <v>0</v>
      </c>
      <c r="N443">
        <f>IF(COUNTIF($B$3:$B443,$B443)=N$2,1,0)</f>
        <v>0</v>
      </c>
      <c r="O443">
        <f>IF(COUNTIF($B$3:$B443,$B443)=O$2,1,0)</f>
        <v>0</v>
      </c>
      <c r="P443">
        <f>IF(COUNTIF($B$3:$B443,$B443)=P$2,1,0)</f>
        <v>0</v>
      </c>
      <c r="Q443">
        <f>IF(COUNTIF($B$3:$B443,$B443)=Q$2,1,0)</f>
        <v>0</v>
      </c>
      <c r="R443">
        <f>IF(COUNTIF($B$3:$B443,$B443)=R$2,1,0)</f>
        <v>0</v>
      </c>
      <c r="S443">
        <f>IF(COUNTIF($B$3:$B443,$B443)=S$2,1,0)</f>
        <v>0</v>
      </c>
      <c r="T443">
        <f>IF(COUNTIF($B$3:$B443,$B443)=T$2,1,0)</f>
        <v>0</v>
      </c>
      <c r="U443">
        <f>IF(COUNTIF($B$3:$B443,$B443)=U$2,1,0)</f>
        <v>0</v>
      </c>
      <c r="V443">
        <f>IF(COUNTIF($B$3:$B443,$B443)=V$2,1,0)</f>
        <v>0</v>
      </c>
      <c r="W443">
        <f>IF(COUNTIF($B$3:$B443,$B443)=W$2,1,0)</f>
        <v>0</v>
      </c>
      <c r="X443">
        <f>IF(COUNTIF($B$3:$B443,$B443)=X$2,1,0)</f>
        <v>0</v>
      </c>
      <c r="Y443">
        <f>IF(COUNTIF($B$3:$B443,$B443)=Y$2,1,0)</f>
        <v>0</v>
      </c>
      <c r="Z443">
        <f>IF(COUNTIF($B$3:$B443,$B443)=Z$2,1,0)</f>
        <v>0</v>
      </c>
      <c r="AA443">
        <f>IF(COUNTIF($B$3:$B443,$B443)=AA$2,1,0)</f>
        <v>0</v>
      </c>
      <c r="AB443">
        <f>IF(COUNTIF($B$3:$B443,$B443)=AB$2,1,0)</f>
        <v>0</v>
      </c>
      <c r="AC443">
        <f>IF(COUNTIF($B$3:$B443,$B443)=AC$2,1,0)</f>
        <v>0</v>
      </c>
      <c r="AD443">
        <f>IF(COUNTIF($B$3:$B443,$B443)=AD$2,1,0)</f>
        <v>0</v>
      </c>
      <c r="AE443">
        <f>IF(COUNTIF($B$3:$B443,$B443)=AE$2,1,0)</f>
        <v>0</v>
      </c>
      <c r="AF443">
        <f>IF(COUNTIF($B$3:$B443,$B443)=AF$2,1,0)</f>
        <v>0</v>
      </c>
      <c r="AG443">
        <f>IF(COUNTIF($B$3:$B443,$B443)=AG$2,1,0)</f>
        <v>0</v>
      </c>
      <c r="AH443">
        <f>IF(COUNTIF($B$3:$B443,$B443)=AH$2,1,0)</f>
        <v>0</v>
      </c>
      <c r="AI443">
        <f>IF(COUNTIF($B$3:$B443,$B443)=AI$2,1,0)</f>
        <v>0</v>
      </c>
      <c r="AJ443">
        <f>IF(COUNTIF($B$3:$B443,$B443)=AJ$2,1,0)</f>
        <v>0</v>
      </c>
      <c r="AK443">
        <f>IF(COUNTIF($B$3:$B443,$B443)=AK$2,1,0)</f>
        <v>0</v>
      </c>
      <c r="AL443">
        <f>IF(COUNTIF($B$3:$B443,$B443)=AL$2,1,0)</f>
        <v>0</v>
      </c>
      <c r="AM443">
        <f>IF(COUNTIF($B$3:$B443,$B443)=AM$2,1,0)</f>
        <v>0</v>
      </c>
      <c r="AN443">
        <f>IF(COUNTIF($B$3:$B443,$B443)=AN$2,1,0)</f>
        <v>0</v>
      </c>
      <c r="AO443">
        <f>IF(COUNTIF($B$3:$B443,$B443)=AO$2,1,0)</f>
        <v>0</v>
      </c>
      <c r="AP443">
        <f>IF(COUNTIF($B$3:$B443,$B443)=AP$2,1,0)</f>
        <v>0</v>
      </c>
      <c r="AQ443">
        <f>IF(COUNTIF($B$3:$B443,$B443)=AQ$2,1,0)</f>
        <v>0</v>
      </c>
      <c r="AR443">
        <f>IF(COUNTIF($B$3:$B443,$B443)=AR$2,1,0)</f>
        <v>0</v>
      </c>
      <c r="AS443">
        <f>IF(COUNTIF($B$3:$B443,$B443)=AS$2,1,0)</f>
        <v>0</v>
      </c>
      <c r="AT443">
        <f>IF(COUNTIF($B$3:$B443,$B443)=AT$2,1,0)</f>
        <v>0</v>
      </c>
      <c r="AU443">
        <f>IF(COUNTIF($B$3:$B443,$B443)=AU$2,1,0)</f>
        <v>0</v>
      </c>
      <c r="AV443">
        <f>IF(COUNTIF($B$3:$B443,$B443)=AV$2,1,0)</f>
        <v>0</v>
      </c>
      <c r="AW443">
        <f>IF(COUNTIF($B$3:$B443,$B443)=AW$2,1,0)</f>
        <v>0</v>
      </c>
      <c r="AX443">
        <f>IF(COUNTIF($B$3:$B443,$B443)=AX$2,1,0)</f>
        <v>0</v>
      </c>
      <c r="AY443">
        <f>IF(COUNTIF($B$3:$B443,$B443)=AY$2,1,0)</f>
        <v>0</v>
      </c>
      <c r="AZ443">
        <f>IF(COUNTIF($B$3:$B443,$B443)=AZ$2,1,0)</f>
        <v>0</v>
      </c>
      <c r="BA443">
        <f>IF(COUNTIF($B$3:$B443,$B443)=BA$2,1,0)</f>
        <v>0</v>
      </c>
      <c r="BB443">
        <f>IF(COUNTIF($B$3:$B443,$B443)=BB$2,1,0)</f>
        <v>0</v>
      </c>
      <c r="BC443">
        <f>IF(COUNTIF($B$3:$B443,$B443)=BC$2,1,0)</f>
        <v>0</v>
      </c>
      <c r="BD443">
        <f>IF(COUNTIF($B$3:$B443,$B443)=BD$2,1,0)</f>
        <v>0</v>
      </c>
      <c r="BE443">
        <f>IF(COUNTIF($B$3:$B443,$B443)=BE$2,1,0)</f>
        <v>0</v>
      </c>
      <c r="BF443">
        <f>IF(COUNTIF($B$3:$B443,$B443)=BF$2,1,0)</f>
        <v>0</v>
      </c>
      <c r="BG443">
        <f>IF(COUNTIF($B$3:$B443,$B443)=BG$2,1,0)</f>
        <v>0</v>
      </c>
      <c r="BH443">
        <f>COUNTIF($B$3:$B$10077,$B443)</f>
        <v>9</v>
      </c>
    </row>
    <row r="444" spans="1:60" x14ac:dyDescent="0.2">
      <c r="A444" s="4">
        <v>40258</v>
      </c>
      <c r="B444" s="26" t="s">
        <v>151</v>
      </c>
      <c r="C444" s="26" t="s">
        <v>4</v>
      </c>
      <c r="D444" s="26">
        <v>1</v>
      </c>
      <c r="E444" s="26" t="s">
        <v>5</v>
      </c>
      <c r="F444">
        <f>IF(COUNTIF($B$3:$B444,$B444)=F$2,1,0)</f>
        <v>0</v>
      </c>
      <c r="G444">
        <f>IF(COUNTIF($B$3:$B444,$B444)=G$2,1,0)</f>
        <v>1</v>
      </c>
      <c r="H444">
        <f>IF(COUNTIF($B$3:$B444,$B444)=H$2,1,0)</f>
        <v>0</v>
      </c>
      <c r="I444">
        <f>IF(COUNTIF($B$3:$B444,$B444)=I$2,1,0)</f>
        <v>0</v>
      </c>
      <c r="J444">
        <f>IF(COUNTIF($B$3:$B444,$B444)=J$2,1,0)</f>
        <v>0</v>
      </c>
      <c r="K444">
        <f>IF(COUNTIF($B$3:$B444,$B444)=K$2,1,0)</f>
        <v>0</v>
      </c>
      <c r="L444">
        <f>IF(COUNTIF($B$3:$B444,$B444)=L$2,1,0)</f>
        <v>0</v>
      </c>
      <c r="M444">
        <f>IF(COUNTIF($B$3:$B444,$B444)=M$2,1,0)</f>
        <v>0</v>
      </c>
      <c r="N444">
        <f>IF(COUNTIF($B$3:$B444,$B444)=N$2,1,0)</f>
        <v>0</v>
      </c>
      <c r="O444">
        <f>IF(COUNTIF($B$3:$B444,$B444)=O$2,1,0)</f>
        <v>0</v>
      </c>
      <c r="P444">
        <f>IF(COUNTIF($B$3:$B444,$B444)=P$2,1,0)</f>
        <v>0</v>
      </c>
      <c r="Q444">
        <f>IF(COUNTIF($B$3:$B444,$B444)=Q$2,1,0)</f>
        <v>0</v>
      </c>
      <c r="R444">
        <f>IF(COUNTIF($B$3:$B444,$B444)=R$2,1,0)</f>
        <v>0</v>
      </c>
      <c r="S444">
        <f>IF(COUNTIF($B$3:$B444,$B444)=S$2,1,0)</f>
        <v>0</v>
      </c>
      <c r="T444">
        <f>IF(COUNTIF($B$3:$B444,$B444)=T$2,1,0)</f>
        <v>0</v>
      </c>
      <c r="U444">
        <f>IF(COUNTIF($B$3:$B444,$B444)=U$2,1,0)</f>
        <v>0</v>
      </c>
      <c r="V444">
        <f>IF(COUNTIF($B$3:$B444,$B444)=V$2,1,0)</f>
        <v>0</v>
      </c>
      <c r="W444">
        <f>IF(COUNTIF($B$3:$B444,$B444)=W$2,1,0)</f>
        <v>0</v>
      </c>
      <c r="X444">
        <f>IF(COUNTIF($B$3:$B444,$B444)=X$2,1,0)</f>
        <v>0</v>
      </c>
      <c r="Y444">
        <f>IF(COUNTIF($B$3:$B444,$B444)=Y$2,1,0)</f>
        <v>0</v>
      </c>
      <c r="Z444">
        <f>IF(COUNTIF($B$3:$B444,$B444)=Z$2,1,0)</f>
        <v>0</v>
      </c>
      <c r="AA444">
        <f>IF(COUNTIF($B$3:$B444,$B444)=AA$2,1,0)</f>
        <v>0</v>
      </c>
      <c r="AB444">
        <f>IF(COUNTIF($B$3:$B444,$B444)=AB$2,1,0)</f>
        <v>0</v>
      </c>
      <c r="AC444">
        <f>IF(COUNTIF($B$3:$B444,$B444)=AC$2,1,0)</f>
        <v>0</v>
      </c>
      <c r="AD444">
        <f>IF(COUNTIF($B$3:$B444,$B444)=AD$2,1,0)</f>
        <v>0</v>
      </c>
      <c r="AE444">
        <f>IF(COUNTIF($B$3:$B444,$B444)=AE$2,1,0)</f>
        <v>0</v>
      </c>
      <c r="AF444">
        <f>IF(COUNTIF($B$3:$B444,$B444)=AF$2,1,0)</f>
        <v>0</v>
      </c>
      <c r="AG444">
        <f>IF(COUNTIF($B$3:$B444,$B444)=AG$2,1,0)</f>
        <v>0</v>
      </c>
      <c r="AH444">
        <f>IF(COUNTIF($B$3:$B444,$B444)=AH$2,1,0)</f>
        <v>0</v>
      </c>
      <c r="AI444">
        <f>IF(COUNTIF($B$3:$B444,$B444)=AI$2,1,0)</f>
        <v>0</v>
      </c>
      <c r="AJ444">
        <f>IF(COUNTIF($B$3:$B444,$B444)=AJ$2,1,0)</f>
        <v>0</v>
      </c>
      <c r="AK444">
        <f>IF(COUNTIF($B$3:$B444,$B444)=AK$2,1,0)</f>
        <v>0</v>
      </c>
      <c r="AL444">
        <f>IF(COUNTIF($B$3:$B444,$B444)=AL$2,1,0)</f>
        <v>0</v>
      </c>
      <c r="AM444">
        <f>IF(COUNTIF($B$3:$B444,$B444)=AM$2,1,0)</f>
        <v>0</v>
      </c>
      <c r="AN444">
        <f>IF(COUNTIF($B$3:$B444,$B444)=AN$2,1,0)</f>
        <v>0</v>
      </c>
      <c r="AO444">
        <f>IF(COUNTIF($B$3:$B444,$B444)=AO$2,1,0)</f>
        <v>0</v>
      </c>
      <c r="AP444">
        <f>IF(COUNTIF($B$3:$B444,$B444)=AP$2,1,0)</f>
        <v>0</v>
      </c>
      <c r="AQ444">
        <f>IF(COUNTIF($B$3:$B444,$B444)=AQ$2,1,0)</f>
        <v>0</v>
      </c>
      <c r="AR444">
        <f>IF(COUNTIF($B$3:$B444,$B444)=AR$2,1,0)</f>
        <v>0</v>
      </c>
      <c r="AS444">
        <f>IF(COUNTIF($B$3:$B444,$B444)=AS$2,1,0)</f>
        <v>0</v>
      </c>
      <c r="AT444">
        <f>IF(COUNTIF($B$3:$B444,$B444)=AT$2,1,0)</f>
        <v>0</v>
      </c>
      <c r="AU444">
        <f>IF(COUNTIF($B$3:$B444,$B444)=AU$2,1,0)</f>
        <v>0</v>
      </c>
      <c r="AV444">
        <f>IF(COUNTIF($B$3:$B444,$B444)=AV$2,1,0)</f>
        <v>0</v>
      </c>
      <c r="AW444">
        <f>IF(COUNTIF($B$3:$B444,$B444)=AW$2,1,0)</f>
        <v>0</v>
      </c>
      <c r="AX444">
        <f>IF(COUNTIF($B$3:$B444,$B444)=AX$2,1,0)</f>
        <v>0</v>
      </c>
      <c r="AY444">
        <f>IF(COUNTIF($B$3:$B444,$B444)=AY$2,1,0)</f>
        <v>0</v>
      </c>
      <c r="AZ444">
        <f>IF(COUNTIF($B$3:$B444,$B444)=AZ$2,1,0)</f>
        <v>0</v>
      </c>
      <c r="BA444">
        <f>IF(COUNTIF($B$3:$B444,$B444)=BA$2,1,0)</f>
        <v>0</v>
      </c>
      <c r="BB444">
        <f>IF(COUNTIF($B$3:$B444,$B444)=BB$2,1,0)</f>
        <v>0</v>
      </c>
      <c r="BC444">
        <f>IF(COUNTIF($B$3:$B444,$B444)=BC$2,1,0)</f>
        <v>0</v>
      </c>
      <c r="BD444">
        <f>IF(COUNTIF($B$3:$B444,$B444)=BD$2,1,0)</f>
        <v>0</v>
      </c>
      <c r="BE444">
        <f>IF(COUNTIF($B$3:$B444,$B444)=BE$2,1,0)</f>
        <v>0</v>
      </c>
      <c r="BF444">
        <f>IF(COUNTIF($B$3:$B444,$B444)=BF$2,1,0)</f>
        <v>0</v>
      </c>
      <c r="BG444">
        <f>IF(COUNTIF($B$3:$B444,$B444)=BG$2,1,0)</f>
        <v>0</v>
      </c>
      <c r="BH444">
        <f>COUNTIF($B$3:$B$10077,$B444)</f>
        <v>2</v>
      </c>
    </row>
    <row r="445" spans="1:60" x14ac:dyDescent="0.2">
      <c r="A445" s="4">
        <v>40258</v>
      </c>
      <c r="B445" s="26" t="s">
        <v>53</v>
      </c>
      <c r="C445" s="26" t="s">
        <v>28</v>
      </c>
      <c r="D445" s="26">
        <v>1</v>
      </c>
      <c r="E445" s="26" t="s">
        <v>5</v>
      </c>
      <c r="F445">
        <f>IF(COUNTIF($B$3:$B445,$B445)=F$2,1,0)</f>
        <v>0</v>
      </c>
      <c r="G445">
        <f>IF(COUNTIF($B$3:$B445,$B445)=G$2,1,0)</f>
        <v>0</v>
      </c>
      <c r="H445">
        <f>IF(COUNTIF($B$3:$B445,$B445)=H$2,1,0)</f>
        <v>0</v>
      </c>
      <c r="I445">
        <f>IF(COUNTIF($B$3:$B445,$B445)=I$2,1,0)</f>
        <v>0</v>
      </c>
      <c r="J445">
        <f>IF(COUNTIF($B$3:$B445,$B445)=J$2,1,0)</f>
        <v>0</v>
      </c>
      <c r="K445">
        <f>IF(COUNTIF($B$3:$B445,$B445)=K$2,1,0)</f>
        <v>0</v>
      </c>
      <c r="L445">
        <f>IF(COUNTIF($B$3:$B445,$B445)=L$2,1,0)</f>
        <v>0</v>
      </c>
      <c r="M445">
        <f>IF(COUNTIF($B$3:$B445,$B445)=M$2,1,0)</f>
        <v>1</v>
      </c>
      <c r="N445">
        <f>IF(COUNTIF($B$3:$B445,$B445)=N$2,1,0)</f>
        <v>0</v>
      </c>
      <c r="O445">
        <f>IF(COUNTIF($B$3:$B445,$B445)=O$2,1,0)</f>
        <v>0</v>
      </c>
      <c r="P445">
        <f>IF(COUNTIF($B$3:$B445,$B445)=P$2,1,0)</f>
        <v>0</v>
      </c>
      <c r="Q445">
        <f>IF(COUNTIF($B$3:$B445,$B445)=Q$2,1,0)</f>
        <v>0</v>
      </c>
      <c r="R445">
        <f>IF(COUNTIF($B$3:$B445,$B445)=R$2,1,0)</f>
        <v>0</v>
      </c>
      <c r="S445">
        <f>IF(COUNTIF($B$3:$B445,$B445)=S$2,1,0)</f>
        <v>0</v>
      </c>
      <c r="T445">
        <f>IF(COUNTIF($B$3:$B445,$B445)=T$2,1,0)</f>
        <v>0</v>
      </c>
      <c r="U445">
        <f>IF(COUNTIF($B$3:$B445,$B445)=U$2,1,0)</f>
        <v>0</v>
      </c>
      <c r="V445">
        <f>IF(COUNTIF($B$3:$B445,$B445)=V$2,1,0)</f>
        <v>0</v>
      </c>
      <c r="W445">
        <f>IF(COUNTIF($B$3:$B445,$B445)=W$2,1,0)</f>
        <v>0</v>
      </c>
      <c r="X445">
        <f>IF(COUNTIF($B$3:$B445,$B445)=X$2,1,0)</f>
        <v>0</v>
      </c>
      <c r="Y445">
        <f>IF(COUNTIF($B$3:$B445,$B445)=Y$2,1,0)</f>
        <v>0</v>
      </c>
      <c r="Z445">
        <f>IF(COUNTIF($B$3:$B445,$B445)=Z$2,1,0)</f>
        <v>0</v>
      </c>
      <c r="AA445">
        <f>IF(COUNTIF($B$3:$B445,$B445)=AA$2,1,0)</f>
        <v>0</v>
      </c>
      <c r="AB445">
        <f>IF(COUNTIF($B$3:$B445,$B445)=AB$2,1,0)</f>
        <v>0</v>
      </c>
      <c r="AC445">
        <f>IF(COUNTIF($B$3:$B445,$B445)=AC$2,1,0)</f>
        <v>0</v>
      </c>
      <c r="AD445">
        <f>IF(COUNTIF($B$3:$B445,$B445)=AD$2,1,0)</f>
        <v>0</v>
      </c>
      <c r="AE445">
        <f>IF(COUNTIF($B$3:$B445,$B445)=AE$2,1,0)</f>
        <v>0</v>
      </c>
      <c r="AF445">
        <f>IF(COUNTIF($B$3:$B445,$B445)=AF$2,1,0)</f>
        <v>0</v>
      </c>
      <c r="AG445">
        <f>IF(COUNTIF($B$3:$B445,$B445)=AG$2,1,0)</f>
        <v>0</v>
      </c>
      <c r="AH445">
        <f>IF(COUNTIF($B$3:$B445,$B445)=AH$2,1,0)</f>
        <v>0</v>
      </c>
      <c r="AI445">
        <f>IF(COUNTIF($B$3:$B445,$B445)=AI$2,1,0)</f>
        <v>0</v>
      </c>
      <c r="AJ445">
        <f>IF(COUNTIF($B$3:$B445,$B445)=AJ$2,1,0)</f>
        <v>0</v>
      </c>
      <c r="AK445">
        <f>IF(COUNTIF($B$3:$B445,$B445)=AK$2,1,0)</f>
        <v>0</v>
      </c>
      <c r="AL445">
        <f>IF(COUNTIF($B$3:$B445,$B445)=AL$2,1,0)</f>
        <v>0</v>
      </c>
      <c r="AM445">
        <f>IF(COUNTIF($B$3:$B445,$B445)=AM$2,1,0)</f>
        <v>0</v>
      </c>
      <c r="AN445">
        <f>IF(COUNTIF($B$3:$B445,$B445)=AN$2,1,0)</f>
        <v>0</v>
      </c>
      <c r="AO445">
        <f>IF(COUNTIF($B$3:$B445,$B445)=AO$2,1,0)</f>
        <v>0</v>
      </c>
      <c r="AP445">
        <f>IF(COUNTIF($B$3:$B445,$B445)=AP$2,1,0)</f>
        <v>0</v>
      </c>
      <c r="AQ445">
        <f>IF(COUNTIF($B$3:$B445,$B445)=AQ$2,1,0)</f>
        <v>0</v>
      </c>
      <c r="AR445">
        <f>IF(COUNTIF($B$3:$B445,$B445)=AR$2,1,0)</f>
        <v>0</v>
      </c>
      <c r="AS445">
        <f>IF(COUNTIF($B$3:$B445,$B445)=AS$2,1,0)</f>
        <v>0</v>
      </c>
      <c r="AT445">
        <f>IF(COUNTIF($B$3:$B445,$B445)=AT$2,1,0)</f>
        <v>0</v>
      </c>
      <c r="AU445">
        <f>IF(COUNTIF($B$3:$B445,$B445)=AU$2,1,0)</f>
        <v>0</v>
      </c>
      <c r="AV445">
        <f>IF(COUNTIF($B$3:$B445,$B445)=AV$2,1,0)</f>
        <v>0</v>
      </c>
      <c r="AW445">
        <f>IF(COUNTIF($B$3:$B445,$B445)=AW$2,1,0)</f>
        <v>0</v>
      </c>
      <c r="AX445">
        <f>IF(COUNTIF($B$3:$B445,$B445)=AX$2,1,0)</f>
        <v>0</v>
      </c>
      <c r="AY445">
        <f>IF(COUNTIF($B$3:$B445,$B445)=AY$2,1,0)</f>
        <v>0</v>
      </c>
      <c r="AZ445">
        <f>IF(COUNTIF($B$3:$B445,$B445)=AZ$2,1,0)</f>
        <v>0</v>
      </c>
      <c r="BA445">
        <f>IF(COUNTIF($B$3:$B445,$B445)=BA$2,1,0)</f>
        <v>0</v>
      </c>
      <c r="BB445">
        <f>IF(COUNTIF($B$3:$B445,$B445)=BB$2,1,0)</f>
        <v>0</v>
      </c>
      <c r="BC445">
        <f>IF(COUNTIF($B$3:$B445,$B445)=BC$2,1,0)</f>
        <v>0</v>
      </c>
      <c r="BD445">
        <f>IF(COUNTIF($B$3:$B445,$B445)=BD$2,1,0)</f>
        <v>0</v>
      </c>
      <c r="BE445">
        <f>IF(COUNTIF($B$3:$B445,$B445)=BE$2,1,0)</f>
        <v>0</v>
      </c>
      <c r="BF445">
        <f>IF(COUNTIF($B$3:$B445,$B445)=BF$2,1,0)</f>
        <v>0</v>
      </c>
      <c r="BG445">
        <f>IF(COUNTIF($B$3:$B445,$B445)=BG$2,1,0)</f>
        <v>0</v>
      </c>
      <c r="BH445">
        <f>COUNTIF($B$3:$B$10077,$B445)</f>
        <v>16</v>
      </c>
    </row>
    <row r="446" spans="1:60" x14ac:dyDescent="0.2">
      <c r="A446" s="4">
        <v>40258</v>
      </c>
      <c r="B446" s="26" t="s">
        <v>57</v>
      </c>
      <c r="C446" s="26" t="s">
        <v>42</v>
      </c>
      <c r="D446" s="26">
        <v>1</v>
      </c>
      <c r="E446" s="26" t="s">
        <v>5</v>
      </c>
      <c r="F446">
        <f>IF(COUNTIF($B$3:$B446,$B446)=F$2,1,0)</f>
        <v>0</v>
      </c>
      <c r="G446">
        <f>IF(COUNTIF($B$3:$B446,$B446)=G$2,1,0)</f>
        <v>0</v>
      </c>
      <c r="H446">
        <f>IF(COUNTIF($B$3:$B446,$B446)=H$2,1,0)</f>
        <v>0</v>
      </c>
      <c r="I446">
        <f>IF(COUNTIF($B$3:$B446,$B446)=I$2,1,0)</f>
        <v>0</v>
      </c>
      <c r="J446">
        <f>IF(COUNTIF($B$3:$B446,$B446)=J$2,1,0)</f>
        <v>0</v>
      </c>
      <c r="K446">
        <f>IF(COUNTIF($B$3:$B446,$B446)=K$2,1,0)</f>
        <v>0</v>
      </c>
      <c r="L446">
        <f>IF(COUNTIF($B$3:$B446,$B446)=L$2,1,0)</f>
        <v>1</v>
      </c>
      <c r="M446">
        <f>IF(COUNTIF($B$3:$B446,$B446)=M$2,1,0)</f>
        <v>0</v>
      </c>
      <c r="N446">
        <f>IF(COUNTIF($B$3:$B446,$B446)=N$2,1,0)</f>
        <v>0</v>
      </c>
      <c r="O446">
        <f>IF(COUNTIF($B$3:$B446,$B446)=O$2,1,0)</f>
        <v>0</v>
      </c>
      <c r="P446">
        <f>IF(COUNTIF($B$3:$B446,$B446)=P$2,1,0)</f>
        <v>0</v>
      </c>
      <c r="Q446">
        <f>IF(COUNTIF($B$3:$B446,$B446)=Q$2,1,0)</f>
        <v>0</v>
      </c>
      <c r="R446">
        <f>IF(COUNTIF($B$3:$B446,$B446)=R$2,1,0)</f>
        <v>0</v>
      </c>
      <c r="S446">
        <f>IF(COUNTIF($B$3:$B446,$B446)=S$2,1,0)</f>
        <v>0</v>
      </c>
      <c r="T446">
        <f>IF(COUNTIF($B$3:$B446,$B446)=T$2,1,0)</f>
        <v>0</v>
      </c>
      <c r="U446">
        <f>IF(COUNTIF($B$3:$B446,$B446)=U$2,1,0)</f>
        <v>0</v>
      </c>
      <c r="V446">
        <f>IF(COUNTIF($B$3:$B446,$B446)=V$2,1,0)</f>
        <v>0</v>
      </c>
      <c r="W446">
        <f>IF(COUNTIF($B$3:$B446,$B446)=W$2,1,0)</f>
        <v>0</v>
      </c>
      <c r="X446">
        <f>IF(COUNTIF($B$3:$B446,$B446)=X$2,1,0)</f>
        <v>0</v>
      </c>
      <c r="Y446">
        <f>IF(COUNTIF($B$3:$B446,$B446)=Y$2,1,0)</f>
        <v>0</v>
      </c>
      <c r="Z446">
        <f>IF(COUNTIF($B$3:$B446,$B446)=Z$2,1,0)</f>
        <v>0</v>
      </c>
      <c r="AA446">
        <f>IF(COUNTIF($B$3:$B446,$B446)=AA$2,1,0)</f>
        <v>0</v>
      </c>
      <c r="AB446">
        <f>IF(COUNTIF($B$3:$B446,$B446)=AB$2,1,0)</f>
        <v>0</v>
      </c>
      <c r="AC446">
        <f>IF(COUNTIF($B$3:$B446,$B446)=AC$2,1,0)</f>
        <v>0</v>
      </c>
      <c r="AD446">
        <f>IF(COUNTIF($B$3:$B446,$B446)=AD$2,1,0)</f>
        <v>0</v>
      </c>
      <c r="AE446">
        <f>IF(COUNTIF($B$3:$B446,$B446)=AE$2,1,0)</f>
        <v>0</v>
      </c>
      <c r="AF446">
        <f>IF(COUNTIF($B$3:$B446,$B446)=AF$2,1,0)</f>
        <v>0</v>
      </c>
      <c r="AG446">
        <f>IF(COUNTIF($B$3:$B446,$B446)=AG$2,1,0)</f>
        <v>0</v>
      </c>
      <c r="AH446">
        <f>IF(COUNTIF($B$3:$B446,$B446)=AH$2,1,0)</f>
        <v>0</v>
      </c>
      <c r="AI446">
        <f>IF(COUNTIF($B$3:$B446,$B446)=AI$2,1,0)</f>
        <v>0</v>
      </c>
      <c r="AJ446">
        <f>IF(COUNTIF($B$3:$B446,$B446)=AJ$2,1,0)</f>
        <v>0</v>
      </c>
      <c r="AK446">
        <f>IF(COUNTIF($B$3:$B446,$B446)=AK$2,1,0)</f>
        <v>0</v>
      </c>
      <c r="AL446">
        <f>IF(COUNTIF($B$3:$B446,$B446)=AL$2,1,0)</f>
        <v>0</v>
      </c>
      <c r="AM446">
        <f>IF(COUNTIF($B$3:$B446,$B446)=AM$2,1,0)</f>
        <v>0</v>
      </c>
      <c r="AN446">
        <f>IF(COUNTIF($B$3:$B446,$B446)=AN$2,1,0)</f>
        <v>0</v>
      </c>
      <c r="AO446">
        <f>IF(COUNTIF($B$3:$B446,$B446)=AO$2,1,0)</f>
        <v>0</v>
      </c>
      <c r="AP446">
        <f>IF(COUNTIF($B$3:$B446,$B446)=AP$2,1,0)</f>
        <v>0</v>
      </c>
      <c r="AQ446">
        <f>IF(COUNTIF($B$3:$B446,$B446)=AQ$2,1,0)</f>
        <v>0</v>
      </c>
      <c r="AR446">
        <f>IF(COUNTIF($B$3:$B446,$B446)=AR$2,1,0)</f>
        <v>0</v>
      </c>
      <c r="AS446">
        <f>IF(COUNTIF($B$3:$B446,$B446)=AS$2,1,0)</f>
        <v>0</v>
      </c>
      <c r="AT446">
        <f>IF(COUNTIF($B$3:$B446,$B446)=AT$2,1,0)</f>
        <v>0</v>
      </c>
      <c r="AU446">
        <f>IF(COUNTIF($B$3:$B446,$B446)=AU$2,1,0)</f>
        <v>0</v>
      </c>
      <c r="AV446">
        <f>IF(COUNTIF($B$3:$B446,$B446)=AV$2,1,0)</f>
        <v>0</v>
      </c>
      <c r="AW446">
        <f>IF(COUNTIF($B$3:$B446,$B446)=AW$2,1,0)</f>
        <v>0</v>
      </c>
      <c r="AX446">
        <f>IF(COUNTIF($B$3:$B446,$B446)=AX$2,1,0)</f>
        <v>0</v>
      </c>
      <c r="AY446">
        <f>IF(COUNTIF($B$3:$B446,$B446)=AY$2,1,0)</f>
        <v>0</v>
      </c>
      <c r="AZ446">
        <f>IF(COUNTIF($B$3:$B446,$B446)=AZ$2,1,0)</f>
        <v>0</v>
      </c>
      <c r="BA446">
        <f>IF(COUNTIF($B$3:$B446,$B446)=BA$2,1,0)</f>
        <v>0</v>
      </c>
      <c r="BB446">
        <f>IF(COUNTIF($B$3:$B446,$B446)=BB$2,1,0)</f>
        <v>0</v>
      </c>
      <c r="BC446">
        <f>IF(COUNTIF($B$3:$B446,$B446)=BC$2,1,0)</f>
        <v>0</v>
      </c>
      <c r="BD446">
        <f>IF(COUNTIF($B$3:$B446,$B446)=BD$2,1,0)</f>
        <v>0</v>
      </c>
      <c r="BE446">
        <f>IF(COUNTIF($B$3:$B446,$B446)=BE$2,1,0)</f>
        <v>0</v>
      </c>
      <c r="BF446">
        <f>IF(COUNTIF($B$3:$B446,$B446)=BF$2,1,0)</f>
        <v>0</v>
      </c>
      <c r="BG446">
        <f>IF(COUNTIF($B$3:$B446,$B446)=BG$2,1,0)</f>
        <v>0</v>
      </c>
      <c r="BH446">
        <f>COUNTIF($B$3:$B$10077,$B446)</f>
        <v>17</v>
      </c>
    </row>
    <row r="447" spans="1:60" x14ac:dyDescent="0.2">
      <c r="A447" s="4">
        <v>40258</v>
      </c>
      <c r="B447" s="26" t="s">
        <v>114</v>
      </c>
      <c r="C447" s="26" t="s">
        <v>21</v>
      </c>
      <c r="D447" s="26">
        <v>1</v>
      </c>
      <c r="E447" s="26" t="s">
        <v>5</v>
      </c>
      <c r="F447">
        <f>IF(COUNTIF($B$3:$B447,$B447)=F$2,1,0)</f>
        <v>0</v>
      </c>
      <c r="G447">
        <f>IF(COUNTIF($B$3:$B447,$B447)=G$2,1,0)</f>
        <v>0</v>
      </c>
      <c r="H447">
        <f>IF(COUNTIF($B$3:$B447,$B447)=H$2,1,0)</f>
        <v>0</v>
      </c>
      <c r="I447">
        <f>IF(COUNTIF($B$3:$B447,$B447)=I$2,1,0)</f>
        <v>0</v>
      </c>
      <c r="J447">
        <f>IF(COUNTIF($B$3:$B447,$B447)=J$2,1,0)</f>
        <v>1</v>
      </c>
      <c r="K447">
        <f>IF(COUNTIF($B$3:$B447,$B447)=K$2,1,0)</f>
        <v>0</v>
      </c>
      <c r="L447">
        <f>IF(COUNTIF($B$3:$B447,$B447)=L$2,1,0)</f>
        <v>0</v>
      </c>
      <c r="M447">
        <f>IF(COUNTIF($B$3:$B447,$B447)=M$2,1,0)</f>
        <v>0</v>
      </c>
      <c r="N447">
        <f>IF(COUNTIF($B$3:$B447,$B447)=N$2,1,0)</f>
        <v>0</v>
      </c>
      <c r="O447">
        <f>IF(COUNTIF($B$3:$B447,$B447)=O$2,1,0)</f>
        <v>0</v>
      </c>
      <c r="P447">
        <f>IF(COUNTIF($B$3:$B447,$B447)=P$2,1,0)</f>
        <v>0</v>
      </c>
      <c r="Q447">
        <f>IF(COUNTIF($B$3:$B447,$B447)=Q$2,1,0)</f>
        <v>0</v>
      </c>
      <c r="R447">
        <f>IF(COUNTIF($B$3:$B447,$B447)=R$2,1,0)</f>
        <v>0</v>
      </c>
      <c r="S447">
        <f>IF(COUNTIF($B$3:$B447,$B447)=S$2,1,0)</f>
        <v>0</v>
      </c>
      <c r="T447">
        <f>IF(COUNTIF($B$3:$B447,$B447)=T$2,1,0)</f>
        <v>0</v>
      </c>
      <c r="U447">
        <f>IF(COUNTIF($B$3:$B447,$B447)=U$2,1,0)</f>
        <v>0</v>
      </c>
      <c r="V447">
        <f>IF(COUNTIF($B$3:$B447,$B447)=V$2,1,0)</f>
        <v>0</v>
      </c>
      <c r="W447">
        <f>IF(COUNTIF($B$3:$B447,$B447)=W$2,1,0)</f>
        <v>0</v>
      </c>
      <c r="X447">
        <f>IF(COUNTIF($B$3:$B447,$B447)=X$2,1,0)</f>
        <v>0</v>
      </c>
      <c r="Y447">
        <f>IF(COUNTIF($B$3:$B447,$B447)=Y$2,1,0)</f>
        <v>0</v>
      </c>
      <c r="Z447">
        <f>IF(COUNTIF($B$3:$B447,$B447)=Z$2,1,0)</f>
        <v>0</v>
      </c>
      <c r="AA447">
        <f>IF(COUNTIF($B$3:$B447,$B447)=AA$2,1,0)</f>
        <v>0</v>
      </c>
      <c r="AB447">
        <f>IF(COUNTIF($B$3:$B447,$B447)=AB$2,1,0)</f>
        <v>0</v>
      </c>
      <c r="AC447">
        <f>IF(COUNTIF($B$3:$B447,$B447)=AC$2,1,0)</f>
        <v>0</v>
      </c>
      <c r="AD447">
        <f>IF(COUNTIF($B$3:$B447,$B447)=AD$2,1,0)</f>
        <v>0</v>
      </c>
      <c r="AE447">
        <f>IF(COUNTIF($B$3:$B447,$B447)=AE$2,1,0)</f>
        <v>0</v>
      </c>
      <c r="AF447">
        <f>IF(COUNTIF($B$3:$B447,$B447)=AF$2,1,0)</f>
        <v>0</v>
      </c>
      <c r="AG447">
        <f>IF(COUNTIF($B$3:$B447,$B447)=AG$2,1,0)</f>
        <v>0</v>
      </c>
      <c r="AH447">
        <f>IF(COUNTIF($B$3:$B447,$B447)=AH$2,1,0)</f>
        <v>0</v>
      </c>
      <c r="AI447">
        <f>IF(COUNTIF($B$3:$B447,$B447)=AI$2,1,0)</f>
        <v>0</v>
      </c>
      <c r="AJ447">
        <f>IF(COUNTIF($B$3:$B447,$B447)=AJ$2,1,0)</f>
        <v>0</v>
      </c>
      <c r="AK447">
        <f>IF(COUNTIF($B$3:$B447,$B447)=AK$2,1,0)</f>
        <v>0</v>
      </c>
      <c r="AL447">
        <f>IF(COUNTIF($B$3:$B447,$B447)=AL$2,1,0)</f>
        <v>0</v>
      </c>
      <c r="AM447">
        <f>IF(COUNTIF($B$3:$B447,$B447)=AM$2,1,0)</f>
        <v>0</v>
      </c>
      <c r="AN447">
        <f>IF(COUNTIF($B$3:$B447,$B447)=AN$2,1,0)</f>
        <v>0</v>
      </c>
      <c r="AO447">
        <f>IF(COUNTIF($B$3:$B447,$B447)=AO$2,1,0)</f>
        <v>0</v>
      </c>
      <c r="AP447">
        <f>IF(COUNTIF($B$3:$B447,$B447)=AP$2,1,0)</f>
        <v>0</v>
      </c>
      <c r="AQ447">
        <f>IF(COUNTIF($B$3:$B447,$B447)=AQ$2,1,0)</f>
        <v>0</v>
      </c>
      <c r="AR447">
        <f>IF(COUNTIF($B$3:$B447,$B447)=AR$2,1,0)</f>
        <v>0</v>
      </c>
      <c r="AS447">
        <f>IF(COUNTIF($B$3:$B447,$B447)=AS$2,1,0)</f>
        <v>0</v>
      </c>
      <c r="AT447">
        <f>IF(COUNTIF($B$3:$B447,$B447)=AT$2,1,0)</f>
        <v>0</v>
      </c>
      <c r="AU447">
        <f>IF(COUNTIF($B$3:$B447,$B447)=AU$2,1,0)</f>
        <v>0</v>
      </c>
      <c r="AV447">
        <f>IF(COUNTIF($B$3:$B447,$B447)=AV$2,1,0)</f>
        <v>0</v>
      </c>
      <c r="AW447">
        <f>IF(COUNTIF($B$3:$B447,$B447)=AW$2,1,0)</f>
        <v>0</v>
      </c>
      <c r="AX447">
        <f>IF(COUNTIF($B$3:$B447,$B447)=AX$2,1,0)</f>
        <v>0</v>
      </c>
      <c r="AY447">
        <f>IF(COUNTIF($B$3:$B447,$B447)=AY$2,1,0)</f>
        <v>0</v>
      </c>
      <c r="AZ447">
        <f>IF(COUNTIF($B$3:$B447,$B447)=AZ$2,1,0)</f>
        <v>0</v>
      </c>
      <c r="BA447">
        <f>IF(COUNTIF($B$3:$B447,$B447)=BA$2,1,0)</f>
        <v>0</v>
      </c>
      <c r="BB447">
        <f>IF(COUNTIF($B$3:$B447,$B447)=BB$2,1,0)</f>
        <v>0</v>
      </c>
      <c r="BC447">
        <f>IF(COUNTIF($B$3:$B447,$B447)=BC$2,1,0)</f>
        <v>0</v>
      </c>
      <c r="BD447">
        <f>IF(COUNTIF($B$3:$B447,$B447)=BD$2,1,0)</f>
        <v>0</v>
      </c>
      <c r="BE447">
        <f>IF(COUNTIF($B$3:$B447,$B447)=BE$2,1,0)</f>
        <v>0</v>
      </c>
      <c r="BF447">
        <f>IF(COUNTIF($B$3:$B447,$B447)=BF$2,1,0)</f>
        <v>0</v>
      </c>
      <c r="BG447">
        <f>IF(COUNTIF($B$3:$B447,$B447)=BG$2,1,0)</f>
        <v>0</v>
      </c>
      <c r="BH447">
        <f>COUNTIF($B$3:$B$10077,$B447)</f>
        <v>8</v>
      </c>
    </row>
    <row r="448" spans="1:60" x14ac:dyDescent="0.2">
      <c r="A448" s="4">
        <v>40258</v>
      </c>
      <c r="B448" s="26" t="s">
        <v>126</v>
      </c>
      <c r="C448" s="26" t="s">
        <v>9</v>
      </c>
      <c r="D448" s="26">
        <v>1</v>
      </c>
      <c r="E448" s="26" t="s">
        <v>5</v>
      </c>
      <c r="F448">
        <f>IF(COUNTIF($B$3:$B448,$B448)=F$2,1,0)</f>
        <v>0</v>
      </c>
      <c r="G448">
        <f>IF(COUNTIF($B$3:$B448,$B448)=G$2,1,0)</f>
        <v>0</v>
      </c>
      <c r="H448">
        <f>IF(COUNTIF($B$3:$B448,$B448)=H$2,1,0)</f>
        <v>0</v>
      </c>
      <c r="I448">
        <f>IF(COUNTIF($B$3:$B448,$B448)=I$2,1,0)</f>
        <v>1</v>
      </c>
      <c r="J448">
        <f>IF(COUNTIF($B$3:$B448,$B448)=J$2,1,0)</f>
        <v>0</v>
      </c>
      <c r="K448">
        <f>IF(COUNTIF($B$3:$B448,$B448)=K$2,1,0)</f>
        <v>0</v>
      </c>
      <c r="L448">
        <f>IF(COUNTIF($B$3:$B448,$B448)=L$2,1,0)</f>
        <v>0</v>
      </c>
      <c r="M448">
        <f>IF(COUNTIF($B$3:$B448,$B448)=M$2,1,0)</f>
        <v>0</v>
      </c>
      <c r="N448">
        <f>IF(COUNTIF($B$3:$B448,$B448)=N$2,1,0)</f>
        <v>0</v>
      </c>
      <c r="O448">
        <f>IF(COUNTIF($B$3:$B448,$B448)=O$2,1,0)</f>
        <v>0</v>
      </c>
      <c r="P448">
        <f>IF(COUNTIF($B$3:$B448,$B448)=P$2,1,0)</f>
        <v>0</v>
      </c>
      <c r="Q448">
        <f>IF(COUNTIF($B$3:$B448,$B448)=Q$2,1,0)</f>
        <v>0</v>
      </c>
      <c r="R448">
        <f>IF(COUNTIF($B$3:$B448,$B448)=R$2,1,0)</f>
        <v>0</v>
      </c>
      <c r="S448">
        <f>IF(COUNTIF($B$3:$B448,$B448)=S$2,1,0)</f>
        <v>0</v>
      </c>
      <c r="T448">
        <f>IF(COUNTIF($B$3:$B448,$B448)=T$2,1,0)</f>
        <v>0</v>
      </c>
      <c r="U448">
        <f>IF(COUNTIF($B$3:$B448,$B448)=U$2,1,0)</f>
        <v>0</v>
      </c>
      <c r="V448">
        <f>IF(COUNTIF($B$3:$B448,$B448)=V$2,1,0)</f>
        <v>0</v>
      </c>
      <c r="W448">
        <f>IF(COUNTIF($B$3:$B448,$B448)=W$2,1,0)</f>
        <v>0</v>
      </c>
      <c r="X448">
        <f>IF(COUNTIF($B$3:$B448,$B448)=X$2,1,0)</f>
        <v>0</v>
      </c>
      <c r="Y448">
        <f>IF(COUNTIF($B$3:$B448,$B448)=Y$2,1,0)</f>
        <v>0</v>
      </c>
      <c r="Z448">
        <f>IF(COUNTIF($B$3:$B448,$B448)=Z$2,1,0)</f>
        <v>0</v>
      </c>
      <c r="AA448">
        <f>IF(COUNTIF($B$3:$B448,$B448)=AA$2,1,0)</f>
        <v>0</v>
      </c>
      <c r="AB448">
        <f>IF(COUNTIF($B$3:$B448,$B448)=AB$2,1,0)</f>
        <v>0</v>
      </c>
      <c r="AC448">
        <f>IF(COUNTIF($B$3:$B448,$B448)=AC$2,1,0)</f>
        <v>0</v>
      </c>
      <c r="AD448">
        <f>IF(COUNTIF($B$3:$B448,$B448)=AD$2,1,0)</f>
        <v>0</v>
      </c>
      <c r="AE448">
        <f>IF(COUNTIF($B$3:$B448,$B448)=AE$2,1,0)</f>
        <v>0</v>
      </c>
      <c r="AF448">
        <f>IF(COUNTIF($B$3:$B448,$B448)=AF$2,1,0)</f>
        <v>0</v>
      </c>
      <c r="AG448">
        <f>IF(COUNTIF($B$3:$B448,$B448)=AG$2,1,0)</f>
        <v>0</v>
      </c>
      <c r="AH448">
        <f>IF(COUNTIF($B$3:$B448,$B448)=AH$2,1,0)</f>
        <v>0</v>
      </c>
      <c r="AI448">
        <f>IF(COUNTIF($B$3:$B448,$B448)=AI$2,1,0)</f>
        <v>0</v>
      </c>
      <c r="AJ448">
        <f>IF(COUNTIF($B$3:$B448,$B448)=AJ$2,1,0)</f>
        <v>0</v>
      </c>
      <c r="AK448">
        <f>IF(COUNTIF($B$3:$B448,$B448)=AK$2,1,0)</f>
        <v>0</v>
      </c>
      <c r="AL448">
        <f>IF(COUNTIF($B$3:$B448,$B448)=AL$2,1,0)</f>
        <v>0</v>
      </c>
      <c r="AM448">
        <f>IF(COUNTIF($B$3:$B448,$B448)=AM$2,1,0)</f>
        <v>0</v>
      </c>
      <c r="AN448">
        <f>IF(COUNTIF($B$3:$B448,$B448)=AN$2,1,0)</f>
        <v>0</v>
      </c>
      <c r="AO448">
        <f>IF(COUNTIF($B$3:$B448,$B448)=AO$2,1,0)</f>
        <v>0</v>
      </c>
      <c r="AP448">
        <f>IF(COUNTIF($B$3:$B448,$B448)=AP$2,1,0)</f>
        <v>0</v>
      </c>
      <c r="AQ448">
        <f>IF(COUNTIF($B$3:$B448,$B448)=AQ$2,1,0)</f>
        <v>0</v>
      </c>
      <c r="AR448">
        <f>IF(COUNTIF($B$3:$B448,$B448)=AR$2,1,0)</f>
        <v>0</v>
      </c>
      <c r="AS448">
        <f>IF(COUNTIF($B$3:$B448,$B448)=AS$2,1,0)</f>
        <v>0</v>
      </c>
      <c r="AT448">
        <f>IF(COUNTIF($B$3:$B448,$B448)=AT$2,1,0)</f>
        <v>0</v>
      </c>
      <c r="AU448">
        <f>IF(COUNTIF($B$3:$B448,$B448)=AU$2,1,0)</f>
        <v>0</v>
      </c>
      <c r="AV448">
        <f>IF(COUNTIF($B$3:$B448,$B448)=AV$2,1,0)</f>
        <v>0</v>
      </c>
      <c r="AW448">
        <f>IF(COUNTIF($B$3:$B448,$B448)=AW$2,1,0)</f>
        <v>0</v>
      </c>
      <c r="AX448">
        <f>IF(COUNTIF($B$3:$B448,$B448)=AX$2,1,0)</f>
        <v>0</v>
      </c>
      <c r="AY448">
        <f>IF(COUNTIF($B$3:$B448,$B448)=AY$2,1,0)</f>
        <v>0</v>
      </c>
      <c r="AZ448">
        <f>IF(COUNTIF($B$3:$B448,$B448)=AZ$2,1,0)</f>
        <v>0</v>
      </c>
      <c r="BA448">
        <f>IF(COUNTIF($B$3:$B448,$B448)=BA$2,1,0)</f>
        <v>0</v>
      </c>
      <c r="BB448">
        <f>IF(COUNTIF($B$3:$B448,$B448)=BB$2,1,0)</f>
        <v>0</v>
      </c>
      <c r="BC448">
        <f>IF(COUNTIF($B$3:$B448,$B448)=BC$2,1,0)</f>
        <v>0</v>
      </c>
      <c r="BD448">
        <f>IF(COUNTIF($B$3:$B448,$B448)=BD$2,1,0)</f>
        <v>0</v>
      </c>
      <c r="BE448">
        <f>IF(COUNTIF($B$3:$B448,$B448)=BE$2,1,0)</f>
        <v>0</v>
      </c>
      <c r="BF448">
        <f>IF(COUNTIF($B$3:$B448,$B448)=BF$2,1,0)</f>
        <v>0</v>
      </c>
      <c r="BG448">
        <f>IF(COUNTIF($B$3:$B448,$B448)=BG$2,1,0)</f>
        <v>0</v>
      </c>
      <c r="BH448">
        <f>COUNTIF($B$3:$B$10077,$B448)</f>
        <v>4</v>
      </c>
    </row>
    <row r="449" spans="1:60" x14ac:dyDescent="0.2">
      <c r="A449" s="4">
        <v>40258</v>
      </c>
      <c r="B449" s="26" t="s">
        <v>165</v>
      </c>
      <c r="C449" s="26" t="s">
        <v>28</v>
      </c>
      <c r="D449" s="26">
        <v>1</v>
      </c>
      <c r="E449" s="26" t="s">
        <v>5</v>
      </c>
      <c r="F449">
        <f>IF(COUNTIF($B$3:$B449,$B449)=F$2,1,0)</f>
        <v>0</v>
      </c>
      <c r="G449">
        <f>IF(COUNTIF($B$3:$B449,$B449)=G$2,1,0)</f>
        <v>0</v>
      </c>
      <c r="H449">
        <f>IF(COUNTIF($B$3:$B449,$B449)=H$2,1,0)</f>
        <v>0</v>
      </c>
      <c r="I449">
        <f>IF(COUNTIF($B$3:$B449,$B449)=I$2,1,0)</f>
        <v>1</v>
      </c>
      <c r="J449">
        <f>IF(COUNTIF($B$3:$B449,$B449)=J$2,1,0)</f>
        <v>0</v>
      </c>
      <c r="K449">
        <f>IF(COUNTIF($B$3:$B449,$B449)=K$2,1,0)</f>
        <v>0</v>
      </c>
      <c r="L449">
        <f>IF(COUNTIF($B$3:$B449,$B449)=L$2,1,0)</f>
        <v>0</v>
      </c>
      <c r="M449">
        <f>IF(COUNTIF($B$3:$B449,$B449)=M$2,1,0)</f>
        <v>0</v>
      </c>
      <c r="N449">
        <f>IF(COUNTIF($B$3:$B449,$B449)=N$2,1,0)</f>
        <v>0</v>
      </c>
      <c r="O449">
        <f>IF(COUNTIF($B$3:$B449,$B449)=O$2,1,0)</f>
        <v>0</v>
      </c>
      <c r="P449">
        <f>IF(COUNTIF($B$3:$B449,$B449)=P$2,1,0)</f>
        <v>0</v>
      </c>
      <c r="Q449">
        <f>IF(COUNTIF($B$3:$B449,$B449)=Q$2,1,0)</f>
        <v>0</v>
      </c>
      <c r="R449">
        <f>IF(COUNTIF($B$3:$B449,$B449)=R$2,1,0)</f>
        <v>0</v>
      </c>
      <c r="S449">
        <f>IF(COUNTIF($B$3:$B449,$B449)=S$2,1,0)</f>
        <v>0</v>
      </c>
      <c r="T449">
        <f>IF(COUNTIF($B$3:$B449,$B449)=T$2,1,0)</f>
        <v>0</v>
      </c>
      <c r="U449">
        <f>IF(COUNTIF($B$3:$B449,$B449)=U$2,1,0)</f>
        <v>0</v>
      </c>
      <c r="V449">
        <f>IF(COUNTIF($B$3:$B449,$B449)=V$2,1,0)</f>
        <v>0</v>
      </c>
      <c r="W449">
        <f>IF(COUNTIF($B$3:$B449,$B449)=W$2,1,0)</f>
        <v>0</v>
      </c>
      <c r="X449">
        <f>IF(COUNTIF($B$3:$B449,$B449)=X$2,1,0)</f>
        <v>0</v>
      </c>
      <c r="Y449">
        <f>IF(COUNTIF($B$3:$B449,$B449)=Y$2,1,0)</f>
        <v>0</v>
      </c>
      <c r="Z449">
        <f>IF(COUNTIF($B$3:$B449,$B449)=Z$2,1,0)</f>
        <v>0</v>
      </c>
      <c r="AA449">
        <f>IF(COUNTIF($B$3:$B449,$B449)=AA$2,1,0)</f>
        <v>0</v>
      </c>
      <c r="AB449">
        <f>IF(COUNTIF($B$3:$B449,$B449)=AB$2,1,0)</f>
        <v>0</v>
      </c>
      <c r="AC449">
        <f>IF(COUNTIF($B$3:$B449,$B449)=AC$2,1,0)</f>
        <v>0</v>
      </c>
      <c r="AD449">
        <f>IF(COUNTIF($B$3:$B449,$B449)=AD$2,1,0)</f>
        <v>0</v>
      </c>
      <c r="AE449">
        <f>IF(COUNTIF($B$3:$B449,$B449)=AE$2,1,0)</f>
        <v>0</v>
      </c>
      <c r="AF449">
        <f>IF(COUNTIF($B$3:$B449,$B449)=AF$2,1,0)</f>
        <v>0</v>
      </c>
      <c r="AG449">
        <f>IF(COUNTIF($B$3:$B449,$B449)=AG$2,1,0)</f>
        <v>0</v>
      </c>
      <c r="AH449">
        <f>IF(COUNTIF($B$3:$B449,$B449)=AH$2,1,0)</f>
        <v>0</v>
      </c>
      <c r="AI449">
        <f>IF(COUNTIF($B$3:$B449,$B449)=AI$2,1,0)</f>
        <v>0</v>
      </c>
      <c r="AJ449">
        <f>IF(COUNTIF($B$3:$B449,$B449)=AJ$2,1,0)</f>
        <v>0</v>
      </c>
      <c r="AK449">
        <f>IF(COUNTIF($B$3:$B449,$B449)=AK$2,1,0)</f>
        <v>0</v>
      </c>
      <c r="AL449">
        <f>IF(COUNTIF($B$3:$B449,$B449)=AL$2,1,0)</f>
        <v>0</v>
      </c>
      <c r="AM449">
        <f>IF(COUNTIF($B$3:$B449,$B449)=AM$2,1,0)</f>
        <v>0</v>
      </c>
      <c r="AN449">
        <f>IF(COUNTIF($B$3:$B449,$B449)=AN$2,1,0)</f>
        <v>0</v>
      </c>
      <c r="AO449">
        <f>IF(COUNTIF($B$3:$B449,$B449)=AO$2,1,0)</f>
        <v>0</v>
      </c>
      <c r="AP449">
        <f>IF(COUNTIF($B$3:$B449,$B449)=AP$2,1,0)</f>
        <v>0</v>
      </c>
      <c r="AQ449">
        <f>IF(COUNTIF($B$3:$B449,$B449)=AQ$2,1,0)</f>
        <v>0</v>
      </c>
      <c r="AR449">
        <f>IF(COUNTIF($B$3:$B449,$B449)=AR$2,1,0)</f>
        <v>0</v>
      </c>
      <c r="AS449">
        <f>IF(COUNTIF($B$3:$B449,$B449)=AS$2,1,0)</f>
        <v>0</v>
      </c>
      <c r="AT449">
        <f>IF(COUNTIF($B$3:$B449,$B449)=AT$2,1,0)</f>
        <v>0</v>
      </c>
      <c r="AU449">
        <f>IF(COUNTIF($B$3:$B449,$B449)=AU$2,1,0)</f>
        <v>0</v>
      </c>
      <c r="AV449">
        <f>IF(COUNTIF($B$3:$B449,$B449)=AV$2,1,0)</f>
        <v>0</v>
      </c>
      <c r="AW449">
        <f>IF(COUNTIF($B$3:$B449,$B449)=AW$2,1,0)</f>
        <v>0</v>
      </c>
      <c r="AX449">
        <f>IF(COUNTIF($B$3:$B449,$B449)=AX$2,1,0)</f>
        <v>0</v>
      </c>
      <c r="AY449">
        <f>IF(COUNTIF($B$3:$B449,$B449)=AY$2,1,0)</f>
        <v>0</v>
      </c>
      <c r="AZ449">
        <f>IF(COUNTIF($B$3:$B449,$B449)=AZ$2,1,0)</f>
        <v>0</v>
      </c>
      <c r="BA449">
        <f>IF(COUNTIF($B$3:$B449,$B449)=BA$2,1,0)</f>
        <v>0</v>
      </c>
      <c r="BB449">
        <f>IF(COUNTIF($B$3:$B449,$B449)=BB$2,1,0)</f>
        <v>0</v>
      </c>
      <c r="BC449">
        <f>IF(COUNTIF($B$3:$B449,$B449)=BC$2,1,0)</f>
        <v>0</v>
      </c>
      <c r="BD449">
        <f>IF(COUNTIF($B$3:$B449,$B449)=BD$2,1,0)</f>
        <v>0</v>
      </c>
      <c r="BE449">
        <f>IF(COUNTIF($B$3:$B449,$B449)=BE$2,1,0)</f>
        <v>0</v>
      </c>
      <c r="BF449">
        <f>IF(COUNTIF($B$3:$B449,$B449)=BF$2,1,0)</f>
        <v>0</v>
      </c>
      <c r="BG449">
        <f>IF(COUNTIF($B$3:$B449,$B449)=BG$2,1,0)</f>
        <v>0</v>
      </c>
      <c r="BH449">
        <f>COUNTIF($B$3:$B$10077,$B449)</f>
        <v>11</v>
      </c>
    </row>
    <row r="450" spans="1:60" x14ac:dyDescent="0.2">
      <c r="A450" s="4">
        <v>40258</v>
      </c>
      <c r="B450" s="26" t="s">
        <v>51</v>
      </c>
      <c r="C450" s="26" t="s">
        <v>16</v>
      </c>
      <c r="D450" s="26">
        <v>1</v>
      </c>
      <c r="E450" s="26" t="s">
        <v>5</v>
      </c>
      <c r="F450">
        <f>IF(COUNTIF($B$3:$B450,$B450)=F$2,1,0)</f>
        <v>0</v>
      </c>
      <c r="G450">
        <f>IF(COUNTIF($B$3:$B450,$B450)=G$2,1,0)</f>
        <v>0</v>
      </c>
      <c r="H450">
        <f>IF(COUNTIF($B$3:$B450,$B450)=H$2,1,0)</f>
        <v>0</v>
      </c>
      <c r="I450">
        <f>IF(COUNTIF($B$3:$B450,$B450)=I$2,1,0)</f>
        <v>0</v>
      </c>
      <c r="J450">
        <f>IF(COUNTIF($B$3:$B450,$B450)=J$2,1,0)</f>
        <v>0</v>
      </c>
      <c r="K450">
        <f>IF(COUNTIF($B$3:$B450,$B450)=K$2,1,0)</f>
        <v>0</v>
      </c>
      <c r="L450">
        <f>IF(COUNTIF($B$3:$B450,$B450)=L$2,1,0)</f>
        <v>0</v>
      </c>
      <c r="M450">
        <f>IF(COUNTIF($B$3:$B450,$B450)=M$2,1,0)</f>
        <v>0</v>
      </c>
      <c r="N450">
        <f>IF(COUNTIF($B$3:$B450,$B450)=N$2,1,0)</f>
        <v>1</v>
      </c>
      <c r="O450">
        <f>IF(COUNTIF($B$3:$B450,$B450)=O$2,1,0)</f>
        <v>0</v>
      </c>
      <c r="P450">
        <f>IF(COUNTIF($B$3:$B450,$B450)=P$2,1,0)</f>
        <v>0</v>
      </c>
      <c r="Q450">
        <f>IF(COUNTIF($B$3:$B450,$B450)=Q$2,1,0)</f>
        <v>0</v>
      </c>
      <c r="R450">
        <f>IF(COUNTIF($B$3:$B450,$B450)=R$2,1,0)</f>
        <v>0</v>
      </c>
      <c r="S450">
        <f>IF(COUNTIF($B$3:$B450,$B450)=S$2,1,0)</f>
        <v>0</v>
      </c>
      <c r="T450">
        <f>IF(COUNTIF($B$3:$B450,$B450)=T$2,1,0)</f>
        <v>0</v>
      </c>
      <c r="U450">
        <f>IF(COUNTIF($B$3:$B450,$B450)=U$2,1,0)</f>
        <v>0</v>
      </c>
      <c r="V450">
        <f>IF(COUNTIF($B$3:$B450,$B450)=V$2,1,0)</f>
        <v>0</v>
      </c>
      <c r="W450">
        <f>IF(COUNTIF($B$3:$B450,$B450)=W$2,1,0)</f>
        <v>0</v>
      </c>
      <c r="X450">
        <f>IF(COUNTIF($B$3:$B450,$B450)=X$2,1,0)</f>
        <v>0</v>
      </c>
      <c r="Y450">
        <f>IF(COUNTIF($B$3:$B450,$B450)=Y$2,1,0)</f>
        <v>0</v>
      </c>
      <c r="Z450">
        <f>IF(COUNTIF($B$3:$B450,$B450)=Z$2,1,0)</f>
        <v>0</v>
      </c>
      <c r="AA450">
        <f>IF(COUNTIF($B$3:$B450,$B450)=AA$2,1,0)</f>
        <v>0</v>
      </c>
      <c r="AB450">
        <f>IF(COUNTIF($B$3:$B450,$B450)=AB$2,1,0)</f>
        <v>0</v>
      </c>
      <c r="AC450">
        <f>IF(COUNTIF($B$3:$B450,$B450)=AC$2,1,0)</f>
        <v>0</v>
      </c>
      <c r="AD450">
        <f>IF(COUNTIF($B$3:$B450,$B450)=AD$2,1,0)</f>
        <v>0</v>
      </c>
      <c r="AE450">
        <f>IF(COUNTIF($B$3:$B450,$B450)=AE$2,1,0)</f>
        <v>0</v>
      </c>
      <c r="AF450">
        <f>IF(COUNTIF($B$3:$B450,$B450)=AF$2,1,0)</f>
        <v>0</v>
      </c>
      <c r="AG450">
        <f>IF(COUNTIF($B$3:$B450,$B450)=AG$2,1,0)</f>
        <v>0</v>
      </c>
      <c r="AH450">
        <f>IF(COUNTIF($B$3:$B450,$B450)=AH$2,1,0)</f>
        <v>0</v>
      </c>
      <c r="AI450">
        <f>IF(COUNTIF($B$3:$B450,$B450)=AI$2,1,0)</f>
        <v>0</v>
      </c>
      <c r="AJ450">
        <f>IF(COUNTIF($B$3:$B450,$B450)=AJ$2,1,0)</f>
        <v>0</v>
      </c>
      <c r="AK450">
        <f>IF(COUNTIF($B$3:$B450,$B450)=AK$2,1,0)</f>
        <v>0</v>
      </c>
      <c r="AL450">
        <f>IF(COUNTIF($B$3:$B450,$B450)=AL$2,1,0)</f>
        <v>0</v>
      </c>
      <c r="AM450">
        <f>IF(COUNTIF($B$3:$B450,$B450)=AM$2,1,0)</f>
        <v>0</v>
      </c>
      <c r="AN450">
        <f>IF(COUNTIF($B$3:$B450,$B450)=AN$2,1,0)</f>
        <v>0</v>
      </c>
      <c r="AO450">
        <f>IF(COUNTIF($B$3:$B450,$B450)=AO$2,1,0)</f>
        <v>0</v>
      </c>
      <c r="AP450">
        <f>IF(COUNTIF($B$3:$B450,$B450)=AP$2,1,0)</f>
        <v>0</v>
      </c>
      <c r="AQ450">
        <f>IF(COUNTIF($B$3:$B450,$B450)=AQ$2,1,0)</f>
        <v>0</v>
      </c>
      <c r="AR450">
        <f>IF(COUNTIF($B$3:$B450,$B450)=AR$2,1,0)</f>
        <v>0</v>
      </c>
      <c r="AS450">
        <f>IF(COUNTIF($B$3:$B450,$B450)=AS$2,1,0)</f>
        <v>0</v>
      </c>
      <c r="AT450">
        <f>IF(COUNTIF($B$3:$B450,$B450)=AT$2,1,0)</f>
        <v>0</v>
      </c>
      <c r="AU450">
        <f>IF(COUNTIF($B$3:$B450,$B450)=AU$2,1,0)</f>
        <v>0</v>
      </c>
      <c r="AV450">
        <f>IF(COUNTIF($B$3:$B450,$B450)=AV$2,1,0)</f>
        <v>0</v>
      </c>
      <c r="AW450">
        <f>IF(COUNTIF($B$3:$B450,$B450)=AW$2,1,0)</f>
        <v>0</v>
      </c>
      <c r="AX450">
        <f>IF(COUNTIF($B$3:$B450,$B450)=AX$2,1,0)</f>
        <v>0</v>
      </c>
      <c r="AY450">
        <f>IF(COUNTIF($B$3:$B450,$B450)=AY$2,1,0)</f>
        <v>0</v>
      </c>
      <c r="AZ450">
        <f>IF(COUNTIF($B$3:$B450,$B450)=AZ$2,1,0)</f>
        <v>0</v>
      </c>
      <c r="BA450">
        <f>IF(COUNTIF($B$3:$B450,$B450)=BA$2,1,0)</f>
        <v>0</v>
      </c>
      <c r="BB450">
        <f>IF(COUNTIF($B$3:$B450,$B450)=BB$2,1,0)</f>
        <v>0</v>
      </c>
      <c r="BC450">
        <f>IF(COUNTIF($B$3:$B450,$B450)=BC$2,1,0)</f>
        <v>0</v>
      </c>
      <c r="BD450">
        <f>IF(COUNTIF($B$3:$B450,$B450)=BD$2,1,0)</f>
        <v>0</v>
      </c>
      <c r="BE450">
        <f>IF(COUNTIF($B$3:$B450,$B450)=BE$2,1,0)</f>
        <v>0</v>
      </c>
      <c r="BF450">
        <f>IF(COUNTIF($B$3:$B450,$B450)=BF$2,1,0)</f>
        <v>0</v>
      </c>
      <c r="BG450">
        <f>IF(COUNTIF($B$3:$B450,$B450)=BG$2,1,0)</f>
        <v>0</v>
      </c>
      <c r="BH450">
        <f>COUNTIF($B$3:$B$10077,$B450)</f>
        <v>18</v>
      </c>
    </row>
    <row r="451" spans="1:60" x14ac:dyDescent="0.2">
      <c r="A451" s="4">
        <v>40258</v>
      </c>
      <c r="B451" s="26" t="s">
        <v>73</v>
      </c>
      <c r="C451" s="26" t="s">
        <v>28</v>
      </c>
      <c r="D451" s="26">
        <v>1</v>
      </c>
      <c r="E451" s="26" t="s">
        <v>5</v>
      </c>
      <c r="F451">
        <f>IF(COUNTIF($B$3:$B451,$B451)=F$2,1,0)</f>
        <v>0</v>
      </c>
      <c r="G451">
        <f>IF(COUNTIF($B$3:$B451,$B451)=G$2,1,0)</f>
        <v>0</v>
      </c>
      <c r="H451">
        <f>IF(COUNTIF($B$3:$B451,$B451)=H$2,1,0)</f>
        <v>0</v>
      </c>
      <c r="I451">
        <f>IF(COUNTIF($B$3:$B451,$B451)=I$2,1,0)</f>
        <v>1</v>
      </c>
      <c r="J451">
        <f>IF(COUNTIF($B$3:$B451,$B451)=J$2,1,0)</f>
        <v>0</v>
      </c>
      <c r="K451">
        <f>IF(COUNTIF($B$3:$B451,$B451)=K$2,1,0)</f>
        <v>0</v>
      </c>
      <c r="L451">
        <f>IF(COUNTIF($B$3:$B451,$B451)=L$2,1,0)</f>
        <v>0</v>
      </c>
      <c r="M451">
        <f>IF(COUNTIF($B$3:$B451,$B451)=M$2,1,0)</f>
        <v>0</v>
      </c>
      <c r="N451">
        <f>IF(COUNTIF($B$3:$B451,$B451)=N$2,1,0)</f>
        <v>0</v>
      </c>
      <c r="O451">
        <f>IF(COUNTIF($B$3:$B451,$B451)=O$2,1,0)</f>
        <v>0</v>
      </c>
      <c r="P451">
        <f>IF(COUNTIF($B$3:$B451,$B451)=P$2,1,0)</f>
        <v>0</v>
      </c>
      <c r="Q451">
        <f>IF(COUNTIF($B$3:$B451,$B451)=Q$2,1,0)</f>
        <v>0</v>
      </c>
      <c r="R451">
        <f>IF(COUNTIF($B$3:$B451,$B451)=R$2,1,0)</f>
        <v>0</v>
      </c>
      <c r="S451">
        <f>IF(COUNTIF($B$3:$B451,$B451)=S$2,1,0)</f>
        <v>0</v>
      </c>
      <c r="T451">
        <f>IF(COUNTIF($B$3:$B451,$B451)=T$2,1,0)</f>
        <v>0</v>
      </c>
      <c r="U451">
        <f>IF(COUNTIF($B$3:$B451,$B451)=U$2,1,0)</f>
        <v>0</v>
      </c>
      <c r="V451">
        <f>IF(COUNTIF($B$3:$B451,$B451)=V$2,1,0)</f>
        <v>0</v>
      </c>
      <c r="W451">
        <f>IF(COUNTIF($B$3:$B451,$B451)=W$2,1,0)</f>
        <v>0</v>
      </c>
      <c r="X451">
        <f>IF(COUNTIF($B$3:$B451,$B451)=X$2,1,0)</f>
        <v>0</v>
      </c>
      <c r="Y451">
        <f>IF(COUNTIF($B$3:$B451,$B451)=Y$2,1,0)</f>
        <v>0</v>
      </c>
      <c r="Z451">
        <f>IF(COUNTIF($B$3:$B451,$B451)=Z$2,1,0)</f>
        <v>0</v>
      </c>
      <c r="AA451">
        <f>IF(COUNTIF($B$3:$B451,$B451)=AA$2,1,0)</f>
        <v>0</v>
      </c>
      <c r="AB451">
        <f>IF(COUNTIF($B$3:$B451,$B451)=AB$2,1,0)</f>
        <v>0</v>
      </c>
      <c r="AC451">
        <f>IF(COUNTIF($B$3:$B451,$B451)=AC$2,1,0)</f>
        <v>0</v>
      </c>
      <c r="AD451">
        <f>IF(COUNTIF($B$3:$B451,$B451)=AD$2,1,0)</f>
        <v>0</v>
      </c>
      <c r="AE451">
        <f>IF(COUNTIF($B$3:$B451,$B451)=AE$2,1,0)</f>
        <v>0</v>
      </c>
      <c r="AF451">
        <f>IF(COUNTIF($B$3:$B451,$B451)=AF$2,1,0)</f>
        <v>0</v>
      </c>
      <c r="AG451">
        <f>IF(COUNTIF($B$3:$B451,$B451)=AG$2,1,0)</f>
        <v>0</v>
      </c>
      <c r="AH451">
        <f>IF(COUNTIF($B$3:$B451,$B451)=AH$2,1,0)</f>
        <v>0</v>
      </c>
      <c r="AI451">
        <f>IF(COUNTIF($B$3:$B451,$B451)=AI$2,1,0)</f>
        <v>0</v>
      </c>
      <c r="AJ451">
        <f>IF(COUNTIF($B$3:$B451,$B451)=AJ$2,1,0)</f>
        <v>0</v>
      </c>
      <c r="AK451">
        <f>IF(COUNTIF($B$3:$B451,$B451)=AK$2,1,0)</f>
        <v>0</v>
      </c>
      <c r="AL451">
        <f>IF(COUNTIF($B$3:$B451,$B451)=AL$2,1,0)</f>
        <v>0</v>
      </c>
      <c r="AM451">
        <f>IF(COUNTIF($B$3:$B451,$B451)=AM$2,1,0)</f>
        <v>0</v>
      </c>
      <c r="AN451">
        <f>IF(COUNTIF($B$3:$B451,$B451)=AN$2,1,0)</f>
        <v>0</v>
      </c>
      <c r="AO451">
        <f>IF(COUNTIF($B$3:$B451,$B451)=AO$2,1,0)</f>
        <v>0</v>
      </c>
      <c r="AP451">
        <f>IF(COUNTIF($B$3:$B451,$B451)=AP$2,1,0)</f>
        <v>0</v>
      </c>
      <c r="AQ451">
        <f>IF(COUNTIF($B$3:$B451,$B451)=AQ$2,1,0)</f>
        <v>0</v>
      </c>
      <c r="AR451">
        <f>IF(COUNTIF($B$3:$B451,$B451)=AR$2,1,0)</f>
        <v>0</v>
      </c>
      <c r="AS451">
        <f>IF(COUNTIF($B$3:$B451,$B451)=AS$2,1,0)</f>
        <v>0</v>
      </c>
      <c r="AT451">
        <f>IF(COUNTIF($B$3:$B451,$B451)=AT$2,1,0)</f>
        <v>0</v>
      </c>
      <c r="AU451">
        <f>IF(COUNTIF($B$3:$B451,$B451)=AU$2,1,0)</f>
        <v>0</v>
      </c>
      <c r="AV451">
        <f>IF(COUNTIF($B$3:$B451,$B451)=AV$2,1,0)</f>
        <v>0</v>
      </c>
      <c r="AW451">
        <f>IF(COUNTIF($B$3:$B451,$B451)=AW$2,1,0)</f>
        <v>0</v>
      </c>
      <c r="AX451">
        <f>IF(COUNTIF($B$3:$B451,$B451)=AX$2,1,0)</f>
        <v>0</v>
      </c>
      <c r="AY451">
        <f>IF(COUNTIF($B$3:$B451,$B451)=AY$2,1,0)</f>
        <v>0</v>
      </c>
      <c r="AZ451">
        <f>IF(COUNTIF($B$3:$B451,$B451)=AZ$2,1,0)</f>
        <v>0</v>
      </c>
      <c r="BA451">
        <f>IF(COUNTIF($B$3:$B451,$B451)=BA$2,1,0)</f>
        <v>0</v>
      </c>
      <c r="BB451">
        <f>IF(COUNTIF($B$3:$B451,$B451)=BB$2,1,0)</f>
        <v>0</v>
      </c>
      <c r="BC451">
        <f>IF(COUNTIF($B$3:$B451,$B451)=BC$2,1,0)</f>
        <v>0</v>
      </c>
      <c r="BD451">
        <f>IF(COUNTIF($B$3:$B451,$B451)=BD$2,1,0)</f>
        <v>0</v>
      </c>
      <c r="BE451">
        <f>IF(COUNTIF($B$3:$B451,$B451)=BE$2,1,0)</f>
        <v>0</v>
      </c>
      <c r="BF451">
        <f>IF(COUNTIF($B$3:$B451,$B451)=BF$2,1,0)</f>
        <v>0</v>
      </c>
      <c r="BG451">
        <f>IF(COUNTIF($B$3:$B451,$B451)=BG$2,1,0)</f>
        <v>0</v>
      </c>
      <c r="BH451">
        <f>COUNTIF($B$3:$B$10077,$B451)</f>
        <v>14</v>
      </c>
    </row>
    <row r="452" spans="1:60" x14ac:dyDescent="0.2">
      <c r="A452" s="4">
        <v>40258</v>
      </c>
      <c r="B452" s="26" t="s">
        <v>65</v>
      </c>
      <c r="C452" s="26" t="s">
        <v>36</v>
      </c>
      <c r="D452" s="26">
        <v>1</v>
      </c>
      <c r="E452" s="26" t="s">
        <v>5</v>
      </c>
      <c r="F452">
        <f>IF(COUNTIF($B$3:$B452,$B452)=F$2,1,0)</f>
        <v>0</v>
      </c>
      <c r="G452">
        <f>IF(COUNTIF($B$3:$B452,$B452)=G$2,1,0)</f>
        <v>0</v>
      </c>
      <c r="H452">
        <f>IF(COUNTIF($B$3:$B452,$B452)=H$2,1,0)</f>
        <v>0</v>
      </c>
      <c r="I452">
        <f>IF(COUNTIF($B$3:$B452,$B452)=I$2,1,0)</f>
        <v>0</v>
      </c>
      <c r="J452">
        <f>IF(COUNTIF($B$3:$B452,$B452)=J$2,1,0)</f>
        <v>0</v>
      </c>
      <c r="K452">
        <f>IF(COUNTIF($B$3:$B452,$B452)=K$2,1,0)</f>
        <v>0</v>
      </c>
      <c r="L452">
        <f>IF(COUNTIF($B$3:$B452,$B452)=L$2,1,0)</f>
        <v>0</v>
      </c>
      <c r="M452">
        <f>IF(COUNTIF($B$3:$B452,$B452)=M$2,1,0)</f>
        <v>0</v>
      </c>
      <c r="N452">
        <f>IF(COUNTIF($B$3:$B452,$B452)=N$2,1,0)</f>
        <v>1</v>
      </c>
      <c r="O452">
        <f>IF(COUNTIF($B$3:$B452,$B452)=O$2,1,0)</f>
        <v>0</v>
      </c>
      <c r="P452">
        <f>IF(COUNTIF($B$3:$B452,$B452)=P$2,1,0)</f>
        <v>0</v>
      </c>
      <c r="Q452">
        <f>IF(COUNTIF($B$3:$B452,$B452)=Q$2,1,0)</f>
        <v>0</v>
      </c>
      <c r="R452">
        <f>IF(COUNTIF($B$3:$B452,$B452)=R$2,1,0)</f>
        <v>0</v>
      </c>
      <c r="S452">
        <f>IF(COUNTIF($B$3:$B452,$B452)=S$2,1,0)</f>
        <v>0</v>
      </c>
      <c r="T452">
        <f>IF(COUNTIF($B$3:$B452,$B452)=T$2,1,0)</f>
        <v>0</v>
      </c>
      <c r="U452">
        <f>IF(COUNTIF($B$3:$B452,$B452)=U$2,1,0)</f>
        <v>0</v>
      </c>
      <c r="V452">
        <f>IF(COUNTIF($B$3:$B452,$B452)=V$2,1,0)</f>
        <v>0</v>
      </c>
      <c r="W452">
        <f>IF(COUNTIF($B$3:$B452,$B452)=W$2,1,0)</f>
        <v>0</v>
      </c>
      <c r="X452">
        <f>IF(COUNTIF($B$3:$B452,$B452)=X$2,1,0)</f>
        <v>0</v>
      </c>
      <c r="Y452">
        <f>IF(COUNTIF($B$3:$B452,$B452)=Y$2,1,0)</f>
        <v>0</v>
      </c>
      <c r="Z452">
        <f>IF(COUNTIF($B$3:$B452,$B452)=Z$2,1,0)</f>
        <v>0</v>
      </c>
      <c r="AA452">
        <f>IF(COUNTIF($B$3:$B452,$B452)=AA$2,1,0)</f>
        <v>0</v>
      </c>
      <c r="AB452">
        <f>IF(COUNTIF($B$3:$B452,$B452)=AB$2,1,0)</f>
        <v>0</v>
      </c>
      <c r="AC452">
        <f>IF(COUNTIF($B$3:$B452,$B452)=AC$2,1,0)</f>
        <v>0</v>
      </c>
      <c r="AD452">
        <f>IF(COUNTIF($B$3:$B452,$B452)=AD$2,1,0)</f>
        <v>0</v>
      </c>
      <c r="AE452">
        <f>IF(COUNTIF($B$3:$B452,$B452)=AE$2,1,0)</f>
        <v>0</v>
      </c>
      <c r="AF452">
        <f>IF(COUNTIF($B$3:$B452,$B452)=AF$2,1,0)</f>
        <v>0</v>
      </c>
      <c r="AG452">
        <f>IF(COUNTIF($B$3:$B452,$B452)=AG$2,1,0)</f>
        <v>0</v>
      </c>
      <c r="AH452">
        <f>IF(COUNTIF($B$3:$B452,$B452)=AH$2,1,0)</f>
        <v>0</v>
      </c>
      <c r="AI452">
        <f>IF(COUNTIF($B$3:$B452,$B452)=AI$2,1,0)</f>
        <v>0</v>
      </c>
      <c r="AJ452">
        <f>IF(COUNTIF($B$3:$B452,$B452)=AJ$2,1,0)</f>
        <v>0</v>
      </c>
      <c r="AK452">
        <f>IF(COUNTIF($B$3:$B452,$B452)=AK$2,1,0)</f>
        <v>0</v>
      </c>
      <c r="AL452">
        <f>IF(COUNTIF($B$3:$B452,$B452)=AL$2,1,0)</f>
        <v>0</v>
      </c>
      <c r="AM452">
        <f>IF(COUNTIF($B$3:$B452,$B452)=AM$2,1,0)</f>
        <v>0</v>
      </c>
      <c r="AN452">
        <f>IF(COUNTIF($B$3:$B452,$B452)=AN$2,1,0)</f>
        <v>0</v>
      </c>
      <c r="AO452">
        <f>IF(COUNTIF($B$3:$B452,$B452)=AO$2,1,0)</f>
        <v>0</v>
      </c>
      <c r="AP452">
        <f>IF(COUNTIF($B$3:$B452,$B452)=AP$2,1,0)</f>
        <v>0</v>
      </c>
      <c r="AQ452">
        <f>IF(COUNTIF($B$3:$B452,$B452)=AQ$2,1,0)</f>
        <v>0</v>
      </c>
      <c r="AR452">
        <f>IF(COUNTIF($B$3:$B452,$B452)=AR$2,1,0)</f>
        <v>0</v>
      </c>
      <c r="AS452">
        <f>IF(COUNTIF($B$3:$B452,$B452)=AS$2,1,0)</f>
        <v>0</v>
      </c>
      <c r="AT452">
        <f>IF(COUNTIF($B$3:$B452,$B452)=AT$2,1,0)</f>
        <v>0</v>
      </c>
      <c r="AU452">
        <f>IF(COUNTIF($B$3:$B452,$B452)=AU$2,1,0)</f>
        <v>0</v>
      </c>
      <c r="AV452">
        <f>IF(COUNTIF($B$3:$B452,$B452)=AV$2,1,0)</f>
        <v>0</v>
      </c>
      <c r="AW452">
        <f>IF(COUNTIF($B$3:$B452,$B452)=AW$2,1,0)</f>
        <v>0</v>
      </c>
      <c r="AX452">
        <f>IF(COUNTIF($B$3:$B452,$B452)=AX$2,1,0)</f>
        <v>0</v>
      </c>
      <c r="AY452">
        <f>IF(COUNTIF($B$3:$B452,$B452)=AY$2,1,0)</f>
        <v>0</v>
      </c>
      <c r="AZ452">
        <f>IF(COUNTIF($B$3:$B452,$B452)=AZ$2,1,0)</f>
        <v>0</v>
      </c>
      <c r="BA452">
        <f>IF(COUNTIF($B$3:$B452,$B452)=BA$2,1,0)</f>
        <v>0</v>
      </c>
      <c r="BB452">
        <f>IF(COUNTIF($B$3:$B452,$B452)=BB$2,1,0)</f>
        <v>0</v>
      </c>
      <c r="BC452">
        <f>IF(COUNTIF($B$3:$B452,$B452)=BC$2,1,0)</f>
        <v>0</v>
      </c>
      <c r="BD452">
        <f>IF(COUNTIF($B$3:$B452,$B452)=BD$2,1,0)</f>
        <v>0</v>
      </c>
      <c r="BE452">
        <f>IF(COUNTIF($B$3:$B452,$B452)=BE$2,1,0)</f>
        <v>0</v>
      </c>
      <c r="BF452">
        <f>IF(COUNTIF($B$3:$B452,$B452)=BF$2,1,0)</f>
        <v>0</v>
      </c>
      <c r="BG452">
        <f>IF(COUNTIF($B$3:$B452,$B452)=BG$2,1,0)</f>
        <v>0</v>
      </c>
      <c r="BH452">
        <f>COUNTIF($B$3:$B$10077,$B452)</f>
        <v>16</v>
      </c>
    </row>
    <row r="453" spans="1:60" x14ac:dyDescent="0.2">
      <c r="A453" s="4">
        <v>40258</v>
      </c>
      <c r="B453" s="26" t="s">
        <v>185</v>
      </c>
      <c r="C453" s="26" t="s">
        <v>36</v>
      </c>
      <c r="D453" s="26">
        <v>1</v>
      </c>
      <c r="E453" s="26" t="s">
        <v>5</v>
      </c>
      <c r="F453">
        <f>IF(COUNTIF($B$3:$B453,$B453)=F$2,1,0)</f>
        <v>1</v>
      </c>
      <c r="G453">
        <f>IF(COUNTIF($B$3:$B453,$B453)=G$2,1,0)</f>
        <v>0</v>
      </c>
      <c r="H453">
        <f>IF(COUNTIF($B$3:$B453,$B453)=H$2,1,0)</f>
        <v>0</v>
      </c>
      <c r="I453">
        <f>IF(COUNTIF($B$3:$B453,$B453)=I$2,1,0)</f>
        <v>0</v>
      </c>
      <c r="J453">
        <f>IF(COUNTIF($B$3:$B453,$B453)=J$2,1,0)</f>
        <v>0</v>
      </c>
      <c r="K453">
        <f>IF(COUNTIF($B$3:$B453,$B453)=K$2,1,0)</f>
        <v>0</v>
      </c>
      <c r="L453">
        <f>IF(COUNTIF($B$3:$B453,$B453)=L$2,1,0)</f>
        <v>0</v>
      </c>
      <c r="M453">
        <f>IF(COUNTIF($B$3:$B453,$B453)=M$2,1,0)</f>
        <v>0</v>
      </c>
      <c r="N453">
        <f>IF(COUNTIF($B$3:$B453,$B453)=N$2,1,0)</f>
        <v>0</v>
      </c>
      <c r="O453">
        <f>IF(COUNTIF($B$3:$B453,$B453)=O$2,1,0)</f>
        <v>0</v>
      </c>
      <c r="P453">
        <f>IF(COUNTIF($B$3:$B453,$B453)=P$2,1,0)</f>
        <v>0</v>
      </c>
      <c r="Q453">
        <f>IF(COUNTIF($B$3:$B453,$B453)=Q$2,1,0)</f>
        <v>0</v>
      </c>
      <c r="R453">
        <f>IF(COUNTIF($B$3:$B453,$B453)=R$2,1,0)</f>
        <v>0</v>
      </c>
      <c r="S453">
        <f>IF(COUNTIF($B$3:$B453,$B453)=S$2,1,0)</f>
        <v>0</v>
      </c>
      <c r="T453">
        <f>IF(COUNTIF($B$3:$B453,$B453)=T$2,1,0)</f>
        <v>0</v>
      </c>
      <c r="U453">
        <f>IF(COUNTIF($B$3:$B453,$B453)=U$2,1,0)</f>
        <v>0</v>
      </c>
      <c r="V453">
        <f>IF(COUNTIF($B$3:$B453,$B453)=V$2,1,0)</f>
        <v>0</v>
      </c>
      <c r="W453">
        <f>IF(COUNTIF($B$3:$B453,$B453)=W$2,1,0)</f>
        <v>0</v>
      </c>
      <c r="X453">
        <f>IF(COUNTIF($B$3:$B453,$B453)=X$2,1,0)</f>
        <v>0</v>
      </c>
      <c r="Y453">
        <f>IF(COUNTIF($B$3:$B453,$B453)=Y$2,1,0)</f>
        <v>0</v>
      </c>
      <c r="Z453">
        <f>IF(COUNTIF($B$3:$B453,$B453)=Z$2,1,0)</f>
        <v>0</v>
      </c>
      <c r="AA453">
        <f>IF(COUNTIF($B$3:$B453,$B453)=AA$2,1,0)</f>
        <v>0</v>
      </c>
      <c r="AB453">
        <f>IF(COUNTIF($B$3:$B453,$B453)=AB$2,1,0)</f>
        <v>0</v>
      </c>
      <c r="AC453">
        <f>IF(COUNTIF($B$3:$B453,$B453)=AC$2,1,0)</f>
        <v>0</v>
      </c>
      <c r="AD453">
        <f>IF(COUNTIF($B$3:$B453,$B453)=AD$2,1,0)</f>
        <v>0</v>
      </c>
      <c r="AE453">
        <f>IF(COUNTIF($B$3:$B453,$B453)=AE$2,1,0)</f>
        <v>0</v>
      </c>
      <c r="AF453">
        <f>IF(COUNTIF($B$3:$B453,$B453)=AF$2,1,0)</f>
        <v>0</v>
      </c>
      <c r="AG453">
        <f>IF(COUNTIF($B$3:$B453,$B453)=AG$2,1,0)</f>
        <v>0</v>
      </c>
      <c r="AH453">
        <f>IF(COUNTIF($B$3:$B453,$B453)=AH$2,1,0)</f>
        <v>0</v>
      </c>
      <c r="AI453">
        <f>IF(COUNTIF($B$3:$B453,$B453)=AI$2,1,0)</f>
        <v>0</v>
      </c>
      <c r="AJ453">
        <f>IF(COUNTIF($B$3:$B453,$B453)=AJ$2,1,0)</f>
        <v>0</v>
      </c>
      <c r="AK453">
        <f>IF(COUNTIF($B$3:$B453,$B453)=AK$2,1,0)</f>
        <v>0</v>
      </c>
      <c r="AL453">
        <f>IF(COUNTIF($B$3:$B453,$B453)=AL$2,1,0)</f>
        <v>0</v>
      </c>
      <c r="AM453">
        <f>IF(COUNTIF($B$3:$B453,$B453)=AM$2,1,0)</f>
        <v>0</v>
      </c>
      <c r="AN453">
        <f>IF(COUNTIF($B$3:$B453,$B453)=AN$2,1,0)</f>
        <v>0</v>
      </c>
      <c r="AO453">
        <f>IF(COUNTIF($B$3:$B453,$B453)=AO$2,1,0)</f>
        <v>0</v>
      </c>
      <c r="AP453">
        <f>IF(COUNTIF($B$3:$B453,$B453)=AP$2,1,0)</f>
        <v>0</v>
      </c>
      <c r="AQ453">
        <f>IF(COUNTIF($B$3:$B453,$B453)=AQ$2,1,0)</f>
        <v>0</v>
      </c>
      <c r="AR453">
        <f>IF(COUNTIF($B$3:$B453,$B453)=AR$2,1,0)</f>
        <v>0</v>
      </c>
      <c r="AS453">
        <f>IF(COUNTIF($B$3:$B453,$B453)=AS$2,1,0)</f>
        <v>0</v>
      </c>
      <c r="AT453">
        <f>IF(COUNTIF($B$3:$B453,$B453)=AT$2,1,0)</f>
        <v>0</v>
      </c>
      <c r="AU453">
        <f>IF(COUNTIF($B$3:$B453,$B453)=AU$2,1,0)</f>
        <v>0</v>
      </c>
      <c r="AV453">
        <f>IF(COUNTIF($B$3:$B453,$B453)=AV$2,1,0)</f>
        <v>0</v>
      </c>
      <c r="AW453">
        <f>IF(COUNTIF($B$3:$B453,$B453)=AW$2,1,0)</f>
        <v>0</v>
      </c>
      <c r="AX453">
        <f>IF(COUNTIF($B$3:$B453,$B453)=AX$2,1,0)</f>
        <v>0</v>
      </c>
      <c r="AY453">
        <f>IF(COUNTIF($B$3:$B453,$B453)=AY$2,1,0)</f>
        <v>0</v>
      </c>
      <c r="AZ453">
        <f>IF(COUNTIF($B$3:$B453,$B453)=AZ$2,1,0)</f>
        <v>0</v>
      </c>
      <c r="BA453">
        <f>IF(COUNTIF($B$3:$B453,$B453)=BA$2,1,0)</f>
        <v>0</v>
      </c>
      <c r="BB453">
        <f>IF(COUNTIF($B$3:$B453,$B453)=BB$2,1,0)</f>
        <v>0</v>
      </c>
      <c r="BC453">
        <f>IF(COUNTIF($B$3:$B453,$B453)=BC$2,1,0)</f>
        <v>0</v>
      </c>
      <c r="BD453">
        <f>IF(COUNTIF($B$3:$B453,$B453)=BD$2,1,0)</f>
        <v>0</v>
      </c>
      <c r="BE453">
        <f>IF(COUNTIF($B$3:$B453,$B453)=BE$2,1,0)</f>
        <v>0</v>
      </c>
      <c r="BF453">
        <f>IF(COUNTIF($B$3:$B453,$B453)=BF$2,1,0)</f>
        <v>0</v>
      </c>
      <c r="BG453">
        <f>IF(COUNTIF($B$3:$B453,$B453)=BG$2,1,0)</f>
        <v>0</v>
      </c>
      <c r="BH453">
        <f>COUNTIF($B$3:$B$10077,$B453)</f>
        <v>1</v>
      </c>
    </row>
    <row r="454" spans="1:60" x14ac:dyDescent="0.2">
      <c r="A454" s="4">
        <v>40258</v>
      </c>
      <c r="B454" s="26" t="s">
        <v>38</v>
      </c>
      <c r="C454" s="26" t="s">
        <v>48</v>
      </c>
      <c r="D454" s="26">
        <v>1</v>
      </c>
      <c r="E454" s="26" t="s">
        <v>5</v>
      </c>
      <c r="F454">
        <f>IF(COUNTIF($B$3:$B454,$B454)=F$2,1,0)</f>
        <v>0</v>
      </c>
      <c r="G454">
        <f>IF(COUNTIF($B$3:$B454,$B454)=G$2,1,0)</f>
        <v>0</v>
      </c>
      <c r="H454">
        <f>IF(COUNTIF($B$3:$B454,$B454)=H$2,1,0)</f>
        <v>0</v>
      </c>
      <c r="I454">
        <f>IF(COUNTIF($B$3:$B454,$B454)=I$2,1,0)</f>
        <v>0</v>
      </c>
      <c r="J454">
        <f>IF(COUNTIF($B$3:$B454,$B454)=J$2,1,0)</f>
        <v>0</v>
      </c>
      <c r="K454">
        <f>IF(COUNTIF($B$3:$B454,$B454)=K$2,1,0)</f>
        <v>0</v>
      </c>
      <c r="L454">
        <f>IF(COUNTIF($B$3:$B454,$B454)=L$2,1,0)</f>
        <v>0</v>
      </c>
      <c r="M454">
        <f>IF(COUNTIF($B$3:$B454,$B454)=M$2,1,0)</f>
        <v>0</v>
      </c>
      <c r="N454">
        <f>IF(COUNTIF($B$3:$B454,$B454)=N$2,1,0)</f>
        <v>0</v>
      </c>
      <c r="O454">
        <f>IF(COUNTIF($B$3:$B454,$B454)=O$2,1,0)</f>
        <v>0</v>
      </c>
      <c r="P454">
        <f>IF(COUNTIF($B$3:$B454,$B454)=P$2,1,0)</f>
        <v>1</v>
      </c>
      <c r="Q454">
        <f>IF(COUNTIF($B$3:$B454,$B454)=Q$2,1,0)</f>
        <v>0</v>
      </c>
      <c r="R454">
        <f>IF(COUNTIF($B$3:$B454,$B454)=R$2,1,0)</f>
        <v>0</v>
      </c>
      <c r="S454">
        <f>IF(COUNTIF($B$3:$B454,$B454)=S$2,1,0)</f>
        <v>0</v>
      </c>
      <c r="T454">
        <f>IF(COUNTIF($B$3:$B454,$B454)=T$2,1,0)</f>
        <v>0</v>
      </c>
      <c r="U454">
        <f>IF(COUNTIF($B$3:$B454,$B454)=U$2,1,0)</f>
        <v>0</v>
      </c>
      <c r="V454">
        <f>IF(COUNTIF($B$3:$B454,$B454)=V$2,1,0)</f>
        <v>0</v>
      </c>
      <c r="W454">
        <f>IF(COUNTIF($B$3:$B454,$B454)=W$2,1,0)</f>
        <v>0</v>
      </c>
      <c r="X454">
        <f>IF(COUNTIF($B$3:$B454,$B454)=X$2,1,0)</f>
        <v>0</v>
      </c>
      <c r="Y454">
        <f>IF(COUNTIF($B$3:$B454,$B454)=Y$2,1,0)</f>
        <v>0</v>
      </c>
      <c r="Z454">
        <f>IF(COUNTIF($B$3:$B454,$B454)=Z$2,1,0)</f>
        <v>0</v>
      </c>
      <c r="AA454">
        <f>IF(COUNTIF($B$3:$B454,$B454)=AA$2,1,0)</f>
        <v>0</v>
      </c>
      <c r="AB454">
        <f>IF(COUNTIF($B$3:$B454,$B454)=AB$2,1,0)</f>
        <v>0</v>
      </c>
      <c r="AC454">
        <f>IF(COUNTIF($B$3:$B454,$B454)=AC$2,1,0)</f>
        <v>0</v>
      </c>
      <c r="AD454">
        <f>IF(COUNTIF($B$3:$B454,$B454)=AD$2,1,0)</f>
        <v>0</v>
      </c>
      <c r="AE454">
        <f>IF(COUNTIF($B$3:$B454,$B454)=AE$2,1,0)</f>
        <v>0</v>
      </c>
      <c r="AF454">
        <f>IF(COUNTIF($B$3:$B454,$B454)=AF$2,1,0)</f>
        <v>0</v>
      </c>
      <c r="AG454">
        <f>IF(COUNTIF($B$3:$B454,$B454)=AG$2,1,0)</f>
        <v>0</v>
      </c>
      <c r="AH454">
        <f>IF(COUNTIF($B$3:$B454,$B454)=AH$2,1,0)</f>
        <v>0</v>
      </c>
      <c r="AI454">
        <f>IF(COUNTIF($B$3:$B454,$B454)=AI$2,1,0)</f>
        <v>0</v>
      </c>
      <c r="AJ454">
        <f>IF(COUNTIF($B$3:$B454,$B454)=AJ$2,1,0)</f>
        <v>0</v>
      </c>
      <c r="AK454">
        <f>IF(COUNTIF($B$3:$B454,$B454)=AK$2,1,0)</f>
        <v>0</v>
      </c>
      <c r="AL454">
        <f>IF(COUNTIF($B$3:$B454,$B454)=AL$2,1,0)</f>
        <v>0</v>
      </c>
      <c r="AM454">
        <f>IF(COUNTIF($B$3:$B454,$B454)=AM$2,1,0)</f>
        <v>0</v>
      </c>
      <c r="AN454">
        <f>IF(COUNTIF($B$3:$B454,$B454)=AN$2,1,0)</f>
        <v>0</v>
      </c>
      <c r="AO454">
        <f>IF(COUNTIF($B$3:$B454,$B454)=AO$2,1,0)</f>
        <v>0</v>
      </c>
      <c r="AP454">
        <f>IF(COUNTIF($B$3:$B454,$B454)=AP$2,1,0)</f>
        <v>0</v>
      </c>
      <c r="AQ454">
        <f>IF(COUNTIF($B$3:$B454,$B454)=AQ$2,1,0)</f>
        <v>0</v>
      </c>
      <c r="AR454">
        <f>IF(COUNTIF($B$3:$B454,$B454)=AR$2,1,0)</f>
        <v>0</v>
      </c>
      <c r="AS454">
        <f>IF(COUNTIF($B$3:$B454,$B454)=AS$2,1,0)</f>
        <v>0</v>
      </c>
      <c r="AT454">
        <f>IF(COUNTIF($B$3:$B454,$B454)=AT$2,1,0)</f>
        <v>0</v>
      </c>
      <c r="AU454">
        <f>IF(COUNTIF($B$3:$B454,$B454)=AU$2,1,0)</f>
        <v>0</v>
      </c>
      <c r="AV454">
        <f>IF(COUNTIF($B$3:$B454,$B454)=AV$2,1,0)</f>
        <v>0</v>
      </c>
      <c r="AW454">
        <f>IF(COUNTIF($B$3:$B454,$B454)=AW$2,1,0)</f>
        <v>0</v>
      </c>
      <c r="AX454">
        <f>IF(COUNTIF($B$3:$B454,$B454)=AX$2,1,0)</f>
        <v>0</v>
      </c>
      <c r="AY454">
        <f>IF(COUNTIF($B$3:$B454,$B454)=AY$2,1,0)</f>
        <v>0</v>
      </c>
      <c r="AZ454">
        <f>IF(COUNTIF($B$3:$B454,$B454)=AZ$2,1,0)</f>
        <v>0</v>
      </c>
      <c r="BA454">
        <f>IF(COUNTIF($B$3:$B454,$B454)=BA$2,1,0)</f>
        <v>0</v>
      </c>
      <c r="BB454">
        <f>IF(COUNTIF($B$3:$B454,$B454)=BB$2,1,0)</f>
        <v>0</v>
      </c>
      <c r="BC454">
        <f>IF(COUNTIF($B$3:$B454,$B454)=BC$2,1,0)</f>
        <v>0</v>
      </c>
      <c r="BD454">
        <f>IF(COUNTIF($B$3:$B454,$B454)=BD$2,1,0)</f>
        <v>0</v>
      </c>
      <c r="BE454">
        <f>IF(COUNTIF($B$3:$B454,$B454)=BE$2,1,0)</f>
        <v>0</v>
      </c>
      <c r="BF454">
        <f>IF(COUNTIF($B$3:$B454,$B454)=BF$2,1,0)</f>
        <v>0</v>
      </c>
      <c r="BG454">
        <f>IF(COUNTIF($B$3:$B454,$B454)=BG$2,1,0)</f>
        <v>0</v>
      </c>
      <c r="BH454">
        <f>COUNTIF($B$3:$B$10077,$B454)</f>
        <v>22</v>
      </c>
    </row>
    <row r="455" spans="1:60" x14ac:dyDescent="0.2">
      <c r="A455" s="4">
        <v>40258</v>
      </c>
      <c r="B455" s="26" t="s">
        <v>55</v>
      </c>
      <c r="C455" s="26" t="s">
        <v>35</v>
      </c>
      <c r="D455" s="26">
        <v>1</v>
      </c>
      <c r="E455" s="26" t="s">
        <v>5</v>
      </c>
      <c r="F455">
        <f>IF(COUNTIF($B$3:$B455,$B455)=F$2,1,0)</f>
        <v>0</v>
      </c>
      <c r="G455">
        <f>IF(COUNTIF($B$3:$B455,$B455)=G$2,1,0)</f>
        <v>0</v>
      </c>
      <c r="H455">
        <f>IF(COUNTIF($B$3:$B455,$B455)=H$2,1,0)</f>
        <v>0</v>
      </c>
      <c r="I455">
        <f>IF(COUNTIF($B$3:$B455,$B455)=I$2,1,0)</f>
        <v>0</v>
      </c>
      <c r="J455">
        <f>IF(COUNTIF($B$3:$B455,$B455)=J$2,1,0)</f>
        <v>0</v>
      </c>
      <c r="K455">
        <f>IF(COUNTIF($B$3:$B455,$B455)=K$2,1,0)</f>
        <v>0</v>
      </c>
      <c r="L455">
        <f>IF(COUNTIF($B$3:$B455,$B455)=L$2,1,0)</f>
        <v>0</v>
      </c>
      <c r="M455">
        <f>IF(COUNTIF($B$3:$B455,$B455)=M$2,1,0)</f>
        <v>0</v>
      </c>
      <c r="N455">
        <f>IF(COUNTIF($B$3:$B455,$B455)=N$2,1,0)</f>
        <v>1</v>
      </c>
      <c r="O455">
        <f>IF(COUNTIF($B$3:$B455,$B455)=O$2,1,0)</f>
        <v>0</v>
      </c>
      <c r="P455">
        <f>IF(COUNTIF($B$3:$B455,$B455)=P$2,1,0)</f>
        <v>0</v>
      </c>
      <c r="Q455">
        <f>IF(COUNTIF($B$3:$B455,$B455)=Q$2,1,0)</f>
        <v>0</v>
      </c>
      <c r="R455">
        <f>IF(COUNTIF($B$3:$B455,$B455)=R$2,1,0)</f>
        <v>0</v>
      </c>
      <c r="S455">
        <f>IF(COUNTIF($B$3:$B455,$B455)=S$2,1,0)</f>
        <v>0</v>
      </c>
      <c r="T455">
        <f>IF(COUNTIF($B$3:$B455,$B455)=T$2,1,0)</f>
        <v>0</v>
      </c>
      <c r="U455">
        <f>IF(COUNTIF($B$3:$B455,$B455)=U$2,1,0)</f>
        <v>0</v>
      </c>
      <c r="V455">
        <f>IF(COUNTIF($B$3:$B455,$B455)=V$2,1,0)</f>
        <v>0</v>
      </c>
      <c r="W455">
        <f>IF(COUNTIF($B$3:$B455,$B455)=W$2,1,0)</f>
        <v>0</v>
      </c>
      <c r="X455">
        <f>IF(COUNTIF($B$3:$B455,$B455)=X$2,1,0)</f>
        <v>0</v>
      </c>
      <c r="Y455">
        <f>IF(COUNTIF($B$3:$B455,$B455)=Y$2,1,0)</f>
        <v>0</v>
      </c>
      <c r="Z455">
        <f>IF(COUNTIF($B$3:$B455,$B455)=Z$2,1,0)</f>
        <v>0</v>
      </c>
      <c r="AA455">
        <f>IF(COUNTIF($B$3:$B455,$B455)=AA$2,1,0)</f>
        <v>0</v>
      </c>
      <c r="AB455">
        <f>IF(COUNTIF($B$3:$B455,$B455)=AB$2,1,0)</f>
        <v>0</v>
      </c>
      <c r="AC455">
        <f>IF(COUNTIF($B$3:$B455,$B455)=AC$2,1,0)</f>
        <v>0</v>
      </c>
      <c r="AD455">
        <f>IF(COUNTIF($B$3:$B455,$B455)=AD$2,1,0)</f>
        <v>0</v>
      </c>
      <c r="AE455">
        <f>IF(COUNTIF($B$3:$B455,$B455)=AE$2,1,0)</f>
        <v>0</v>
      </c>
      <c r="AF455">
        <f>IF(COUNTIF($B$3:$B455,$B455)=AF$2,1,0)</f>
        <v>0</v>
      </c>
      <c r="AG455">
        <f>IF(COUNTIF($B$3:$B455,$B455)=AG$2,1,0)</f>
        <v>0</v>
      </c>
      <c r="AH455">
        <f>IF(COUNTIF($B$3:$B455,$B455)=AH$2,1,0)</f>
        <v>0</v>
      </c>
      <c r="AI455">
        <f>IF(COUNTIF($B$3:$B455,$B455)=AI$2,1,0)</f>
        <v>0</v>
      </c>
      <c r="AJ455">
        <f>IF(COUNTIF($B$3:$B455,$B455)=AJ$2,1,0)</f>
        <v>0</v>
      </c>
      <c r="AK455">
        <f>IF(COUNTIF($B$3:$B455,$B455)=AK$2,1,0)</f>
        <v>0</v>
      </c>
      <c r="AL455">
        <f>IF(COUNTIF($B$3:$B455,$B455)=AL$2,1,0)</f>
        <v>0</v>
      </c>
      <c r="AM455">
        <f>IF(COUNTIF($B$3:$B455,$B455)=AM$2,1,0)</f>
        <v>0</v>
      </c>
      <c r="AN455">
        <f>IF(COUNTIF($B$3:$B455,$B455)=AN$2,1,0)</f>
        <v>0</v>
      </c>
      <c r="AO455">
        <f>IF(COUNTIF($B$3:$B455,$B455)=AO$2,1,0)</f>
        <v>0</v>
      </c>
      <c r="AP455">
        <f>IF(COUNTIF($B$3:$B455,$B455)=AP$2,1,0)</f>
        <v>0</v>
      </c>
      <c r="AQ455">
        <f>IF(COUNTIF($B$3:$B455,$B455)=AQ$2,1,0)</f>
        <v>0</v>
      </c>
      <c r="AR455">
        <f>IF(COUNTIF($B$3:$B455,$B455)=AR$2,1,0)</f>
        <v>0</v>
      </c>
      <c r="AS455">
        <f>IF(COUNTIF($B$3:$B455,$B455)=AS$2,1,0)</f>
        <v>0</v>
      </c>
      <c r="AT455">
        <f>IF(COUNTIF($B$3:$B455,$B455)=AT$2,1,0)</f>
        <v>0</v>
      </c>
      <c r="AU455">
        <f>IF(COUNTIF($B$3:$B455,$B455)=AU$2,1,0)</f>
        <v>0</v>
      </c>
      <c r="AV455">
        <f>IF(COUNTIF($B$3:$B455,$B455)=AV$2,1,0)</f>
        <v>0</v>
      </c>
      <c r="AW455">
        <f>IF(COUNTIF($B$3:$B455,$B455)=AW$2,1,0)</f>
        <v>0</v>
      </c>
      <c r="AX455">
        <f>IF(COUNTIF($B$3:$B455,$B455)=AX$2,1,0)</f>
        <v>0</v>
      </c>
      <c r="AY455">
        <f>IF(COUNTIF($B$3:$B455,$B455)=AY$2,1,0)</f>
        <v>0</v>
      </c>
      <c r="AZ455">
        <f>IF(COUNTIF($B$3:$B455,$B455)=AZ$2,1,0)</f>
        <v>0</v>
      </c>
      <c r="BA455">
        <f>IF(COUNTIF($B$3:$B455,$B455)=BA$2,1,0)</f>
        <v>0</v>
      </c>
      <c r="BB455">
        <f>IF(COUNTIF($B$3:$B455,$B455)=BB$2,1,0)</f>
        <v>0</v>
      </c>
      <c r="BC455">
        <f>IF(COUNTIF($B$3:$B455,$B455)=BC$2,1,0)</f>
        <v>0</v>
      </c>
      <c r="BD455">
        <f>IF(COUNTIF($B$3:$B455,$B455)=BD$2,1,0)</f>
        <v>0</v>
      </c>
      <c r="BE455">
        <f>IF(COUNTIF($B$3:$B455,$B455)=BE$2,1,0)</f>
        <v>0</v>
      </c>
      <c r="BF455">
        <f>IF(COUNTIF($B$3:$B455,$B455)=BF$2,1,0)</f>
        <v>0</v>
      </c>
      <c r="BG455">
        <f>IF(COUNTIF($B$3:$B455,$B455)=BG$2,1,0)</f>
        <v>0</v>
      </c>
      <c r="BH455">
        <f>COUNTIF($B$3:$B$10077,$B455)</f>
        <v>18</v>
      </c>
    </row>
    <row r="456" spans="1:60" x14ac:dyDescent="0.2">
      <c r="A456" s="4">
        <v>40258</v>
      </c>
      <c r="B456" s="26" t="s">
        <v>83</v>
      </c>
      <c r="C456" s="26" t="s">
        <v>4</v>
      </c>
      <c r="D456" s="26">
        <v>1</v>
      </c>
      <c r="E456" s="26" t="s">
        <v>5</v>
      </c>
      <c r="F456">
        <f>IF(COUNTIF($B$3:$B456,$B456)=F$2,1,0)</f>
        <v>1</v>
      </c>
      <c r="G456">
        <f>IF(COUNTIF($B$3:$B456,$B456)=G$2,1,0)</f>
        <v>0</v>
      </c>
      <c r="H456">
        <f>IF(COUNTIF($B$3:$B456,$B456)=H$2,1,0)</f>
        <v>0</v>
      </c>
      <c r="I456">
        <f>IF(COUNTIF($B$3:$B456,$B456)=I$2,1,0)</f>
        <v>0</v>
      </c>
      <c r="J456">
        <f>IF(COUNTIF($B$3:$B456,$B456)=J$2,1,0)</f>
        <v>0</v>
      </c>
      <c r="K456">
        <f>IF(COUNTIF($B$3:$B456,$B456)=K$2,1,0)</f>
        <v>0</v>
      </c>
      <c r="L456">
        <f>IF(COUNTIF($B$3:$B456,$B456)=L$2,1,0)</f>
        <v>0</v>
      </c>
      <c r="M456">
        <f>IF(COUNTIF($B$3:$B456,$B456)=M$2,1,0)</f>
        <v>0</v>
      </c>
      <c r="N456">
        <f>IF(COUNTIF($B$3:$B456,$B456)=N$2,1,0)</f>
        <v>0</v>
      </c>
      <c r="O456">
        <f>IF(COUNTIF($B$3:$B456,$B456)=O$2,1,0)</f>
        <v>0</v>
      </c>
      <c r="P456">
        <f>IF(COUNTIF($B$3:$B456,$B456)=P$2,1,0)</f>
        <v>0</v>
      </c>
      <c r="Q456">
        <f>IF(COUNTIF($B$3:$B456,$B456)=Q$2,1,0)</f>
        <v>0</v>
      </c>
      <c r="R456">
        <f>IF(COUNTIF($B$3:$B456,$B456)=R$2,1,0)</f>
        <v>0</v>
      </c>
      <c r="S456">
        <f>IF(COUNTIF($B$3:$B456,$B456)=S$2,1,0)</f>
        <v>0</v>
      </c>
      <c r="T456">
        <f>IF(COUNTIF($B$3:$B456,$B456)=T$2,1,0)</f>
        <v>0</v>
      </c>
      <c r="U456">
        <f>IF(COUNTIF($B$3:$B456,$B456)=U$2,1,0)</f>
        <v>0</v>
      </c>
      <c r="V456">
        <f>IF(COUNTIF($B$3:$B456,$B456)=V$2,1,0)</f>
        <v>0</v>
      </c>
      <c r="W456">
        <f>IF(COUNTIF($B$3:$B456,$B456)=W$2,1,0)</f>
        <v>0</v>
      </c>
      <c r="X456">
        <f>IF(COUNTIF($B$3:$B456,$B456)=X$2,1,0)</f>
        <v>0</v>
      </c>
      <c r="Y456">
        <f>IF(COUNTIF($B$3:$B456,$B456)=Y$2,1,0)</f>
        <v>0</v>
      </c>
      <c r="Z456">
        <f>IF(COUNTIF($B$3:$B456,$B456)=Z$2,1,0)</f>
        <v>0</v>
      </c>
      <c r="AA456">
        <f>IF(COUNTIF($B$3:$B456,$B456)=AA$2,1,0)</f>
        <v>0</v>
      </c>
      <c r="AB456">
        <f>IF(COUNTIF($B$3:$B456,$B456)=AB$2,1,0)</f>
        <v>0</v>
      </c>
      <c r="AC456">
        <f>IF(COUNTIF($B$3:$B456,$B456)=AC$2,1,0)</f>
        <v>0</v>
      </c>
      <c r="AD456">
        <f>IF(COUNTIF($B$3:$B456,$B456)=AD$2,1,0)</f>
        <v>0</v>
      </c>
      <c r="AE456">
        <f>IF(COUNTIF($B$3:$B456,$B456)=AE$2,1,0)</f>
        <v>0</v>
      </c>
      <c r="AF456">
        <f>IF(COUNTIF($B$3:$B456,$B456)=AF$2,1,0)</f>
        <v>0</v>
      </c>
      <c r="AG456">
        <f>IF(COUNTIF($B$3:$B456,$B456)=AG$2,1,0)</f>
        <v>0</v>
      </c>
      <c r="AH456">
        <f>IF(COUNTIF($B$3:$B456,$B456)=AH$2,1,0)</f>
        <v>0</v>
      </c>
      <c r="AI456">
        <f>IF(COUNTIF($B$3:$B456,$B456)=AI$2,1,0)</f>
        <v>0</v>
      </c>
      <c r="AJ456">
        <f>IF(COUNTIF($B$3:$B456,$B456)=AJ$2,1,0)</f>
        <v>0</v>
      </c>
      <c r="AK456">
        <f>IF(COUNTIF($B$3:$B456,$B456)=AK$2,1,0)</f>
        <v>0</v>
      </c>
      <c r="AL456">
        <f>IF(COUNTIF($B$3:$B456,$B456)=AL$2,1,0)</f>
        <v>0</v>
      </c>
      <c r="AM456">
        <f>IF(COUNTIF($B$3:$B456,$B456)=AM$2,1,0)</f>
        <v>0</v>
      </c>
      <c r="AN456">
        <f>IF(COUNTIF($B$3:$B456,$B456)=AN$2,1,0)</f>
        <v>0</v>
      </c>
      <c r="AO456">
        <f>IF(COUNTIF($B$3:$B456,$B456)=AO$2,1,0)</f>
        <v>0</v>
      </c>
      <c r="AP456">
        <f>IF(COUNTIF($B$3:$B456,$B456)=AP$2,1,0)</f>
        <v>0</v>
      </c>
      <c r="AQ456">
        <f>IF(COUNTIF($B$3:$B456,$B456)=AQ$2,1,0)</f>
        <v>0</v>
      </c>
      <c r="AR456">
        <f>IF(COUNTIF($B$3:$B456,$B456)=AR$2,1,0)</f>
        <v>0</v>
      </c>
      <c r="AS456">
        <f>IF(COUNTIF($B$3:$B456,$B456)=AS$2,1,0)</f>
        <v>0</v>
      </c>
      <c r="AT456">
        <f>IF(COUNTIF($B$3:$B456,$B456)=AT$2,1,0)</f>
        <v>0</v>
      </c>
      <c r="AU456">
        <f>IF(COUNTIF($B$3:$B456,$B456)=AU$2,1,0)</f>
        <v>0</v>
      </c>
      <c r="AV456">
        <f>IF(COUNTIF($B$3:$B456,$B456)=AV$2,1,0)</f>
        <v>0</v>
      </c>
      <c r="AW456">
        <f>IF(COUNTIF($B$3:$B456,$B456)=AW$2,1,0)</f>
        <v>0</v>
      </c>
      <c r="AX456">
        <f>IF(COUNTIF($B$3:$B456,$B456)=AX$2,1,0)</f>
        <v>0</v>
      </c>
      <c r="AY456">
        <f>IF(COUNTIF($B$3:$B456,$B456)=AY$2,1,0)</f>
        <v>0</v>
      </c>
      <c r="AZ456">
        <f>IF(COUNTIF($B$3:$B456,$B456)=AZ$2,1,0)</f>
        <v>0</v>
      </c>
      <c r="BA456">
        <f>IF(COUNTIF($B$3:$B456,$B456)=BA$2,1,0)</f>
        <v>0</v>
      </c>
      <c r="BB456">
        <f>IF(COUNTIF($B$3:$B456,$B456)=BB$2,1,0)</f>
        <v>0</v>
      </c>
      <c r="BC456">
        <f>IF(COUNTIF($B$3:$B456,$B456)=BC$2,1,0)</f>
        <v>0</v>
      </c>
      <c r="BD456">
        <f>IF(COUNTIF($B$3:$B456,$B456)=BD$2,1,0)</f>
        <v>0</v>
      </c>
      <c r="BE456">
        <f>IF(COUNTIF($B$3:$B456,$B456)=BE$2,1,0)</f>
        <v>0</v>
      </c>
      <c r="BF456">
        <f>IF(COUNTIF($B$3:$B456,$B456)=BF$2,1,0)</f>
        <v>0</v>
      </c>
      <c r="BG456">
        <f>IF(COUNTIF($B$3:$B456,$B456)=BG$2,1,0)</f>
        <v>0</v>
      </c>
      <c r="BH456">
        <f>COUNTIF($B$3:$B$10077,$B456)</f>
        <v>1</v>
      </c>
    </row>
    <row r="457" spans="1:60" x14ac:dyDescent="0.2">
      <c r="A457" s="4">
        <v>40258</v>
      </c>
      <c r="B457" s="26" t="s">
        <v>22</v>
      </c>
      <c r="C457" s="26" t="s">
        <v>21</v>
      </c>
      <c r="D457" s="26">
        <v>1</v>
      </c>
      <c r="E457" s="26" t="s">
        <v>5</v>
      </c>
      <c r="F457">
        <f>IF(COUNTIF($B$3:$B457,$B457)=F$2,1,0)</f>
        <v>0</v>
      </c>
      <c r="G457">
        <f>IF(COUNTIF($B$3:$B457,$B457)=G$2,1,0)</f>
        <v>0</v>
      </c>
      <c r="H457">
        <f>IF(COUNTIF($B$3:$B457,$B457)=H$2,1,0)</f>
        <v>0</v>
      </c>
      <c r="I457">
        <f>IF(COUNTIF($B$3:$B457,$B457)=I$2,1,0)</f>
        <v>0</v>
      </c>
      <c r="J457">
        <f>IF(COUNTIF($B$3:$B457,$B457)=J$2,1,0)</f>
        <v>0</v>
      </c>
      <c r="K457">
        <f>IF(COUNTIF($B$3:$B457,$B457)=K$2,1,0)</f>
        <v>0</v>
      </c>
      <c r="L457">
        <f>IF(COUNTIF($B$3:$B457,$B457)=L$2,1,0)</f>
        <v>0</v>
      </c>
      <c r="M457">
        <f>IF(COUNTIF($B$3:$B457,$B457)=M$2,1,0)</f>
        <v>0</v>
      </c>
      <c r="N457">
        <f>IF(COUNTIF($B$3:$B457,$B457)=N$2,1,0)</f>
        <v>0</v>
      </c>
      <c r="O457">
        <f>IF(COUNTIF($B$3:$B457,$B457)=O$2,1,0)</f>
        <v>1</v>
      </c>
      <c r="P457">
        <f>IF(COUNTIF($B$3:$B457,$B457)=P$2,1,0)</f>
        <v>0</v>
      </c>
      <c r="Q457">
        <f>IF(COUNTIF($B$3:$B457,$B457)=Q$2,1,0)</f>
        <v>0</v>
      </c>
      <c r="R457">
        <f>IF(COUNTIF($B$3:$B457,$B457)=R$2,1,0)</f>
        <v>0</v>
      </c>
      <c r="S457">
        <f>IF(COUNTIF($B$3:$B457,$B457)=S$2,1,0)</f>
        <v>0</v>
      </c>
      <c r="T457">
        <f>IF(COUNTIF($B$3:$B457,$B457)=T$2,1,0)</f>
        <v>0</v>
      </c>
      <c r="U457">
        <f>IF(COUNTIF($B$3:$B457,$B457)=U$2,1,0)</f>
        <v>0</v>
      </c>
      <c r="V457">
        <f>IF(COUNTIF($B$3:$B457,$B457)=V$2,1,0)</f>
        <v>0</v>
      </c>
      <c r="W457">
        <f>IF(COUNTIF($B$3:$B457,$B457)=W$2,1,0)</f>
        <v>0</v>
      </c>
      <c r="X457">
        <f>IF(COUNTIF($B$3:$B457,$B457)=X$2,1,0)</f>
        <v>0</v>
      </c>
      <c r="Y457">
        <f>IF(COUNTIF($B$3:$B457,$B457)=Y$2,1,0)</f>
        <v>0</v>
      </c>
      <c r="Z457">
        <f>IF(COUNTIF($B$3:$B457,$B457)=Z$2,1,0)</f>
        <v>0</v>
      </c>
      <c r="AA457">
        <f>IF(COUNTIF($B$3:$B457,$B457)=AA$2,1,0)</f>
        <v>0</v>
      </c>
      <c r="AB457">
        <f>IF(COUNTIF($B$3:$B457,$B457)=AB$2,1,0)</f>
        <v>0</v>
      </c>
      <c r="AC457">
        <f>IF(COUNTIF($B$3:$B457,$B457)=AC$2,1,0)</f>
        <v>0</v>
      </c>
      <c r="AD457">
        <f>IF(COUNTIF($B$3:$B457,$B457)=AD$2,1,0)</f>
        <v>0</v>
      </c>
      <c r="AE457">
        <f>IF(COUNTIF($B$3:$B457,$B457)=AE$2,1,0)</f>
        <v>0</v>
      </c>
      <c r="AF457">
        <f>IF(COUNTIF($B$3:$B457,$B457)=AF$2,1,0)</f>
        <v>0</v>
      </c>
      <c r="AG457">
        <f>IF(COUNTIF($B$3:$B457,$B457)=AG$2,1,0)</f>
        <v>0</v>
      </c>
      <c r="AH457">
        <f>IF(COUNTIF($B$3:$B457,$B457)=AH$2,1,0)</f>
        <v>0</v>
      </c>
      <c r="AI457">
        <f>IF(COUNTIF($B$3:$B457,$B457)=AI$2,1,0)</f>
        <v>0</v>
      </c>
      <c r="AJ457">
        <f>IF(COUNTIF($B$3:$B457,$B457)=AJ$2,1,0)</f>
        <v>0</v>
      </c>
      <c r="AK457">
        <f>IF(COUNTIF($B$3:$B457,$B457)=AK$2,1,0)</f>
        <v>0</v>
      </c>
      <c r="AL457">
        <f>IF(COUNTIF($B$3:$B457,$B457)=AL$2,1,0)</f>
        <v>0</v>
      </c>
      <c r="AM457">
        <f>IF(COUNTIF($B$3:$B457,$B457)=AM$2,1,0)</f>
        <v>0</v>
      </c>
      <c r="AN457">
        <f>IF(COUNTIF($B$3:$B457,$B457)=AN$2,1,0)</f>
        <v>0</v>
      </c>
      <c r="AO457">
        <f>IF(COUNTIF($B$3:$B457,$B457)=AO$2,1,0)</f>
        <v>0</v>
      </c>
      <c r="AP457">
        <f>IF(COUNTIF($B$3:$B457,$B457)=AP$2,1,0)</f>
        <v>0</v>
      </c>
      <c r="AQ457">
        <f>IF(COUNTIF($B$3:$B457,$B457)=AQ$2,1,0)</f>
        <v>0</v>
      </c>
      <c r="AR457">
        <f>IF(COUNTIF($B$3:$B457,$B457)=AR$2,1,0)</f>
        <v>0</v>
      </c>
      <c r="AS457">
        <f>IF(COUNTIF($B$3:$B457,$B457)=AS$2,1,0)</f>
        <v>0</v>
      </c>
      <c r="AT457">
        <f>IF(COUNTIF($B$3:$B457,$B457)=AT$2,1,0)</f>
        <v>0</v>
      </c>
      <c r="AU457">
        <f>IF(COUNTIF($B$3:$B457,$B457)=AU$2,1,0)</f>
        <v>0</v>
      </c>
      <c r="AV457">
        <f>IF(COUNTIF($B$3:$B457,$B457)=AV$2,1,0)</f>
        <v>0</v>
      </c>
      <c r="AW457">
        <f>IF(COUNTIF($B$3:$B457,$B457)=AW$2,1,0)</f>
        <v>0</v>
      </c>
      <c r="AX457">
        <f>IF(COUNTIF($B$3:$B457,$B457)=AX$2,1,0)</f>
        <v>0</v>
      </c>
      <c r="AY457">
        <f>IF(COUNTIF($B$3:$B457,$B457)=AY$2,1,0)</f>
        <v>0</v>
      </c>
      <c r="AZ457">
        <f>IF(COUNTIF($B$3:$B457,$B457)=AZ$2,1,0)</f>
        <v>0</v>
      </c>
      <c r="BA457">
        <f>IF(COUNTIF($B$3:$B457,$B457)=BA$2,1,0)</f>
        <v>0</v>
      </c>
      <c r="BB457">
        <f>IF(COUNTIF($B$3:$B457,$B457)=BB$2,1,0)</f>
        <v>0</v>
      </c>
      <c r="BC457">
        <f>IF(COUNTIF($B$3:$B457,$B457)=BC$2,1,0)</f>
        <v>0</v>
      </c>
      <c r="BD457">
        <f>IF(COUNTIF($B$3:$B457,$B457)=BD$2,1,0)</f>
        <v>0</v>
      </c>
      <c r="BE457">
        <f>IF(COUNTIF($B$3:$B457,$B457)=BE$2,1,0)</f>
        <v>0</v>
      </c>
      <c r="BF457">
        <f>IF(COUNTIF($B$3:$B457,$B457)=BF$2,1,0)</f>
        <v>0</v>
      </c>
      <c r="BG457">
        <f>IF(COUNTIF($B$3:$B457,$B457)=BG$2,1,0)</f>
        <v>0</v>
      </c>
      <c r="BH457">
        <f>COUNTIF($B$3:$B$10077,$B457)</f>
        <v>22</v>
      </c>
    </row>
    <row r="458" spans="1:60" x14ac:dyDescent="0.2">
      <c r="A458" s="4">
        <v>40258</v>
      </c>
      <c r="B458" s="26" t="s">
        <v>23</v>
      </c>
      <c r="C458" s="26" t="s">
        <v>28</v>
      </c>
      <c r="D458" s="26">
        <v>1</v>
      </c>
      <c r="E458" s="26" t="s">
        <v>5</v>
      </c>
      <c r="F458">
        <f>IF(COUNTIF($B$3:$B458,$B458)=F$2,1,0)</f>
        <v>0</v>
      </c>
      <c r="G458">
        <f>IF(COUNTIF($B$3:$B458,$B458)=G$2,1,0)</f>
        <v>0</v>
      </c>
      <c r="H458">
        <f>IF(COUNTIF($B$3:$B458,$B458)=H$2,1,0)</f>
        <v>0</v>
      </c>
      <c r="I458">
        <f>IF(COUNTIF($B$3:$B458,$B458)=I$2,1,0)</f>
        <v>0</v>
      </c>
      <c r="J458">
        <f>IF(COUNTIF($B$3:$B458,$B458)=J$2,1,0)</f>
        <v>0</v>
      </c>
      <c r="K458">
        <f>IF(COUNTIF($B$3:$B458,$B458)=K$2,1,0)</f>
        <v>0</v>
      </c>
      <c r="L458">
        <f>IF(COUNTIF($B$3:$B458,$B458)=L$2,1,0)</f>
        <v>0</v>
      </c>
      <c r="M458">
        <f>IF(COUNTIF($B$3:$B458,$B458)=M$2,1,0)</f>
        <v>0</v>
      </c>
      <c r="N458">
        <f>IF(COUNTIF($B$3:$B458,$B458)=N$2,1,0)</f>
        <v>0</v>
      </c>
      <c r="O458">
        <f>IF(COUNTIF($B$3:$B458,$B458)=O$2,1,0)</f>
        <v>1</v>
      </c>
      <c r="P458">
        <f>IF(COUNTIF($B$3:$B458,$B458)=P$2,1,0)</f>
        <v>0</v>
      </c>
      <c r="Q458">
        <f>IF(COUNTIF($B$3:$B458,$B458)=Q$2,1,0)</f>
        <v>0</v>
      </c>
      <c r="R458">
        <f>IF(COUNTIF($B$3:$B458,$B458)=R$2,1,0)</f>
        <v>0</v>
      </c>
      <c r="S458">
        <f>IF(COUNTIF($B$3:$B458,$B458)=S$2,1,0)</f>
        <v>0</v>
      </c>
      <c r="T458">
        <f>IF(COUNTIF($B$3:$B458,$B458)=T$2,1,0)</f>
        <v>0</v>
      </c>
      <c r="U458">
        <f>IF(COUNTIF($B$3:$B458,$B458)=U$2,1,0)</f>
        <v>0</v>
      </c>
      <c r="V458">
        <f>IF(COUNTIF($B$3:$B458,$B458)=V$2,1,0)</f>
        <v>0</v>
      </c>
      <c r="W458">
        <f>IF(COUNTIF($B$3:$B458,$B458)=W$2,1,0)</f>
        <v>0</v>
      </c>
      <c r="X458">
        <f>IF(COUNTIF($B$3:$B458,$B458)=X$2,1,0)</f>
        <v>0</v>
      </c>
      <c r="Y458">
        <f>IF(COUNTIF($B$3:$B458,$B458)=Y$2,1,0)</f>
        <v>0</v>
      </c>
      <c r="Z458">
        <f>IF(COUNTIF($B$3:$B458,$B458)=Z$2,1,0)</f>
        <v>0</v>
      </c>
      <c r="AA458">
        <f>IF(COUNTIF($B$3:$B458,$B458)=AA$2,1,0)</f>
        <v>0</v>
      </c>
      <c r="AB458">
        <f>IF(COUNTIF($B$3:$B458,$B458)=AB$2,1,0)</f>
        <v>0</v>
      </c>
      <c r="AC458">
        <f>IF(COUNTIF($B$3:$B458,$B458)=AC$2,1,0)</f>
        <v>0</v>
      </c>
      <c r="AD458">
        <f>IF(COUNTIF($B$3:$B458,$B458)=AD$2,1,0)</f>
        <v>0</v>
      </c>
      <c r="AE458">
        <f>IF(COUNTIF($B$3:$B458,$B458)=AE$2,1,0)</f>
        <v>0</v>
      </c>
      <c r="AF458">
        <f>IF(COUNTIF($B$3:$B458,$B458)=AF$2,1,0)</f>
        <v>0</v>
      </c>
      <c r="AG458">
        <f>IF(COUNTIF($B$3:$B458,$B458)=AG$2,1,0)</f>
        <v>0</v>
      </c>
      <c r="AH458">
        <f>IF(COUNTIF($B$3:$B458,$B458)=AH$2,1,0)</f>
        <v>0</v>
      </c>
      <c r="AI458">
        <f>IF(COUNTIF($B$3:$B458,$B458)=AI$2,1,0)</f>
        <v>0</v>
      </c>
      <c r="AJ458">
        <f>IF(COUNTIF($B$3:$B458,$B458)=AJ$2,1,0)</f>
        <v>0</v>
      </c>
      <c r="AK458">
        <f>IF(COUNTIF($B$3:$B458,$B458)=AK$2,1,0)</f>
        <v>0</v>
      </c>
      <c r="AL458">
        <f>IF(COUNTIF($B$3:$B458,$B458)=AL$2,1,0)</f>
        <v>0</v>
      </c>
      <c r="AM458">
        <f>IF(COUNTIF($B$3:$B458,$B458)=AM$2,1,0)</f>
        <v>0</v>
      </c>
      <c r="AN458">
        <f>IF(COUNTIF($B$3:$B458,$B458)=AN$2,1,0)</f>
        <v>0</v>
      </c>
      <c r="AO458">
        <f>IF(COUNTIF($B$3:$B458,$B458)=AO$2,1,0)</f>
        <v>0</v>
      </c>
      <c r="AP458">
        <f>IF(COUNTIF($B$3:$B458,$B458)=AP$2,1,0)</f>
        <v>0</v>
      </c>
      <c r="AQ458">
        <f>IF(COUNTIF($B$3:$B458,$B458)=AQ$2,1,0)</f>
        <v>0</v>
      </c>
      <c r="AR458">
        <f>IF(COUNTIF($B$3:$B458,$B458)=AR$2,1,0)</f>
        <v>0</v>
      </c>
      <c r="AS458">
        <f>IF(COUNTIF($B$3:$B458,$B458)=AS$2,1,0)</f>
        <v>0</v>
      </c>
      <c r="AT458">
        <f>IF(COUNTIF($B$3:$B458,$B458)=AT$2,1,0)</f>
        <v>0</v>
      </c>
      <c r="AU458">
        <f>IF(COUNTIF($B$3:$B458,$B458)=AU$2,1,0)</f>
        <v>0</v>
      </c>
      <c r="AV458">
        <f>IF(COUNTIF($B$3:$B458,$B458)=AV$2,1,0)</f>
        <v>0</v>
      </c>
      <c r="AW458">
        <f>IF(COUNTIF($B$3:$B458,$B458)=AW$2,1,0)</f>
        <v>0</v>
      </c>
      <c r="AX458">
        <f>IF(COUNTIF($B$3:$B458,$B458)=AX$2,1,0)</f>
        <v>0</v>
      </c>
      <c r="AY458">
        <f>IF(COUNTIF($B$3:$B458,$B458)=AY$2,1,0)</f>
        <v>0</v>
      </c>
      <c r="AZ458">
        <f>IF(COUNTIF($B$3:$B458,$B458)=AZ$2,1,0)</f>
        <v>0</v>
      </c>
      <c r="BA458">
        <f>IF(COUNTIF($B$3:$B458,$B458)=BA$2,1,0)</f>
        <v>0</v>
      </c>
      <c r="BB458">
        <f>IF(COUNTIF($B$3:$B458,$B458)=BB$2,1,0)</f>
        <v>0</v>
      </c>
      <c r="BC458">
        <f>IF(COUNTIF($B$3:$B458,$B458)=BC$2,1,0)</f>
        <v>0</v>
      </c>
      <c r="BD458">
        <f>IF(COUNTIF($B$3:$B458,$B458)=BD$2,1,0)</f>
        <v>0</v>
      </c>
      <c r="BE458">
        <f>IF(COUNTIF($B$3:$B458,$B458)=BE$2,1,0)</f>
        <v>0</v>
      </c>
      <c r="BF458">
        <f>IF(COUNTIF($B$3:$B458,$B458)=BF$2,1,0)</f>
        <v>0</v>
      </c>
      <c r="BG458">
        <f>IF(COUNTIF($B$3:$B458,$B458)=BG$2,1,0)</f>
        <v>0</v>
      </c>
      <c r="BH458">
        <f>COUNTIF($B$3:$B$10077,$B458)</f>
        <v>22</v>
      </c>
    </row>
    <row r="459" spans="1:60" x14ac:dyDescent="0.2">
      <c r="A459" s="4">
        <v>40258</v>
      </c>
      <c r="B459" s="26" t="s">
        <v>40</v>
      </c>
      <c r="C459" s="26" t="s">
        <v>9</v>
      </c>
      <c r="D459" s="26">
        <v>1</v>
      </c>
      <c r="E459" s="26" t="s">
        <v>5</v>
      </c>
      <c r="F459">
        <f>IF(COUNTIF($B$3:$B459,$B459)=F$2,1,0)</f>
        <v>0</v>
      </c>
      <c r="G459">
        <f>IF(COUNTIF($B$3:$B459,$B459)=G$2,1,0)</f>
        <v>0</v>
      </c>
      <c r="H459">
        <f>IF(COUNTIF($B$3:$B459,$B459)=H$2,1,0)</f>
        <v>0</v>
      </c>
      <c r="I459">
        <f>IF(COUNTIF($B$3:$B459,$B459)=I$2,1,0)</f>
        <v>0</v>
      </c>
      <c r="J459">
        <f>IF(COUNTIF($B$3:$B459,$B459)=J$2,1,0)</f>
        <v>0</v>
      </c>
      <c r="K459">
        <f>IF(COUNTIF($B$3:$B459,$B459)=K$2,1,0)</f>
        <v>0</v>
      </c>
      <c r="L459">
        <f>IF(COUNTIF($B$3:$B459,$B459)=L$2,1,0)</f>
        <v>0</v>
      </c>
      <c r="M459">
        <f>IF(COUNTIF($B$3:$B459,$B459)=M$2,1,0)</f>
        <v>0</v>
      </c>
      <c r="N459">
        <f>IF(COUNTIF($B$3:$B459,$B459)=N$2,1,0)</f>
        <v>0</v>
      </c>
      <c r="O459">
        <f>IF(COUNTIF($B$3:$B459,$B459)=O$2,1,0)</f>
        <v>0</v>
      </c>
      <c r="P459">
        <f>IF(COUNTIF($B$3:$B459,$B459)=P$2,1,0)</f>
        <v>1</v>
      </c>
      <c r="Q459">
        <f>IF(COUNTIF($B$3:$B459,$B459)=Q$2,1,0)</f>
        <v>0</v>
      </c>
      <c r="R459">
        <f>IF(COUNTIF($B$3:$B459,$B459)=R$2,1,0)</f>
        <v>0</v>
      </c>
      <c r="S459">
        <f>IF(COUNTIF($B$3:$B459,$B459)=S$2,1,0)</f>
        <v>0</v>
      </c>
      <c r="T459">
        <f>IF(COUNTIF($B$3:$B459,$B459)=T$2,1,0)</f>
        <v>0</v>
      </c>
      <c r="U459">
        <f>IF(COUNTIF($B$3:$B459,$B459)=U$2,1,0)</f>
        <v>0</v>
      </c>
      <c r="V459">
        <f>IF(COUNTIF($B$3:$B459,$B459)=V$2,1,0)</f>
        <v>0</v>
      </c>
      <c r="W459">
        <f>IF(COUNTIF($B$3:$B459,$B459)=W$2,1,0)</f>
        <v>0</v>
      </c>
      <c r="X459">
        <f>IF(COUNTIF($B$3:$B459,$B459)=X$2,1,0)</f>
        <v>0</v>
      </c>
      <c r="Y459">
        <f>IF(COUNTIF($B$3:$B459,$B459)=Y$2,1,0)</f>
        <v>0</v>
      </c>
      <c r="Z459">
        <f>IF(COUNTIF($B$3:$B459,$B459)=Z$2,1,0)</f>
        <v>0</v>
      </c>
      <c r="AA459">
        <f>IF(COUNTIF($B$3:$B459,$B459)=AA$2,1,0)</f>
        <v>0</v>
      </c>
      <c r="AB459">
        <f>IF(COUNTIF($B$3:$B459,$B459)=AB$2,1,0)</f>
        <v>0</v>
      </c>
      <c r="AC459">
        <f>IF(COUNTIF($B$3:$B459,$B459)=AC$2,1,0)</f>
        <v>0</v>
      </c>
      <c r="AD459">
        <f>IF(COUNTIF($B$3:$B459,$B459)=AD$2,1,0)</f>
        <v>0</v>
      </c>
      <c r="AE459">
        <f>IF(COUNTIF($B$3:$B459,$B459)=AE$2,1,0)</f>
        <v>0</v>
      </c>
      <c r="AF459">
        <f>IF(COUNTIF($B$3:$B459,$B459)=AF$2,1,0)</f>
        <v>0</v>
      </c>
      <c r="AG459">
        <f>IF(COUNTIF($B$3:$B459,$B459)=AG$2,1,0)</f>
        <v>0</v>
      </c>
      <c r="AH459">
        <f>IF(COUNTIF($B$3:$B459,$B459)=AH$2,1,0)</f>
        <v>0</v>
      </c>
      <c r="AI459">
        <f>IF(COUNTIF($B$3:$B459,$B459)=AI$2,1,0)</f>
        <v>0</v>
      </c>
      <c r="AJ459">
        <f>IF(COUNTIF($B$3:$B459,$B459)=AJ$2,1,0)</f>
        <v>0</v>
      </c>
      <c r="AK459">
        <f>IF(COUNTIF($B$3:$B459,$B459)=AK$2,1,0)</f>
        <v>0</v>
      </c>
      <c r="AL459">
        <f>IF(COUNTIF($B$3:$B459,$B459)=AL$2,1,0)</f>
        <v>0</v>
      </c>
      <c r="AM459">
        <f>IF(COUNTIF($B$3:$B459,$B459)=AM$2,1,0)</f>
        <v>0</v>
      </c>
      <c r="AN459">
        <f>IF(COUNTIF($B$3:$B459,$B459)=AN$2,1,0)</f>
        <v>0</v>
      </c>
      <c r="AO459">
        <f>IF(COUNTIF($B$3:$B459,$B459)=AO$2,1,0)</f>
        <v>0</v>
      </c>
      <c r="AP459">
        <f>IF(COUNTIF($B$3:$B459,$B459)=AP$2,1,0)</f>
        <v>0</v>
      </c>
      <c r="AQ459">
        <f>IF(COUNTIF($B$3:$B459,$B459)=AQ$2,1,0)</f>
        <v>0</v>
      </c>
      <c r="AR459">
        <f>IF(COUNTIF($B$3:$B459,$B459)=AR$2,1,0)</f>
        <v>0</v>
      </c>
      <c r="AS459">
        <f>IF(COUNTIF($B$3:$B459,$B459)=AS$2,1,0)</f>
        <v>0</v>
      </c>
      <c r="AT459">
        <f>IF(COUNTIF($B$3:$B459,$B459)=AT$2,1,0)</f>
        <v>0</v>
      </c>
      <c r="AU459">
        <f>IF(COUNTIF($B$3:$B459,$B459)=AU$2,1,0)</f>
        <v>0</v>
      </c>
      <c r="AV459">
        <f>IF(COUNTIF($B$3:$B459,$B459)=AV$2,1,0)</f>
        <v>0</v>
      </c>
      <c r="AW459">
        <f>IF(COUNTIF($B$3:$B459,$B459)=AW$2,1,0)</f>
        <v>0</v>
      </c>
      <c r="AX459">
        <f>IF(COUNTIF($B$3:$B459,$B459)=AX$2,1,0)</f>
        <v>0</v>
      </c>
      <c r="AY459">
        <f>IF(COUNTIF($B$3:$B459,$B459)=AY$2,1,0)</f>
        <v>0</v>
      </c>
      <c r="AZ459">
        <f>IF(COUNTIF($B$3:$B459,$B459)=AZ$2,1,0)</f>
        <v>0</v>
      </c>
      <c r="BA459">
        <f>IF(COUNTIF($B$3:$B459,$B459)=BA$2,1,0)</f>
        <v>0</v>
      </c>
      <c r="BB459">
        <f>IF(COUNTIF($B$3:$B459,$B459)=BB$2,1,0)</f>
        <v>0</v>
      </c>
      <c r="BC459">
        <f>IF(COUNTIF($B$3:$B459,$B459)=BC$2,1,0)</f>
        <v>0</v>
      </c>
      <c r="BD459">
        <f>IF(COUNTIF($B$3:$B459,$B459)=BD$2,1,0)</f>
        <v>0</v>
      </c>
      <c r="BE459">
        <f>IF(COUNTIF($B$3:$B459,$B459)=BE$2,1,0)</f>
        <v>0</v>
      </c>
      <c r="BF459">
        <f>IF(COUNTIF($B$3:$B459,$B459)=BF$2,1,0)</f>
        <v>0</v>
      </c>
      <c r="BG459">
        <f>IF(COUNTIF($B$3:$B459,$B459)=BG$2,1,0)</f>
        <v>0</v>
      </c>
      <c r="BH459">
        <f>COUNTIF($B$3:$B$10077,$B459)</f>
        <v>24</v>
      </c>
    </row>
    <row r="460" spans="1:60" x14ac:dyDescent="0.2">
      <c r="A460" s="4">
        <v>40258</v>
      </c>
      <c r="B460" s="26" t="s">
        <v>96</v>
      </c>
      <c r="C460" s="26" t="s">
        <v>36</v>
      </c>
      <c r="D460" s="26">
        <v>1</v>
      </c>
      <c r="E460" s="26" t="s">
        <v>5</v>
      </c>
      <c r="F460">
        <f>IF(COUNTIF($B$3:$B460,$B460)=F$2,1,0)</f>
        <v>0</v>
      </c>
      <c r="G460">
        <f>IF(COUNTIF($B$3:$B460,$B460)=G$2,1,0)</f>
        <v>0</v>
      </c>
      <c r="H460">
        <f>IF(COUNTIF($B$3:$B460,$B460)=H$2,1,0)</f>
        <v>0</v>
      </c>
      <c r="I460">
        <f>IF(COUNTIF($B$3:$B460,$B460)=I$2,1,0)</f>
        <v>0</v>
      </c>
      <c r="J460">
        <f>IF(COUNTIF($B$3:$B460,$B460)=J$2,1,0)</f>
        <v>0</v>
      </c>
      <c r="K460">
        <f>IF(COUNTIF($B$3:$B460,$B460)=K$2,1,0)</f>
        <v>0</v>
      </c>
      <c r="L460">
        <f>IF(COUNTIF($B$3:$B460,$B460)=L$2,1,0)</f>
        <v>0</v>
      </c>
      <c r="M460">
        <f>IF(COUNTIF($B$3:$B460,$B460)=M$2,1,0)</f>
        <v>0</v>
      </c>
      <c r="N460">
        <f>IF(COUNTIF($B$3:$B460,$B460)=N$2,1,0)</f>
        <v>0</v>
      </c>
      <c r="O460">
        <f>IF(COUNTIF($B$3:$B460,$B460)=O$2,1,0)</f>
        <v>1</v>
      </c>
      <c r="P460">
        <f>IF(COUNTIF($B$3:$B460,$B460)=P$2,1,0)</f>
        <v>0</v>
      </c>
      <c r="Q460">
        <f>IF(COUNTIF($B$3:$B460,$B460)=Q$2,1,0)</f>
        <v>0</v>
      </c>
      <c r="R460">
        <f>IF(COUNTIF($B$3:$B460,$B460)=R$2,1,0)</f>
        <v>0</v>
      </c>
      <c r="S460">
        <f>IF(COUNTIF($B$3:$B460,$B460)=S$2,1,0)</f>
        <v>0</v>
      </c>
      <c r="T460">
        <f>IF(COUNTIF($B$3:$B460,$B460)=T$2,1,0)</f>
        <v>0</v>
      </c>
      <c r="U460">
        <f>IF(COUNTIF($B$3:$B460,$B460)=U$2,1,0)</f>
        <v>0</v>
      </c>
      <c r="V460">
        <f>IF(COUNTIF($B$3:$B460,$B460)=V$2,1,0)</f>
        <v>0</v>
      </c>
      <c r="W460">
        <f>IF(COUNTIF($B$3:$B460,$B460)=W$2,1,0)</f>
        <v>0</v>
      </c>
      <c r="X460">
        <f>IF(COUNTIF($B$3:$B460,$B460)=X$2,1,0)</f>
        <v>0</v>
      </c>
      <c r="Y460">
        <f>IF(COUNTIF($B$3:$B460,$B460)=Y$2,1,0)</f>
        <v>0</v>
      </c>
      <c r="Z460">
        <f>IF(COUNTIF($B$3:$B460,$B460)=Z$2,1,0)</f>
        <v>0</v>
      </c>
      <c r="AA460">
        <f>IF(COUNTIF($B$3:$B460,$B460)=AA$2,1,0)</f>
        <v>0</v>
      </c>
      <c r="AB460">
        <f>IF(COUNTIF($B$3:$B460,$B460)=AB$2,1,0)</f>
        <v>0</v>
      </c>
      <c r="AC460">
        <f>IF(COUNTIF($B$3:$B460,$B460)=AC$2,1,0)</f>
        <v>0</v>
      </c>
      <c r="AD460">
        <f>IF(COUNTIF($B$3:$B460,$B460)=AD$2,1,0)</f>
        <v>0</v>
      </c>
      <c r="AE460">
        <f>IF(COUNTIF($B$3:$B460,$B460)=AE$2,1,0)</f>
        <v>0</v>
      </c>
      <c r="AF460">
        <f>IF(COUNTIF($B$3:$B460,$B460)=AF$2,1,0)</f>
        <v>0</v>
      </c>
      <c r="AG460">
        <f>IF(COUNTIF($B$3:$B460,$B460)=AG$2,1,0)</f>
        <v>0</v>
      </c>
      <c r="AH460">
        <f>IF(COUNTIF($B$3:$B460,$B460)=AH$2,1,0)</f>
        <v>0</v>
      </c>
      <c r="AI460">
        <f>IF(COUNTIF($B$3:$B460,$B460)=AI$2,1,0)</f>
        <v>0</v>
      </c>
      <c r="AJ460">
        <f>IF(COUNTIF($B$3:$B460,$B460)=AJ$2,1,0)</f>
        <v>0</v>
      </c>
      <c r="AK460">
        <f>IF(COUNTIF($B$3:$B460,$B460)=AK$2,1,0)</f>
        <v>0</v>
      </c>
      <c r="AL460">
        <f>IF(COUNTIF($B$3:$B460,$B460)=AL$2,1,0)</f>
        <v>0</v>
      </c>
      <c r="AM460">
        <f>IF(COUNTIF($B$3:$B460,$B460)=AM$2,1,0)</f>
        <v>0</v>
      </c>
      <c r="AN460">
        <f>IF(COUNTIF($B$3:$B460,$B460)=AN$2,1,0)</f>
        <v>0</v>
      </c>
      <c r="AO460">
        <f>IF(COUNTIF($B$3:$B460,$B460)=AO$2,1,0)</f>
        <v>0</v>
      </c>
      <c r="AP460">
        <f>IF(COUNTIF($B$3:$B460,$B460)=AP$2,1,0)</f>
        <v>0</v>
      </c>
      <c r="AQ460">
        <f>IF(COUNTIF($B$3:$B460,$B460)=AQ$2,1,0)</f>
        <v>0</v>
      </c>
      <c r="AR460">
        <f>IF(COUNTIF($B$3:$B460,$B460)=AR$2,1,0)</f>
        <v>0</v>
      </c>
      <c r="AS460">
        <f>IF(COUNTIF($B$3:$B460,$B460)=AS$2,1,0)</f>
        <v>0</v>
      </c>
      <c r="AT460">
        <f>IF(COUNTIF($B$3:$B460,$B460)=AT$2,1,0)</f>
        <v>0</v>
      </c>
      <c r="AU460">
        <f>IF(COUNTIF($B$3:$B460,$B460)=AU$2,1,0)</f>
        <v>0</v>
      </c>
      <c r="AV460">
        <f>IF(COUNTIF($B$3:$B460,$B460)=AV$2,1,0)</f>
        <v>0</v>
      </c>
      <c r="AW460">
        <f>IF(COUNTIF($B$3:$B460,$B460)=AW$2,1,0)</f>
        <v>0</v>
      </c>
      <c r="AX460">
        <f>IF(COUNTIF($B$3:$B460,$B460)=AX$2,1,0)</f>
        <v>0</v>
      </c>
      <c r="AY460">
        <f>IF(COUNTIF($B$3:$B460,$B460)=AY$2,1,0)</f>
        <v>0</v>
      </c>
      <c r="AZ460">
        <f>IF(COUNTIF($B$3:$B460,$B460)=AZ$2,1,0)</f>
        <v>0</v>
      </c>
      <c r="BA460">
        <f>IF(COUNTIF($B$3:$B460,$B460)=BA$2,1,0)</f>
        <v>0</v>
      </c>
      <c r="BB460">
        <f>IF(COUNTIF($B$3:$B460,$B460)=BB$2,1,0)</f>
        <v>0</v>
      </c>
      <c r="BC460">
        <f>IF(COUNTIF($B$3:$B460,$B460)=BC$2,1,0)</f>
        <v>0</v>
      </c>
      <c r="BD460">
        <f>IF(COUNTIF($B$3:$B460,$B460)=BD$2,1,0)</f>
        <v>0</v>
      </c>
      <c r="BE460">
        <f>IF(COUNTIF($B$3:$B460,$B460)=BE$2,1,0)</f>
        <v>0</v>
      </c>
      <c r="BF460">
        <f>IF(COUNTIF($B$3:$B460,$B460)=BF$2,1,0)</f>
        <v>0</v>
      </c>
      <c r="BG460">
        <f>IF(COUNTIF($B$3:$B460,$B460)=BG$2,1,0)</f>
        <v>0</v>
      </c>
      <c r="BH460">
        <f>COUNTIF($B$3:$B$10077,$B460)</f>
        <v>23</v>
      </c>
    </row>
    <row r="461" spans="1:60" x14ac:dyDescent="0.2">
      <c r="A461" s="4">
        <v>40258</v>
      </c>
      <c r="B461" s="26" t="s">
        <v>133</v>
      </c>
      <c r="C461" s="26" t="s">
        <v>9</v>
      </c>
      <c r="D461" s="26">
        <v>1</v>
      </c>
      <c r="E461" s="26" t="s">
        <v>5</v>
      </c>
      <c r="F461">
        <f>IF(COUNTIF($B$3:$B461,$B461)=F$2,1,0)</f>
        <v>0</v>
      </c>
      <c r="G461">
        <f>IF(COUNTIF($B$3:$B461,$B461)=G$2,1,0)</f>
        <v>0</v>
      </c>
      <c r="H461">
        <f>IF(COUNTIF($B$3:$B461,$B461)=H$2,1,0)</f>
        <v>0</v>
      </c>
      <c r="I461">
        <f>IF(COUNTIF($B$3:$B461,$B461)=I$2,1,0)</f>
        <v>0</v>
      </c>
      <c r="J461">
        <f>IF(COUNTIF($B$3:$B461,$B461)=J$2,1,0)</f>
        <v>0</v>
      </c>
      <c r="K461">
        <f>IF(COUNTIF($B$3:$B461,$B461)=K$2,1,0)</f>
        <v>0</v>
      </c>
      <c r="L461">
        <f>IF(COUNTIF($B$3:$B461,$B461)=L$2,1,0)</f>
        <v>0</v>
      </c>
      <c r="M461">
        <f>IF(COUNTIF($B$3:$B461,$B461)=M$2,1,0)</f>
        <v>0</v>
      </c>
      <c r="N461">
        <f>IF(COUNTIF($B$3:$B461,$B461)=N$2,1,0)</f>
        <v>1</v>
      </c>
      <c r="O461">
        <f>IF(COUNTIF($B$3:$B461,$B461)=O$2,1,0)</f>
        <v>0</v>
      </c>
      <c r="P461">
        <f>IF(COUNTIF($B$3:$B461,$B461)=P$2,1,0)</f>
        <v>0</v>
      </c>
      <c r="Q461">
        <f>IF(COUNTIF($B$3:$B461,$B461)=Q$2,1,0)</f>
        <v>0</v>
      </c>
      <c r="R461">
        <f>IF(COUNTIF($B$3:$B461,$B461)=R$2,1,0)</f>
        <v>0</v>
      </c>
      <c r="S461">
        <f>IF(COUNTIF($B$3:$B461,$B461)=S$2,1,0)</f>
        <v>0</v>
      </c>
      <c r="T461">
        <f>IF(COUNTIF($B$3:$B461,$B461)=T$2,1,0)</f>
        <v>0</v>
      </c>
      <c r="U461">
        <f>IF(COUNTIF($B$3:$B461,$B461)=U$2,1,0)</f>
        <v>0</v>
      </c>
      <c r="V461">
        <f>IF(COUNTIF($B$3:$B461,$B461)=V$2,1,0)</f>
        <v>0</v>
      </c>
      <c r="W461">
        <f>IF(COUNTIF($B$3:$B461,$B461)=W$2,1,0)</f>
        <v>0</v>
      </c>
      <c r="X461">
        <f>IF(COUNTIF($B$3:$B461,$B461)=X$2,1,0)</f>
        <v>0</v>
      </c>
      <c r="Y461">
        <f>IF(COUNTIF($B$3:$B461,$B461)=Y$2,1,0)</f>
        <v>0</v>
      </c>
      <c r="Z461">
        <f>IF(COUNTIF($B$3:$B461,$B461)=Z$2,1,0)</f>
        <v>0</v>
      </c>
      <c r="AA461">
        <f>IF(COUNTIF($B$3:$B461,$B461)=AA$2,1,0)</f>
        <v>0</v>
      </c>
      <c r="AB461">
        <f>IF(COUNTIF($B$3:$B461,$B461)=AB$2,1,0)</f>
        <v>0</v>
      </c>
      <c r="AC461">
        <f>IF(COUNTIF($B$3:$B461,$B461)=AC$2,1,0)</f>
        <v>0</v>
      </c>
      <c r="AD461">
        <f>IF(COUNTIF($B$3:$B461,$B461)=AD$2,1,0)</f>
        <v>0</v>
      </c>
      <c r="AE461">
        <f>IF(COUNTIF($B$3:$B461,$B461)=AE$2,1,0)</f>
        <v>0</v>
      </c>
      <c r="AF461">
        <f>IF(COUNTIF($B$3:$B461,$B461)=AF$2,1,0)</f>
        <v>0</v>
      </c>
      <c r="AG461">
        <f>IF(COUNTIF($B$3:$B461,$B461)=AG$2,1,0)</f>
        <v>0</v>
      </c>
      <c r="AH461">
        <f>IF(COUNTIF($B$3:$B461,$B461)=AH$2,1,0)</f>
        <v>0</v>
      </c>
      <c r="AI461">
        <f>IF(COUNTIF($B$3:$B461,$B461)=AI$2,1,0)</f>
        <v>0</v>
      </c>
      <c r="AJ461">
        <f>IF(COUNTIF($B$3:$B461,$B461)=AJ$2,1,0)</f>
        <v>0</v>
      </c>
      <c r="AK461">
        <f>IF(COUNTIF($B$3:$B461,$B461)=AK$2,1,0)</f>
        <v>0</v>
      </c>
      <c r="AL461">
        <f>IF(COUNTIF($B$3:$B461,$B461)=AL$2,1,0)</f>
        <v>0</v>
      </c>
      <c r="AM461">
        <f>IF(COUNTIF($B$3:$B461,$B461)=AM$2,1,0)</f>
        <v>0</v>
      </c>
      <c r="AN461">
        <f>IF(COUNTIF($B$3:$B461,$B461)=AN$2,1,0)</f>
        <v>0</v>
      </c>
      <c r="AO461">
        <f>IF(COUNTIF($B$3:$B461,$B461)=AO$2,1,0)</f>
        <v>0</v>
      </c>
      <c r="AP461">
        <f>IF(COUNTIF($B$3:$B461,$B461)=AP$2,1,0)</f>
        <v>0</v>
      </c>
      <c r="AQ461">
        <f>IF(COUNTIF($B$3:$B461,$B461)=AQ$2,1,0)</f>
        <v>0</v>
      </c>
      <c r="AR461">
        <f>IF(COUNTIF($B$3:$B461,$B461)=AR$2,1,0)</f>
        <v>0</v>
      </c>
      <c r="AS461">
        <f>IF(COUNTIF($B$3:$B461,$B461)=AS$2,1,0)</f>
        <v>0</v>
      </c>
      <c r="AT461">
        <f>IF(COUNTIF($B$3:$B461,$B461)=AT$2,1,0)</f>
        <v>0</v>
      </c>
      <c r="AU461">
        <f>IF(COUNTIF($B$3:$B461,$B461)=AU$2,1,0)</f>
        <v>0</v>
      </c>
      <c r="AV461">
        <f>IF(COUNTIF($B$3:$B461,$B461)=AV$2,1,0)</f>
        <v>0</v>
      </c>
      <c r="AW461">
        <f>IF(COUNTIF($B$3:$B461,$B461)=AW$2,1,0)</f>
        <v>0</v>
      </c>
      <c r="AX461">
        <f>IF(COUNTIF($B$3:$B461,$B461)=AX$2,1,0)</f>
        <v>0</v>
      </c>
      <c r="AY461">
        <f>IF(COUNTIF($B$3:$B461,$B461)=AY$2,1,0)</f>
        <v>0</v>
      </c>
      <c r="AZ461">
        <f>IF(COUNTIF($B$3:$B461,$B461)=AZ$2,1,0)</f>
        <v>0</v>
      </c>
      <c r="BA461">
        <f>IF(COUNTIF($B$3:$B461,$B461)=BA$2,1,0)</f>
        <v>0</v>
      </c>
      <c r="BB461">
        <f>IF(COUNTIF($B$3:$B461,$B461)=BB$2,1,0)</f>
        <v>0</v>
      </c>
      <c r="BC461">
        <f>IF(COUNTIF($B$3:$B461,$B461)=BC$2,1,0)</f>
        <v>0</v>
      </c>
      <c r="BD461">
        <f>IF(COUNTIF($B$3:$B461,$B461)=BD$2,1,0)</f>
        <v>0</v>
      </c>
      <c r="BE461">
        <f>IF(COUNTIF($B$3:$B461,$B461)=BE$2,1,0)</f>
        <v>0</v>
      </c>
      <c r="BF461">
        <f>IF(COUNTIF($B$3:$B461,$B461)=BF$2,1,0)</f>
        <v>0</v>
      </c>
      <c r="BG461">
        <f>IF(COUNTIF($B$3:$B461,$B461)=BG$2,1,0)</f>
        <v>0</v>
      </c>
      <c r="BH461">
        <f>COUNTIF($B$3:$B$10077,$B461)</f>
        <v>22</v>
      </c>
    </row>
    <row r="462" spans="1:60" x14ac:dyDescent="0.2">
      <c r="A462" s="4">
        <v>40258</v>
      </c>
      <c r="B462" s="26" t="s">
        <v>119</v>
      </c>
      <c r="C462" s="26" t="s">
        <v>48</v>
      </c>
      <c r="D462" s="26">
        <v>1</v>
      </c>
      <c r="E462" s="26" t="s">
        <v>5</v>
      </c>
      <c r="F462">
        <f>IF(COUNTIF($B$3:$B462,$B462)=F$2,1,0)</f>
        <v>0</v>
      </c>
      <c r="G462">
        <f>IF(COUNTIF($B$3:$B462,$B462)=G$2,1,0)</f>
        <v>0</v>
      </c>
      <c r="H462">
        <f>IF(COUNTIF($B$3:$B462,$B462)=H$2,1,0)</f>
        <v>0</v>
      </c>
      <c r="I462">
        <f>IF(COUNTIF($B$3:$B462,$B462)=I$2,1,0)</f>
        <v>0</v>
      </c>
      <c r="J462">
        <f>IF(COUNTIF($B$3:$B462,$B462)=J$2,1,0)</f>
        <v>1</v>
      </c>
      <c r="K462">
        <f>IF(COUNTIF($B$3:$B462,$B462)=K$2,1,0)</f>
        <v>0</v>
      </c>
      <c r="L462">
        <f>IF(COUNTIF($B$3:$B462,$B462)=L$2,1,0)</f>
        <v>0</v>
      </c>
      <c r="M462">
        <f>IF(COUNTIF($B$3:$B462,$B462)=M$2,1,0)</f>
        <v>0</v>
      </c>
      <c r="N462">
        <f>IF(COUNTIF($B$3:$B462,$B462)=N$2,1,0)</f>
        <v>0</v>
      </c>
      <c r="O462">
        <f>IF(COUNTIF($B$3:$B462,$B462)=O$2,1,0)</f>
        <v>0</v>
      </c>
      <c r="P462">
        <f>IF(COUNTIF($B$3:$B462,$B462)=P$2,1,0)</f>
        <v>0</v>
      </c>
      <c r="Q462">
        <f>IF(COUNTIF($B$3:$B462,$B462)=Q$2,1,0)</f>
        <v>0</v>
      </c>
      <c r="R462">
        <f>IF(COUNTIF($B$3:$B462,$B462)=R$2,1,0)</f>
        <v>0</v>
      </c>
      <c r="S462">
        <f>IF(COUNTIF($B$3:$B462,$B462)=S$2,1,0)</f>
        <v>0</v>
      </c>
      <c r="T462">
        <f>IF(COUNTIF($B$3:$B462,$B462)=T$2,1,0)</f>
        <v>0</v>
      </c>
      <c r="U462">
        <f>IF(COUNTIF($B$3:$B462,$B462)=U$2,1,0)</f>
        <v>0</v>
      </c>
      <c r="V462">
        <f>IF(COUNTIF($B$3:$B462,$B462)=V$2,1,0)</f>
        <v>0</v>
      </c>
      <c r="W462">
        <f>IF(COUNTIF($B$3:$B462,$B462)=W$2,1,0)</f>
        <v>0</v>
      </c>
      <c r="X462">
        <f>IF(COUNTIF($B$3:$B462,$B462)=X$2,1,0)</f>
        <v>0</v>
      </c>
      <c r="Y462">
        <f>IF(COUNTIF($B$3:$B462,$B462)=Y$2,1,0)</f>
        <v>0</v>
      </c>
      <c r="Z462">
        <f>IF(COUNTIF($B$3:$B462,$B462)=Z$2,1,0)</f>
        <v>0</v>
      </c>
      <c r="AA462">
        <f>IF(COUNTIF($B$3:$B462,$B462)=AA$2,1,0)</f>
        <v>0</v>
      </c>
      <c r="AB462">
        <f>IF(COUNTIF($B$3:$B462,$B462)=AB$2,1,0)</f>
        <v>0</v>
      </c>
      <c r="AC462">
        <f>IF(COUNTIF($B$3:$B462,$B462)=AC$2,1,0)</f>
        <v>0</v>
      </c>
      <c r="AD462">
        <f>IF(COUNTIF($B$3:$B462,$B462)=AD$2,1,0)</f>
        <v>0</v>
      </c>
      <c r="AE462">
        <f>IF(COUNTIF($B$3:$B462,$B462)=AE$2,1,0)</f>
        <v>0</v>
      </c>
      <c r="AF462">
        <f>IF(COUNTIF($B$3:$B462,$B462)=AF$2,1,0)</f>
        <v>0</v>
      </c>
      <c r="AG462">
        <f>IF(COUNTIF($B$3:$B462,$B462)=AG$2,1,0)</f>
        <v>0</v>
      </c>
      <c r="AH462">
        <f>IF(COUNTIF($B$3:$B462,$B462)=AH$2,1,0)</f>
        <v>0</v>
      </c>
      <c r="AI462">
        <f>IF(COUNTIF($B$3:$B462,$B462)=AI$2,1,0)</f>
        <v>0</v>
      </c>
      <c r="AJ462">
        <f>IF(COUNTIF($B$3:$B462,$B462)=AJ$2,1,0)</f>
        <v>0</v>
      </c>
      <c r="AK462">
        <f>IF(COUNTIF($B$3:$B462,$B462)=AK$2,1,0)</f>
        <v>0</v>
      </c>
      <c r="AL462">
        <f>IF(COUNTIF($B$3:$B462,$B462)=AL$2,1,0)</f>
        <v>0</v>
      </c>
      <c r="AM462">
        <f>IF(COUNTIF($B$3:$B462,$B462)=AM$2,1,0)</f>
        <v>0</v>
      </c>
      <c r="AN462">
        <f>IF(COUNTIF($B$3:$B462,$B462)=AN$2,1,0)</f>
        <v>0</v>
      </c>
      <c r="AO462">
        <f>IF(COUNTIF($B$3:$B462,$B462)=AO$2,1,0)</f>
        <v>0</v>
      </c>
      <c r="AP462">
        <f>IF(COUNTIF($B$3:$B462,$B462)=AP$2,1,0)</f>
        <v>0</v>
      </c>
      <c r="AQ462">
        <f>IF(COUNTIF($B$3:$B462,$B462)=AQ$2,1,0)</f>
        <v>0</v>
      </c>
      <c r="AR462">
        <f>IF(COUNTIF($B$3:$B462,$B462)=AR$2,1,0)</f>
        <v>0</v>
      </c>
      <c r="AS462">
        <f>IF(COUNTIF($B$3:$B462,$B462)=AS$2,1,0)</f>
        <v>0</v>
      </c>
      <c r="AT462">
        <f>IF(COUNTIF($B$3:$B462,$B462)=AT$2,1,0)</f>
        <v>0</v>
      </c>
      <c r="AU462">
        <f>IF(COUNTIF($B$3:$B462,$B462)=AU$2,1,0)</f>
        <v>0</v>
      </c>
      <c r="AV462">
        <f>IF(COUNTIF($B$3:$B462,$B462)=AV$2,1,0)</f>
        <v>0</v>
      </c>
      <c r="AW462">
        <f>IF(COUNTIF($B$3:$B462,$B462)=AW$2,1,0)</f>
        <v>0</v>
      </c>
      <c r="AX462">
        <f>IF(COUNTIF($B$3:$B462,$B462)=AX$2,1,0)</f>
        <v>0</v>
      </c>
      <c r="AY462">
        <f>IF(COUNTIF($B$3:$B462,$B462)=AY$2,1,0)</f>
        <v>0</v>
      </c>
      <c r="AZ462">
        <f>IF(COUNTIF($B$3:$B462,$B462)=AZ$2,1,0)</f>
        <v>0</v>
      </c>
      <c r="BA462">
        <f>IF(COUNTIF($B$3:$B462,$B462)=BA$2,1,0)</f>
        <v>0</v>
      </c>
      <c r="BB462">
        <f>IF(COUNTIF($B$3:$B462,$B462)=BB$2,1,0)</f>
        <v>0</v>
      </c>
      <c r="BC462">
        <f>IF(COUNTIF($B$3:$B462,$B462)=BC$2,1,0)</f>
        <v>0</v>
      </c>
      <c r="BD462">
        <f>IF(COUNTIF($B$3:$B462,$B462)=BD$2,1,0)</f>
        <v>0</v>
      </c>
      <c r="BE462">
        <f>IF(COUNTIF($B$3:$B462,$B462)=BE$2,1,0)</f>
        <v>0</v>
      </c>
      <c r="BF462">
        <f>IF(COUNTIF($B$3:$B462,$B462)=BF$2,1,0)</f>
        <v>0</v>
      </c>
      <c r="BG462">
        <f>IF(COUNTIF($B$3:$B462,$B462)=BG$2,1,0)</f>
        <v>0</v>
      </c>
      <c r="BH462">
        <f>COUNTIF($B$3:$B$10077,$B462)</f>
        <v>6</v>
      </c>
    </row>
    <row r="463" spans="1:60" x14ac:dyDescent="0.2">
      <c r="A463" s="4">
        <v>40258</v>
      </c>
      <c r="B463" s="26" t="s">
        <v>137</v>
      </c>
      <c r="C463" s="26" t="s">
        <v>16</v>
      </c>
      <c r="D463" s="26">
        <v>1</v>
      </c>
      <c r="E463" s="26" t="s">
        <v>5</v>
      </c>
      <c r="F463">
        <f>IF(COUNTIF($B$3:$B463,$B463)=F$2,1,0)</f>
        <v>0</v>
      </c>
      <c r="G463">
        <f>IF(COUNTIF($B$3:$B463,$B463)=G$2,1,0)</f>
        <v>0</v>
      </c>
      <c r="H463">
        <f>IF(COUNTIF($B$3:$B463,$B463)=H$2,1,0)</f>
        <v>0</v>
      </c>
      <c r="I463">
        <f>IF(COUNTIF($B$3:$B463,$B463)=I$2,1,0)</f>
        <v>0</v>
      </c>
      <c r="J463">
        <f>IF(COUNTIF($B$3:$B463,$B463)=J$2,1,0)</f>
        <v>0</v>
      </c>
      <c r="K463">
        <f>IF(COUNTIF($B$3:$B463,$B463)=K$2,1,0)</f>
        <v>0</v>
      </c>
      <c r="L463">
        <f>IF(COUNTIF($B$3:$B463,$B463)=L$2,1,0)</f>
        <v>0</v>
      </c>
      <c r="M463">
        <f>IF(COUNTIF($B$3:$B463,$B463)=M$2,1,0)</f>
        <v>1</v>
      </c>
      <c r="N463">
        <f>IF(COUNTIF($B$3:$B463,$B463)=N$2,1,0)</f>
        <v>0</v>
      </c>
      <c r="O463">
        <f>IF(COUNTIF($B$3:$B463,$B463)=O$2,1,0)</f>
        <v>0</v>
      </c>
      <c r="P463">
        <f>IF(COUNTIF($B$3:$B463,$B463)=P$2,1,0)</f>
        <v>0</v>
      </c>
      <c r="Q463">
        <f>IF(COUNTIF($B$3:$B463,$B463)=Q$2,1,0)</f>
        <v>0</v>
      </c>
      <c r="R463">
        <f>IF(COUNTIF($B$3:$B463,$B463)=R$2,1,0)</f>
        <v>0</v>
      </c>
      <c r="S463">
        <f>IF(COUNTIF($B$3:$B463,$B463)=S$2,1,0)</f>
        <v>0</v>
      </c>
      <c r="T463">
        <f>IF(COUNTIF($B$3:$B463,$B463)=T$2,1,0)</f>
        <v>0</v>
      </c>
      <c r="U463">
        <f>IF(COUNTIF($B$3:$B463,$B463)=U$2,1,0)</f>
        <v>0</v>
      </c>
      <c r="V463">
        <f>IF(COUNTIF($B$3:$B463,$B463)=V$2,1,0)</f>
        <v>0</v>
      </c>
      <c r="W463">
        <f>IF(COUNTIF($B$3:$B463,$B463)=W$2,1,0)</f>
        <v>0</v>
      </c>
      <c r="X463">
        <f>IF(COUNTIF($B$3:$B463,$B463)=X$2,1,0)</f>
        <v>0</v>
      </c>
      <c r="Y463">
        <f>IF(COUNTIF($B$3:$B463,$B463)=Y$2,1,0)</f>
        <v>0</v>
      </c>
      <c r="Z463">
        <f>IF(COUNTIF($B$3:$B463,$B463)=Z$2,1,0)</f>
        <v>0</v>
      </c>
      <c r="AA463">
        <f>IF(COUNTIF($B$3:$B463,$B463)=AA$2,1,0)</f>
        <v>0</v>
      </c>
      <c r="AB463">
        <f>IF(COUNTIF($B$3:$B463,$B463)=AB$2,1,0)</f>
        <v>0</v>
      </c>
      <c r="AC463">
        <f>IF(COUNTIF($B$3:$B463,$B463)=AC$2,1,0)</f>
        <v>0</v>
      </c>
      <c r="AD463">
        <f>IF(COUNTIF($B$3:$B463,$B463)=AD$2,1,0)</f>
        <v>0</v>
      </c>
      <c r="AE463">
        <f>IF(COUNTIF($B$3:$B463,$B463)=AE$2,1,0)</f>
        <v>0</v>
      </c>
      <c r="AF463">
        <f>IF(COUNTIF($B$3:$B463,$B463)=AF$2,1,0)</f>
        <v>0</v>
      </c>
      <c r="AG463">
        <f>IF(COUNTIF($B$3:$B463,$B463)=AG$2,1,0)</f>
        <v>0</v>
      </c>
      <c r="AH463">
        <f>IF(COUNTIF($B$3:$B463,$B463)=AH$2,1,0)</f>
        <v>0</v>
      </c>
      <c r="AI463">
        <f>IF(COUNTIF($B$3:$B463,$B463)=AI$2,1,0)</f>
        <v>0</v>
      </c>
      <c r="AJ463">
        <f>IF(COUNTIF($B$3:$B463,$B463)=AJ$2,1,0)</f>
        <v>0</v>
      </c>
      <c r="AK463">
        <f>IF(COUNTIF($B$3:$B463,$B463)=AK$2,1,0)</f>
        <v>0</v>
      </c>
      <c r="AL463">
        <f>IF(COUNTIF($B$3:$B463,$B463)=AL$2,1,0)</f>
        <v>0</v>
      </c>
      <c r="AM463">
        <f>IF(COUNTIF($B$3:$B463,$B463)=AM$2,1,0)</f>
        <v>0</v>
      </c>
      <c r="AN463">
        <f>IF(COUNTIF($B$3:$B463,$B463)=AN$2,1,0)</f>
        <v>0</v>
      </c>
      <c r="AO463">
        <f>IF(COUNTIF($B$3:$B463,$B463)=AO$2,1,0)</f>
        <v>0</v>
      </c>
      <c r="AP463">
        <f>IF(COUNTIF($B$3:$B463,$B463)=AP$2,1,0)</f>
        <v>0</v>
      </c>
      <c r="AQ463">
        <f>IF(COUNTIF($B$3:$B463,$B463)=AQ$2,1,0)</f>
        <v>0</v>
      </c>
      <c r="AR463">
        <f>IF(COUNTIF($B$3:$B463,$B463)=AR$2,1,0)</f>
        <v>0</v>
      </c>
      <c r="AS463">
        <f>IF(COUNTIF($B$3:$B463,$B463)=AS$2,1,0)</f>
        <v>0</v>
      </c>
      <c r="AT463">
        <f>IF(COUNTIF($B$3:$B463,$B463)=AT$2,1,0)</f>
        <v>0</v>
      </c>
      <c r="AU463">
        <f>IF(COUNTIF($B$3:$B463,$B463)=AU$2,1,0)</f>
        <v>0</v>
      </c>
      <c r="AV463">
        <f>IF(COUNTIF($B$3:$B463,$B463)=AV$2,1,0)</f>
        <v>0</v>
      </c>
      <c r="AW463">
        <f>IF(COUNTIF($B$3:$B463,$B463)=AW$2,1,0)</f>
        <v>0</v>
      </c>
      <c r="AX463">
        <f>IF(COUNTIF($B$3:$B463,$B463)=AX$2,1,0)</f>
        <v>0</v>
      </c>
      <c r="AY463">
        <f>IF(COUNTIF($B$3:$B463,$B463)=AY$2,1,0)</f>
        <v>0</v>
      </c>
      <c r="AZ463">
        <f>IF(COUNTIF($B$3:$B463,$B463)=AZ$2,1,0)</f>
        <v>0</v>
      </c>
      <c r="BA463">
        <f>IF(COUNTIF($B$3:$B463,$B463)=BA$2,1,0)</f>
        <v>0</v>
      </c>
      <c r="BB463">
        <f>IF(COUNTIF($B$3:$B463,$B463)=BB$2,1,0)</f>
        <v>0</v>
      </c>
      <c r="BC463">
        <f>IF(COUNTIF($B$3:$B463,$B463)=BC$2,1,0)</f>
        <v>0</v>
      </c>
      <c r="BD463">
        <f>IF(COUNTIF($B$3:$B463,$B463)=BD$2,1,0)</f>
        <v>0</v>
      </c>
      <c r="BE463">
        <f>IF(COUNTIF($B$3:$B463,$B463)=BE$2,1,0)</f>
        <v>0</v>
      </c>
      <c r="BF463">
        <f>IF(COUNTIF($B$3:$B463,$B463)=BF$2,1,0)</f>
        <v>0</v>
      </c>
      <c r="BG463">
        <f>IF(COUNTIF($B$3:$B463,$B463)=BG$2,1,0)</f>
        <v>0</v>
      </c>
      <c r="BH463">
        <f>COUNTIF($B$3:$B$10077,$B463)</f>
        <v>19</v>
      </c>
    </row>
    <row r="464" spans="1:60" x14ac:dyDescent="0.2">
      <c r="A464" s="4">
        <v>40258</v>
      </c>
      <c r="B464" s="26" t="s">
        <v>43</v>
      </c>
      <c r="C464" s="26" t="s">
        <v>42</v>
      </c>
      <c r="D464" s="26">
        <v>1</v>
      </c>
      <c r="E464" s="26" t="s">
        <v>5</v>
      </c>
      <c r="F464">
        <f>IF(COUNTIF($B$3:$B464,$B464)=F$2,1,0)</f>
        <v>0</v>
      </c>
      <c r="G464">
        <f>IF(COUNTIF($B$3:$B464,$B464)=G$2,1,0)</f>
        <v>0</v>
      </c>
      <c r="H464">
        <f>IF(COUNTIF($B$3:$B464,$B464)=H$2,1,0)</f>
        <v>0</v>
      </c>
      <c r="I464">
        <f>IF(COUNTIF($B$3:$B464,$B464)=I$2,1,0)</f>
        <v>0</v>
      </c>
      <c r="J464">
        <f>IF(COUNTIF($B$3:$B464,$B464)=J$2,1,0)</f>
        <v>0</v>
      </c>
      <c r="K464">
        <f>IF(COUNTIF($B$3:$B464,$B464)=K$2,1,0)</f>
        <v>0</v>
      </c>
      <c r="L464">
        <f>IF(COUNTIF($B$3:$B464,$B464)=L$2,1,0)</f>
        <v>0</v>
      </c>
      <c r="M464">
        <f>IF(COUNTIF($B$3:$B464,$B464)=M$2,1,0)</f>
        <v>0</v>
      </c>
      <c r="N464">
        <f>IF(COUNTIF($B$3:$B464,$B464)=N$2,1,0)</f>
        <v>0</v>
      </c>
      <c r="O464">
        <f>IF(COUNTIF($B$3:$B464,$B464)=O$2,1,0)</f>
        <v>1</v>
      </c>
      <c r="P464">
        <f>IF(COUNTIF($B$3:$B464,$B464)=P$2,1,0)</f>
        <v>0</v>
      </c>
      <c r="Q464">
        <f>IF(COUNTIF($B$3:$B464,$B464)=Q$2,1,0)</f>
        <v>0</v>
      </c>
      <c r="R464">
        <f>IF(COUNTIF($B$3:$B464,$B464)=R$2,1,0)</f>
        <v>0</v>
      </c>
      <c r="S464">
        <f>IF(COUNTIF($B$3:$B464,$B464)=S$2,1,0)</f>
        <v>0</v>
      </c>
      <c r="T464">
        <f>IF(COUNTIF($B$3:$B464,$B464)=T$2,1,0)</f>
        <v>0</v>
      </c>
      <c r="U464">
        <f>IF(COUNTIF($B$3:$B464,$B464)=U$2,1,0)</f>
        <v>0</v>
      </c>
      <c r="V464">
        <f>IF(COUNTIF($B$3:$B464,$B464)=V$2,1,0)</f>
        <v>0</v>
      </c>
      <c r="W464">
        <f>IF(COUNTIF($B$3:$B464,$B464)=W$2,1,0)</f>
        <v>0</v>
      </c>
      <c r="X464">
        <f>IF(COUNTIF($B$3:$B464,$B464)=X$2,1,0)</f>
        <v>0</v>
      </c>
      <c r="Y464">
        <f>IF(COUNTIF($B$3:$B464,$B464)=Y$2,1,0)</f>
        <v>0</v>
      </c>
      <c r="Z464">
        <f>IF(COUNTIF($B$3:$B464,$B464)=Z$2,1,0)</f>
        <v>0</v>
      </c>
      <c r="AA464">
        <f>IF(COUNTIF($B$3:$B464,$B464)=AA$2,1,0)</f>
        <v>0</v>
      </c>
      <c r="AB464">
        <f>IF(COUNTIF($B$3:$B464,$B464)=AB$2,1,0)</f>
        <v>0</v>
      </c>
      <c r="AC464">
        <f>IF(COUNTIF($B$3:$B464,$B464)=AC$2,1,0)</f>
        <v>0</v>
      </c>
      <c r="AD464">
        <f>IF(COUNTIF($B$3:$B464,$B464)=AD$2,1,0)</f>
        <v>0</v>
      </c>
      <c r="AE464">
        <f>IF(COUNTIF($B$3:$B464,$B464)=AE$2,1,0)</f>
        <v>0</v>
      </c>
      <c r="AF464">
        <f>IF(COUNTIF($B$3:$B464,$B464)=AF$2,1,0)</f>
        <v>0</v>
      </c>
      <c r="AG464">
        <f>IF(COUNTIF($B$3:$B464,$B464)=AG$2,1,0)</f>
        <v>0</v>
      </c>
      <c r="AH464">
        <f>IF(COUNTIF($B$3:$B464,$B464)=AH$2,1,0)</f>
        <v>0</v>
      </c>
      <c r="AI464">
        <f>IF(COUNTIF($B$3:$B464,$B464)=AI$2,1,0)</f>
        <v>0</v>
      </c>
      <c r="AJ464">
        <f>IF(COUNTIF($B$3:$B464,$B464)=AJ$2,1,0)</f>
        <v>0</v>
      </c>
      <c r="AK464">
        <f>IF(COUNTIF($B$3:$B464,$B464)=AK$2,1,0)</f>
        <v>0</v>
      </c>
      <c r="AL464">
        <f>IF(COUNTIF($B$3:$B464,$B464)=AL$2,1,0)</f>
        <v>0</v>
      </c>
      <c r="AM464">
        <f>IF(COUNTIF($B$3:$B464,$B464)=AM$2,1,0)</f>
        <v>0</v>
      </c>
      <c r="AN464">
        <f>IF(COUNTIF($B$3:$B464,$B464)=AN$2,1,0)</f>
        <v>0</v>
      </c>
      <c r="AO464">
        <f>IF(COUNTIF($B$3:$B464,$B464)=AO$2,1,0)</f>
        <v>0</v>
      </c>
      <c r="AP464">
        <f>IF(COUNTIF($B$3:$B464,$B464)=AP$2,1,0)</f>
        <v>0</v>
      </c>
      <c r="AQ464">
        <f>IF(COUNTIF($B$3:$B464,$B464)=AQ$2,1,0)</f>
        <v>0</v>
      </c>
      <c r="AR464">
        <f>IF(COUNTIF($B$3:$B464,$B464)=AR$2,1,0)</f>
        <v>0</v>
      </c>
      <c r="AS464">
        <f>IF(COUNTIF($B$3:$B464,$B464)=AS$2,1,0)</f>
        <v>0</v>
      </c>
      <c r="AT464">
        <f>IF(COUNTIF($B$3:$B464,$B464)=AT$2,1,0)</f>
        <v>0</v>
      </c>
      <c r="AU464">
        <f>IF(COUNTIF($B$3:$B464,$B464)=AU$2,1,0)</f>
        <v>0</v>
      </c>
      <c r="AV464">
        <f>IF(COUNTIF($B$3:$B464,$B464)=AV$2,1,0)</f>
        <v>0</v>
      </c>
      <c r="AW464">
        <f>IF(COUNTIF($B$3:$B464,$B464)=AW$2,1,0)</f>
        <v>0</v>
      </c>
      <c r="AX464">
        <f>IF(COUNTIF($B$3:$B464,$B464)=AX$2,1,0)</f>
        <v>0</v>
      </c>
      <c r="AY464">
        <f>IF(COUNTIF($B$3:$B464,$B464)=AY$2,1,0)</f>
        <v>0</v>
      </c>
      <c r="AZ464">
        <f>IF(COUNTIF($B$3:$B464,$B464)=AZ$2,1,0)</f>
        <v>0</v>
      </c>
      <c r="BA464">
        <f>IF(COUNTIF($B$3:$B464,$B464)=BA$2,1,0)</f>
        <v>0</v>
      </c>
      <c r="BB464">
        <f>IF(COUNTIF($B$3:$B464,$B464)=BB$2,1,0)</f>
        <v>0</v>
      </c>
      <c r="BC464">
        <f>IF(COUNTIF($B$3:$B464,$B464)=BC$2,1,0)</f>
        <v>0</v>
      </c>
      <c r="BD464">
        <f>IF(COUNTIF($B$3:$B464,$B464)=BD$2,1,0)</f>
        <v>0</v>
      </c>
      <c r="BE464">
        <f>IF(COUNTIF($B$3:$B464,$B464)=BE$2,1,0)</f>
        <v>0</v>
      </c>
      <c r="BF464">
        <f>IF(COUNTIF($B$3:$B464,$B464)=BF$2,1,0)</f>
        <v>0</v>
      </c>
      <c r="BG464">
        <f>IF(COUNTIF($B$3:$B464,$B464)=BG$2,1,0)</f>
        <v>0</v>
      </c>
      <c r="BH464">
        <f>COUNTIF($B$3:$B$10077,$B464)</f>
        <v>21</v>
      </c>
    </row>
    <row r="465" spans="1:60" x14ac:dyDescent="0.2">
      <c r="A465" s="4">
        <v>40258</v>
      </c>
      <c r="B465" s="26" t="s">
        <v>6</v>
      </c>
      <c r="C465" s="26" t="s">
        <v>9</v>
      </c>
      <c r="D465" s="26">
        <v>1</v>
      </c>
      <c r="E465" s="26" t="s">
        <v>5</v>
      </c>
      <c r="F465">
        <f>IF(COUNTIF($B$3:$B465,$B465)=F$2,1,0)</f>
        <v>0</v>
      </c>
      <c r="G465">
        <f>IF(COUNTIF($B$3:$B465,$B465)=G$2,1,0)</f>
        <v>0</v>
      </c>
      <c r="H465">
        <f>IF(COUNTIF($B$3:$B465,$B465)=H$2,1,0)</f>
        <v>0</v>
      </c>
      <c r="I465">
        <f>IF(COUNTIF($B$3:$B465,$B465)=I$2,1,0)</f>
        <v>0</v>
      </c>
      <c r="J465">
        <f>IF(COUNTIF($B$3:$B465,$B465)=J$2,1,0)</f>
        <v>0</v>
      </c>
      <c r="K465">
        <f>IF(COUNTIF($B$3:$B465,$B465)=K$2,1,0)</f>
        <v>0</v>
      </c>
      <c r="L465">
        <f>IF(COUNTIF($B$3:$B465,$B465)=L$2,1,0)</f>
        <v>1</v>
      </c>
      <c r="M465">
        <f>IF(COUNTIF($B$3:$B465,$B465)=M$2,1,0)</f>
        <v>0</v>
      </c>
      <c r="N465">
        <f>IF(COUNTIF($B$3:$B465,$B465)=N$2,1,0)</f>
        <v>0</v>
      </c>
      <c r="O465">
        <f>IF(COUNTIF($B$3:$B465,$B465)=O$2,1,0)</f>
        <v>0</v>
      </c>
      <c r="P465">
        <f>IF(COUNTIF($B$3:$B465,$B465)=P$2,1,0)</f>
        <v>0</v>
      </c>
      <c r="Q465">
        <f>IF(COUNTIF($B$3:$B465,$B465)=Q$2,1,0)</f>
        <v>0</v>
      </c>
      <c r="R465">
        <f>IF(COUNTIF($B$3:$B465,$B465)=R$2,1,0)</f>
        <v>0</v>
      </c>
      <c r="S465">
        <f>IF(COUNTIF($B$3:$B465,$B465)=S$2,1,0)</f>
        <v>0</v>
      </c>
      <c r="T465">
        <f>IF(COUNTIF($B$3:$B465,$B465)=T$2,1,0)</f>
        <v>0</v>
      </c>
      <c r="U465">
        <f>IF(COUNTIF($B$3:$B465,$B465)=U$2,1,0)</f>
        <v>0</v>
      </c>
      <c r="V465">
        <f>IF(COUNTIF($B$3:$B465,$B465)=V$2,1,0)</f>
        <v>0</v>
      </c>
      <c r="W465">
        <f>IF(COUNTIF($B$3:$B465,$B465)=W$2,1,0)</f>
        <v>0</v>
      </c>
      <c r="X465">
        <f>IF(COUNTIF($B$3:$B465,$B465)=X$2,1,0)</f>
        <v>0</v>
      </c>
      <c r="Y465">
        <f>IF(COUNTIF($B$3:$B465,$B465)=Y$2,1,0)</f>
        <v>0</v>
      </c>
      <c r="Z465">
        <f>IF(COUNTIF($B$3:$B465,$B465)=Z$2,1,0)</f>
        <v>0</v>
      </c>
      <c r="AA465">
        <f>IF(COUNTIF($B$3:$B465,$B465)=AA$2,1,0)</f>
        <v>0</v>
      </c>
      <c r="AB465">
        <f>IF(COUNTIF($B$3:$B465,$B465)=AB$2,1,0)</f>
        <v>0</v>
      </c>
      <c r="AC465">
        <f>IF(COUNTIF($B$3:$B465,$B465)=AC$2,1,0)</f>
        <v>0</v>
      </c>
      <c r="AD465">
        <f>IF(COUNTIF($B$3:$B465,$B465)=AD$2,1,0)</f>
        <v>0</v>
      </c>
      <c r="AE465">
        <f>IF(COUNTIF($B$3:$B465,$B465)=AE$2,1,0)</f>
        <v>0</v>
      </c>
      <c r="AF465">
        <f>IF(COUNTIF($B$3:$B465,$B465)=AF$2,1,0)</f>
        <v>0</v>
      </c>
      <c r="AG465">
        <f>IF(COUNTIF($B$3:$B465,$B465)=AG$2,1,0)</f>
        <v>0</v>
      </c>
      <c r="AH465">
        <f>IF(COUNTIF($B$3:$B465,$B465)=AH$2,1,0)</f>
        <v>0</v>
      </c>
      <c r="AI465">
        <f>IF(COUNTIF($B$3:$B465,$B465)=AI$2,1,0)</f>
        <v>0</v>
      </c>
      <c r="AJ465">
        <f>IF(COUNTIF($B$3:$B465,$B465)=AJ$2,1,0)</f>
        <v>0</v>
      </c>
      <c r="AK465">
        <f>IF(COUNTIF($B$3:$B465,$B465)=AK$2,1,0)</f>
        <v>0</v>
      </c>
      <c r="AL465">
        <f>IF(COUNTIF($B$3:$B465,$B465)=AL$2,1,0)</f>
        <v>0</v>
      </c>
      <c r="AM465">
        <f>IF(COUNTIF($B$3:$B465,$B465)=AM$2,1,0)</f>
        <v>0</v>
      </c>
      <c r="AN465">
        <f>IF(COUNTIF($B$3:$B465,$B465)=AN$2,1,0)</f>
        <v>0</v>
      </c>
      <c r="AO465">
        <f>IF(COUNTIF($B$3:$B465,$B465)=AO$2,1,0)</f>
        <v>0</v>
      </c>
      <c r="AP465">
        <f>IF(COUNTIF($B$3:$B465,$B465)=AP$2,1,0)</f>
        <v>0</v>
      </c>
      <c r="AQ465">
        <f>IF(COUNTIF($B$3:$B465,$B465)=AQ$2,1,0)</f>
        <v>0</v>
      </c>
      <c r="AR465">
        <f>IF(COUNTIF($B$3:$B465,$B465)=AR$2,1,0)</f>
        <v>0</v>
      </c>
      <c r="AS465">
        <f>IF(COUNTIF($B$3:$B465,$B465)=AS$2,1,0)</f>
        <v>0</v>
      </c>
      <c r="AT465">
        <f>IF(COUNTIF($B$3:$B465,$B465)=AT$2,1,0)</f>
        <v>0</v>
      </c>
      <c r="AU465">
        <f>IF(COUNTIF($B$3:$B465,$B465)=AU$2,1,0)</f>
        <v>0</v>
      </c>
      <c r="AV465">
        <f>IF(COUNTIF($B$3:$B465,$B465)=AV$2,1,0)</f>
        <v>0</v>
      </c>
      <c r="AW465">
        <f>IF(COUNTIF($B$3:$B465,$B465)=AW$2,1,0)</f>
        <v>0</v>
      </c>
      <c r="AX465">
        <f>IF(COUNTIF($B$3:$B465,$B465)=AX$2,1,0)</f>
        <v>0</v>
      </c>
      <c r="AY465">
        <f>IF(COUNTIF($B$3:$B465,$B465)=AY$2,1,0)</f>
        <v>0</v>
      </c>
      <c r="AZ465">
        <f>IF(COUNTIF($B$3:$B465,$B465)=AZ$2,1,0)</f>
        <v>0</v>
      </c>
      <c r="BA465">
        <f>IF(COUNTIF($B$3:$B465,$B465)=BA$2,1,0)</f>
        <v>0</v>
      </c>
      <c r="BB465">
        <f>IF(COUNTIF($B$3:$B465,$B465)=BB$2,1,0)</f>
        <v>0</v>
      </c>
      <c r="BC465">
        <f>IF(COUNTIF($B$3:$B465,$B465)=BC$2,1,0)</f>
        <v>0</v>
      </c>
      <c r="BD465">
        <f>IF(COUNTIF($B$3:$B465,$B465)=BD$2,1,0)</f>
        <v>0</v>
      </c>
      <c r="BE465">
        <f>IF(COUNTIF($B$3:$B465,$B465)=BE$2,1,0)</f>
        <v>0</v>
      </c>
      <c r="BF465">
        <f>IF(COUNTIF($B$3:$B465,$B465)=BF$2,1,0)</f>
        <v>0</v>
      </c>
      <c r="BG465">
        <f>IF(COUNTIF($B$3:$B465,$B465)=BG$2,1,0)</f>
        <v>0</v>
      </c>
      <c r="BH465">
        <f>COUNTIF($B$3:$B$10077,$B465)</f>
        <v>9</v>
      </c>
    </row>
    <row r="466" spans="1:60" x14ac:dyDescent="0.2">
      <c r="A466" s="4">
        <v>40258</v>
      </c>
      <c r="B466" s="26" t="s">
        <v>167</v>
      </c>
      <c r="C466" s="26" t="s">
        <v>28</v>
      </c>
      <c r="D466" s="26">
        <v>1</v>
      </c>
      <c r="E466" s="26" t="s">
        <v>5</v>
      </c>
      <c r="F466">
        <f>IF(COUNTIF($B$3:$B466,$B466)=F$2,1,0)</f>
        <v>0</v>
      </c>
      <c r="G466">
        <f>IF(COUNTIF($B$3:$B466,$B466)=G$2,1,0)</f>
        <v>0</v>
      </c>
      <c r="H466">
        <f>IF(COUNTIF($B$3:$B466,$B466)=H$2,1,0)</f>
        <v>0</v>
      </c>
      <c r="I466">
        <f>IF(COUNTIF($B$3:$B466,$B466)=I$2,1,0)</f>
        <v>1</v>
      </c>
      <c r="J466">
        <f>IF(COUNTIF($B$3:$B466,$B466)=J$2,1,0)</f>
        <v>0</v>
      </c>
      <c r="K466">
        <f>IF(COUNTIF($B$3:$B466,$B466)=K$2,1,0)</f>
        <v>0</v>
      </c>
      <c r="L466">
        <f>IF(COUNTIF($B$3:$B466,$B466)=L$2,1,0)</f>
        <v>0</v>
      </c>
      <c r="M466">
        <f>IF(COUNTIF($B$3:$B466,$B466)=M$2,1,0)</f>
        <v>0</v>
      </c>
      <c r="N466">
        <f>IF(COUNTIF($B$3:$B466,$B466)=N$2,1,0)</f>
        <v>0</v>
      </c>
      <c r="O466">
        <f>IF(COUNTIF($B$3:$B466,$B466)=O$2,1,0)</f>
        <v>0</v>
      </c>
      <c r="P466">
        <f>IF(COUNTIF($B$3:$B466,$B466)=P$2,1,0)</f>
        <v>0</v>
      </c>
      <c r="Q466">
        <f>IF(COUNTIF($B$3:$B466,$B466)=Q$2,1,0)</f>
        <v>0</v>
      </c>
      <c r="R466">
        <f>IF(COUNTIF($B$3:$B466,$B466)=R$2,1,0)</f>
        <v>0</v>
      </c>
      <c r="S466">
        <f>IF(COUNTIF($B$3:$B466,$B466)=S$2,1,0)</f>
        <v>0</v>
      </c>
      <c r="T466">
        <f>IF(COUNTIF($B$3:$B466,$B466)=T$2,1,0)</f>
        <v>0</v>
      </c>
      <c r="U466">
        <f>IF(COUNTIF($B$3:$B466,$B466)=U$2,1,0)</f>
        <v>0</v>
      </c>
      <c r="V466">
        <f>IF(COUNTIF($B$3:$B466,$B466)=V$2,1,0)</f>
        <v>0</v>
      </c>
      <c r="W466">
        <f>IF(COUNTIF($B$3:$B466,$B466)=W$2,1,0)</f>
        <v>0</v>
      </c>
      <c r="X466">
        <f>IF(COUNTIF($B$3:$B466,$B466)=X$2,1,0)</f>
        <v>0</v>
      </c>
      <c r="Y466">
        <f>IF(COUNTIF($B$3:$B466,$B466)=Y$2,1,0)</f>
        <v>0</v>
      </c>
      <c r="Z466">
        <f>IF(COUNTIF($B$3:$B466,$B466)=Z$2,1,0)</f>
        <v>0</v>
      </c>
      <c r="AA466">
        <f>IF(COUNTIF($B$3:$B466,$B466)=AA$2,1,0)</f>
        <v>0</v>
      </c>
      <c r="AB466">
        <f>IF(COUNTIF($B$3:$B466,$B466)=AB$2,1,0)</f>
        <v>0</v>
      </c>
      <c r="AC466">
        <f>IF(COUNTIF($B$3:$B466,$B466)=AC$2,1,0)</f>
        <v>0</v>
      </c>
      <c r="AD466">
        <f>IF(COUNTIF($B$3:$B466,$B466)=AD$2,1,0)</f>
        <v>0</v>
      </c>
      <c r="AE466">
        <f>IF(COUNTIF($B$3:$B466,$B466)=AE$2,1,0)</f>
        <v>0</v>
      </c>
      <c r="AF466">
        <f>IF(COUNTIF($B$3:$B466,$B466)=AF$2,1,0)</f>
        <v>0</v>
      </c>
      <c r="AG466">
        <f>IF(COUNTIF($B$3:$B466,$B466)=AG$2,1,0)</f>
        <v>0</v>
      </c>
      <c r="AH466">
        <f>IF(COUNTIF($B$3:$B466,$B466)=AH$2,1,0)</f>
        <v>0</v>
      </c>
      <c r="AI466">
        <f>IF(COUNTIF($B$3:$B466,$B466)=AI$2,1,0)</f>
        <v>0</v>
      </c>
      <c r="AJ466">
        <f>IF(COUNTIF($B$3:$B466,$B466)=AJ$2,1,0)</f>
        <v>0</v>
      </c>
      <c r="AK466">
        <f>IF(COUNTIF($B$3:$B466,$B466)=AK$2,1,0)</f>
        <v>0</v>
      </c>
      <c r="AL466">
        <f>IF(COUNTIF($B$3:$B466,$B466)=AL$2,1,0)</f>
        <v>0</v>
      </c>
      <c r="AM466">
        <f>IF(COUNTIF($B$3:$B466,$B466)=AM$2,1,0)</f>
        <v>0</v>
      </c>
      <c r="AN466">
        <f>IF(COUNTIF($B$3:$B466,$B466)=AN$2,1,0)</f>
        <v>0</v>
      </c>
      <c r="AO466">
        <f>IF(COUNTIF($B$3:$B466,$B466)=AO$2,1,0)</f>
        <v>0</v>
      </c>
      <c r="AP466">
        <f>IF(COUNTIF($B$3:$B466,$B466)=AP$2,1,0)</f>
        <v>0</v>
      </c>
      <c r="AQ466">
        <f>IF(COUNTIF($B$3:$B466,$B466)=AQ$2,1,0)</f>
        <v>0</v>
      </c>
      <c r="AR466">
        <f>IF(COUNTIF($B$3:$B466,$B466)=AR$2,1,0)</f>
        <v>0</v>
      </c>
      <c r="AS466">
        <f>IF(COUNTIF($B$3:$B466,$B466)=AS$2,1,0)</f>
        <v>0</v>
      </c>
      <c r="AT466">
        <f>IF(COUNTIF($B$3:$B466,$B466)=AT$2,1,0)</f>
        <v>0</v>
      </c>
      <c r="AU466">
        <f>IF(COUNTIF($B$3:$B466,$B466)=AU$2,1,0)</f>
        <v>0</v>
      </c>
      <c r="AV466">
        <f>IF(COUNTIF($B$3:$B466,$B466)=AV$2,1,0)</f>
        <v>0</v>
      </c>
      <c r="AW466">
        <f>IF(COUNTIF($B$3:$B466,$B466)=AW$2,1,0)</f>
        <v>0</v>
      </c>
      <c r="AX466">
        <f>IF(COUNTIF($B$3:$B466,$B466)=AX$2,1,0)</f>
        <v>0</v>
      </c>
      <c r="AY466">
        <f>IF(COUNTIF($B$3:$B466,$B466)=AY$2,1,0)</f>
        <v>0</v>
      </c>
      <c r="AZ466">
        <f>IF(COUNTIF($B$3:$B466,$B466)=AZ$2,1,0)</f>
        <v>0</v>
      </c>
      <c r="BA466">
        <f>IF(COUNTIF($B$3:$B466,$B466)=BA$2,1,0)</f>
        <v>0</v>
      </c>
      <c r="BB466">
        <f>IF(COUNTIF($B$3:$B466,$B466)=BB$2,1,0)</f>
        <v>0</v>
      </c>
      <c r="BC466">
        <f>IF(COUNTIF($B$3:$B466,$B466)=BC$2,1,0)</f>
        <v>0</v>
      </c>
      <c r="BD466">
        <f>IF(COUNTIF($B$3:$B466,$B466)=BD$2,1,0)</f>
        <v>0</v>
      </c>
      <c r="BE466">
        <f>IF(COUNTIF($B$3:$B466,$B466)=BE$2,1,0)</f>
        <v>0</v>
      </c>
      <c r="BF466">
        <f>IF(COUNTIF($B$3:$B466,$B466)=BF$2,1,0)</f>
        <v>0</v>
      </c>
      <c r="BG466">
        <f>IF(COUNTIF($B$3:$B466,$B466)=BG$2,1,0)</f>
        <v>0</v>
      </c>
      <c r="BH466">
        <f>COUNTIF($B$3:$B$10077,$B466)</f>
        <v>10</v>
      </c>
    </row>
    <row r="467" spans="1:60" x14ac:dyDescent="0.2">
      <c r="A467" s="4">
        <v>40258</v>
      </c>
      <c r="B467" s="26" t="s">
        <v>24</v>
      </c>
      <c r="C467" s="26" t="s">
        <v>21</v>
      </c>
      <c r="D467" s="26">
        <v>1</v>
      </c>
      <c r="E467" s="26" t="s">
        <v>5</v>
      </c>
      <c r="F467">
        <f>IF(COUNTIF($B$3:$B467,$B467)=F$2,1,0)</f>
        <v>0</v>
      </c>
      <c r="G467">
        <f>IF(COUNTIF($B$3:$B467,$B467)=G$2,1,0)</f>
        <v>0</v>
      </c>
      <c r="H467">
        <f>IF(COUNTIF($B$3:$B467,$B467)=H$2,1,0)</f>
        <v>0</v>
      </c>
      <c r="I467">
        <f>IF(COUNTIF($B$3:$B467,$B467)=I$2,1,0)</f>
        <v>0</v>
      </c>
      <c r="J467">
        <f>IF(COUNTIF($B$3:$B467,$B467)=J$2,1,0)</f>
        <v>0</v>
      </c>
      <c r="K467">
        <f>IF(COUNTIF($B$3:$B467,$B467)=K$2,1,0)</f>
        <v>0</v>
      </c>
      <c r="L467">
        <f>IF(COUNTIF($B$3:$B467,$B467)=L$2,1,0)</f>
        <v>0</v>
      </c>
      <c r="M467">
        <f>IF(COUNTIF($B$3:$B467,$B467)=M$2,1,0)</f>
        <v>1</v>
      </c>
      <c r="N467">
        <f>IF(COUNTIF($B$3:$B467,$B467)=N$2,1,0)</f>
        <v>0</v>
      </c>
      <c r="O467">
        <f>IF(COUNTIF($B$3:$B467,$B467)=O$2,1,0)</f>
        <v>0</v>
      </c>
      <c r="P467">
        <f>IF(COUNTIF($B$3:$B467,$B467)=P$2,1,0)</f>
        <v>0</v>
      </c>
      <c r="Q467">
        <f>IF(COUNTIF($B$3:$B467,$B467)=Q$2,1,0)</f>
        <v>0</v>
      </c>
      <c r="R467">
        <f>IF(COUNTIF($B$3:$B467,$B467)=R$2,1,0)</f>
        <v>0</v>
      </c>
      <c r="S467">
        <f>IF(COUNTIF($B$3:$B467,$B467)=S$2,1,0)</f>
        <v>0</v>
      </c>
      <c r="T467">
        <f>IF(COUNTIF($B$3:$B467,$B467)=T$2,1,0)</f>
        <v>0</v>
      </c>
      <c r="U467">
        <f>IF(COUNTIF($B$3:$B467,$B467)=U$2,1,0)</f>
        <v>0</v>
      </c>
      <c r="V467">
        <f>IF(COUNTIF($B$3:$B467,$B467)=V$2,1,0)</f>
        <v>0</v>
      </c>
      <c r="W467">
        <f>IF(COUNTIF($B$3:$B467,$B467)=W$2,1,0)</f>
        <v>0</v>
      </c>
      <c r="X467">
        <f>IF(COUNTIF($B$3:$B467,$B467)=X$2,1,0)</f>
        <v>0</v>
      </c>
      <c r="Y467">
        <f>IF(COUNTIF($B$3:$B467,$B467)=Y$2,1,0)</f>
        <v>0</v>
      </c>
      <c r="Z467">
        <f>IF(COUNTIF($B$3:$B467,$B467)=Z$2,1,0)</f>
        <v>0</v>
      </c>
      <c r="AA467">
        <f>IF(COUNTIF($B$3:$B467,$B467)=AA$2,1,0)</f>
        <v>0</v>
      </c>
      <c r="AB467">
        <f>IF(COUNTIF($B$3:$B467,$B467)=AB$2,1,0)</f>
        <v>0</v>
      </c>
      <c r="AC467">
        <f>IF(COUNTIF($B$3:$B467,$B467)=AC$2,1,0)</f>
        <v>0</v>
      </c>
      <c r="AD467">
        <f>IF(COUNTIF($B$3:$B467,$B467)=AD$2,1,0)</f>
        <v>0</v>
      </c>
      <c r="AE467">
        <f>IF(COUNTIF($B$3:$B467,$B467)=AE$2,1,0)</f>
        <v>0</v>
      </c>
      <c r="AF467">
        <f>IF(COUNTIF($B$3:$B467,$B467)=AF$2,1,0)</f>
        <v>0</v>
      </c>
      <c r="AG467">
        <f>IF(COUNTIF($B$3:$B467,$B467)=AG$2,1,0)</f>
        <v>0</v>
      </c>
      <c r="AH467">
        <f>IF(COUNTIF($B$3:$B467,$B467)=AH$2,1,0)</f>
        <v>0</v>
      </c>
      <c r="AI467">
        <f>IF(COUNTIF($B$3:$B467,$B467)=AI$2,1,0)</f>
        <v>0</v>
      </c>
      <c r="AJ467">
        <f>IF(COUNTIF($B$3:$B467,$B467)=AJ$2,1,0)</f>
        <v>0</v>
      </c>
      <c r="AK467">
        <f>IF(COUNTIF($B$3:$B467,$B467)=AK$2,1,0)</f>
        <v>0</v>
      </c>
      <c r="AL467">
        <f>IF(COUNTIF($B$3:$B467,$B467)=AL$2,1,0)</f>
        <v>0</v>
      </c>
      <c r="AM467">
        <f>IF(COUNTIF($B$3:$B467,$B467)=AM$2,1,0)</f>
        <v>0</v>
      </c>
      <c r="AN467">
        <f>IF(COUNTIF($B$3:$B467,$B467)=AN$2,1,0)</f>
        <v>0</v>
      </c>
      <c r="AO467">
        <f>IF(COUNTIF($B$3:$B467,$B467)=AO$2,1,0)</f>
        <v>0</v>
      </c>
      <c r="AP467">
        <f>IF(COUNTIF($B$3:$B467,$B467)=AP$2,1,0)</f>
        <v>0</v>
      </c>
      <c r="AQ467">
        <f>IF(COUNTIF($B$3:$B467,$B467)=AQ$2,1,0)</f>
        <v>0</v>
      </c>
      <c r="AR467">
        <f>IF(COUNTIF($B$3:$B467,$B467)=AR$2,1,0)</f>
        <v>0</v>
      </c>
      <c r="AS467">
        <f>IF(COUNTIF($B$3:$B467,$B467)=AS$2,1,0)</f>
        <v>0</v>
      </c>
      <c r="AT467">
        <f>IF(COUNTIF($B$3:$B467,$B467)=AT$2,1,0)</f>
        <v>0</v>
      </c>
      <c r="AU467">
        <f>IF(COUNTIF($B$3:$B467,$B467)=AU$2,1,0)</f>
        <v>0</v>
      </c>
      <c r="AV467">
        <f>IF(COUNTIF($B$3:$B467,$B467)=AV$2,1,0)</f>
        <v>0</v>
      </c>
      <c r="AW467">
        <f>IF(COUNTIF($B$3:$B467,$B467)=AW$2,1,0)</f>
        <v>0</v>
      </c>
      <c r="AX467">
        <f>IF(COUNTIF($B$3:$B467,$B467)=AX$2,1,0)</f>
        <v>0</v>
      </c>
      <c r="AY467">
        <f>IF(COUNTIF($B$3:$B467,$B467)=AY$2,1,0)</f>
        <v>0</v>
      </c>
      <c r="AZ467">
        <f>IF(COUNTIF($B$3:$B467,$B467)=AZ$2,1,0)</f>
        <v>0</v>
      </c>
      <c r="BA467">
        <f>IF(COUNTIF($B$3:$B467,$B467)=BA$2,1,0)</f>
        <v>0</v>
      </c>
      <c r="BB467">
        <f>IF(COUNTIF($B$3:$B467,$B467)=BB$2,1,0)</f>
        <v>0</v>
      </c>
      <c r="BC467">
        <f>IF(COUNTIF($B$3:$B467,$B467)=BC$2,1,0)</f>
        <v>0</v>
      </c>
      <c r="BD467">
        <f>IF(COUNTIF($B$3:$B467,$B467)=BD$2,1,0)</f>
        <v>0</v>
      </c>
      <c r="BE467">
        <f>IF(COUNTIF($B$3:$B467,$B467)=BE$2,1,0)</f>
        <v>0</v>
      </c>
      <c r="BF467">
        <f>IF(COUNTIF($B$3:$B467,$B467)=BF$2,1,0)</f>
        <v>0</v>
      </c>
      <c r="BG467">
        <f>IF(COUNTIF($B$3:$B467,$B467)=BG$2,1,0)</f>
        <v>0</v>
      </c>
      <c r="BH467">
        <f>COUNTIF($B$3:$B$10077,$B467)</f>
        <v>21</v>
      </c>
    </row>
    <row r="468" spans="1:60" x14ac:dyDescent="0.2">
      <c r="A468" s="4">
        <v>40258</v>
      </c>
      <c r="B468" s="26" t="s">
        <v>44</v>
      </c>
      <c r="C468" s="26" t="s">
        <v>42</v>
      </c>
      <c r="D468" s="26">
        <v>1</v>
      </c>
      <c r="E468" s="26" t="s">
        <v>5</v>
      </c>
      <c r="F468">
        <f>IF(COUNTIF($B$3:$B468,$B468)=F$2,1,0)</f>
        <v>0</v>
      </c>
      <c r="G468">
        <f>IF(COUNTIF($B$3:$B468,$B468)=G$2,1,0)</f>
        <v>0</v>
      </c>
      <c r="H468">
        <f>IF(COUNTIF($B$3:$B468,$B468)=H$2,1,0)</f>
        <v>0</v>
      </c>
      <c r="I468">
        <f>IF(COUNTIF($B$3:$B468,$B468)=I$2,1,0)</f>
        <v>0</v>
      </c>
      <c r="J468">
        <f>IF(COUNTIF($B$3:$B468,$B468)=J$2,1,0)</f>
        <v>0</v>
      </c>
      <c r="K468">
        <f>IF(COUNTIF($B$3:$B468,$B468)=K$2,1,0)</f>
        <v>0</v>
      </c>
      <c r="L468">
        <f>IF(COUNTIF($B$3:$B468,$B468)=L$2,1,0)</f>
        <v>1</v>
      </c>
      <c r="M468">
        <f>IF(COUNTIF($B$3:$B468,$B468)=M$2,1,0)</f>
        <v>0</v>
      </c>
      <c r="N468">
        <f>IF(COUNTIF($B$3:$B468,$B468)=N$2,1,0)</f>
        <v>0</v>
      </c>
      <c r="O468">
        <f>IF(COUNTIF($B$3:$B468,$B468)=O$2,1,0)</f>
        <v>0</v>
      </c>
      <c r="P468">
        <f>IF(COUNTIF($B$3:$B468,$B468)=P$2,1,0)</f>
        <v>0</v>
      </c>
      <c r="Q468">
        <f>IF(COUNTIF($B$3:$B468,$B468)=Q$2,1,0)</f>
        <v>0</v>
      </c>
      <c r="R468">
        <f>IF(COUNTIF($B$3:$B468,$B468)=R$2,1,0)</f>
        <v>0</v>
      </c>
      <c r="S468">
        <f>IF(COUNTIF($B$3:$B468,$B468)=S$2,1,0)</f>
        <v>0</v>
      </c>
      <c r="T468">
        <f>IF(COUNTIF($B$3:$B468,$B468)=T$2,1,0)</f>
        <v>0</v>
      </c>
      <c r="U468">
        <f>IF(COUNTIF($B$3:$B468,$B468)=U$2,1,0)</f>
        <v>0</v>
      </c>
      <c r="V468">
        <f>IF(COUNTIF($B$3:$B468,$B468)=V$2,1,0)</f>
        <v>0</v>
      </c>
      <c r="W468">
        <f>IF(COUNTIF($B$3:$B468,$B468)=W$2,1,0)</f>
        <v>0</v>
      </c>
      <c r="X468">
        <f>IF(COUNTIF($B$3:$B468,$B468)=X$2,1,0)</f>
        <v>0</v>
      </c>
      <c r="Y468">
        <f>IF(COUNTIF($B$3:$B468,$B468)=Y$2,1,0)</f>
        <v>0</v>
      </c>
      <c r="Z468">
        <f>IF(COUNTIF($B$3:$B468,$B468)=Z$2,1,0)</f>
        <v>0</v>
      </c>
      <c r="AA468">
        <f>IF(COUNTIF($B$3:$B468,$B468)=AA$2,1,0)</f>
        <v>0</v>
      </c>
      <c r="AB468">
        <f>IF(COUNTIF($B$3:$B468,$B468)=AB$2,1,0)</f>
        <v>0</v>
      </c>
      <c r="AC468">
        <f>IF(COUNTIF($B$3:$B468,$B468)=AC$2,1,0)</f>
        <v>0</v>
      </c>
      <c r="AD468">
        <f>IF(COUNTIF($B$3:$B468,$B468)=AD$2,1,0)</f>
        <v>0</v>
      </c>
      <c r="AE468">
        <f>IF(COUNTIF($B$3:$B468,$B468)=AE$2,1,0)</f>
        <v>0</v>
      </c>
      <c r="AF468">
        <f>IF(COUNTIF($B$3:$B468,$B468)=AF$2,1,0)</f>
        <v>0</v>
      </c>
      <c r="AG468">
        <f>IF(COUNTIF($B$3:$B468,$B468)=AG$2,1,0)</f>
        <v>0</v>
      </c>
      <c r="AH468">
        <f>IF(COUNTIF($B$3:$B468,$B468)=AH$2,1,0)</f>
        <v>0</v>
      </c>
      <c r="AI468">
        <f>IF(COUNTIF($B$3:$B468,$B468)=AI$2,1,0)</f>
        <v>0</v>
      </c>
      <c r="AJ468">
        <f>IF(COUNTIF($B$3:$B468,$B468)=AJ$2,1,0)</f>
        <v>0</v>
      </c>
      <c r="AK468">
        <f>IF(COUNTIF($B$3:$B468,$B468)=AK$2,1,0)</f>
        <v>0</v>
      </c>
      <c r="AL468">
        <f>IF(COUNTIF($B$3:$B468,$B468)=AL$2,1,0)</f>
        <v>0</v>
      </c>
      <c r="AM468">
        <f>IF(COUNTIF($B$3:$B468,$B468)=AM$2,1,0)</f>
        <v>0</v>
      </c>
      <c r="AN468">
        <f>IF(COUNTIF($B$3:$B468,$B468)=AN$2,1,0)</f>
        <v>0</v>
      </c>
      <c r="AO468">
        <f>IF(COUNTIF($B$3:$B468,$B468)=AO$2,1,0)</f>
        <v>0</v>
      </c>
      <c r="AP468">
        <f>IF(COUNTIF($B$3:$B468,$B468)=AP$2,1,0)</f>
        <v>0</v>
      </c>
      <c r="AQ468">
        <f>IF(COUNTIF($B$3:$B468,$B468)=AQ$2,1,0)</f>
        <v>0</v>
      </c>
      <c r="AR468">
        <f>IF(COUNTIF($B$3:$B468,$B468)=AR$2,1,0)</f>
        <v>0</v>
      </c>
      <c r="AS468">
        <f>IF(COUNTIF($B$3:$B468,$B468)=AS$2,1,0)</f>
        <v>0</v>
      </c>
      <c r="AT468">
        <f>IF(COUNTIF($B$3:$B468,$B468)=AT$2,1,0)</f>
        <v>0</v>
      </c>
      <c r="AU468">
        <f>IF(COUNTIF($B$3:$B468,$B468)=AU$2,1,0)</f>
        <v>0</v>
      </c>
      <c r="AV468">
        <f>IF(COUNTIF($B$3:$B468,$B468)=AV$2,1,0)</f>
        <v>0</v>
      </c>
      <c r="AW468">
        <f>IF(COUNTIF($B$3:$B468,$B468)=AW$2,1,0)</f>
        <v>0</v>
      </c>
      <c r="AX468">
        <f>IF(COUNTIF($B$3:$B468,$B468)=AX$2,1,0)</f>
        <v>0</v>
      </c>
      <c r="AY468">
        <f>IF(COUNTIF($B$3:$B468,$B468)=AY$2,1,0)</f>
        <v>0</v>
      </c>
      <c r="AZ468">
        <f>IF(COUNTIF($B$3:$B468,$B468)=AZ$2,1,0)</f>
        <v>0</v>
      </c>
      <c r="BA468">
        <f>IF(COUNTIF($B$3:$B468,$B468)=BA$2,1,0)</f>
        <v>0</v>
      </c>
      <c r="BB468">
        <f>IF(COUNTIF($B$3:$B468,$B468)=BB$2,1,0)</f>
        <v>0</v>
      </c>
      <c r="BC468">
        <f>IF(COUNTIF($B$3:$B468,$B468)=BC$2,1,0)</f>
        <v>0</v>
      </c>
      <c r="BD468">
        <f>IF(COUNTIF($B$3:$B468,$B468)=BD$2,1,0)</f>
        <v>0</v>
      </c>
      <c r="BE468">
        <f>IF(COUNTIF($B$3:$B468,$B468)=BE$2,1,0)</f>
        <v>0</v>
      </c>
      <c r="BF468">
        <f>IF(COUNTIF($B$3:$B468,$B468)=BF$2,1,0)</f>
        <v>0</v>
      </c>
      <c r="BG468">
        <f>IF(COUNTIF($B$3:$B468,$B468)=BG$2,1,0)</f>
        <v>0</v>
      </c>
      <c r="BH468">
        <f>COUNTIF($B$3:$B$10077,$B468)</f>
        <v>18</v>
      </c>
    </row>
    <row r="469" spans="1:60" x14ac:dyDescent="0.2">
      <c r="A469" s="4">
        <v>40258</v>
      </c>
      <c r="B469" s="26" t="s">
        <v>177</v>
      </c>
      <c r="C469" s="26" t="s">
        <v>4</v>
      </c>
      <c r="D469" s="26">
        <v>1</v>
      </c>
      <c r="E469" s="26" t="s">
        <v>5</v>
      </c>
      <c r="F469">
        <f>IF(COUNTIF($B$3:$B469,$B469)=F$2,1,0)</f>
        <v>0</v>
      </c>
      <c r="G469">
        <f>IF(COUNTIF($B$3:$B469,$B469)=G$2,1,0)</f>
        <v>1</v>
      </c>
      <c r="H469">
        <f>IF(COUNTIF($B$3:$B469,$B469)=H$2,1,0)</f>
        <v>0</v>
      </c>
      <c r="I469">
        <f>IF(COUNTIF($B$3:$B469,$B469)=I$2,1,0)</f>
        <v>0</v>
      </c>
      <c r="J469">
        <f>IF(COUNTIF($B$3:$B469,$B469)=J$2,1,0)</f>
        <v>0</v>
      </c>
      <c r="K469">
        <f>IF(COUNTIF($B$3:$B469,$B469)=K$2,1,0)</f>
        <v>0</v>
      </c>
      <c r="L469">
        <f>IF(COUNTIF($B$3:$B469,$B469)=L$2,1,0)</f>
        <v>0</v>
      </c>
      <c r="M469">
        <f>IF(COUNTIF($B$3:$B469,$B469)=M$2,1,0)</f>
        <v>0</v>
      </c>
      <c r="N469">
        <f>IF(COUNTIF($B$3:$B469,$B469)=N$2,1,0)</f>
        <v>0</v>
      </c>
      <c r="O469">
        <f>IF(COUNTIF($B$3:$B469,$B469)=O$2,1,0)</f>
        <v>0</v>
      </c>
      <c r="P469">
        <f>IF(COUNTIF($B$3:$B469,$B469)=P$2,1,0)</f>
        <v>0</v>
      </c>
      <c r="Q469">
        <f>IF(COUNTIF($B$3:$B469,$B469)=Q$2,1,0)</f>
        <v>0</v>
      </c>
      <c r="R469">
        <f>IF(COUNTIF($B$3:$B469,$B469)=R$2,1,0)</f>
        <v>0</v>
      </c>
      <c r="S469">
        <f>IF(COUNTIF($B$3:$B469,$B469)=S$2,1,0)</f>
        <v>0</v>
      </c>
      <c r="T469">
        <f>IF(COUNTIF($B$3:$B469,$B469)=T$2,1,0)</f>
        <v>0</v>
      </c>
      <c r="U469">
        <f>IF(COUNTIF($B$3:$B469,$B469)=U$2,1,0)</f>
        <v>0</v>
      </c>
      <c r="V469">
        <f>IF(COUNTIF($B$3:$B469,$B469)=V$2,1,0)</f>
        <v>0</v>
      </c>
      <c r="W469">
        <f>IF(COUNTIF($B$3:$B469,$B469)=W$2,1,0)</f>
        <v>0</v>
      </c>
      <c r="X469">
        <f>IF(COUNTIF($B$3:$B469,$B469)=X$2,1,0)</f>
        <v>0</v>
      </c>
      <c r="Y469">
        <f>IF(COUNTIF($B$3:$B469,$B469)=Y$2,1,0)</f>
        <v>0</v>
      </c>
      <c r="Z469">
        <f>IF(COUNTIF($B$3:$B469,$B469)=Z$2,1,0)</f>
        <v>0</v>
      </c>
      <c r="AA469">
        <f>IF(COUNTIF($B$3:$B469,$B469)=AA$2,1,0)</f>
        <v>0</v>
      </c>
      <c r="AB469">
        <f>IF(COUNTIF($B$3:$B469,$B469)=AB$2,1,0)</f>
        <v>0</v>
      </c>
      <c r="AC469">
        <f>IF(COUNTIF($B$3:$B469,$B469)=AC$2,1,0)</f>
        <v>0</v>
      </c>
      <c r="AD469">
        <f>IF(COUNTIF($B$3:$B469,$B469)=AD$2,1,0)</f>
        <v>0</v>
      </c>
      <c r="AE469">
        <f>IF(COUNTIF($B$3:$B469,$B469)=AE$2,1,0)</f>
        <v>0</v>
      </c>
      <c r="AF469">
        <f>IF(COUNTIF($B$3:$B469,$B469)=AF$2,1,0)</f>
        <v>0</v>
      </c>
      <c r="AG469">
        <f>IF(COUNTIF($B$3:$B469,$B469)=AG$2,1,0)</f>
        <v>0</v>
      </c>
      <c r="AH469">
        <f>IF(COUNTIF($B$3:$B469,$B469)=AH$2,1,0)</f>
        <v>0</v>
      </c>
      <c r="AI469">
        <f>IF(COUNTIF($B$3:$B469,$B469)=AI$2,1,0)</f>
        <v>0</v>
      </c>
      <c r="AJ469">
        <f>IF(COUNTIF($B$3:$B469,$B469)=AJ$2,1,0)</f>
        <v>0</v>
      </c>
      <c r="AK469">
        <f>IF(COUNTIF($B$3:$B469,$B469)=AK$2,1,0)</f>
        <v>0</v>
      </c>
      <c r="AL469">
        <f>IF(COUNTIF($B$3:$B469,$B469)=AL$2,1,0)</f>
        <v>0</v>
      </c>
      <c r="AM469">
        <f>IF(COUNTIF($B$3:$B469,$B469)=AM$2,1,0)</f>
        <v>0</v>
      </c>
      <c r="AN469">
        <f>IF(COUNTIF($B$3:$B469,$B469)=AN$2,1,0)</f>
        <v>0</v>
      </c>
      <c r="AO469">
        <f>IF(COUNTIF($B$3:$B469,$B469)=AO$2,1,0)</f>
        <v>0</v>
      </c>
      <c r="AP469">
        <f>IF(COUNTIF($B$3:$B469,$B469)=AP$2,1,0)</f>
        <v>0</v>
      </c>
      <c r="AQ469">
        <f>IF(COUNTIF($B$3:$B469,$B469)=AQ$2,1,0)</f>
        <v>0</v>
      </c>
      <c r="AR469">
        <f>IF(COUNTIF($B$3:$B469,$B469)=AR$2,1,0)</f>
        <v>0</v>
      </c>
      <c r="AS469">
        <f>IF(COUNTIF($B$3:$B469,$B469)=AS$2,1,0)</f>
        <v>0</v>
      </c>
      <c r="AT469">
        <f>IF(COUNTIF($B$3:$B469,$B469)=AT$2,1,0)</f>
        <v>0</v>
      </c>
      <c r="AU469">
        <f>IF(COUNTIF($B$3:$B469,$B469)=AU$2,1,0)</f>
        <v>0</v>
      </c>
      <c r="AV469">
        <f>IF(COUNTIF($B$3:$B469,$B469)=AV$2,1,0)</f>
        <v>0</v>
      </c>
      <c r="AW469">
        <f>IF(COUNTIF($B$3:$B469,$B469)=AW$2,1,0)</f>
        <v>0</v>
      </c>
      <c r="AX469">
        <f>IF(COUNTIF($B$3:$B469,$B469)=AX$2,1,0)</f>
        <v>0</v>
      </c>
      <c r="AY469">
        <f>IF(COUNTIF($B$3:$B469,$B469)=AY$2,1,0)</f>
        <v>0</v>
      </c>
      <c r="AZ469">
        <f>IF(COUNTIF($B$3:$B469,$B469)=AZ$2,1,0)</f>
        <v>0</v>
      </c>
      <c r="BA469">
        <f>IF(COUNTIF($B$3:$B469,$B469)=BA$2,1,0)</f>
        <v>0</v>
      </c>
      <c r="BB469">
        <f>IF(COUNTIF($B$3:$B469,$B469)=BB$2,1,0)</f>
        <v>0</v>
      </c>
      <c r="BC469">
        <f>IF(COUNTIF($B$3:$B469,$B469)=BC$2,1,0)</f>
        <v>0</v>
      </c>
      <c r="BD469">
        <f>IF(COUNTIF($B$3:$B469,$B469)=BD$2,1,0)</f>
        <v>0</v>
      </c>
      <c r="BE469">
        <f>IF(COUNTIF($B$3:$B469,$B469)=BE$2,1,0)</f>
        <v>0</v>
      </c>
      <c r="BF469">
        <f>IF(COUNTIF($B$3:$B469,$B469)=BF$2,1,0)</f>
        <v>0</v>
      </c>
      <c r="BG469">
        <f>IF(COUNTIF($B$3:$B469,$B469)=BG$2,1,0)</f>
        <v>0</v>
      </c>
      <c r="BH469">
        <f>COUNTIF($B$3:$B$10077,$B469)</f>
        <v>11</v>
      </c>
    </row>
    <row r="470" spans="1:60" x14ac:dyDescent="0.2">
      <c r="A470" s="4">
        <v>40258</v>
      </c>
      <c r="B470" s="26" t="s">
        <v>162</v>
      </c>
      <c r="C470" s="26" t="s">
        <v>42</v>
      </c>
      <c r="D470" s="26">
        <v>1</v>
      </c>
      <c r="E470" s="26" t="s">
        <v>5</v>
      </c>
      <c r="F470">
        <f>IF(COUNTIF($B$3:$B470,$B470)=F$2,1,0)</f>
        <v>0</v>
      </c>
      <c r="G470">
        <f>IF(COUNTIF($B$3:$B470,$B470)=G$2,1,0)</f>
        <v>0</v>
      </c>
      <c r="H470">
        <f>IF(COUNTIF($B$3:$B470,$B470)=H$2,1,0)</f>
        <v>0</v>
      </c>
      <c r="I470">
        <f>IF(COUNTIF($B$3:$B470,$B470)=I$2,1,0)</f>
        <v>0</v>
      </c>
      <c r="J470">
        <f>IF(COUNTIF($B$3:$B470,$B470)=J$2,1,0)</f>
        <v>1</v>
      </c>
      <c r="K470">
        <f>IF(COUNTIF($B$3:$B470,$B470)=K$2,1,0)</f>
        <v>0</v>
      </c>
      <c r="L470">
        <f>IF(COUNTIF($B$3:$B470,$B470)=L$2,1,0)</f>
        <v>0</v>
      </c>
      <c r="M470">
        <f>IF(COUNTIF($B$3:$B470,$B470)=M$2,1,0)</f>
        <v>0</v>
      </c>
      <c r="N470">
        <f>IF(COUNTIF($B$3:$B470,$B470)=N$2,1,0)</f>
        <v>0</v>
      </c>
      <c r="O470">
        <f>IF(COUNTIF($B$3:$B470,$B470)=O$2,1,0)</f>
        <v>0</v>
      </c>
      <c r="P470">
        <f>IF(COUNTIF($B$3:$B470,$B470)=P$2,1,0)</f>
        <v>0</v>
      </c>
      <c r="Q470">
        <f>IF(COUNTIF($B$3:$B470,$B470)=Q$2,1,0)</f>
        <v>0</v>
      </c>
      <c r="R470">
        <f>IF(COUNTIF($B$3:$B470,$B470)=R$2,1,0)</f>
        <v>0</v>
      </c>
      <c r="S470">
        <f>IF(COUNTIF($B$3:$B470,$B470)=S$2,1,0)</f>
        <v>0</v>
      </c>
      <c r="T470">
        <f>IF(COUNTIF($B$3:$B470,$B470)=T$2,1,0)</f>
        <v>0</v>
      </c>
      <c r="U470">
        <f>IF(COUNTIF($B$3:$B470,$B470)=U$2,1,0)</f>
        <v>0</v>
      </c>
      <c r="V470">
        <f>IF(COUNTIF($B$3:$B470,$B470)=V$2,1,0)</f>
        <v>0</v>
      </c>
      <c r="W470">
        <f>IF(COUNTIF($B$3:$B470,$B470)=W$2,1,0)</f>
        <v>0</v>
      </c>
      <c r="X470">
        <f>IF(COUNTIF($B$3:$B470,$B470)=X$2,1,0)</f>
        <v>0</v>
      </c>
      <c r="Y470">
        <f>IF(COUNTIF($B$3:$B470,$B470)=Y$2,1,0)</f>
        <v>0</v>
      </c>
      <c r="Z470">
        <f>IF(COUNTIF($B$3:$B470,$B470)=Z$2,1,0)</f>
        <v>0</v>
      </c>
      <c r="AA470">
        <f>IF(COUNTIF($B$3:$B470,$B470)=AA$2,1,0)</f>
        <v>0</v>
      </c>
      <c r="AB470">
        <f>IF(COUNTIF($B$3:$B470,$B470)=AB$2,1,0)</f>
        <v>0</v>
      </c>
      <c r="AC470">
        <f>IF(COUNTIF($B$3:$B470,$B470)=AC$2,1,0)</f>
        <v>0</v>
      </c>
      <c r="AD470">
        <f>IF(COUNTIF($B$3:$B470,$B470)=AD$2,1,0)</f>
        <v>0</v>
      </c>
      <c r="AE470">
        <f>IF(COUNTIF($B$3:$B470,$B470)=AE$2,1,0)</f>
        <v>0</v>
      </c>
      <c r="AF470">
        <f>IF(COUNTIF($B$3:$B470,$B470)=AF$2,1,0)</f>
        <v>0</v>
      </c>
      <c r="AG470">
        <f>IF(COUNTIF($B$3:$B470,$B470)=AG$2,1,0)</f>
        <v>0</v>
      </c>
      <c r="AH470">
        <f>IF(COUNTIF($B$3:$B470,$B470)=AH$2,1,0)</f>
        <v>0</v>
      </c>
      <c r="AI470">
        <f>IF(COUNTIF($B$3:$B470,$B470)=AI$2,1,0)</f>
        <v>0</v>
      </c>
      <c r="AJ470">
        <f>IF(COUNTIF($B$3:$B470,$B470)=AJ$2,1,0)</f>
        <v>0</v>
      </c>
      <c r="AK470">
        <f>IF(COUNTIF($B$3:$B470,$B470)=AK$2,1,0)</f>
        <v>0</v>
      </c>
      <c r="AL470">
        <f>IF(COUNTIF($B$3:$B470,$B470)=AL$2,1,0)</f>
        <v>0</v>
      </c>
      <c r="AM470">
        <f>IF(COUNTIF($B$3:$B470,$B470)=AM$2,1,0)</f>
        <v>0</v>
      </c>
      <c r="AN470">
        <f>IF(COUNTIF($B$3:$B470,$B470)=AN$2,1,0)</f>
        <v>0</v>
      </c>
      <c r="AO470">
        <f>IF(COUNTIF($B$3:$B470,$B470)=AO$2,1,0)</f>
        <v>0</v>
      </c>
      <c r="AP470">
        <f>IF(COUNTIF($B$3:$B470,$B470)=AP$2,1,0)</f>
        <v>0</v>
      </c>
      <c r="AQ470">
        <f>IF(COUNTIF($B$3:$B470,$B470)=AQ$2,1,0)</f>
        <v>0</v>
      </c>
      <c r="AR470">
        <f>IF(COUNTIF($B$3:$B470,$B470)=AR$2,1,0)</f>
        <v>0</v>
      </c>
      <c r="AS470">
        <f>IF(COUNTIF($B$3:$B470,$B470)=AS$2,1,0)</f>
        <v>0</v>
      </c>
      <c r="AT470">
        <f>IF(COUNTIF($B$3:$B470,$B470)=AT$2,1,0)</f>
        <v>0</v>
      </c>
      <c r="AU470">
        <f>IF(COUNTIF($B$3:$B470,$B470)=AU$2,1,0)</f>
        <v>0</v>
      </c>
      <c r="AV470">
        <f>IF(COUNTIF($B$3:$B470,$B470)=AV$2,1,0)</f>
        <v>0</v>
      </c>
      <c r="AW470">
        <f>IF(COUNTIF($B$3:$B470,$B470)=AW$2,1,0)</f>
        <v>0</v>
      </c>
      <c r="AX470">
        <f>IF(COUNTIF($B$3:$B470,$B470)=AX$2,1,0)</f>
        <v>0</v>
      </c>
      <c r="AY470">
        <f>IF(COUNTIF($B$3:$B470,$B470)=AY$2,1,0)</f>
        <v>0</v>
      </c>
      <c r="AZ470">
        <f>IF(COUNTIF($B$3:$B470,$B470)=AZ$2,1,0)</f>
        <v>0</v>
      </c>
      <c r="BA470">
        <f>IF(COUNTIF($B$3:$B470,$B470)=BA$2,1,0)</f>
        <v>0</v>
      </c>
      <c r="BB470">
        <f>IF(COUNTIF($B$3:$B470,$B470)=BB$2,1,0)</f>
        <v>0</v>
      </c>
      <c r="BC470">
        <f>IF(COUNTIF($B$3:$B470,$B470)=BC$2,1,0)</f>
        <v>0</v>
      </c>
      <c r="BD470">
        <f>IF(COUNTIF($B$3:$B470,$B470)=BD$2,1,0)</f>
        <v>0</v>
      </c>
      <c r="BE470">
        <f>IF(COUNTIF($B$3:$B470,$B470)=BE$2,1,0)</f>
        <v>0</v>
      </c>
      <c r="BF470">
        <f>IF(COUNTIF($B$3:$B470,$B470)=BF$2,1,0)</f>
        <v>0</v>
      </c>
      <c r="BG470">
        <f>IF(COUNTIF($B$3:$B470,$B470)=BG$2,1,0)</f>
        <v>0</v>
      </c>
      <c r="BH470">
        <f>COUNTIF($B$3:$B$10077,$B470)</f>
        <v>11</v>
      </c>
    </row>
    <row r="471" spans="1:60" x14ac:dyDescent="0.2">
      <c r="A471" s="4">
        <v>40258</v>
      </c>
      <c r="B471" s="26" t="s">
        <v>141</v>
      </c>
      <c r="C471" s="26" t="s">
        <v>26</v>
      </c>
      <c r="D471" s="26">
        <v>1</v>
      </c>
      <c r="E471" s="26" t="s">
        <v>5</v>
      </c>
      <c r="F471">
        <f>IF(COUNTIF($B$3:$B471,$B471)=F$2,1,0)</f>
        <v>0</v>
      </c>
      <c r="G471">
        <f>IF(COUNTIF($B$3:$B471,$B471)=G$2,1,0)</f>
        <v>0</v>
      </c>
      <c r="H471">
        <f>IF(COUNTIF($B$3:$B471,$B471)=H$2,1,0)</f>
        <v>0</v>
      </c>
      <c r="I471">
        <f>IF(COUNTIF($B$3:$B471,$B471)=I$2,1,0)</f>
        <v>0</v>
      </c>
      <c r="J471">
        <f>IF(COUNTIF($B$3:$B471,$B471)=J$2,1,0)</f>
        <v>0</v>
      </c>
      <c r="K471">
        <f>IF(COUNTIF($B$3:$B471,$B471)=K$2,1,0)</f>
        <v>0</v>
      </c>
      <c r="L471">
        <f>IF(COUNTIF($B$3:$B471,$B471)=L$2,1,0)</f>
        <v>0</v>
      </c>
      <c r="M471">
        <f>IF(COUNTIF($B$3:$B471,$B471)=M$2,1,0)</f>
        <v>0</v>
      </c>
      <c r="N471">
        <f>IF(COUNTIF($B$3:$B471,$B471)=N$2,1,0)</f>
        <v>0</v>
      </c>
      <c r="O471">
        <f>IF(COUNTIF($B$3:$B471,$B471)=O$2,1,0)</f>
        <v>0</v>
      </c>
      <c r="P471">
        <f>IF(COUNTIF($B$3:$B471,$B471)=P$2,1,0)</f>
        <v>1</v>
      </c>
      <c r="Q471">
        <f>IF(COUNTIF($B$3:$B471,$B471)=Q$2,1,0)</f>
        <v>0</v>
      </c>
      <c r="R471">
        <f>IF(COUNTIF($B$3:$B471,$B471)=R$2,1,0)</f>
        <v>0</v>
      </c>
      <c r="S471">
        <f>IF(COUNTIF($B$3:$B471,$B471)=S$2,1,0)</f>
        <v>0</v>
      </c>
      <c r="T471">
        <f>IF(COUNTIF($B$3:$B471,$B471)=T$2,1,0)</f>
        <v>0</v>
      </c>
      <c r="U471">
        <f>IF(COUNTIF($B$3:$B471,$B471)=U$2,1,0)</f>
        <v>0</v>
      </c>
      <c r="V471">
        <f>IF(COUNTIF($B$3:$B471,$B471)=V$2,1,0)</f>
        <v>0</v>
      </c>
      <c r="W471">
        <f>IF(COUNTIF($B$3:$B471,$B471)=W$2,1,0)</f>
        <v>0</v>
      </c>
      <c r="X471">
        <f>IF(COUNTIF($B$3:$B471,$B471)=X$2,1,0)</f>
        <v>0</v>
      </c>
      <c r="Y471">
        <f>IF(COUNTIF($B$3:$B471,$B471)=Y$2,1,0)</f>
        <v>0</v>
      </c>
      <c r="Z471">
        <f>IF(COUNTIF($B$3:$B471,$B471)=Z$2,1,0)</f>
        <v>0</v>
      </c>
      <c r="AA471">
        <f>IF(COUNTIF($B$3:$B471,$B471)=AA$2,1,0)</f>
        <v>0</v>
      </c>
      <c r="AB471">
        <f>IF(COUNTIF($B$3:$B471,$B471)=AB$2,1,0)</f>
        <v>0</v>
      </c>
      <c r="AC471">
        <f>IF(COUNTIF($B$3:$B471,$B471)=AC$2,1,0)</f>
        <v>0</v>
      </c>
      <c r="AD471">
        <f>IF(COUNTIF($B$3:$B471,$B471)=AD$2,1,0)</f>
        <v>0</v>
      </c>
      <c r="AE471">
        <f>IF(COUNTIF($B$3:$B471,$B471)=AE$2,1,0)</f>
        <v>0</v>
      </c>
      <c r="AF471">
        <f>IF(COUNTIF($B$3:$B471,$B471)=AF$2,1,0)</f>
        <v>0</v>
      </c>
      <c r="AG471">
        <f>IF(COUNTIF($B$3:$B471,$B471)=AG$2,1,0)</f>
        <v>0</v>
      </c>
      <c r="AH471">
        <f>IF(COUNTIF($B$3:$B471,$B471)=AH$2,1,0)</f>
        <v>0</v>
      </c>
      <c r="AI471">
        <f>IF(COUNTIF($B$3:$B471,$B471)=AI$2,1,0)</f>
        <v>0</v>
      </c>
      <c r="AJ471">
        <f>IF(COUNTIF($B$3:$B471,$B471)=AJ$2,1,0)</f>
        <v>0</v>
      </c>
      <c r="AK471">
        <f>IF(COUNTIF($B$3:$B471,$B471)=AK$2,1,0)</f>
        <v>0</v>
      </c>
      <c r="AL471">
        <f>IF(COUNTIF($B$3:$B471,$B471)=AL$2,1,0)</f>
        <v>0</v>
      </c>
      <c r="AM471">
        <f>IF(COUNTIF($B$3:$B471,$B471)=AM$2,1,0)</f>
        <v>0</v>
      </c>
      <c r="AN471">
        <f>IF(COUNTIF($B$3:$B471,$B471)=AN$2,1,0)</f>
        <v>0</v>
      </c>
      <c r="AO471">
        <f>IF(COUNTIF($B$3:$B471,$B471)=AO$2,1,0)</f>
        <v>0</v>
      </c>
      <c r="AP471">
        <f>IF(COUNTIF($B$3:$B471,$B471)=AP$2,1,0)</f>
        <v>0</v>
      </c>
      <c r="AQ471">
        <f>IF(COUNTIF($B$3:$B471,$B471)=AQ$2,1,0)</f>
        <v>0</v>
      </c>
      <c r="AR471">
        <f>IF(COUNTIF($B$3:$B471,$B471)=AR$2,1,0)</f>
        <v>0</v>
      </c>
      <c r="AS471">
        <f>IF(COUNTIF($B$3:$B471,$B471)=AS$2,1,0)</f>
        <v>0</v>
      </c>
      <c r="AT471">
        <f>IF(COUNTIF($B$3:$B471,$B471)=AT$2,1,0)</f>
        <v>0</v>
      </c>
      <c r="AU471">
        <f>IF(COUNTIF($B$3:$B471,$B471)=AU$2,1,0)</f>
        <v>0</v>
      </c>
      <c r="AV471">
        <f>IF(COUNTIF($B$3:$B471,$B471)=AV$2,1,0)</f>
        <v>0</v>
      </c>
      <c r="AW471">
        <f>IF(COUNTIF($B$3:$B471,$B471)=AW$2,1,0)</f>
        <v>0</v>
      </c>
      <c r="AX471">
        <f>IF(COUNTIF($B$3:$B471,$B471)=AX$2,1,0)</f>
        <v>0</v>
      </c>
      <c r="AY471">
        <f>IF(COUNTIF($B$3:$B471,$B471)=AY$2,1,0)</f>
        <v>0</v>
      </c>
      <c r="AZ471">
        <f>IF(COUNTIF($B$3:$B471,$B471)=AZ$2,1,0)</f>
        <v>0</v>
      </c>
      <c r="BA471">
        <f>IF(COUNTIF($B$3:$B471,$B471)=BA$2,1,0)</f>
        <v>0</v>
      </c>
      <c r="BB471">
        <f>IF(COUNTIF($B$3:$B471,$B471)=BB$2,1,0)</f>
        <v>0</v>
      </c>
      <c r="BC471">
        <f>IF(COUNTIF($B$3:$B471,$B471)=BC$2,1,0)</f>
        <v>0</v>
      </c>
      <c r="BD471">
        <f>IF(COUNTIF($B$3:$B471,$B471)=BD$2,1,0)</f>
        <v>0</v>
      </c>
      <c r="BE471">
        <f>IF(COUNTIF($B$3:$B471,$B471)=BE$2,1,0)</f>
        <v>0</v>
      </c>
      <c r="BF471">
        <f>IF(COUNTIF($B$3:$B471,$B471)=BF$2,1,0)</f>
        <v>0</v>
      </c>
      <c r="BG471">
        <f>IF(COUNTIF($B$3:$B471,$B471)=BG$2,1,0)</f>
        <v>0</v>
      </c>
      <c r="BH471">
        <f>COUNTIF($B$3:$B$10077,$B471)</f>
        <v>22</v>
      </c>
    </row>
    <row r="472" spans="1:60" x14ac:dyDescent="0.2">
      <c r="A472" s="4">
        <v>40258</v>
      </c>
      <c r="B472" s="26" t="s">
        <v>45</v>
      </c>
      <c r="C472" s="26" t="s">
        <v>42</v>
      </c>
      <c r="D472" s="26">
        <v>1</v>
      </c>
      <c r="E472" s="26" t="s">
        <v>5</v>
      </c>
      <c r="F472">
        <f>IF(COUNTIF($B$3:$B472,$B472)=F$2,1,0)</f>
        <v>0</v>
      </c>
      <c r="G472">
        <f>IF(COUNTIF($B$3:$B472,$B472)=G$2,1,0)</f>
        <v>0</v>
      </c>
      <c r="H472">
        <f>IF(COUNTIF($B$3:$B472,$B472)=H$2,1,0)</f>
        <v>0</v>
      </c>
      <c r="I472">
        <f>IF(COUNTIF($B$3:$B472,$B472)=I$2,1,0)</f>
        <v>0</v>
      </c>
      <c r="J472">
        <f>IF(COUNTIF($B$3:$B472,$B472)=J$2,1,0)</f>
        <v>0</v>
      </c>
      <c r="K472">
        <f>IF(COUNTIF($B$3:$B472,$B472)=K$2,1,0)</f>
        <v>0</v>
      </c>
      <c r="L472">
        <f>IF(COUNTIF($B$3:$B472,$B472)=L$2,1,0)</f>
        <v>0</v>
      </c>
      <c r="M472">
        <f>IF(COUNTIF($B$3:$B472,$B472)=M$2,1,0)</f>
        <v>0</v>
      </c>
      <c r="N472">
        <f>IF(COUNTIF($B$3:$B472,$B472)=N$2,1,0)</f>
        <v>1</v>
      </c>
      <c r="O472">
        <f>IF(COUNTIF($B$3:$B472,$B472)=O$2,1,0)</f>
        <v>0</v>
      </c>
      <c r="P472">
        <f>IF(COUNTIF($B$3:$B472,$B472)=P$2,1,0)</f>
        <v>0</v>
      </c>
      <c r="Q472">
        <f>IF(COUNTIF($B$3:$B472,$B472)=Q$2,1,0)</f>
        <v>0</v>
      </c>
      <c r="R472">
        <f>IF(COUNTIF($B$3:$B472,$B472)=R$2,1,0)</f>
        <v>0</v>
      </c>
      <c r="S472">
        <f>IF(COUNTIF($B$3:$B472,$B472)=S$2,1,0)</f>
        <v>0</v>
      </c>
      <c r="T472">
        <f>IF(COUNTIF($B$3:$B472,$B472)=T$2,1,0)</f>
        <v>0</v>
      </c>
      <c r="U472">
        <f>IF(COUNTIF($B$3:$B472,$B472)=U$2,1,0)</f>
        <v>0</v>
      </c>
      <c r="V472">
        <f>IF(COUNTIF($B$3:$B472,$B472)=V$2,1,0)</f>
        <v>0</v>
      </c>
      <c r="W472">
        <f>IF(COUNTIF($B$3:$B472,$B472)=W$2,1,0)</f>
        <v>0</v>
      </c>
      <c r="X472">
        <f>IF(COUNTIF($B$3:$B472,$B472)=X$2,1,0)</f>
        <v>0</v>
      </c>
      <c r="Y472">
        <f>IF(COUNTIF($B$3:$B472,$B472)=Y$2,1,0)</f>
        <v>0</v>
      </c>
      <c r="Z472">
        <f>IF(COUNTIF($B$3:$B472,$B472)=Z$2,1,0)</f>
        <v>0</v>
      </c>
      <c r="AA472">
        <f>IF(COUNTIF($B$3:$B472,$B472)=AA$2,1,0)</f>
        <v>0</v>
      </c>
      <c r="AB472">
        <f>IF(COUNTIF($B$3:$B472,$B472)=AB$2,1,0)</f>
        <v>0</v>
      </c>
      <c r="AC472">
        <f>IF(COUNTIF($B$3:$B472,$B472)=AC$2,1,0)</f>
        <v>0</v>
      </c>
      <c r="AD472">
        <f>IF(COUNTIF($B$3:$B472,$B472)=AD$2,1,0)</f>
        <v>0</v>
      </c>
      <c r="AE472">
        <f>IF(COUNTIF($B$3:$B472,$B472)=AE$2,1,0)</f>
        <v>0</v>
      </c>
      <c r="AF472">
        <f>IF(COUNTIF($B$3:$B472,$B472)=AF$2,1,0)</f>
        <v>0</v>
      </c>
      <c r="AG472">
        <f>IF(COUNTIF($B$3:$B472,$B472)=AG$2,1,0)</f>
        <v>0</v>
      </c>
      <c r="AH472">
        <f>IF(COUNTIF($B$3:$B472,$B472)=AH$2,1,0)</f>
        <v>0</v>
      </c>
      <c r="AI472">
        <f>IF(COUNTIF($B$3:$B472,$B472)=AI$2,1,0)</f>
        <v>0</v>
      </c>
      <c r="AJ472">
        <f>IF(COUNTIF($B$3:$B472,$B472)=AJ$2,1,0)</f>
        <v>0</v>
      </c>
      <c r="AK472">
        <f>IF(COUNTIF($B$3:$B472,$B472)=AK$2,1,0)</f>
        <v>0</v>
      </c>
      <c r="AL472">
        <f>IF(COUNTIF($B$3:$B472,$B472)=AL$2,1,0)</f>
        <v>0</v>
      </c>
      <c r="AM472">
        <f>IF(COUNTIF($B$3:$B472,$B472)=AM$2,1,0)</f>
        <v>0</v>
      </c>
      <c r="AN472">
        <f>IF(COUNTIF($B$3:$B472,$B472)=AN$2,1,0)</f>
        <v>0</v>
      </c>
      <c r="AO472">
        <f>IF(COUNTIF($B$3:$B472,$B472)=AO$2,1,0)</f>
        <v>0</v>
      </c>
      <c r="AP472">
        <f>IF(COUNTIF($B$3:$B472,$B472)=AP$2,1,0)</f>
        <v>0</v>
      </c>
      <c r="AQ472">
        <f>IF(COUNTIF($B$3:$B472,$B472)=AQ$2,1,0)</f>
        <v>0</v>
      </c>
      <c r="AR472">
        <f>IF(COUNTIF($B$3:$B472,$B472)=AR$2,1,0)</f>
        <v>0</v>
      </c>
      <c r="AS472">
        <f>IF(COUNTIF($B$3:$B472,$B472)=AS$2,1,0)</f>
        <v>0</v>
      </c>
      <c r="AT472">
        <f>IF(COUNTIF($B$3:$B472,$B472)=AT$2,1,0)</f>
        <v>0</v>
      </c>
      <c r="AU472">
        <f>IF(COUNTIF($B$3:$B472,$B472)=AU$2,1,0)</f>
        <v>0</v>
      </c>
      <c r="AV472">
        <f>IF(COUNTIF($B$3:$B472,$B472)=AV$2,1,0)</f>
        <v>0</v>
      </c>
      <c r="AW472">
        <f>IF(COUNTIF($B$3:$B472,$B472)=AW$2,1,0)</f>
        <v>0</v>
      </c>
      <c r="AX472">
        <f>IF(COUNTIF($B$3:$B472,$B472)=AX$2,1,0)</f>
        <v>0</v>
      </c>
      <c r="AY472">
        <f>IF(COUNTIF($B$3:$B472,$B472)=AY$2,1,0)</f>
        <v>0</v>
      </c>
      <c r="AZ472">
        <f>IF(COUNTIF($B$3:$B472,$B472)=AZ$2,1,0)</f>
        <v>0</v>
      </c>
      <c r="BA472">
        <f>IF(COUNTIF($B$3:$B472,$B472)=BA$2,1,0)</f>
        <v>0</v>
      </c>
      <c r="BB472">
        <f>IF(COUNTIF($B$3:$B472,$B472)=BB$2,1,0)</f>
        <v>0</v>
      </c>
      <c r="BC472">
        <f>IF(COUNTIF($B$3:$B472,$B472)=BC$2,1,0)</f>
        <v>0</v>
      </c>
      <c r="BD472">
        <f>IF(COUNTIF($B$3:$B472,$B472)=BD$2,1,0)</f>
        <v>0</v>
      </c>
      <c r="BE472">
        <f>IF(COUNTIF($B$3:$B472,$B472)=BE$2,1,0)</f>
        <v>0</v>
      </c>
      <c r="BF472">
        <f>IF(COUNTIF($B$3:$B472,$B472)=BF$2,1,0)</f>
        <v>0</v>
      </c>
      <c r="BG472">
        <f>IF(COUNTIF($B$3:$B472,$B472)=BG$2,1,0)</f>
        <v>0</v>
      </c>
      <c r="BH472">
        <f>COUNTIF($B$3:$B$10077,$B472)</f>
        <v>22</v>
      </c>
    </row>
    <row r="473" spans="1:60" x14ac:dyDescent="0.2">
      <c r="A473" s="4">
        <v>40258</v>
      </c>
      <c r="B473" s="26" t="s">
        <v>30</v>
      </c>
      <c r="C473" s="26" t="s">
        <v>21</v>
      </c>
      <c r="D473" s="26">
        <v>1</v>
      </c>
      <c r="E473" s="26" t="s">
        <v>5</v>
      </c>
      <c r="F473">
        <f>IF(COUNTIF($B$3:$B473,$B473)=F$2,1,0)</f>
        <v>0</v>
      </c>
      <c r="G473">
        <f>IF(COUNTIF($B$3:$B473,$B473)=G$2,1,0)</f>
        <v>0</v>
      </c>
      <c r="H473">
        <f>IF(COUNTIF($B$3:$B473,$B473)=H$2,1,0)</f>
        <v>0</v>
      </c>
      <c r="I473">
        <f>IF(COUNTIF($B$3:$B473,$B473)=I$2,1,0)</f>
        <v>0</v>
      </c>
      <c r="J473">
        <f>IF(COUNTIF($B$3:$B473,$B473)=J$2,1,0)</f>
        <v>0</v>
      </c>
      <c r="K473">
        <f>IF(COUNTIF($B$3:$B473,$B473)=K$2,1,0)</f>
        <v>0</v>
      </c>
      <c r="L473">
        <f>IF(COUNTIF($B$3:$B473,$B473)=L$2,1,0)</f>
        <v>0</v>
      </c>
      <c r="M473">
        <f>IF(COUNTIF($B$3:$B473,$B473)=M$2,1,0)</f>
        <v>0</v>
      </c>
      <c r="N473">
        <f>IF(COUNTIF($B$3:$B473,$B473)=N$2,1,0)</f>
        <v>1</v>
      </c>
      <c r="O473">
        <f>IF(COUNTIF($B$3:$B473,$B473)=O$2,1,0)</f>
        <v>0</v>
      </c>
      <c r="P473">
        <f>IF(COUNTIF($B$3:$B473,$B473)=P$2,1,0)</f>
        <v>0</v>
      </c>
      <c r="Q473">
        <f>IF(COUNTIF($B$3:$B473,$B473)=Q$2,1,0)</f>
        <v>0</v>
      </c>
      <c r="R473">
        <f>IF(COUNTIF($B$3:$B473,$B473)=R$2,1,0)</f>
        <v>0</v>
      </c>
      <c r="S473">
        <f>IF(COUNTIF($B$3:$B473,$B473)=S$2,1,0)</f>
        <v>0</v>
      </c>
      <c r="T473">
        <f>IF(COUNTIF($B$3:$B473,$B473)=T$2,1,0)</f>
        <v>0</v>
      </c>
      <c r="U473">
        <f>IF(COUNTIF($B$3:$B473,$B473)=U$2,1,0)</f>
        <v>0</v>
      </c>
      <c r="V473">
        <f>IF(COUNTIF($B$3:$B473,$B473)=V$2,1,0)</f>
        <v>0</v>
      </c>
      <c r="W473">
        <f>IF(COUNTIF($B$3:$B473,$B473)=W$2,1,0)</f>
        <v>0</v>
      </c>
      <c r="X473">
        <f>IF(COUNTIF($B$3:$B473,$B473)=X$2,1,0)</f>
        <v>0</v>
      </c>
      <c r="Y473">
        <f>IF(COUNTIF($B$3:$B473,$B473)=Y$2,1,0)</f>
        <v>0</v>
      </c>
      <c r="Z473">
        <f>IF(COUNTIF($B$3:$B473,$B473)=Z$2,1,0)</f>
        <v>0</v>
      </c>
      <c r="AA473">
        <f>IF(COUNTIF($B$3:$B473,$B473)=AA$2,1,0)</f>
        <v>0</v>
      </c>
      <c r="AB473">
        <f>IF(COUNTIF($B$3:$B473,$B473)=AB$2,1,0)</f>
        <v>0</v>
      </c>
      <c r="AC473">
        <f>IF(COUNTIF($B$3:$B473,$B473)=AC$2,1,0)</f>
        <v>0</v>
      </c>
      <c r="AD473">
        <f>IF(COUNTIF($B$3:$B473,$B473)=AD$2,1,0)</f>
        <v>0</v>
      </c>
      <c r="AE473">
        <f>IF(COUNTIF($B$3:$B473,$B473)=AE$2,1,0)</f>
        <v>0</v>
      </c>
      <c r="AF473">
        <f>IF(COUNTIF($B$3:$B473,$B473)=AF$2,1,0)</f>
        <v>0</v>
      </c>
      <c r="AG473">
        <f>IF(COUNTIF($B$3:$B473,$B473)=AG$2,1,0)</f>
        <v>0</v>
      </c>
      <c r="AH473">
        <f>IF(COUNTIF($B$3:$B473,$B473)=AH$2,1,0)</f>
        <v>0</v>
      </c>
      <c r="AI473">
        <f>IF(COUNTIF($B$3:$B473,$B473)=AI$2,1,0)</f>
        <v>0</v>
      </c>
      <c r="AJ473">
        <f>IF(COUNTIF($B$3:$B473,$B473)=AJ$2,1,0)</f>
        <v>0</v>
      </c>
      <c r="AK473">
        <f>IF(COUNTIF($B$3:$B473,$B473)=AK$2,1,0)</f>
        <v>0</v>
      </c>
      <c r="AL473">
        <f>IF(COUNTIF($B$3:$B473,$B473)=AL$2,1,0)</f>
        <v>0</v>
      </c>
      <c r="AM473">
        <f>IF(COUNTIF($B$3:$B473,$B473)=AM$2,1,0)</f>
        <v>0</v>
      </c>
      <c r="AN473">
        <f>IF(COUNTIF($B$3:$B473,$B473)=AN$2,1,0)</f>
        <v>0</v>
      </c>
      <c r="AO473">
        <f>IF(COUNTIF($B$3:$B473,$B473)=AO$2,1,0)</f>
        <v>0</v>
      </c>
      <c r="AP473">
        <f>IF(COUNTIF($B$3:$B473,$B473)=AP$2,1,0)</f>
        <v>0</v>
      </c>
      <c r="AQ473">
        <f>IF(COUNTIF($B$3:$B473,$B473)=AQ$2,1,0)</f>
        <v>0</v>
      </c>
      <c r="AR473">
        <f>IF(COUNTIF($B$3:$B473,$B473)=AR$2,1,0)</f>
        <v>0</v>
      </c>
      <c r="AS473">
        <f>IF(COUNTIF($B$3:$B473,$B473)=AS$2,1,0)</f>
        <v>0</v>
      </c>
      <c r="AT473">
        <f>IF(COUNTIF($B$3:$B473,$B473)=AT$2,1,0)</f>
        <v>0</v>
      </c>
      <c r="AU473">
        <f>IF(COUNTIF($B$3:$B473,$B473)=AU$2,1,0)</f>
        <v>0</v>
      </c>
      <c r="AV473">
        <f>IF(COUNTIF($B$3:$B473,$B473)=AV$2,1,0)</f>
        <v>0</v>
      </c>
      <c r="AW473">
        <f>IF(COUNTIF($B$3:$B473,$B473)=AW$2,1,0)</f>
        <v>0</v>
      </c>
      <c r="AX473">
        <f>IF(COUNTIF($B$3:$B473,$B473)=AX$2,1,0)</f>
        <v>0</v>
      </c>
      <c r="AY473">
        <f>IF(COUNTIF($B$3:$B473,$B473)=AY$2,1,0)</f>
        <v>0</v>
      </c>
      <c r="AZ473">
        <f>IF(COUNTIF($B$3:$B473,$B473)=AZ$2,1,0)</f>
        <v>0</v>
      </c>
      <c r="BA473">
        <f>IF(COUNTIF($B$3:$B473,$B473)=BA$2,1,0)</f>
        <v>0</v>
      </c>
      <c r="BB473">
        <f>IF(COUNTIF($B$3:$B473,$B473)=BB$2,1,0)</f>
        <v>0</v>
      </c>
      <c r="BC473">
        <f>IF(COUNTIF($B$3:$B473,$B473)=BC$2,1,0)</f>
        <v>0</v>
      </c>
      <c r="BD473">
        <f>IF(COUNTIF($B$3:$B473,$B473)=BD$2,1,0)</f>
        <v>0</v>
      </c>
      <c r="BE473">
        <f>IF(COUNTIF($B$3:$B473,$B473)=BE$2,1,0)</f>
        <v>0</v>
      </c>
      <c r="BF473">
        <f>IF(COUNTIF($B$3:$B473,$B473)=BF$2,1,0)</f>
        <v>0</v>
      </c>
      <c r="BG473">
        <f>IF(COUNTIF($B$3:$B473,$B473)=BG$2,1,0)</f>
        <v>0</v>
      </c>
      <c r="BH473">
        <f>COUNTIF($B$3:$B$10077,$B473)</f>
        <v>19</v>
      </c>
    </row>
    <row r="474" spans="1:60" x14ac:dyDescent="0.2">
      <c r="A474" s="4">
        <v>40258</v>
      </c>
      <c r="B474" s="26" t="s">
        <v>50</v>
      </c>
      <c r="C474" s="26" t="s">
        <v>28</v>
      </c>
      <c r="D474" s="26">
        <v>1</v>
      </c>
      <c r="E474" s="26" t="s">
        <v>5</v>
      </c>
      <c r="F474">
        <f>IF(COUNTIF($B$3:$B474,$B474)=F$2,1,0)</f>
        <v>0</v>
      </c>
      <c r="G474">
        <f>IF(COUNTIF($B$3:$B474,$B474)=G$2,1,0)</f>
        <v>0</v>
      </c>
      <c r="H474">
        <f>IF(COUNTIF($B$3:$B474,$B474)=H$2,1,0)</f>
        <v>0</v>
      </c>
      <c r="I474">
        <f>IF(COUNTIF($B$3:$B474,$B474)=I$2,1,0)</f>
        <v>0</v>
      </c>
      <c r="J474">
        <f>IF(COUNTIF($B$3:$B474,$B474)=J$2,1,0)</f>
        <v>0</v>
      </c>
      <c r="K474">
        <f>IF(COUNTIF($B$3:$B474,$B474)=K$2,1,0)</f>
        <v>0</v>
      </c>
      <c r="L474">
        <f>IF(COUNTIF($B$3:$B474,$B474)=L$2,1,0)</f>
        <v>0</v>
      </c>
      <c r="M474">
        <f>IF(COUNTIF($B$3:$B474,$B474)=M$2,1,0)</f>
        <v>0</v>
      </c>
      <c r="N474">
        <f>IF(COUNTIF($B$3:$B474,$B474)=N$2,1,0)</f>
        <v>1</v>
      </c>
      <c r="O474">
        <f>IF(COUNTIF($B$3:$B474,$B474)=O$2,1,0)</f>
        <v>0</v>
      </c>
      <c r="P474">
        <f>IF(COUNTIF($B$3:$B474,$B474)=P$2,1,0)</f>
        <v>0</v>
      </c>
      <c r="Q474">
        <f>IF(COUNTIF($B$3:$B474,$B474)=Q$2,1,0)</f>
        <v>0</v>
      </c>
      <c r="R474">
        <f>IF(COUNTIF($B$3:$B474,$B474)=R$2,1,0)</f>
        <v>0</v>
      </c>
      <c r="S474">
        <f>IF(COUNTIF($B$3:$B474,$B474)=S$2,1,0)</f>
        <v>0</v>
      </c>
      <c r="T474">
        <f>IF(COUNTIF($B$3:$B474,$B474)=T$2,1,0)</f>
        <v>0</v>
      </c>
      <c r="U474">
        <f>IF(COUNTIF($B$3:$B474,$B474)=U$2,1,0)</f>
        <v>0</v>
      </c>
      <c r="V474">
        <f>IF(COUNTIF($B$3:$B474,$B474)=V$2,1,0)</f>
        <v>0</v>
      </c>
      <c r="W474">
        <f>IF(COUNTIF($B$3:$B474,$B474)=W$2,1,0)</f>
        <v>0</v>
      </c>
      <c r="X474">
        <f>IF(COUNTIF($B$3:$B474,$B474)=X$2,1,0)</f>
        <v>0</v>
      </c>
      <c r="Y474">
        <f>IF(COUNTIF($B$3:$B474,$B474)=Y$2,1,0)</f>
        <v>0</v>
      </c>
      <c r="Z474">
        <f>IF(COUNTIF($B$3:$B474,$B474)=Z$2,1,0)</f>
        <v>0</v>
      </c>
      <c r="AA474">
        <f>IF(COUNTIF($B$3:$B474,$B474)=AA$2,1,0)</f>
        <v>0</v>
      </c>
      <c r="AB474">
        <f>IF(COUNTIF($B$3:$B474,$B474)=AB$2,1,0)</f>
        <v>0</v>
      </c>
      <c r="AC474">
        <f>IF(COUNTIF($B$3:$B474,$B474)=AC$2,1,0)</f>
        <v>0</v>
      </c>
      <c r="AD474">
        <f>IF(COUNTIF($B$3:$B474,$B474)=AD$2,1,0)</f>
        <v>0</v>
      </c>
      <c r="AE474">
        <f>IF(COUNTIF($B$3:$B474,$B474)=AE$2,1,0)</f>
        <v>0</v>
      </c>
      <c r="AF474">
        <f>IF(COUNTIF($B$3:$B474,$B474)=AF$2,1,0)</f>
        <v>0</v>
      </c>
      <c r="AG474">
        <f>IF(COUNTIF($B$3:$B474,$B474)=AG$2,1,0)</f>
        <v>0</v>
      </c>
      <c r="AH474">
        <f>IF(COUNTIF($B$3:$B474,$B474)=AH$2,1,0)</f>
        <v>0</v>
      </c>
      <c r="AI474">
        <f>IF(COUNTIF($B$3:$B474,$B474)=AI$2,1,0)</f>
        <v>0</v>
      </c>
      <c r="AJ474">
        <f>IF(COUNTIF($B$3:$B474,$B474)=AJ$2,1,0)</f>
        <v>0</v>
      </c>
      <c r="AK474">
        <f>IF(COUNTIF($B$3:$B474,$B474)=AK$2,1,0)</f>
        <v>0</v>
      </c>
      <c r="AL474">
        <f>IF(COUNTIF($B$3:$B474,$B474)=AL$2,1,0)</f>
        <v>0</v>
      </c>
      <c r="AM474">
        <f>IF(COUNTIF($B$3:$B474,$B474)=AM$2,1,0)</f>
        <v>0</v>
      </c>
      <c r="AN474">
        <f>IF(COUNTIF($B$3:$B474,$B474)=AN$2,1,0)</f>
        <v>0</v>
      </c>
      <c r="AO474">
        <f>IF(COUNTIF($B$3:$B474,$B474)=AO$2,1,0)</f>
        <v>0</v>
      </c>
      <c r="AP474">
        <f>IF(COUNTIF($B$3:$B474,$B474)=AP$2,1,0)</f>
        <v>0</v>
      </c>
      <c r="AQ474">
        <f>IF(COUNTIF($B$3:$B474,$B474)=AQ$2,1,0)</f>
        <v>0</v>
      </c>
      <c r="AR474">
        <f>IF(COUNTIF($B$3:$B474,$B474)=AR$2,1,0)</f>
        <v>0</v>
      </c>
      <c r="AS474">
        <f>IF(COUNTIF($B$3:$B474,$B474)=AS$2,1,0)</f>
        <v>0</v>
      </c>
      <c r="AT474">
        <f>IF(COUNTIF($B$3:$B474,$B474)=AT$2,1,0)</f>
        <v>0</v>
      </c>
      <c r="AU474">
        <f>IF(COUNTIF($B$3:$B474,$B474)=AU$2,1,0)</f>
        <v>0</v>
      </c>
      <c r="AV474">
        <f>IF(COUNTIF($B$3:$B474,$B474)=AV$2,1,0)</f>
        <v>0</v>
      </c>
      <c r="AW474">
        <f>IF(COUNTIF($B$3:$B474,$B474)=AW$2,1,0)</f>
        <v>0</v>
      </c>
      <c r="AX474">
        <f>IF(COUNTIF($B$3:$B474,$B474)=AX$2,1,0)</f>
        <v>0</v>
      </c>
      <c r="AY474">
        <f>IF(COUNTIF($B$3:$B474,$B474)=AY$2,1,0)</f>
        <v>0</v>
      </c>
      <c r="AZ474">
        <f>IF(COUNTIF($B$3:$B474,$B474)=AZ$2,1,0)</f>
        <v>0</v>
      </c>
      <c r="BA474">
        <f>IF(COUNTIF($B$3:$B474,$B474)=BA$2,1,0)</f>
        <v>0</v>
      </c>
      <c r="BB474">
        <f>IF(COUNTIF($B$3:$B474,$B474)=BB$2,1,0)</f>
        <v>0</v>
      </c>
      <c r="BC474">
        <f>IF(COUNTIF($B$3:$B474,$B474)=BC$2,1,0)</f>
        <v>0</v>
      </c>
      <c r="BD474">
        <f>IF(COUNTIF($B$3:$B474,$B474)=BD$2,1,0)</f>
        <v>0</v>
      </c>
      <c r="BE474">
        <f>IF(COUNTIF($B$3:$B474,$B474)=BE$2,1,0)</f>
        <v>0</v>
      </c>
      <c r="BF474">
        <f>IF(COUNTIF($B$3:$B474,$B474)=BF$2,1,0)</f>
        <v>0</v>
      </c>
      <c r="BG474">
        <f>IF(COUNTIF($B$3:$B474,$B474)=BG$2,1,0)</f>
        <v>0</v>
      </c>
      <c r="BH474">
        <f>COUNTIF($B$3:$B$10077,$B474)</f>
        <v>16</v>
      </c>
    </row>
    <row r="475" spans="1:60" x14ac:dyDescent="0.2">
      <c r="A475" s="4">
        <v>40258</v>
      </c>
      <c r="B475" s="26" t="s">
        <v>19</v>
      </c>
      <c r="C475" s="26" t="s">
        <v>20</v>
      </c>
      <c r="D475" s="26">
        <v>1</v>
      </c>
      <c r="E475" s="26" t="s">
        <v>5</v>
      </c>
      <c r="F475">
        <f>IF(COUNTIF($B$3:$B475,$B475)=F$2,1,0)</f>
        <v>0</v>
      </c>
      <c r="G475">
        <f>IF(COUNTIF($B$3:$B475,$B475)=G$2,1,0)</f>
        <v>0</v>
      </c>
      <c r="H475">
        <f>IF(COUNTIF($B$3:$B475,$B475)=H$2,1,0)</f>
        <v>0</v>
      </c>
      <c r="I475">
        <f>IF(COUNTIF($B$3:$B475,$B475)=I$2,1,0)</f>
        <v>0</v>
      </c>
      <c r="J475">
        <f>IF(COUNTIF($B$3:$B475,$B475)=J$2,1,0)</f>
        <v>0</v>
      </c>
      <c r="K475">
        <f>IF(COUNTIF($B$3:$B475,$B475)=K$2,1,0)</f>
        <v>0</v>
      </c>
      <c r="L475">
        <f>IF(COUNTIF($B$3:$B475,$B475)=L$2,1,0)</f>
        <v>0</v>
      </c>
      <c r="M475">
        <f>IF(COUNTIF($B$3:$B475,$B475)=M$2,1,0)</f>
        <v>0</v>
      </c>
      <c r="N475">
        <f>IF(COUNTIF($B$3:$B475,$B475)=N$2,1,0)</f>
        <v>0</v>
      </c>
      <c r="O475">
        <f>IF(COUNTIF($B$3:$B475,$B475)=O$2,1,0)</f>
        <v>0</v>
      </c>
      <c r="P475">
        <f>IF(COUNTIF($B$3:$B475,$B475)=P$2,1,0)</f>
        <v>1</v>
      </c>
      <c r="Q475">
        <f>IF(COUNTIF($B$3:$B475,$B475)=Q$2,1,0)</f>
        <v>0</v>
      </c>
      <c r="R475">
        <f>IF(COUNTIF($B$3:$B475,$B475)=R$2,1,0)</f>
        <v>0</v>
      </c>
      <c r="S475">
        <f>IF(COUNTIF($B$3:$B475,$B475)=S$2,1,0)</f>
        <v>0</v>
      </c>
      <c r="T475">
        <f>IF(COUNTIF($B$3:$B475,$B475)=T$2,1,0)</f>
        <v>0</v>
      </c>
      <c r="U475">
        <f>IF(COUNTIF($B$3:$B475,$B475)=U$2,1,0)</f>
        <v>0</v>
      </c>
      <c r="V475">
        <f>IF(COUNTIF($B$3:$B475,$B475)=V$2,1,0)</f>
        <v>0</v>
      </c>
      <c r="W475">
        <f>IF(COUNTIF($B$3:$B475,$B475)=W$2,1,0)</f>
        <v>0</v>
      </c>
      <c r="X475">
        <f>IF(COUNTIF($B$3:$B475,$B475)=X$2,1,0)</f>
        <v>0</v>
      </c>
      <c r="Y475">
        <f>IF(COUNTIF($B$3:$B475,$B475)=Y$2,1,0)</f>
        <v>0</v>
      </c>
      <c r="Z475">
        <f>IF(COUNTIF($B$3:$B475,$B475)=Z$2,1,0)</f>
        <v>0</v>
      </c>
      <c r="AA475">
        <f>IF(COUNTIF($B$3:$B475,$B475)=AA$2,1,0)</f>
        <v>0</v>
      </c>
      <c r="AB475">
        <f>IF(COUNTIF($B$3:$B475,$B475)=AB$2,1,0)</f>
        <v>0</v>
      </c>
      <c r="AC475">
        <f>IF(COUNTIF($B$3:$B475,$B475)=AC$2,1,0)</f>
        <v>0</v>
      </c>
      <c r="AD475">
        <f>IF(COUNTIF($B$3:$B475,$B475)=AD$2,1,0)</f>
        <v>0</v>
      </c>
      <c r="AE475">
        <f>IF(COUNTIF($B$3:$B475,$B475)=AE$2,1,0)</f>
        <v>0</v>
      </c>
      <c r="AF475">
        <f>IF(COUNTIF($B$3:$B475,$B475)=AF$2,1,0)</f>
        <v>0</v>
      </c>
      <c r="AG475">
        <f>IF(COUNTIF($B$3:$B475,$B475)=AG$2,1,0)</f>
        <v>0</v>
      </c>
      <c r="AH475">
        <f>IF(COUNTIF($B$3:$B475,$B475)=AH$2,1,0)</f>
        <v>0</v>
      </c>
      <c r="AI475">
        <f>IF(COUNTIF($B$3:$B475,$B475)=AI$2,1,0)</f>
        <v>0</v>
      </c>
      <c r="AJ475">
        <f>IF(COUNTIF($B$3:$B475,$B475)=AJ$2,1,0)</f>
        <v>0</v>
      </c>
      <c r="AK475">
        <f>IF(COUNTIF($B$3:$B475,$B475)=AK$2,1,0)</f>
        <v>0</v>
      </c>
      <c r="AL475">
        <f>IF(COUNTIF($B$3:$B475,$B475)=AL$2,1,0)</f>
        <v>0</v>
      </c>
      <c r="AM475">
        <f>IF(COUNTIF($B$3:$B475,$B475)=AM$2,1,0)</f>
        <v>0</v>
      </c>
      <c r="AN475">
        <f>IF(COUNTIF($B$3:$B475,$B475)=AN$2,1,0)</f>
        <v>0</v>
      </c>
      <c r="AO475">
        <f>IF(COUNTIF($B$3:$B475,$B475)=AO$2,1,0)</f>
        <v>0</v>
      </c>
      <c r="AP475">
        <f>IF(COUNTIF($B$3:$B475,$B475)=AP$2,1,0)</f>
        <v>0</v>
      </c>
      <c r="AQ475">
        <f>IF(COUNTIF($B$3:$B475,$B475)=AQ$2,1,0)</f>
        <v>0</v>
      </c>
      <c r="AR475">
        <f>IF(COUNTIF($B$3:$B475,$B475)=AR$2,1,0)</f>
        <v>0</v>
      </c>
      <c r="AS475">
        <f>IF(COUNTIF($B$3:$B475,$B475)=AS$2,1,0)</f>
        <v>0</v>
      </c>
      <c r="AT475">
        <f>IF(COUNTIF($B$3:$B475,$B475)=AT$2,1,0)</f>
        <v>0</v>
      </c>
      <c r="AU475">
        <f>IF(COUNTIF($B$3:$B475,$B475)=AU$2,1,0)</f>
        <v>0</v>
      </c>
      <c r="AV475">
        <f>IF(COUNTIF($B$3:$B475,$B475)=AV$2,1,0)</f>
        <v>0</v>
      </c>
      <c r="AW475">
        <f>IF(COUNTIF($B$3:$B475,$B475)=AW$2,1,0)</f>
        <v>0</v>
      </c>
      <c r="AX475">
        <f>IF(COUNTIF($B$3:$B475,$B475)=AX$2,1,0)</f>
        <v>0</v>
      </c>
      <c r="AY475">
        <f>IF(COUNTIF($B$3:$B475,$B475)=AY$2,1,0)</f>
        <v>0</v>
      </c>
      <c r="AZ475">
        <f>IF(COUNTIF($B$3:$B475,$B475)=AZ$2,1,0)</f>
        <v>0</v>
      </c>
      <c r="BA475">
        <f>IF(COUNTIF($B$3:$B475,$B475)=BA$2,1,0)</f>
        <v>0</v>
      </c>
      <c r="BB475">
        <f>IF(COUNTIF($B$3:$B475,$B475)=BB$2,1,0)</f>
        <v>0</v>
      </c>
      <c r="BC475">
        <f>IF(COUNTIF($B$3:$B475,$B475)=BC$2,1,0)</f>
        <v>0</v>
      </c>
      <c r="BD475">
        <f>IF(COUNTIF($B$3:$B475,$B475)=BD$2,1,0)</f>
        <v>0</v>
      </c>
      <c r="BE475">
        <f>IF(COUNTIF($B$3:$B475,$B475)=BE$2,1,0)</f>
        <v>0</v>
      </c>
      <c r="BF475">
        <f>IF(COUNTIF($B$3:$B475,$B475)=BF$2,1,0)</f>
        <v>0</v>
      </c>
      <c r="BG475">
        <f>IF(COUNTIF($B$3:$B475,$B475)=BG$2,1,0)</f>
        <v>0</v>
      </c>
      <c r="BH475">
        <f>COUNTIF($B$3:$B$10077,$B475)</f>
        <v>23</v>
      </c>
    </row>
    <row r="476" spans="1:60" x14ac:dyDescent="0.2">
      <c r="A476" s="4">
        <v>40258</v>
      </c>
      <c r="B476" s="26" t="s">
        <v>186</v>
      </c>
      <c r="C476" s="26" t="s">
        <v>36</v>
      </c>
      <c r="D476" s="26">
        <v>1</v>
      </c>
      <c r="E476" s="26" t="s">
        <v>5</v>
      </c>
      <c r="F476">
        <f>IF(COUNTIF($B$3:$B476,$B476)=F$2,1,0)</f>
        <v>1</v>
      </c>
      <c r="G476">
        <f>IF(COUNTIF($B$3:$B476,$B476)=G$2,1,0)</f>
        <v>0</v>
      </c>
      <c r="H476">
        <f>IF(COUNTIF($B$3:$B476,$B476)=H$2,1,0)</f>
        <v>0</v>
      </c>
      <c r="I476">
        <f>IF(COUNTIF($B$3:$B476,$B476)=I$2,1,0)</f>
        <v>0</v>
      </c>
      <c r="J476">
        <f>IF(COUNTIF($B$3:$B476,$B476)=J$2,1,0)</f>
        <v>0</v>
      </c>
      <c r="K476">
        <f>IF(COUNTIF($B$3:$B476,$B476)=K$2,1,0)</f>
        <v>0</v>
      </c>
      <c r="L476">
        <f>IF(COUNTIF($B$3:$B476,$B476)=L$2,1,0)</f>
        <v>0</v>
      </c>
      <c r="M476">
        <f>IF(COUNTIF($B$3:$B476,$B476)=M$2,1,0)</f>
        <v>0</v>
      </c>
      <c r="N476">
        <f>IF(COUNTIF($B$3:$B476,$B476)=N$2,1,0)</f>
        <v>0</v>
      </c>
      <c r="O476">
        <f>IF(COUNTIF($B$3:$B476,$B476)=O$2,1,0)</f>
        <v>0</v>
      </c>
      <c r="P476">
        <f>IF(COUNTIF($B$3:$B476,$B476)=P$2,1,0)</f>
        <v>0</v>
      </c>
      <c r="Q476">
        <f>IF(COUNTIF($B$3:$B476,$B476)=Q$2,1,0)</f>
        <v>0</v>
      </c>
      <c r="R476">
        <f>IF(COUNTIF($B$3:$B476,$B476)=R$2,1,0)</f>
        <v>0</v>
      </c>
      <c r="S476">
        <f>IF(COUNTIF($B$3:$B476,$B476)=S$2,1,0)</f>
        <v>0</v>
      </c>
      <c r="T476">
        <f>IF(COUNTIF($B$3:$B476,$B476)=T$2,1,0)</f>
        <v>0</v>
      </c>
      <c r="U476">
        <f>IF(COUNTIF($B$3:$B476,$B476)=U$2,1,0)</f>
        <v>0</v>
      </c>
      <c r="V476">
        <f>IF(COUNTIF($B$3:$B476,$B476)=V$2,1,0)</f>
        <v>0</v>
      </c>
      <c r="W476">
        <f>IF(COUNTIF($B$3:$B476,$B476)=W$2,1,0)</f>
        <v>0</v>
      </c>
      <c r="X476">
        <f>IF(COUNTIF($B$3:$B476,$B476)=X$2,1,0)</f>
        <v>0</v>
      </c>
      <c r="Y476">
        <f>IF(COUNTIF($B$3:$B476,$B476)=Y$2,1,0)</f>
        <v>0</v>
      </c>
      <c r="Z476">
        <f>IF(COUNTIF($B$3:$B476,$B476)=Z$2,1,0)</f>
        <v>0</v>
      </c>
      <c r="AA476">
        <f>IF(COUNTIF($B$3:$B476,$B476)=AA$2,1,0)</f>
        <v>0</v>
      </c>
      <c r="AB476">
        <f>IF(COUNTIF($B$3:$B476,$B476)=AB$2,1,0)</f>
        <v>0</v>
      </c>
      <c r="AC476">
        <f>IF(COUNTIF($B$3:$B476,$B476)=AC$2,1,0)</f>
        <v>0</v>
      </c>
      <c r="AD476">
        <f>IF(COUNTIF($B$3:$B476,$B476)=AD$2,1,0)</f>
        <v>0</v>
      </c>
      <c r="AE476">
        <f>IF(COUNTIF($B$3:$B476,$B476)=AE$2,1,0)</f>
        <v>0</v>
      </c>
      <c r="AF476">
        <f>IF(COUNTIF($B$3:$B476,$B476)=AF$2,1,0)</f>
        <v>0</v>
      </c>
      <c r="AG476">
        <f>IF(COUNTIF($B$3:$B476,$B476)=AG$2,1,0)</f>
        <v>0</v>
      </c>
      <c r="AH476">
        <f>IF(COUNTIF($B$3:$B476,$B476)=AH$2,1,0)</f>
        <v>0</v>
      </c>
      <c r="AI476">
        <f>IF(COUNTIF($B$3:$B476,$B476)=AI$2,1,0)</f>
        <v>0</v>
      </c>
      <c r="AJ476">
        <f>IF(COUNTIF($B$3:$B476,$B476)=AJ$2,1,0)</f>
        <v>0</v>
      </c>
      <c r="AK476">
        <f>IF(COUNTIF($B$3:$B476,$B476)=AK$2,1,0)</f>
        <v>0</v>
      </c>
      <c r="AL476">
        <f>IF(COUNTIF($B$3:$B476,$B476)=AL$2,1,0)</f>
        <v>0</v>
      </c>
      <c r="AM476">
        <f>IF(COUNTIF($B$3:$B476,$B476)=AM$2,1,0)</f>
        <v>0</v>
      </c>
      <c r="AN476">
        <f>IF(COUNTIF($B$3:$B476,$B476)=AN$2,1,0)</f>
        <v>0</v>
      </c>
      <c r="AO476">
        <f>IF(COUNTIF($B$3:$B476,$B476)=AO$2,1,0)</f>
        <v>0</v>
      </c>
      <c r="AP476">
        <f>IF(COUNTIF($B$3:$B476,$B476)=AP$2,1,0)</f>
        <v>0</v>
      </c>
      <c r="AQ476">
        <f>IF(COUNTIF($B$3:$B476,$B476)=AQ$2,1,0)</f>
        <v>0</v>
      </c>
      <c r="AR476">
        <f>IF(COUNTIF($B$3:$B476,$B476)=AR$2,1,0)</f>
        <v>0</v>
      </c>
      <c r="AS476">
        <f>IF(COUNTIF($B$3:$B476,$B476)=AS$2,1,0)</f>
        <v>0</v>
      </c>
      <c r="AT476">
        <f>IF(COUNTIF($B$3:$B476,$B476)=AT$2,1,0)</f>
        <v>0</v>
      </c>
      <c r="AU476">
        <f>IF(COUNTIF($B$3:$B476,$B476)=AU$2,1,0)</f>
        <v>0</v>
      </c>
      <c r="AV476">
        <f>IF(COUNTIF($B$3:$B476,$B476)=AV$2,1,0)</f>
        <v>0</v>
      </c>
      <c r="AW476">
        <f>IF(COUNTIF($B$3:$B476,$B476)=AW$2,1,0)</f>
        <v>0</v>
      </c>
      <c r="AX476">
        <f>IF(COUNTIF($B$3:$B476,$B476)=AX$2,1,0)</f>
        <v>0</v>
      </c>
      <c r="AY476">
        <f>IF(COUNTIF($B$3:$B476,$B476)=AY$2,1,0)</f>
        <v>0</v>
      </c>
      <c r="AZ476">
        <f>IF(COUNTIF($B$3:$B476,$B476)=AZ$2,1,0)</f>
        <v>0</v>
      </c>
      <c r="BA476">
        <f>IF(COUNTIF($B$3:$B476,$B476)=BA$2,1,0)</f>
        <v>0</v>
      </c>
      <c r="BB476">
        <f>IF(COUNTIF($B$3:$B476,$B476)=BB$2,1,0)</f>
        <v>0</v>
      </c>
      <c r="BC476">
        <f>IF(COUNTIF($B$3:$B476,$B476)=BC$2,1,0)</f>
        <v>0</v>
      </c>
      <c r="BD476">
        <f>IF(COUNTIF($B$3:$B476,$B476)=BD$2,1,0)</f>
        <v>0</v>
      </c>
      <c r="BE476">
        <f>IF(COUNTIF($B$3:$B476,$B476)=BE$2,1,0)</f>
        <v>0</v>
      </c>
      <c r="BF476">
        <f>IF(COUNTIF($B$3:$B476,$B476)=BF$2,1,0)</f>
        <v>0</v>
      </c>
      <c r="BG476">
        <f>IF(COUNTIF($B$3:$B476,$B476)=BG$2,1,0)</f>
        <v>0</v>
      </c>
      <c r="BH476">
        <f>COUNTIF($B$3:$B$10077,$B476)</f>
        <v>11</v>
      </c>
    </row>
    <row r="477" spans="1:60" x14ac:dyDescent="0.2">
      <c r="A477" s="4">
        <v>40258</v>
      </c>
      <c r="B477" s="26" t="s">
        <v>180</v>
      </c>
      <c r="C477" s="26" t="s">
        <v>36</v>
      </c>
      <c r="D477" s="26">
        <v>1</v>
      </c>
      <c r="E477" s="26" t="s">
        <v>5</v>
      </c>
      <c r="F477">
        <f>IF(COUNTIF($B$3:$B477,$B477)=F$2,1,0)</f>
        <v>0</v>
      </c>
      <c r="G477">
        <f>IF(COUNTIF($B$3:$B477,$B477)=G$2,1,0)</f>
        <v>1</v>
      </c>
      <c r="H477">
        <f>IF(COUNTIF($B$3:$B477,$B477)=H$2,1,0)</f>
        <v>0</v>
      </c>
      <c r="I477">
        <f>IF(COUNTIF($B$3:$B477,$B477)=I$2,1,0)</f>
        <v>0</v>
      </c>
      <c r="J477">
        <f>IF(COUNTIF($B$3:$B477,$B477)=J$2,1,0)</f>
        <v>0</v>
      </c>
      <c r="K477">
        <f>IF(COUNTIF($B$3:$B477,$B477)=K$2,1,0)</f>
        <v>0</v>
      </c>
      <c r="L477">
        <f>IF(COUNTIF($B$3:$B477,$B477)=L$2,1,0)</f>
        <v>0</v>
      </c>
      <c r="M477">
        <f>IF(COUNTIF($B$3:$B477,$B477)=M$2,1,0)</f>
        <v>0</v>
      </c>
      <c r="N477">
        <f>IF(COUNTIF($B$3:$B477,$B477)=N$2,1,0)</f>
        <v>0</v>
      </c>
      <c r="O477">
        <f>IF(COUNTIF($B$3:$B477,$B477)=O$2,1,0)</f>
        <v>0</v>
      </c>
      <c r="P477">
        <f>IF(COUNTIF($B$3:$B477,$B477)=P$2,1,0)</f>
        <v>0</v>
      </c>
      <c r="Q477">
        <f>IF(COUNTIF($B$3:$B477,$B477)=Q$2,1,0)</f>
        <v>0</v>
      </c>
      <c r="R477">
        <f>IF(COUNTIF($B$3:$B477,$B477)=R$2,1,0)</f>
        <v>0</v>
      </c>
      <c r="S477">
        <f>IF(COUNTIF($B$3:$B477,$B477)=S$2,1,0)</f>
        <v>0</v>
      </c>
      <c r="T477">
        <f>IF(COUNTIF($B$3:$B477,$B477)=T$2,1,0)</f>
        <v>0</v>
      </c>
      <c r="U477">
        <f>IF(COUNTIF($B$3:$B477,$B477)=U$2,1,0)</f>
        <v>0</v>
      </c>
      <c r="V477">
        <f>IF(COUNTIF($B$3:$B477,$B477)=V$2,1,0)</f>
        <v>0</v>
      </c>
      <c r="W477">
        <f>IF(COUNTIF($B$3:$B477,$B477)=W$2,1,0)</f>
        <v>0</v>
      </c>
      <c r="X477">
        <f>IF(COUNTIF($B$3:$B477,$B477)=X$2,1,0)</f>
        <v>0</v>
      </c>
      <c r="Y477">
        <f>IF(COUNTIF($B$3:$B477,$B477)=Y$2,1,0)</f>
        <v>0</v>
      </c>
      <c r="Z477">
        <f>IF(COUNTIF($B$3:$B477,$B477)=Z$2,1,0)</f>
        <v>0</v>
      </c>
      <c r="AA477">
        <f>IF(COUNTIF($B$3:$B477,$B477)=AA$2,1,0)</f>
        <v>0</v>
      </c>
      <c r="AB477">
        <f>IF(COUNTIF($B$3:$B477,$B477)=AB$2,1,0)</f>
        <v>0</v>
      </c>
      <c r="AC477">
        <f>IF(COUNTIF($B$3:$B477,$B477)=AC$2,1,0)</f>
        <v>0</v>
      </c>
      <c r="AD477">
        <f>IF(COUNTIF($B$3:$B477,$B477)=AD$2,1,0)</f>
        <v>0</v>
      </c>
      <c r="AE477">
        <f>IF(COUNTIF($B$3:$B477,$B477)=AE$2,1,0)</f>
        <v>0</v>
      </c>
      <c r="AF477">
        <f>IF(COUNTIF($B$3:$B477,$B477)=AF$2,1,0)</f>
        <v>0</v>
      </c>
      <c r="AG477">
        <f>IF(COUNTIF($B$3:$B477,$B477)=AG$2,1,0)</f>
        <v>0</v>
      </c>
      <c r="AH477">
        <f>IF(COUNTIF($B$3:$B477,$B477)=AH$2,1,0)</f>
        <v>0</v>
      </c>
      <c r="AI477">
        <f>IF(COUNTIF($B$3:$B477,$B477)=AI$2,1,0)</f>
        <v>0</v>
      </c>
      <c r="AJ477">
        <f>IF(COUNTIF($B$3:$B477,$B477)=AJ$2,1,0)</f>
        <v>0</v>
      </c>
      <c r="AK477">
        <f>IF(COUNTIF($B$3:$B477,$B477)=AK$2,1,0)</f>
        <v>0</v>
      </c>
      <c r="AL477">
        <f>IF(COUNTIF($B$3:$B477,$B477)=AL$2,1,0)</f>
        <v>0</v>
      </c>
      <c r="AM477">
        <f>IF(COUNTIF($B$3:$B477,$B477)=AM$2,1,0)</f>
        <v>0</v>
      </c>
      <c r="AN477">
        <f>IF(COUNTIF($B$3:$B477,$B477)=AN$2,1,0)</f>
        <v>0</v>
      </c>
      <c r="AO477">
        <f>IF(COUNTIF($B$3:$B477,$B477)=AO$2,1,0)</f>
        <v>0</v>
      </c>
      <c r="AP477">
        <f>IF(COUNTIF($B$3:$B477,$B477)=AP$2,1,0)</f>
        <v>0</v>
      </c>
      <c r="AQ477">
        <f>IF(COUNTIF($B$3:$B477,$B477)=AQ$2,1,0)</f>
        <v>0</v>
      </c>
      <c r="AR477">
        <f>IF(COUNTIF($B$3:$B477,$B477)=AR$2,1,0)</f>
        <v>0</v>
      </c>
      <c r="AS477">
        <f>IF(COUNTIF($B$3:$B477,$B477)=AS$2,1,0)</f>
        <v>0</v>
      </c>
      <c r="AT477">
        <f>IF(COUNTIF($B$3:$B477,$B477)=AT$2,1,0)</f>
        <v>0</v>
      </c>
      <c r="AU477">
        <f>IF(COUNTIF($B$3:$B477,$B477)=AU$2,1,0)</f>
        <v>0</v>
      </c>
      <c r="AV477">
        <f>IF(COUNTIF($B$3:$B477,$B477)=AV$2,1,0)</f>
        <v>0</v>
      </c>
      <c r="AW477">
        <f>IF(COUNTIF($B$3:$B477,$B477)=AW$2,1,0)</f>
        <v>0</v>
      </c>
      <c r="AX477">
        <f>IF(COUNTIF($B$3:$B477,$B477)=AX$2,1,0)</f>
        <v>0</v>
      </c>
      <c r="AY477">
        <f>IF(COUNTIF($B$3:$B477,$B477)=AY$2,1,0)</f>
        <v>0</v>
      </c>
      <c r="AZ477">
        <f>IF(COUNTIF($B$3:$B477,$B477)=AZ$2,1,0)</f>
        <v>0</v>
      </c>
      <c r="BA477">
        <f>IF(COUNTIF($B$3:$B477,$B477)=BA$2,1,0)</f>
        <v>0</v>
      </c>
      <c r="BB477">
        <f>IF(COUNTIF($B$3:$B477,$B477)=BB$2,1,0)</f>
        <v>0</v>
      </c>
      <c r="BC477">
        <f>IF(COUNTIF($B$3:$B477,$B477)=BC$2,1,0)</f>
        <v>0</v>
      </c>
      <c r="BD477">
        <f>IF(COUNTIF($B$3:$B477,$B477)=BD$2,1,0)</f>
        <v>0</v>
      </c>
      <c r="BE477">
        <f>IF(COUNTIF($B$3:$B477,$B477)=BE$2,1,0)</f>
        <v>0</v>
      </c>
      <c r="BF477">
        <f>IF(COUNTIF($B$3:$B477,$B477)=BF$2,1,0)</f>
        <v>0</v>
      </c>
      <c r="BG477">
        <f>IF(COUNTIF($B$3:$B477,$B477)=BG$2,1,0)</f>
        <v>0</v>
      </c>
      <c r="BH477">
        <f>COUNTIF($B$3:$B$10077,$B477)</f>
        <v>4</v>
      </c>
    </row>
    <row r="478" spans="1:60" x14ac:dyDescent="0.2">
      <c r="A478" s="4">
        <v>40258</v>
      </c>
      <c r="B478" s="26" t="s">
        <v>153</v>
      </c>
      <c r="C478" s="26" t="s">
        <v>21</v>
      </c>
      <c r="D478" s="26">
        <v>1</v>
      </c>
      <c r="E478" s="26" t="s">
        <v>5</v>
      </c>
      <c r="F478">
        <f>IF(COUNTIF($B$3:$B478,$B478)=F$2,1,0)</f>
        <v>0</v>
      </c>
      <c r="G478">
        <f>IF(COUNTIF($B$3:$B478,$B478)=G$2,1,0)</f>
        <v>0</v>
      </c>
      <c r="H478">
        <f>IF(COUNTIF($B$3:$B478,$B478)=H$2,1,0)</f>
        <v>0</v>
      </c>
      <c r="I478">
        <f>IF(COUNTIF($B$3:$B478,$B478)=I$2,1,0)</f>
        <v>1</v>
      </c>
      <c r="J478">
        <f>IF(COUNTIF($B$3:$B478,$B478)=J$2,1,0)</f>
        <v>0</v>
      </c>
      <c r="K478">
        <f>IF(COUNTIF($B$3:$B478,$B478)=K$2,1,0)</f>
        <v>0</v>
      </c>
      <c r="L478">
        <f>IF(COUNTIF($B$3:$B478,$B478)=L$2,1,0)</f>
        <v>0</v>
      </c>
      <c r="M478">
        <f>IF(COUNTIF($B$3:$B478,$B478)=M$2,1,0)</f>
        <v>0</v>
      </c>
      <c r="N478">
        <f>IF(COUNTIF($B$3:$B478,$B478)=N$2,1,0)</f>
        <v>0</v>
      </c>
      <c r="O478">
        <f>IF(COUNTIF($B$3:$B478,$B478)=O$2,1,0)</f>
        <v>0</v>
      </c>
      <c r="P478">
        <f>IF(COUNTIF($B$3:$B478,$B478)=P$2,1,0)</f>
        <v>0</v>
      </c>
      <c r="Q478">
        <f>IF(COUNTIF($B$3:$B478,$B478)=Q$2,1,0)</f>
        <v>0</v>
      </c>
      <c r="R478">
        <f>IF(COUNTIF($B$3:$B478,$B478)=R$2,1,0)</f>
        <v>0</v>
      </c>
      <c r="S478">
        <f>IF(COUNTIF($B$3:$B478,$B478)=S$2,1,0)</f>
        <v>0</v>
      </c>
      <c r="T478">
        <f>IF(COUNTIF($B$3:$B478,$B478)=T$2,1,0)</f>
        <v>0</v>
      </c>
      <c r="U478">
        <f>IF(COUNTIF($B$3:$B478,$B478)=U$2,1,0)</f>
        <v>0</v>
      </c>
      <c r="V478">
        <f>IF(COUNTIF($B$3:$B478,$B478)=V$2,1,0)</f>
        <v>0</v>
      </c>
      <c r="W478">
        <f>IF(COUNTIF($B$3:$B478,$B478)=W$2,1,0)</f>
        <v>0</v>
      </c>
      <c r="X478">
        <f>IF(COUNTIF($B$3:$B478,$B478)=X$2,1,0)</f>
        <v>0</v>
      </c>
      <c r="Y478">
        <f>IF(COUNTIF($B$3:$B478,$B478)=Y$2,1,0)</f>
        <v>0</v>
      </c>
      <c r="Z478">
        <f>IF(COUNTIF($B$3:$B478,$B478)=Z$2,1,0)</f>
        <v>0</v>
      </c>
      <c r="AA478">
        <f>IF(COUNTIF($B$3:$B478,$B478)=AA$2,1,0)</f>
        <v>0</v>
      </c>
      <c r="AB478">
        <f>IF(COUNTIF($B$3:$B478,$B478)=AB$2,1,0)</f>
        <v>0</v>
      </c>
      <c r="AC478">
        <f>IF(COUNTIF($B$3:$B478,$B478)=AC$2,1,0)</f>
        <v>0</v>
      </c>
      <c r="AD478">
        <f>IF(COUNTIF($B$3:$B478,$B478)=AD$2,1,0)</f>
        <v>0</v>
      </c>
      <c r="AE478">
        <f>IF(COUNTIF($B$3:$B478,$B478)=AE$2,1,0)</f>
        <v>0</v>
      </c>
      <c r="AF478">
        <f>IF(COUNTIF($B$3:$B478,$B478)=AF$2,1,0)</f>
        <v>0</v>
      </c>
      <c r="AG478">
        <f>IF(COUNTIF($B$3:$B478,$B478)=AG$2,1,0)</f>
        <v>0</v>
      </c>
      <c r="AH478">
        <f>IF(COUNTIF($B$3:$B478,$B478)=AH$2,1,0)</f>
        <v>0</v>
      </c>
      <c r="AI478">
        <f>IF(COUNTIF($B$3:$B478,$B478)=AI$2,1,0)</f>
        <v>0</v>
      </c>
      <c r="AJ478">
        <f>IF(COUNTIF($B$3:$B478,$B478)=AJ$2,1,0)</f>
        <v>0</v>
      </c>
      <c r="AK478">
        <f>IF(COUNTIF($B$3:$B478,$B478)=AK$2,1,0)</f>
        <v>0</v>
      </c>
      <c r="AL478">
        <f>IF(COUNTIF($B$3:$B478,$B478)=AL$2,1,0)</f>
        <v>0</v>
      </c>
      <c r="AM478">
        <f>IF(COUNTIF($B$3:$B478,$B478)=AM$2,1,0)</f>
        <v>0</v>
      </c>
      <c r="AN478">
        <f>IF(COUNTIF($B$3:$B478,$B478)=AN$2,1,0)</f>
        <v>0</v>
      </c>
      <c r="AO478">
        <f>IF(COUNTIF($B$3:$B478,$B478)=AO$2,1,0)</f>
        <v>0</v>
      </c>
      <c r="AP478">
        <f>IF(COUNTIF($B$3:$B478,$B478)=AP$2,1,0)</f>
        <v>0</v>
      </c>
      <c r="AQ478">
        <f>IF(COUNTIF($B$3:$B478,$B478)=AQ$2,1,0)</f>
        <v>0</v>
      </c>
      <c r="AR478">
        <f>IF(COUNTIF($B$3:$B478,$B478)=AR$2,1,0)</f>
        <v>0</v>
      </c>
      <c r="AS478">
        <f>IF(COUNTIF($B$3:$B478,$B478)=AS$2,1,0)</f>
        <v>0</v>
      </c>
      <c r="AT478">
        <f>IF(COUNTIF($B$3:$B478,$B478)=AT$2,1,0)</f>
        <v>0</v>
      </c>
      <c r="AU478">
        <f>IF(COUNTIF($B$3:$B478,$B478)=AU$2,1,0)</f>
        <v>0</v>
      </c>
      <c r="AV478">
        <f>IF(COUNTIF($B$3:$B478,$B478)=AV$2,1,0)</f>
        <v>0</v>
      </c>
      <c r="AW478">
        <f>IF(COUNTIF($B$3:$B478,$B478)=AW$2,1,0)</f>
        <v>0</v>
      </c>
      <c r="AX478">
        <f>IF(COUNTIF($B$3:$B478,$B478)=AX$2,1,0)</f>
        <v>0</v>
      </c>
      <c r="AY478">
        <f>IF(COUNTIF($B$3:$B478,$B478)=AY$2,1,0)</f>
        <v>0</v>
      </c>
      <c r="AZ478">
        <f>IF(COUNTIF($B$3:$B478,$B478)=AZ$2,1,0)</f>
        <v>0</v>
      </c>
      <c r="BA478">
        <f>IF(COUNTIF($B$3:$B478,$B478)=BA$2,1,0)</f>
        <v>0</v>
      </c>
      <c r="BB478">
        <f>IF(COUNTIF($B$3:$B478,$B478)=BB$2,1,0)</f>
        <v>0</v>
      </c>
      <c r="BC478">
        <f>IF(COUNTIF($B$3:$B478,$B478)=BC$2,1,0)</f>
        <v>0</v>
      </c>
      <c r="BD478">
        <f>IF(COUNTIF($B$3:$B478,$B478)=BD$2,1,0)</f>
        <v>0</v>
      </c>
      <c r="BE478">
        <f>IF(COUNTIF($B$3:$B478,$B478)=BE$2,1,0)</f>
        <v>0</v>
      </c>
      <c r="BF478">
        <f>IF(COUNTIF($B$3:$B478,$B478)=BF$2,1,0)</f>
        <v>0</v>
      </c>
      <c r="BG478">
        <f>IF(COUNTIF($B$3:$B478,$B478)=BG$2,1,0)</f>
        <v>0</v>
      </c>
      <c r="BH478">
        <f>COUNTIF($B$3:$B$10077,$B478)</f>
        <v>14</v>
      </c>
    </row>
    <row r="479" spans="1:60" x14ac:dyDescent="0.2">
      <c r="A479" s="4">
        <v>40258</v>
      </c>
      <c r="B479" s="26" t="s">
        <v>17</v>
      </c>
      <c r="C479" s="26" t="s">
        <v>42</v>
      </c>
      <c r="D479" s="26">
        <v>1</v>
      </c>
      <c r="E479" s="26" t="s">
        <v>5</v>
      </c>
      <c r="F479">
        <f>IF(COUNTIF($B$3:$B479,$B479)=F$2,1,0)</f>
        <v>0</v>
      </c>
      <c r="G479">
        <f>IF(COUNTIF($B$3:$B479,$B479)=G$2,1,0)</f>
        <v>0</v>
      </c>
      <c r="H479">
        <f>IF(COUNTIF($B$3:$B479,$B479)=H$2,1,0)</f>
        <v>0</v>
      </c>
      <c r="I479">
        <f>IF(COUNTIF($B$3:$B479,$B479)=I$2,1,0)</f>
        <v>0</v>
      </c>
      <c r="J479">
        <f>IF(COUNTIF($B$3:$B479,$B479)=J$2,1,0)</f>
        <v>0</v>
      </c>
      <c r="K479">
        <f>IF(COUNTIF($B$3:$B479,$B479)=K$2,1,0)</f>
        <v>0</v>
      </c>
      <c r="L479">
        <f>IF(COUNTIF($B$3:$B479,$B479)=L$2,1,0)</f>
        <v>0</v>
      </c>
      <c r="M479">
        <f>IF(COUNTIF($B$3:$B479,$B479)=M$2,1,0)</f>
        <v>1</v>
      </c>
      <c r="N479">
        <f>IF(COUNTIF($B$3:$B479,$B479)=N$2,1,0)</f>
        <v>0</v>
      </c>
      <c r="O479">
        <f>IF(COUNTIF($B$3:$B479,$B479)=O$2,1,0)</f>
        <v>0</v>
      </c>
      <c r="P479">
        <f>IF(COUNTIF($B$3:$B479,$B479)=P$2,1,0)</f>
        <v>0</v>
      </c>
      <c r="Q479">
        <f>IF(COUNTIF($B$3:$B479,$B479)=Q$2,1,0)</f>
        <v>0</v>
      </c>
      <c r="R479">
        <f>IF(COUNTIF($B$3:$B479,$B479)=R$2,1,0)</f>
        <v>0</v>
      </c>
      <c r="S479">
        <f>IF(COUNTIF($B$3:$B479,$B479)=S$2,1,0)</f>
        <v>0</v>
      </c>
      <c r="T479">
        <f>IF(COUNTIF($B$3:$B479,$B479)=T$2,1,0)</f>
        <v>0</v>
      </c>
      <c r="U479">
        <f>IF(COUNTIF($B$3:$B479,$B479)=U$2,1,0)</f>
        <v>0</v>
      </c>
      <c r="V479">
        <f>IF(COUNTIF($B$3:$B479,$B479)=V$2,1,0)</f>
        <v>0</v>
      </c>
      <c r="W479">
        <f>IF(COUNTIF($B$3:$B479,$B479)=W$2,1,0)</f>
        <v>0</v>
      </c>
      <c r="X479">
        <f>IF(COUNTIF($B$3:$B479,$B479)=X$2,1,0)</f>
        <v>0</v>
      </c>
      <c r="Y479">
        <f>IF(COUNTIF($B$3:$B479,$B479)=Y$2,1,0)</f>
        <v>0</v>
      </c>
      <c r="Z479">
        <f>IF(COUNTIF($B$3:$B479,$B479)=Z$2,1,0)</f>
        <v>0</v>
      </c>
      <c r="AA479">
        <f>IF(COUNTIF($B$3:$B479,$B479)=AA$2,1,0)</f>
        <v>0</v>
      </c>
      <c r="AB479">
        <f>IF(COUNTIF($B$3:$B479,$B479)=AB$2,1,0)</f>
        <v>0</v>
      </c>
      <c r="AC479">
        <f>IF(COUNTIF($B$3:$B479,$B479)=AC$2,1,0)</f>
        <v>0</v>
      </c>
      <c r="AD479">
        <f>IF(COUNTIF($B$3:$B479,$B479)=AD$2,1,0)</f>
        <v>0</v>
      </c>
      <c r="AE479">
        <f>IF(COUNTIF($B$3:$B479,$B479)=AE$2,1,0)</f>
        <v>0</v>
      </c>
      <c r="AF479">
        <f>IF(COUNTIF($B$3:$B479,$B479)=AF$2,1,0)</f>
        <v>0</v>
      </c>
      <c r="AG479">
        <f>IF(COUNTIF($B$3:$B479,$B479)=AG$2,1,0)</f>
        <v>0</v>
      </c>
      <c r="AH479">
        <f>IF(COUNTIF($B$3:$B479,$B479)=AH$2,1,0)</f>
        <v>0</v>
      </c>
      <c r="AI479">
        <f>IF(COUNTIF($B$3:$B479,$B479)=AI$2,1,0)</f>
        <v>0</v>
      </c>
      <c r="AJ479">
        <f>IF(COUNTIF($B$3:$B479,$B479)=AJ$2,1,0)</f>
        <v>0</v>
      </c>
      <c r="AK479">
        <f>IF(COUNTIF($B$3:$B479,$B479)=AK$2,1,0)</f>
        <v>0</v>
      </c>
      <c r="AL479">
        <f>IF(COUNTIF($B$3:$B479,$B479)=AL$2,1,0)</f>
        <v>0</v>
      </c>
      <c r="AM479">
        <f>IF(COUNTIF($B$3:$B479,$B479)=AM$2,1,0)</f>
        <v>0</v>
      </c>
      <c r="AN479">
        <f>IF(COUNTIF($B$3:$B479,$B479)=AN$2,1,0)</f>
        <v>0</v>
      </c>
      <c r="AO479">
        <f>IF(COUNTIF($B$3:$B479,$B479)=AO$2,1,0)</f>
        <v>0</v>
      </c>
      <c r="AP479">
        <f>IF(COUNTIF($B$3:$B479,$B479)=AP$2,1,0)</f>
        <v>0</v>
      </c>
      <c r="AQ479">
        <f>IF(COUNTIF($B$3:$B479,$B479)=AQ$2,1,0)</f>
        <v>0</v>
      </c>
      <c r="AR479">
        <f>IF(COUNTIF($B$3:$B479,$B479)=AR$2,1,0)</f>
        <v>0</v>
      </c>
      <c r="AS479">
        <f>IF(COUNTIF($B$3:$B479,$B479)=AS$2,1,0)</f>
        <v>0</v>
      </c>
      <c r="AT479">
        <f>IF(COUNTIF($B$3:$B479,$B479)=AT$2,1,0)</f>
        <v>0</v>
      </c>
      <c r="AU479">
        <f>IF(COUNTIF($B$3:$B479,$B479)=AU$2,1,0)</f>
        <v>0</v>
      </c>
      <c r="AV479">
        <f>IF(COUNTIF($B$3:$B479,$B479)=AV$2,1,0)</f>
        <v>0</v>
      </c>
      <c r="AW479">
        <f>IF(COUNTIF($B$3:$B479,$B479)=AW$2,1,0)</f>
        <v>0</v>
      </c>
      <c r="AX479">
        <f>IF(COUNTIF($B$3:$B479,$B479)=AX$2,1,0)</f>
        <v>0</v>
      </c>
      <c r="AY479">
        <f>IF(COUNTIF($B$3:$B479,$B479)=AY$2,1,0)</f>
        <v>0</v>
      </c>
      <c r="AZ479">
        <f>IF(COUNTIF($B$3:$B479,$B479)=AZ$2,1,0)</f>
        <v>0</v>
      </c>
      <c r="BA479">
        <f>IF(COUNTIF($B$3:$B479,$B479)=BA$2,1,0)</f>
        <v>0</v>
      </c>
      <c r="BB479">
        <f>IF(COUNTIF($B$3:$B479,$B479)=BB$2,1,0)</f>
        <v>0</v>
      </c>
      <c r="BC479">
        <f>IF(COUNTIF($B$3:$B479,$B479)=BC$2,1,0)</f>
        <v>0</v>
      </c>
      <c r="BD479">
        <f>IF(COUNTIF($B$3:$B479,$B479)=BD$2,1,0)</f>
        <v>0</v>
      </c>
      <c r="BE479">
        <f>IF(COUNTIF($B$3:$B479,$B479)=BE$2,1,0)</f>
        <v>0</v>
      </c>
      <c r="BF479">
        <f>IF(COUNTIF($B$3:$B479,$B479)=BF$2,1,0)</f>
        <v>0</v>
      </c>
      <c r="BG479">
        <f>IF(COUNTIF($B$3:$B479,$B479)=BG$2,1,0)</f>
        <v>0</v>
      </c>
      <c r="BH479">
        <f>COUNTIF($B$3:$B$10077,$B479)</f>
        <v>18</v>
      </c>
    </row>
    <row r="480" spans="1:60" x14ac:dyDescent="0.2">
      <c r="A480" s="4">
        <v>40258</v>
      </c>
      <c r="B480" s="26" t="s">
        <v>171</v>
      </c>
      <c r="C480" s="26" t="s">
        <v>28</v>
      </c>
      <c r="D480" s="26">
        <v>1</v>
      </c>
      <c r="E480" s="26" t="s">
        <v>5</v>
      </c>
      <c r="F480">
        <f>IF(COUNTIF($B$3:$B480,$B480)=F$2,1,0)</f>
        <v>0</v>
      </c>
      <c r="G480">
        <f>IF(COUNTIF($B$3:$B480,$B480)=G$2,1,0)</f>
        <v>1</v>
      </c>
      <c r="H480">
        <f>IF(COUNTIF($B$3:$B480,$B480)=H$2,1,0)</f>
        <v>0</v>
      </c>
      <c r="I480">
        <f>IF(COUNTIF($B$3:$B480,$B480)=I$2,1,0)</f>
        <v>0</v>
      </c>
      <c r="J480">
        <f>IF(COUNTIF($B$3:$B480,$B480)=J$2,1,0)</f>
        <v>0</v>
      </c>
      <c r="K480">
        <f>IF(COUNTIF($B$3:$B480,$B480)=K$2,1,0)</f>
        <v>0</v>
      </c>
      <c r="L480">
        <f>IF(COUNTIF($B$3:$B480,$B480)=L$2,1,0)</f>
        <v>0</v>
      </c>
      <c r="M480">
        <f>IF(COUNTIF($B$3:$B480,$B480)=M$2,1,0)</f>
        <v>0</v>
      </c>
      <c r="N480">
        <f>IF(COUNTIF($B$3:$B480,$B480)=N$2,1,0)</f>
        <v>0</v>
      </c>
      <c r="O480">
        <f>IF(COUNTIF($B$3:$B480,$B480)=O$2,1,0)</f>
        <v>0</v>
      </c>
      <c r="P480">
        <f>IF(COUNTIF($B$3:$B480,$B480)=P$2,1,0)</f>
        <v>0</v>
      </c>
      <c r="Q480">
        <f>IF(COUNTIF($B$3:$B480,$B480)=Q$2,1,0)</f>
        <v>0</v>
      </c>
      <c r="R480">
        <f>IF(COUNTIF($B$3:$B480,$B480)=R$2,1,0)</f>
        <v>0</v>
      </c>
      <c r="S480">
        <f>IF(COUNTIF($B$3:$B480,$B480)=S$2,1,0)</f>
        <v>0</v>
      </c>
      <c r="T480">
        <f>IF(COUNTIF($B$3:$B480,$B480)=T$2,1,0)</f>
        <v>0</v>
      </c>
      <c r="U480">
        <f>IF(COUNTIF($B$3:$B480,$B480)=U$2,1,0)</f>
        <v>0</v>
      </c>
      <c r="V480">
        <f>IF(COUNTIF($B$3:$B480,$B480)=V$2,1,0)</f>
        <v>0</v>
      </c>
      <c r="W480">
        <f>IF(COUNTIF($B$3:$B480,$B480)=W$2,1,0)</f>
        <v>0</v>
      </c>
      <c r="X480">
        <f>IF(COUNTIF($B$3:$B480,$B480)=X$2,1,0)</f>
        <v>0</v>
      </c>
      <c r="Y480">
        <f>IF(COUNTIF($B$3:$B480,$B480)=Y$2,1,0)</f>
        <v>0</v>
      </c>
      <c r="Z480">
        <f>IF(COUNTIF($B$3:$B480,$B480)=Z$2,1,0)</f>
        <v>0</v>
      </c>
      <c r="AA480">
        <f>IF(COUNTIF($B$3:$B480,$B480)=AA$2,1,0)</f>
        <v>0</v>
      </c>
      <c r="AB480">
        <f>IF(COUNTIF($B$3:$B480,$B480)=AB$2,1,0)</f>
        <v>0</v>
      </c>
      <c r="AC480">
        <f>IF(COUNTIF($B$3:$B480,$B480)=AC$2,1,0)</f>
        <v>0</v>
      </c>
      <c r="AD480">
        <f>IF(COUNTIF($B$3:$B480,$B480)=AD$2,1,0)</f>
        <v>0</v>
      </c>
      <c r="AE480">
        <f>IF(COUNTIF($B$3:$B480,$B480)=AE$2,1,0)</f>
        <v>0</v>
      </c>
      <c r="AF480">
        <f>IF(COUNTIF($B$3:$B480,$B480)=AF$2,1,0)</f>
        <v>0</v>
      </c>
      <c r="AG480">
        <f>IF(COUNTIF($B$3:$B480,$B480)=AG$2,1,0)</f>
        <v>0</v>
      </c>
      <c r="AH480">
        <f>IF(COUNTIF($B$3:$B480,$B480)=AH$2,1,0)</f>
        <v>0</v>
      </c>
      <c r="AI480">
        <f>IF(COUNTIF($B$3:$B480,$B480)=AI$2,1,0)</f>
        <v>0</v>
      </c>
      <c r="AJ480">
        <f>IF(COUNTIF($B$3:$B480,$B480)=AJ$2,1,0)</f>
        <v>0</v>
      </c>
      <c r="AK480">
        <f>IF(COUNTIF($B$3:$B480,$B480)=AK$2,1,0)</f>
        <v>0</v>
      </c>
      <c r="AL480">
        <f>IF(COUNTIF($B$3:$B480,$B480)=AL$2,1,0)</f>
        <v>0</v>
      </c>
      <c r="AM480">
        <f>IF(COUNTIF($B$3:$B480,$B480)=AM$2,1,0)</f>
        <v>0</v>
      </c>
      <c r="AN480">
        <f>IF(COUNTIF($B$3:$B480,$B480)=AN$2,1,0)</f>
        <v>0</v>
      </c>
      <c r="AO480">
        <f>IF(COUNTIF($B$3:$B480,$B480)=AO$2,1,0)</f>
        <v>0</v>
      </c>
      <c r="AP480">
        <f>IF(COUNTIF($B$3:$B480,$B480)=AP$2,1,0)</f>
        <v>0</v>
      </c>
      <c r="AQ480">
        <f>IF(COUNTIF($B$3:$B480,$B480)=AQ$2,1,0)</f>
        <v>0</v>
      </c>
      <c r="AR480">
        <f>IF(COUNTIF($B$3:$B480,$B480)=AR$2,1,0)</f>
        <v>0</v>
      </c>
      <c r="AS480">
        <f>IF(COUNTIF($B$3:$B480,$B480)=AS$2,1,0)</f>
        <v>0</v>
      </c>
      <c r="AT480">
        <f>IF(COUNTIF($B$3:$B480,$B480)=AT$2,1,0)</f>
        <v>0</v>
      </c>
      <c r="AU480">
        <f>IF(COUNTIF($B$3:$B480,$B480)=AU$2,1,0)</f>
        <v>0</v>
      </c>
      <c r="AV480">
        <f>IF(COUNTIF($B$3:$B480,$B480)=AV$2,1,0)</f>
        <v>0</v>
      </c>
      <c r="AW480">
        <f>IF(COUNTIF($B$3:$B480,$B480)=AW$2,1,0)</f>
        <v>0</v>
      </c>
      <c r="AX480">
        <f>IF(COUNTIF($B$3:$B480,$B480)=AX$2,1,0)</f>
        <v>0</v>
      </c>
      <c r="AY480">
        <f>IF(COUNTIF($B$3:$B480,$B480)=AY$2,1,0)</f>
        <v>0</v>
      </c>
      <c r="AZ480">
        <f>IF(COUNTIF($B$3:$B480,$B480)=AZ$2,1,0)</f>
        <v>0</v>
      </c>
      <c r="BA480">
        <f>IF(COUNTIF($B$3:$B480,$B480)=BA$2,1,0)</f>
        <v>0</v>
      </c>
      <c r="BB480">
        <f>IF(COUNTIF($B$3:$B480,$B480)=BB$2,1,0)</f>
        <v>0</v>
      </c>
      <c r="BC480">
        <f>IF(COUNTIF($B$3:$B480,$B480)=BC$2,1,0)</f>
        <v>0</v>
      </c>
      <c r="BD480">
        <f>IF(COUNTIF($B$3:$B480,$B480)=BD$2,1,0)</f>
        <v>0</v>
      </c>
      <c r="BE480">
        <f>IF(COUNTIF($B$3:$B480,$B480)=BE$2,1,0)</f>
        <v>0</v>
      </c>
      <c r="BF480">
        <f>IF(COUNTIF($B$3:$B480,$B480)=BF$2,1,0)</f>
        <v>0</v>
      </c>
      <c r="BG480">
        <f>IF(COUNTIF($B$3:$B480,$B480)=BG$2,1,0)</f>
        <v>0</v>
      </c>
      <c r="BH480">
        <f>COUNTIF($B$3:$B$10077,$B480)</f>
        <v>3</v>
      </c>
    </row>
    <row r="481" spans="1:60" x14ac:dyDescent="0.2">
      <c r="A481" s="4">
        <v>40258</v>
      </c>
      <c r="B481" s="26" t="s">
        <v>121</v>
      </c>
      <c r="C481" s="26" t="s">
        <v>9</v>
      </c>
      <c r="D481" s="26">
        <v>1</v>
      </c>
      <c r="E481" s="26" t="s">
        <v>5</v>
      </c>
      <c r="F481">
        <f>IF(COUNTIF($B$3:$B481,$B481)=F$2,1,0)</f>
        <v>0</v>
      </c>
      <c r="G481">
        <f>IF(COUNTIF($B$3:$B481,$B481)=G$2,1,0)</f>
        <v>0</v>
      </c>
      <c r="H481">
        <f>IF(COUNTIF($B$3:$B481,$B481)=H$2,1,0)</f>
        <v>0</v>
      </c>
      <c r="I481">
        <f>IF(COUNTIF($B$3:$B481,$B481)=I$2,1,0)</f>
        <v>1</v>
      </c>
      <c r="J481">
        <f>IF(COUNTIF($B$3:$B481,$B481)=J$2,1,0)</f>
        <v>0</v>
      </c>
      <c r="K481">
        <f>IF(COUNTIF($B$3:$B481,$B481)=K$2,1,0)</f>
        <v>0</v>
      </c>
      <c r="L481">
        <f>IF(COUNTIF($B$3:$B481,$B481)=L$2,1,0)</f>
        <v>0</v>
      </c>
      <c r="M481">
        <f>IF(COUNTIF($B$3:$B481,$B481)=M$2,1,0)</f>
        <v>0</v>
      </c>
      <c r="N481">
        <f>IF(COUNTIF($B$3:$B481,$B481)=N$2,1,0)</f>
        <v>0</v>
      </c>
      <c r="O481">
        <f>IF(COUNTIF($B$3:$B481,$B481)=O$2,1,0)</f>
        <v>0</v>
      </c>
      <c r="P481">
        <f>IF(COUNTIF($B$3:$B481,$B481)=P$2,1,0)</f>
        <v>0</v>
      </c>
      <c r="Q481">
        <f>IF(COUNTIF($B$3:$B481,$B481)=Q$2,1,0)</f>
        <v>0</v>
      </c>
      <c r="R481">
        <f>IF(COUNTIF($B$3:$B481,$B481)=R$2,1,0)</f>
        <v>0</v>
      </c>
      <c r="S481">
        <f>IF(COUNTIF($B$3:$B481,$B481)=S$2,1,0)</f>
        <v>0</v>
      </c>
      <c r="T481">
        <f>IF(COUNTIF($B$3:$B481,$B481)=T$2,1,0)</f>
        <v>0</v>
      </c>
      <c r="U481">
        <f>IF(COUNTIF($B$3:$B481,$B481)=U$2,1,0)</f>
        <v>0</v>
      </c>
      <c r="V481">
        <f>IF(COUNTIF($B$3:$B481,$B481)=V$2,1,0)</f>
        <v>0</v>
      </c>
      <c r="W481">
        <f>IF(COUNTIF($B$3:$B481,$B481)=W$2,1,0)</f>
        <v>0</v>
      </c>
      <c r="X481">
        <f>IF(COUNTIF($B$3:$B481,$B481)=X$2,1,0)</f>
        <v>0</v>
      </c>
      <c r="Y481">
        <f>IF(COUNTIF($B$3:$B481,$B481)=Y$2,1,0)</f>
        <v>0</v>
      </c>
      <c r="Z481">
        <f>IF(COUNTIF($B$3:$B481,$B481)=Z$2,1,0)</f>
        <v>0</v>
      </c>
      <c r="AA481">
        <f>IF(COUNTIF($B$3:$B481,$B481)=AA$2,1,0)</f>
        <v>0</v>
      </c>
      <c r="AB481">
        <f>IF(COUNTIF($B$3:$B481,$B481)=AB$2,1,0)</f>
        <v>0</v>
      </c>
      <c r="AC481">
        <f>IF(COUNTIF($B$3:$B481,$B481)=AC$2,1,0)</f>
        <v>0</v>
      </c>
      <c r="AD481">
        <f>IF(COUNTIF($B$3:$B481,$B481)=AD$2,1,0)</f>
        <v>0</v>
      </c>
      <c r="AE481">
        <f>IF(COUNTIF($B$3:$B481,$B481)=AE$2,1,0)</f>
        <v>0</v>
      </c>
      <c r="AF481">
        <f>IF(COUNTIF($B$3:$B481,$B481)=AF$2,1,0)</f>
        <v>0</v>
      </c>
      <c r="AG481">
        <f>IF(COUNTIF($B$3:$B481,$B481)=AG$2,1,0)</f>
        <v>0</v>
      </c>
      <c r="AH481">
        <f>IF(COUNTIF($B$3:$B481,$B481)=AH$2,1,0)</f>
        <v>0</v>
      </c>
      <c r="AI481">
        <f>IF(COUNTIF($B$3:$B481,$B481)=AI$2,1,0)</f>
        <v>0</v>
      </c>
      <c r="AJ481">
        <f>IF(COUNTIF($B$3:$B481,$B481)=AJ$2,1,0)</f>
        <v>0</v>
      </c>
      <c r="AK481">
        <f>IF(COUNTIF($B$3:$B481,$B481)=AK$2,1,0)</f>
        <v>0</v>
      </c>
      <c r="AL481">
        <f>IF(COUNTIF($B$3:$B481,$B481)=AL$2,1,0)</f>
        <v>0</v>
      </c>
      <c r="AM481">
        <f>IF(COUNTIF($B$3:$B481,$B481)=AM$2,1,0)</f>
        <v>0</v>
      </c>
      <c r="AN481">
        <f>IF(COUNTIF($B$3:$B481,$B481)=AN$2,1,0)</f>
        <v>0</v>
      </c>
      <c r="AO481">
        <f>IF(COUNTIF($B$3:$B481,$B481)=AO$2,1,0)</f>
        <v>0</v>
      </c>
      <c r="AP481">
        <f>IF(COUNTIF($B$3:$B481,$B481)=AP$2,1,0)</f>
        <v>0</v>
      </c>
      <c r="AQ481">
        <f>IF(COUNTIF($B$3:$B481,$B481)=AQ$2,1,0)</f>
        <v>0</v>
      </c>
      <c r="AR481">
        <f>IF(COUNTIF($B$3:$B481,$B481)=AR$2,1,0)</f>
        <v>0</v>
      </c>
      <c r="AS481">
        <f>IF(COUNTIF($B$3:$B481,$B481)=AS$2,1,0)</f>
        <v>0</v>
      </c>
      <c r="AT481">
        <f>IF(COUNTIF($B$3:$B481,$B481)=AT$2,1,0)</f>
        <v>0</v>
      </c>
      <c r="AU481">
        <f>IF(COUNTIF($B$3:$B481,$B481)=AU$2,1,0)</f>
        <v>0</v>
      </c>
      <c r="AV481">
        <f>IF(COUNTIF($B$3:$B481,$B481)=AV$2,1,0)</f>
        <v>0</v>
      </c>
      <c r="AW481">
        <f>IF(COUNTIF($B$3:$B481,$B481)=AW$2,1,0)</f>
        <v>0</v>
      </c>
      <c r="AX481">
        <f>IF(COUNTIF($B$3:$B481,$B481)=AX$2,1,0)</f>
        <v>0</v>
      </c>
      <c r="AY481">
        <f>IF(COUNTIF($B$3:$B481,$B481)=AY$2,1,0)</f>
        <v>0</v>
      </c>
      <c r="AZ481">
        <f>IF(COUNTIF($B$3:$B481,$B481)=AZ$2,1,0)</f>
        <v>0</v>
      </c>
      <c r="BA481">
        <f>IF(COUNTIF($B$3:$B481,$B481)=BA$2,1,0)</f>
        <v>0</v>
      </c>
      <c r="BB481">
        <f>IF(COUNTIF($B$3:$B481,$B481)=BB$2,1,0)</f>
        <v>0</v>
      </c>
      <c r="BC481">
        <f>IF(COUNTIF($B$3:$B481,$B481)=BC$2,1,0)</f>
        <v>0</v>
      </c>
      <c r="BD481">
        <f>IF(COUNTIF($B$3:$B481,$B481)=BD$2,1,0)</f>
        <v>0</v>
      </c>
      <c r="BE481">
        <f>IF(COUNTIF($B$3:$B481,$B481)=BE$2,1,0)</f>
        <v>0</v>
      </c>
      <c r="BF481">
        <f>IF(COUNTIF($B$3:$B481,$B481)=BF$2,1,0)</f>
        <v>0</v>
      </c>
      <c r="BG481">
        <f>IF(COUNTIF($B$3:$B481,$B481)=BG$2,1,0)</f>
        <v>0</v>
      </c>
      <c r="BH481">
        <f>COUNTIF($B$3:$B$10077,$B481)</f>
        <v>4</v>
      </c>
    </row>
    <row r="482" spans="1:60" x14ac:dyDescent="0.2">
      <c r="A482" s="4">
        <v>40258</v>
      </c>
      <c r="B482" s="26" t="s">
        <v>12</v>
      </c>
      <c r="C482" s="26" t="s">
        <v>42</v>
      </c>
      <c r="D482" s="26">
        <v>1</v>
      </c>
      <c r="E482" s="26" t="s">
        <v>5</v>
      </c>
      <c r="F482">
        <f>IF(COUNTIF($B$3:$B482,$B482)=F$2,1,0)</f>
        <v>0</v>
      </c>
      <c r="G482">
        <f>IF(COUNTIF($B$3:$B482,$B482)=G$2,1,0)</f>
        <v>0</v>
      </c>
      <c r="H482">
        <f>IF(COUNTIF($B$3:$B482,$B482)=H$2,1,0)</f>
        <v>0</v>
      </c>
      <c r="I482">
        <f>IF(COUNTIF($B$3:$B482,$B482)=I$2,1,0)</f>
        <v>0</v>
      </c>
      <c r="J482">
        <f>IF(COUNTIF($B$3:$B482,$B482)=J$2,1,0)</f>
        <v>0</v>
      </c>
      <c r="K482">
        <f>IF(COUNTIF($B$3:$B482,$B482)=K$2,1,0)</f>
        <v>0</v>
      </c>
      <c r="L482">
        <f>IF(COUNTIF($B$3:$B482,$B482)=L$2,1,0)</f>
        <v>0</v>
      </c>
      <c r="M482">
        <f>IF(COUNTIF($B$3:$B482,$B482)=M$2,1,0)</f>
        <v>0</v>
      </c>
      <c r="N482">
        <f>IF(COUNTIF($B$3:$B482,$B482)=N$2,1,0)</f>
        <v>0</v>
      </c>
      <c r="O482">
        <f>IF(COUNTIF($B$3:$B482,$B482)=O$2,1,0)</f>
        <v>1</v>
      </c>
      <c r="P482">
        <f>IF(COUNTIF($B$3:$B482,$B482)=P$2,1,0)</f>
        <v>0</v>
      </c>
      <c r="Q482">
        <f>IF(COUNTIF($B$3:$B482,$B482)=Q$2,1,0)</f>
        <v>0</v>
      </c>
      <c r="R482">
        <f>IF(COUNTIF($B$3:$B482,$B482)=R$2,1,0)</f>
        <v>0</v>
      </c>
      <c r="S482">
        <f>IF(COUNTIF($B$3:$B482,$B482)=S$2,1,0)</f>
        <v>0</v>
      </c>
      <c r="T482">
        <f>IF(COUNTIF($B$3:$B482,$B482)=T$2,1,0)</f>
        <v>0</v>
      </c>
      <c r="U482">
        <f>IF(COUNTIF($B$3:$B482,$B482)=U$2,1,0)</f>
        <v>0</v>
      </c>
      <c r="V482">
        <f>IF(COUNTIF($B$3:$B482,$B482)=V$2,1,0)</f>
        <v>0</v>
      </c>
      <c r="W482">
        <f>IF(COUNTIF($B$3:$B482,$B482)=W$2,1,0)</f>
        <v>0</v>
      </c>
      <c r="X482">
        <f>IF(COUNTIF($B$3:$B482,$B482)=X$2,1,0)</f>
        <v>0</v>
      </c>
      <c r="Y482">
        <f>IF(COUNTIF($B$3:$B482,$B482)=Y$2,1,0)</f>
        <v>0</v>
      </c>
      <c r="Z482">
        <f>IF(COUNTIF($B$3:$B482,$B482)=Z$2,1,0)</f>
        <v>0</v>
      </c>
      <c r="AA482">
        <f>IF(COUNTIF($B$3:$B482,$B482)=AA$2,1,0)</f>
        <v>0</v>
      </c>
      <c r="AB482">
        <f>IF(COUNTIF($B$3:$B482,$B482)=AB$2,1,0)</f>
        <v>0</v>
      </c>
      <c r="AC482">
        <f>IF(COUNTIF($B$3:$B482,$B482)=AC$2,1,0)</f>
        <v>0</v>
      </c>
      <c r="AD482">
        <f>IF(COUNTIF($B$3:$B482,$B482)=AD$2,1,0)</f>
        <v>0</v>
      </c>
      <c r="AE482">
        <f>IF(COUNTIF($B$3:$B482,$B482)=AE$2,1,0)</f>
        <v>0</v>
      </c>
      <c r="AF482">
        <f>IF(COUNTIF($B$3:$B482,$B482)=AF$2,1,0)</f>
        <v>0</v>
      </c>
      <c r="AG482">
        <f>IF(COUNTIF($B$3:$B482,$B482)=AG$2,1,0)</f>
        <v>0</v>
      </c>
      <c r="AH482">
        <f>IF(COUNTIF($B$3:$B482,$B482)=AH$2,1,0)</f>
        <v>0</v>
      </c>
      <c r="AI482">
        <f>IF(COUNTIF($B$3:$B482,$B482)=AI$2,1,0)</f>
        <v>0</v>
      </c>
      <c r="AJ482">
        <f>IF(COUNTIF($B$3:$B482,$B482)=AJ$2,1,0)</f>
        <v>0</v>
      </c>
      <c r="AK482">
        <f>IF(COUNTIF($B$3:$B482,$B482)=AK$2,1,0)</f>
        <v>0</v>
      </c>
      <c r="AL482">
        <f>IF(COUNTIF($B$3:$B482,$B482)=AL$2,1,0)</f>
        <v>0</v>
      </c>
      <c r="AM482">
        <f>IF(COUNTIF($B$3:$B482,$B482)=AM$2,1,0)</f>
        <v>0</v>
      </c>
      <c r="AN482">
        <f>IF(COUNTIF($B$3:$B482,$B482)=AN$2,1,0)</f>
        <v>0</v>
      </c>
      <c r="AO482">
        <f>IF(COUNTIF($B$3:$B482,$B482)=AO$2,1,0)</f>
        <v>0</v>
      </c>
      <c r="AP482">
        <f>IF(COUNTIF($B$3:$B482,$B482)=AP$2,1,0)</f>
        <v>0</v>
      </c>
      <c r="AQ482">
        <f>IF(COUNTIF($B$3:$B482,$B482)=AQ$2,1,0)</f>
        <v>0</v>
      </c>
      <c r="AR482">
        <f>IF(COUNTIF($B$3:$B482,$B482)=AR$2,1,0)</f>
        <v>0</v>
      </c>
      <c r="AS482">
        <f>IF(COUNTIF($B$3:$B482,$B482)=AS$2,1,0)</f>
        <v>0</v>
      </c>
      <c r="AT482">
        <f>IF(COUNTIF($B$3:$B482,$B482)=AT$2,1,0)</f>
        <v>0</v>
      </c>
      <c r="AU482">
        <f>IF(COUNTIF($B$3:$B482,$B482)=AU$2,1,0)</f>
        <v>0</v>
      </c>
      <c r="AV482">
        <f>IF(COUNTIF($B$3:$B482,$B482)=AV$2,1,0)</f>
        <v>0</v>
      </c>
      <c r="AW482">
        <f>IF(COUNTIF($B$3:$B482,$B482)=AW$2,1,0)</f>
        <v>0</v>
      </c>
      <c r="AX482">
        <f>IF(COUNTIF($B$3:$B482,$B482)=AX$2,1,0)</f>
        <v>0</v>
      </c>
      <c r="AY482">
        <f>IF(COUNTIF($B$3:$B482,$B482)=AY$2,1,0)</f>
        <v>0</v>
      </c>
      <c r="AZ482">
        <f>IF(COUNTIF($B$3:$B482,$B482)=AZ$2,1,0)</f>
        <v>0</v>
      </c>
      <c r="BA482">
        <f>IF(COUNTIF($B$3:$B482,$B482)=BA$2,1,0)</f>
        <v>0</v>
      </c>
      <c r="BB482">
        <f>IF(COUNTIF($B$3:$B482,$B482)=BB$2,1,0)</f>
        <v>0</v>
      </c>
      <c r="BC482">
        <f>IF(COUNTIF($B$3:$B482,$B482)=BC$2,1,0)</f>
        <v>0</v>
      </c>
      <c r="BD482">
        <f>IF(COUNTIF($B$3:$B482,$B482)=BD$2,1,0)</f>
        <v>0</v>
      </c>
      <c r="BE482">
        <f>IF(COUNTIF($B$3:$B482,$B482)=BE$2,1,0)</f>
        <v>0</v>
      </c>
      <c r="BF482">
        <f>IF(COUNTIF($B$3:$B482,$B482)=BF$2,1,0)</f>
        <v>0</v>
      </c>
      <c r="BG482">
        <f>IF(COUNTIF($B$3:$B482,$B482)=BG$2,1,0)</f>
        <v>0</v>
      </c>
      <c r="BH482">
        <f>COUNTIF($B$3:$B$10077,$B482)</f>
        <v>24</v>
      </c>
    </row>
    <row r="483" spans="1:60" x14ac:dyDescent="0.2">
      <c r="A483" s="4">
        <v>40258</v>
      </c>
      <c r="B483" s="26" t="s">
        <v>184</v>
      </c>
      <c r="C483" s="26" t="s">
        <v>4</v>
      </c>
      <c r="D483" s="26">
        <v>1</v>
      </c>
      <c r="E483" s="26" t="s">
        <v>5</v>
      </c>
      <c r="F483">
        <f>IF(COUNTIF($B$3:$B483,$B483)=F$2,1,0)</f>
        <v>1</v>
      </c>
      <c r="G483">
        <f>IF(COUNTIF($B$3:$B483,$B483)=G$2,1,0)</f>
        <v>0</v>
      </c>
      <c r="H483">
        <f>IF(COUNTIF($B$3:$B483,$B483)=H$2,1,0)</f>
        <v>0</v>
      </c>
      <c r="I483">
        <f>IF(COUNTIF($B$3:$B483,$B483)=I$2,1,0)</f>
        <v>0</v>
      </c>
      <c r="J483">
        <f>IF(COUNTIF($B$3:$B483,$B483)=J$2,1,0)</f>
        <v>0</v>
      </c>
      <c r="K483">
        <f>IF(COUNTIF($B$3:$B483,$B483)=K$2,1,0)</f>
        <v>0</v>
      </c>
      <c r="L483">
        <f>IF(COUNTIF($B$3:$B483,$B483)=L$2,1,0)</f>
        <v>0</v>
      </c>
      <c r="M483">
        <f>IF(COUNTIF($B$3:$B483,$B483)=M$2,1,0)</f>
        <v>0</v>
      </c>
      <c r="N483">
        <f>IF(COUNTIF($B$3:$B483,$B483)=N$2,1,0)</f>
        <v>0</v>
      </c>
      <c r="O483">
        <f>IF(COUNTIF($B$3:$B483,$B483)=O$2,1,0)</f>
        <v>0</v>
      </c>
      <c r="P483">
        <f>IF(COUNTIF($B$3:$B483,$B483)=P$2,1,0)</f>
        <v>0</v>
      </c>
      <c r="Q483">
        <f>IF(COUNTIF($B$3:$B483,$B483)=Q$2,1,0)</f>
        <v>0</v>
      </c>
      <c r="R483">
        <f>IF(COUNTIF($B$3:$B483,$B483)=R$2,1,0)</f>
        <v>0</v>
      </c>
      <c r="S483">
        <f>IF(COUNTIF($B$3:$B483,$B483)=S$2,1,0)</f>
        <v>0</v>
      </c>
      <c r="T483">
        <f>IF(COUNTIF($B$3:$B483,$B483)=T$2,1,0)</f>
        <v>0</v>
      </c>
      <c r="U483">
        <f>IF(COUNTIF($B$3:$B483,$B483)=U$2,1,0)</f>
        <v>0</v>
      </c>
      <c r="V483">
        <f>IF(COUNTIF($B$3:$B483,$B483)=V$2,1,0)</f>
        <v>0</v>
      </c>
      <c r="W483">
        <f>IF(COUNTIF($B$3:$B483,$B483)=W$2,1,0)</f>
        <v>0</v>
      </c>
      <c r="X483">
        <f>IF(COUNTIF($B$3:$B483,$B483)=X$2,1,0)</f>
        <v>0</v>
      </c>
      <c r="Y483">
        <f>IF(COUNTIF($B$3:$B483,$B483)=Y$2,1,0)</f>
        <v>0</v>
      </c>
      <c r="Z483">
        <f>IF(COUNTIF($B$3:$B483,$B483)=Z$2,1,0)</f>
        <v>0</v>
      </c>
      <c r="AA483">
        <f>IF(COUNTIF($B$3:$B483,$B483)=AA$2,1,0)</f>
        <v>0</v>
      </c>
      <c r="AB483">
        <f>IF(COUNTIF($B$3:$B483,$B483)=AB$2,1,0)</f>
        <v>0</v>
      </c>
      <c r="AC483">
        <f>IF(COUNTIF($B$3:$B483,$B483)=AC$2,1,0)</f>
        <v>0</v>
      </c>
      <c r="AD483">
        <f>IF(COUNTIF($B$3:$B483,$B483)=AD$2,1,0)</f>
        <v>0</v>
      </c>
      <c r="AE483">
        <f>IF(COUNTIF($B$3:$B483,$B483)=AE$2,1,0)</f>
        <v>0</v>
      </c>
      <c r="AF483">
        <f>IF(COUNTIF($B$3:$B483,$B483)=AF$2,1,0)</f>
        <v>0</v>
      </c>
      <c r="AG483">
        <f>IF(COUNTIF($B$3:$B483,$B483)=AG$2,1,0)</f>
        <v>0</v>
      </c>
      <c r="AH483">
        <f>IF(COUNTIF($B$3:$B483,$B483)=AH$2,1,0)</f>
        <v>0</v>
      </c>
      <c r="AI483">
        <f>IF(COUNTIF($B$3:$B483,$B483)=AI$2,1,0)</f>
        <v>0</v>
      </c>
      <c r="AJ483">
        <f>IF(COUNTIF($B$3:$B483,$B483)=AJ$2,1,0)</f>
        <v>0</v>
      </c>
      <c r="AK483">
        <f>IF(COUNTIF($B$3:$B483,$B483)=AK$2,1,0)</f>
        <v>0</v>
      </c>
      <c r="AL483">
        <f>IF(COUNTIF($B$3:$B483,$B483)=AL$2,1,0)</f>
        <v>0</v>
      </c>
      <c r="AM483">
        <f>IF(COUNTIF($B$3:$B483,$B483)=AM$2,1,0)</f>
        <v>0</v>
      </c>
      <c r="AN483">
        <f>IF(COUNTIF($B$3:$B483,$B483)=AN$2,1,0)</f>
        <v>0</v>
      </c>
      <c r="AO483">
        <f>IF(COUNTIF($B$3:$B483,$B483)=AO$2,1,0)</f>
        <v>0</v>
      </c>
      <c r="AP483">
        <f>IF(COUNTIF($B$3:$B483,$B483)=AP$2,1,0)</f>
        <v>0</v>
      </c>
      <c r="AQ483">
        <f>IF(COUNTIF($B$3:$B483,$B483)=AQ$2,1,0)</f>
        <v>0</v>
      </c>
      <c r="AR483">
        <f>IF(COUNTIF($B$3:$B483,$B483)=AR$2,1,0)</f>
        <v>0</v>
      </c>
      <c r="AS483">
        <f>IF(COUNTIF($B$3:$B483,$B483)=AS$2,1,0)</f>
        <v>0</v>
      </c>
      <c r="AT483">
        <f>IF(COUNTIF($B$3:$B483,$B483)=AT$2,1,0)</f>
        <v>0</v>
      </c>
      <c r="AU483">
        <f>IF(COUNTIF($B$3:$B483,$B483)=AU$2,1,0)</f>
        <v>0</v>
      </c>
      <c r="AV483">
        <f>IF(COUNTIF($B$3:$B483,$B483)=AV$2,1,0)</f>
        <v>0</v>
      </c>
      <c r="AW483">
        <f>IF(COUNTIF($B$3:$B483,$B483)=AW$2,1,0)</f>
        <v>0</v>
      </c>
      <c r="AX483">
        <f>IF(COUNTIF($B$3:$B483,$B483)=AX$2,1,0)</f>
        <v>0</v>
      </c>
      <c r="AY483">
        <f>IF(COUNTIF($B$3:$B483,$B483)=AY$2,1,0)</f>
        <v>0</v>
      </c>
      <c r="AZ483">
        <f>IF(COUNTIF($B$3:$B483,$B483)=AZ$2,1,0)</f>
        <v>0</v>
      </c>
      <c r="BA483">
        <f>IF(COUNTIF($B$3:$B483,$B483)=BA$2,1,0)</f>
        <v>0</v>
      </c>
      <c r="BB483">
        <f>IF(COUNTIF($B$3:$B483,$B483)=BB$2,1,0)</f>
        <v>0</v>
      </c>
      <c r="BC483">
        <f>IF(COUNTIF($B$3:$B483,$B483)=BC$2,1,0)</f>
        <v>0</v>
      </c>
      <c r="BD483">
        <f>IF(COUNTIF($B$3:$B483,$B483)=BD$2,1,0)</f>
        <v>0</v>
      </c>
      <c r="BE483">
        <f>IF(COUNTIF($B$3:$B483,$B483)=BE$2,1,0)</f>
        <v>0</v>
      </c>
      <c r="BF483">
        <f>IF(COUNTIF($B$3:$B483,$B483)=BF$2,1,0)</f>
        <v>0</v>
      </c>
      <c r="BG483">
        <f>IF(COUNTIF($B$3:$B483,$B483)=BG$2,1,0)</f>
        <v>0</v>
      </c>
      <c r="BH483">
        <f>COUNTIF($B$3:$B$10077,$B483)</f>
        <v>1</v>
      </c>
    </row>
    <row r="484" spans="1:60" x14ac:dyDescent="0.2">
      <c r="A484" s="4">
        <v>40265</v>
      </c>
      <c r="B484" s="26" t="s">
        <v>127</v>
      </c>
      <c r="C484" s="26" t="s">
        <v>28</v>
      </c>
      <c r="D484" s="26">
        <v>1</v>
      </c>
      <c r="E484" s="26" t="s">
        <v>5</v>
      </c>
      <c r="F484">
        <f>IF(COUNTIF($B$3:$B484,$B484)=F$2,1,0)</f>
        <v>0</v>
      </c>
      <c r="G484">
        <f>IF(COUNTIF($B$3:$B484,$B484)=G$2,1,0)</f>
        <v>0</v>
      </c>
      <c r="H484">
        <f>IF(COUNTIF($B$3:$B484,$B484)=H$2,1,0)</f>
        <v>0</v>
      </c>
      <c r="I484">
        <f>IF(COUNTIF($B$3:$B484,$B484)=I$2,1,0)</f>
        <v>0</v>
      </c>
      <c r="J484">
        <f>IF(COUNTIF($B$3:$B484,$B484)=J$2,1,0)</f>
        <v>0</v>
      </c>
      <c r="K484">
        <f>IF(COUNTIF($B$3:$B484,$B484)=K$2,1,0)</f>
        <v>0</v>
      </c>
      <c r="L484">
        <f>IF(COUNTIF($B$3:$B484,$B484)=L$2,1,0)</f>
        <v>0</v>
      </c>
      <c r="M484">
        <f>IF(COUNTIF($B$3:$B484,$B484)=M$2,1,0)</f>
        <v>0</v>
      </c>
      <c r="N484">
        <f>IF(COUNTIF($B$3:$B484,$B484)=N$2,1,0)</f>
        <v>0</v>
      </c>
      <c r="O484">
        <f>IF(COUNTIF($B$3:$B484,$B484)=O$2,1,0)</f>
        <v>0</v>
      </c>
      <c r="P484">
        <f>IF(COUNTIF($B$3:$B484,$B484)=P$2,1,0)</f>
        <v>1</v>
      </c>
      <c r="Q484">
        <f>IF(COUNTIF($B$3:$B484,$B484)=Q$2,1,0)</f>
        <v>0</v>
      </c>
      <c r="R484">
        <f>IF(COUNTIF($B$3:$B484,$B484)=R$2,1,0)</f>
        <v>0</v>
      </c>
      <c r="S484">
        <f>IF(COUNTIF($B$3:$B484,$B484)=S$2,1,0)</f>
        <v>0</v>
      </c>
      <c r="T484">
        <f>IF(COUNTIF($B$3:$B484,$B484)=T$2,1,0)</f>
        <v>0</v>
      </c>
      <c r="U484">
        <f>IF(COUNTIF($B$3:$B484,$B484)=U$2,1,0)</f>
        <v>0</v>
      </c>
      <c r="V484">
        <f>IF(COUNTIF($B$3:$B484,$B484)=V$2,1,0)</f>
        <v>0</v>
      </c>
      <c r="W484">
        <f>IF(COUNTIF($B$3:$B484,$B484)=W$2,1,0)</f>
        <v>0</v>
      </c>
      <c r="X484">
        <f>IF(COUNTIF($B$3:$B484,$B484)=X$2,1,0)</f>
        <v>0</v>
      </c>
      <c r="Y484">
        <f>IF(COUNTIF($B$3:$B484,$B484)=Y$2,1,0)</f>
        <v>0</v>
      </c>
      <c r="Z484">
        <f>IF(COUNTIF($B$3:$B484,$B484)=Z$2,1,0)</f>
        <v>0</v>
      </c>
      <c r="AA484">
        <f>IF(COUNTIF($B$3:$B484,$B484)=AA$2,1,0)</f>
        <v>0</v>
      </c>
      <c r="AB484">
        <f>IF(COUNTIF($B$3:$B484,$B484)=AB$2,1,0)</f>
        <v>0</v>
      </c>
      <c r="AC484">
        <f>IF(COUNTIF($B$3:$B484,$B484)=AC$2,1,0)</f>
        <v>0</v>
      </c>
      <c r="AD484">
        <f>IF(COUNTIF($B$3:$B484,$B484)=AD$2,1,0)</f>
        <v>0</v>
      </c>
      <c r="AE484">
        <f>IF(COUNTIF($B$3:$B484,$B484)=AE$2,1,0)</f>
        <v>0</v>
      </c>
      <c r="AF484">
        <f>IF(COUNTIF($B$3:$B484,$B484)=AF$2,1,0)</f>
        <v>0</v>
      </c>
      <c r="AG484">
        <f>IF(COUNTIF($B$3:$B484,$B484)=AG$2,1,0)</f>
        <v>0</v>
      </c>
      <c r="AH484">
        <f>IF(COUNTIF($B$3:$B484,$B484)=AH$2,1,0)</f>
        <v>0</v>
      </c>
      <c r="AI484">
        <f>IF(COUNTIF($B$3:$B484,$B484)=AI$2,1,0)</f>
        <v>0</v>
      </c>
      <c r="AJ484">
        <f>IF(COUNTIF($B$3:$B484,$B484)=AJ$2,1,0)</f>
        <v>0</v>
      </c>
      <c r="AK484">
        <f>IF(COUNTIF($B$3:$B484,$B484)=AK$2,1,0)</f>
        <v>0</v>
      </c>
      <c r="AL484">
        <f>IF(COUNTIF($B$3:$B484,$B484)=AL$2,1,0)</f>
        <v>0</v>
      </c>
      <c r="AM484">
        <f>IF(COUNTIF($B$3:$B484,$B484)=AM$2,1,0)</f>
        <v>0</v>
      </c>
      <c r="AN484">
        <f>IF(COUNTIF($B$3:$B484,$B484)=AN$2,1,0)</f>
        <v>0</v>
      </c>
      <c r="AO484">
        <f>IF(COUNTIF($B$3:$B484,$B484)=AO$2,1,0)</f>
        <v>0</v>
      </c>
      <c r="AP484">
        <f>IF(COUNTIF($B$3:$B484,$B484)=AP$2,1,0)</f>
        <v>0</v>
      </c>
      <c r="AQ484">
        <f>IF(COUNTIF($B$3:$B484,$B484)=AQ$2,1,0)</f>
        <v>0</v>
      </c>
      <c r="AR484">
        <f>IF(COUNTIF($B$3:$B484,$B484)=AR$2,1,0)</f>
        <v>0</v>
      </c>
      <c r="AS484">
        <f>IF(COUNTIF($B$3:$B484,$B484)=AS$2,1,0)</f>
        <v>0</v>
      </c>
      <c r="AT484">
        <f>IF(COUNTIF($B$3:$B484,$B484)=AT$2,1,0)</f>
        <v>0</v>
      </c>
      <c r="AU484">
        <f>IF(COUNTIF($B$3:$B484,$B484)=AU$2,1,0)</f>
        <v>0</v>
      </c>
      <c r="AV484">
        <f>IF(COUNTIF($B$3:$B484,$B484)=AV$2,1,0)</f>
        <v>0</v>
      </c>
      <c r="AW484">
        <f>IF(COUNTIF($B$3:$B484,$B484)=AW$2,1,0)</f>
        <v>0</v>
      </c>
      <c r="AX484">
        <f>IF(COUNTIF($B$3:$B484,$B484)=AX$2,1,0)</f>
        <v>0</v>
      </c>
      <c r="AY484">
        <f>IF(COUNTIF($B$3:$B484,$B484)=AY$2,1,0)</f>
        <v>0</v>
      </c>
      <c r="AZ484">
        <f>IF(COUNTIF($B$3:$B484,$B484)=AZ$2,1,0)</f>
        <v>0</v>
      </c>
      <c r="BA484">
        <f>IF(COUNTIF($B$3:$B484,$B484)=BA$2,1,0)</f>
        <v>0</v>
      </c>
      <c r="BB484">
        <f>IF(COUNTIF($B$3:$B484,$B484)=BB$2,1,0)</f>
        <v>0</v>
      </c>
      <c r="BC484">
        <f>IF(COUNTIF($B$3:$B484,$B484)=BC$2,1,0)</f>
        <v>0</v>
      </c>
      <c r="BD484">
        <f>IF(COUNTIF($B$3:$B484,$B484)=BD$2,1,0)</f>
        <v>0</v>
      </c>
      <c r="BE484">
        <f>IF(COUNTIF($B$3:$B484,$B484)=BE$2,1,0)</f>
        <v>0</v>
      </c>
      <c r="BF484">
        <f>IF(COUNTIF($B$3:$B484,$B484)=BF$2,1,0)</f>
        <v>0</v>
      </c>
      <c r="BG484">
        <f>IF(COUNTIF($B$3:$B484,$B484)=BG$2,1,0)</f>
        <v>0</v>
      </c>
      <c r="BH484">
        <f>COUNTIF($B$3:$B$10077,$B484)</f>
        <v>22</v>
      </c>
    </row>
    <row r="485" spans="1:60" x14ac:dyDescent="0.2">
      <c r="A485" s="4">
        <v>40265</v>
      </c>
      <c r="B485" s="26" t="s">
        <v>170</v>
      </c>
      <c r="C485" s="26" t="s">
        <v>28</v>
      </c>
      <c r="D485" s="26">
        <v>1</v>
      </c>
      <c r="E485" s="26" t="s">
        <v>5</v>
      </c>
      <c r="F485">
        <f>IF(COUNTIF($B$3:$B485,$B485)=F$2,1,0)</f>
        <v>0</v>
      </c>
      <c r="G485">
        <f>IF(COUNTIF($B$3:$B485,$B485)=G$2,1,0)</f>
        <v>0</v>
      </c>
      <c r="H485">
        <f>IF(COUNTIF($B$3:$B485,$B485)=H$2,1,0)</f>
        <v>0</v>
      </c>
      <c r="I485">
        <f>IF(COUNTIF($B$3:$B485,$B485)=I$2,1,0)</f>
        <v>1</v>
      </c>
      <c r="J485">
        <f>IF(COUNTIF($B$3:$B485,$B485)=J$2,1,0)</f>
        <v>0</v>
      </c>
      <c r="K485">
        <f>IF(COUNTIF($B$3:$B485,$B485)=K$2,1,0)</f>
        <v>0</v>
      </c>
      <c r="L485">
        <f>IF(COUNTIF($B$3:$B485,$B485)=L$2,1,0)</f>
        <v>0</v>
      </c>
      <c r="M485">
        <f>IF(COUNTIF($B$3:$B485,$B485)=M$2,1,0)</f>
        <v>0</v>
      </c>
      <c r="N485">
        <f>IF(COUNTIF($B$3:$B485,$B485)=N$2,1,0)</f>
        <v>0</v>
      </c>
      <c r="O485">
        <f>IF(COUNTIF($B$3:$B485,$B485)=O$2,1,0)</f>
        <v>0</v>
      </c>
      <c r="P485">
        <f>IF(COUNTIF($B$3:$B485,$B485)=P$2,1,0)</f>
        <v>0</v>
      </c>
      <c r="Q485">
        <f>IF(COUNTIF($B$3:$B485,$B485)=Q$2,1,0)</f>
        <v>0</v>
      </c>
      <c r="R485">
        <f>IF(COUNTIF($B$3:$B485,$B485)=R$2,1,0)</f>
        <v>0</v>
      </c>
      <c r="S485">
        <f>IF(COUNTIF($B$3:$B485,$B485)=S$2,1,0)</f>
        <v>0</v>
      </c>
      <c r="T485">
        <f>IF(COUNTIF($B$3:$B485,$B485)=T$2,1,0)</f>
        <v>0</v>
      </c>
      <c r="U485">
        <f>IF(COUNTIF($B$3:$B485,$B485)=U$2,1,0)</f>
        <v>0</v>
      </c>
      <c r="V485">
        <f>IF(COUNTIF($B$3:$B485,$B485)=V$2,1,0)</f>
        <v>0</v>
      </c>
      <c r="W485">
        <f>IF(COUNTIF($B$3:$B485,$B485)=W$2,1,0)</f>
        <v>0</v>
      </c>
      <c r="X485">
        <f>IF(COUNTIF($B$3:$B485,$B485)=X$2,1,0)</f>
        <v>0</v>
      </c>
      <c r="Y485">
        <f>IF(COUNTIF($B$3:$B485,$B485)=Y$2,1,0)</f>
        <v>0</v>
      </c>
      <c r="Z485">
        <f>IF(COUNTIF($B$3:$B485,$B485)=Z$2,1,0)</f>
        <v>0</v>
      </c>
      <c r="AA485">
        <f>IF(COUNTIF($B$3:$B485,$B485)=AA$2,1,0)</f>
        <v>0</v>
      </c>
      <c r="AB485">
        <f>IF(COUNTIF($B$3:$B485,$B485)=AB$2,1,0)</f>
        <v>0</v>
      </c>
      <c r="AC485">
        <f>IF(COUNTIF($B$3:$B485,$B485)=AC$2,1,0)</f>
        <v>0</v>
      </c>
      <c r="AD485">
        <f>IF(COUNTIF($B$3:$B485,$B485)=AD$2,1,0)</f>
        <v>0</v>
      </c>
      <c r="AE485">
        <f>IF(COUNTIF($B$3:$B485,$B485)=AE$2,1,0)</f>
        <v>0</v>
      </c>
      <c r="AF485">
        <f>IF(COUNTIF($B$3:$B485,$B485)=AF$2,1,0)</f>
        <v>0</v>
      </c>
      <c r="AG485">
        <f>IF(COUNTIF($B$3:$B485,$B485)=AG$2,1,0)</f>
        <v>0</v>
      </c>
      <c r="AH485">
        <f>IF(COUNTIF($B$3:$B485,$B485)=AH$2,1,0)</f>
        <v>0</v>
      </c>
      <c r="AI485">
        <f>IF(COUNTIF($B$3:$B485,$B485)=AI$2,1,0)</f>
        <v>0</v>
      </c>
      <c r="AJ485">
        <f>IF(COUNTIF($B$3:$B485,$B485)=AJ$2,1,0)</f>
        <v>0</v>
      </c>
      <c r="AK485">
        <f>IF(COUNTIF($B$3:$B485,$B485)=AK$2,1,0)</f>
        <v>0</v>
      </c>
      <c r="AL485">
        <f>IF(COUNTIF($B$3:$B485,$B485)=AL$2,1,0)</f>
        <v>0</v>
      </c>
      <c r="AM485">
        <f>IF(COUNTIF($B$3:$B485,$B485)=AM$2,1,0)</f>
        <v>0</v>
      </c>
      <c r="AN485">
        <f>IF(COUNTIF($B$3:$B485,$B485)=AN$2,1,0)</f>
        <v>0</v>
      </c>
      <c r="AO485">
        <f>IF(COUNTIF($B$3:$B485,$B485)=AO$2,1,0)</f>
        <v>0</v>
      </c>
      <c r="AP485">
        <f>IF(COUNTIF($B$3:$B485,$B485)=AP$2,1,0)</f>
        <v>0</v>
      </c>
      <c r="AQ485">
        <f>IF(COUNTIF($B$3:$B485,$B485)=AQ$2,1,0)</f>
        <v>0</v>
      </c>
      <c r="AR485">
        <f>IF(COUNTIF($B$3:$B485,$B485)=AR$2,1,0)</f>
        <v>0</v>
      </c>
      <c r="AS485">
        <f>IF(COUNTIF($B$3:$B485,$B485)=AS$2,1,0)</f>
        <v>0</v>
      </c>
      <c r="AT485">
        <f>IF(COUNTIF($B$3:$B485,$B485)=AT$2,1,0)</f>
        <v>0</v>
      </c>
      <c r="AU485">
        <f>IF(COUNTIF($B$3:$B485,$B485)=AU$2,1,0)</f>
        <v>0</v>
      </c>
      <c r="AV485">
        <f>IF(COUNTIF($B$3:$B485,$B485)=AV$2,1,0)</f>
        <v>0</v>
      </c>
      <c r="AW485">
        <f>IF(COUNTIF($B$3:$B485,$B485)=AW$2,1,0)</f>
        <v>0</v>
      </c>
      <c r="AX485">
        <f>IF(COUNTIF($B$3:$B485,$B485)=AX$2,1,0)</f>
        <v>0</v>
      </c>
      <c r="AY485">
        <f>IF(COUNTIF($B$3:$B485,$B485)=AY$2,1,0)</f>
        <v>0</v>
      </c>
      <c r="AZ485">
        <f>IF(COUNTIF($B$3:$B485,$B485)=AZ$2,1,0)</f>
        <v>0</v>
      </c>
      <c r="BA485">
        <f>IF(COUNTIF($B$3:$B485,$B485)=BA$2,1,0)</f>
        <v>0</v>
      </c>
      <c r="BB485">
        <f>IF(COUNTIF($B$3:$B485,$B485)=BB$2,1,0)</f>
        <v>0</v>
      </c>
      <c r="BC485">
        <f>IF(COUNTIF($B$3:$B485,$B485)=BC$2,1,0)</f>
        <v>0</v>
      </c>
      <c r="BD485">
        <f>IF(COUNTIF($B$3:$B485,$B485)=BD$2,1,0)</f>
        <v>0</v>
      </c>
      <c r="BE485">
        <f>IF(COUNTIF($B$3:$B485,$B485)=BE$2,1,0)</f>
        <v>0</v>
      </c>
      <c r="BF485">
        <f>IF(COUNTIF($B$3:$B485,$B485)=BF$2,1,0)</f>
        <v>0</v>
      </c>
      <c r="BG485">
        <f>IF(COUNTIF($B$3:$B485,$B485)=BG$2,1,0)</f>
        <v>0</v>
      </c>
      <c r="BH485">
        <f>COUNTIF($B$3:$B$10077,$B485)</f>
        <v>9</v>
      </c>
    </row>
    <row r="486" spans="1:60" x14ac:dyDescent="0.2">
      <c r="A486" s="4">
        <v>40265</v>
      </c>
      <c r="B486" s="26" t="s">
        <v>124</v>
      </c>
      <c r="C486" s="26" t="s">
        <v>42</v>
      </c>
      <c r="D486" s="26">
        <v>1</v>
      </c>
      <c r="E486" s="26" t="s">
        <v>5</v>
      </c>
      <c r="F486">
        <f>IF(COUNTIF($B$3:$B486,$B486)=F$2,1,0)</f>
        <v>0</v>
      </c>
      <c r="G486">
        <f>IF(COUNTIF($B$3:$B486,$B486)=G$2,1,0)</f>
        <v>1</v>
      </c>
      <c r="H486">
        <f>IF(COUNTIF($B$3:$B486,$B486)=H$2,1,0)</f>
        <v>0</v>
      </c>
      <c r="I486">
        <f>IF(COUNTIF($B$3:$B486,$B486)=I$2,1,0)</f>
        <v>0</v>
      </c>
      <c r="J486">
        <f>IF(COUNTIF($B$3:$B486,$B486)=J$2,1,0)</f>
        <v>0</v>
      </c>
      <c r="K486">
        <f>IF(COUNTIF($B$3:$B486,$B486)=K$2,1,0)</f>
        <v>0</v>
      </c>
      <c r="L486">
        <f>IF(COUNTIF($B$3:$B486,$B486)=L$2,1,0)</f>
        <v>0</v>
      </c>
      <c r="M486">
        <f>IF(COUNTIF($B$3:$B486,$B486)=M$2,1,0)</f>
        <v>0</v>
      </c>
      <c r="N486">
        <f>IF(COUNTIF($B$3:$B486,$B486)=N$2,1,0)</f>
        <v>0</v>
      </c>
      <c r="O486">
        <f>IF(COUNTIF($B$3:$B486,$B486)=O$2,1,0)</f>
        <v>0</v>
      </c>
      <c r="P486">
        <f>IF(COUNTIF($B$3:$B486,$B486)=P$2,1,0)</f>
        <v>0</v>
      </c>
      <c r="Q486">
        <f>IF(COUNTIF($B$3:$B486,$B486)=Q$2,1,0)</f>
        <v>0</v>
      </c>
      <c r="R486">
        <f>IF(COUNTIF($B$3:$B486,$B486)=R$2,1,0)</f>
        <v>0</v>
      </c>
      <c r="S486">
        <f>IF(COUNTIF($B$3:$B486,$B486)=S$2,1,0)</f>
        <v>0</v>
      </c>
      <c r="T486">
        <f>IF(COUNTIF($B$3:$B486,$B486)=T$2,1,0)</f>
        <v>0</v>
      </c>
      <c r="U486">
        <f>IF(COUNTIF($B$3:$B486,$B486)=U$2,1,0)</f>
        <v>0</v>
      </c>
      <c r="V486">
        <f>IF(COUNTIF($B$3:$B486,$B486)=V$2,1,0)</f>
        <v>0</v>
      </c>
      <c r="W486">
        <f>IF(COUNTIF($B$3:$B486,$B486)=W$2,1,0)</f>
        <v>0</v>
      </c>
      <c r="X486">
        <f>IF(COUNTIF($B$3:$B486,$B486)=X$2,1,0)</f>
        <v>0</v>
      </c>
      <c r="Y486">
        <f>IF(COUNTIF($B$3:$B486,$B486)=Y$2,1,0)</f>
        <v>0</v>
      </c>
      <c r="Z486">
        <f>IF(COUNTIF($B$3:$B486,$B486)=Z$2,1,0)</f>
        <v>0</v>
      </c>
      <c r="AA486">
        <f>IF(COUNTIF($B$3:$B486,$B486)=AA$2,1,0)</f>
        <v>0</v>
      </c>
      <c r="AB486">
        <f>IF(COUNTIF($B$3:$B486,$B486)=AB$2,1,0)</f>
        <v>0</v>
      </c>
      <c r="AC486">
        <f>IF(COUNTIF($B$3:$B486,$B486)=AC$2,1,0)</f>
        <v>0</v>
      </c>
      <c r="AD486">
        <f>IF(COUNTIF($B$3:$B486,$B486)=AD$2,1,0)</f>
        <v>0</v>
      </c>
      <c r="AE486">
        <f>IF(COUNTIF($B$3:$B486,$B486)=AE$2,1,0)</f>
        <v>0</v>
      </c>
      <c r="AF486">
        <f>IF(COUNTIF($B$3:$B486,$B486)=AF$2,1,0)</f>
        <v>0</v>
      </c>
      <c r="AG486">
        <f>IF(COUNTIF($B$3:$B486,$B486)=AG$2,1,0)</f>
        <v>0</v>
      </c>
      <c r="AH486">
        <f>IF(COUNTIF($B$3:$B486,$B486)=AH$2,1,0)</f>
        <v>0</v>
      </c>
      <c r="AI486">
        <f>IF(COUNTIF($B$3:$B486,$B486)=AI$2,1,0)</f>
        <v>0</v>
      </c>
      <c r="AJ486">
        <f>IF(COUNTIF($B$3:$B486,$B486)=AJ$2,1,0)</f>
        <v>0</v>
      </c>
      <c r="AK486">
        <f>IF(COUNTIF($B$3:$B486,$B486)=AK$2,1,0)</f>
        <v>0</v>
      </c>
      <c r="AL486">
        <f>IF(COUNTIF($B$3:$B486,$B486)=AL$2,1,0)</f>
        <v>0</v>
      </c>
      <c r="AM486">
        <f>IF(COUNTIF($B$3:$B486,$B486)=AM$2,1,0)</f>
        <v>0</v>
      </c>
      <c r="AN486">
        <f>IF(COUNTIF($B$3:$B486,$B486)=AN$2,1,0)</f>
        <v>0</v>
      </c>
      <c r="AO486">
        <f>IF(COUNTIF($B$3:$B486,$B486)=AO$2,1,0)</f>
        <v>0</v>
      </c>
      <c r="AP486">
        <f>IF(COUNTIF($B$3:$B486,$B486)=AP$2,1,0)</f>
        <v>0</v>
      </c>
      <c r="AQ486">
        <f>IF(COUNTIF($B$3:$B486,$B486)=AQ$2,1,0)</f>
        <v>0</v>
      </c>
      <c r="AR486">
        <f>IF(COUNTIF($B$3:$B486,$B486)=AR$2,1,0)</f>
        <v>0</v>
      </c>
      <c r="AS486">
        <f>IF(COUNTIF($B$3:$B486,$B486)=AS$2,1,0)</f>
        <v>0</v>
      </c>
      <c r="AT486">
        <f>IF(COUNTIF($B$3:$B486,$B486)=AT$2,1,0)</f>
        <v>0</v>
      </c>
      <c r="AU486">
        <f>IF(COUNTIF($B$3:$B486,$B486)=AU$2,1,0)</f>
        <v>0</v>
      </c>
      <c r="AV486">
        <f>IF(COUNTIF($B$3:$B486,$B486)=AV$2,1,0)</f>
        <v>0</v>
      </c>
      <c r="AW486">
        <f>IF(COUNTIF($B$3:$B486,$B486)=AW$2,1,0)</f>
        <v>0</v>
      </c>
      <c r="AX486">
        <f>IF(COUNTIF($B$3:$B486,$B486)=AX$2,1,0)</f>
        <v>0</v>
      </c>
      <c r="AY486">
        <f>IF(COUNTIF($B$3:$B486,$B486)=AY$2,1,0)</f>
        <v>0</v>
      </c>
      <c r="AZ486">
        <f>IF(COUNTIF($B$3:$B486,$B486)=AZ$2,1,0)</f>
        <v>0</v>
      </c>
      <c r="BA486">
        <f>IF(COUNTIF($B$3:$B486,$B486)=BA$2,1,0)</f>
        <v>0</v>
      </c>
      <c r="BB486">
        <f>IF(COUNTIF($B$3:$B486,$B486)=BB$2,1,0)</f>
        <v>0</v>
      </c>
      <c r="BC486">
        <f>IF(COUNTIF($B$3:$B486,$B486)=BC$2,1,0)</f>
        <v>0</v>
      </c>
      <c r="BD486">
        <f>IF(COUNTIF($B$3:$B486,$B486)=BD$2,1,0)</f>
        <v>0</v>
      </c>
      <c r="BE486">
        <f>IF(COUNTIF($B$3:$B486,$B486)=BE$2,1,0)</f>
        <v>0</v>
      </c>
      <c r="BF486">
        <f>IF(COUNTIF($B$3:$B486,$B486)=BF$2,1,0)</f>
        <v>0</v>
      </c>
      <c r="BG486">
        <f>IF(COUNTIF($B$3:$B486,$B486)=BG$2,1,0)</f>
        <v>0</v>
      </c>
      <c r="BH486">
        <f>COUNTIF($B$3:$B$10077,$B486)</f>
        <v>3</v>
      </c>
    </row>
    <row r="487" spans="1:60" x14ac:dyDescent="0.2">
      <c r="A487" s="4">
        <v>40265</v>
      </c>
      <c r="B487" s="26" t="s">
        <v>147</v>
      </c>
      <c r="C487" s="26" t="s">
        <v>9</v>
      </c>
      <c r="D487" s="26">
        <v>1</v>
      </c>
      <c r="E487" s="26" t="s">
        <v>5</v>
      </c>
      <c r="F487">
        <f>IF(COUNTIF($B$3:$B487,$B487)=F$2,1,0)</f>
        <v>0</v>
      </c>
      <c r="G487">
        <f>IF(COUNTIF($B$3:$B487,$B487)=G$2,1,0)</f>
        <v>0</v>
      </c>
      <c r="H487">
        <f>IF(COUNTIF($B$3:$B487,$B487)=H$2,1,0)</f>
        <v>0</v>
      </c>
      <c r="I487">
        <f>IF(COUNTIF($B$3:$B487,$B487)=I$2,1,0)</f>
        <v>0</v>
      </c>
      <c r="J487">
        <f>IF(COUNTIF($B$3:$B487,$B487)=J$2,1,0)</f>
        <v>0</v>
      </c>
      <c r="K487">
        <f>IF(COUNTIF($B$3:$B487,$B487)=K$2,1,0)</f>
        <v>0</v>
      </c>
      <c r="L487">
        <f>IF(COUNTIF($B$3:$B487,$B487)=L$2,1,0)</f>
        <v>1</v>
      </c>
      <c r="M487">
        <f>IF(COUNTIF($B$3:$B487,$B487)=M$2,1,0)</f>
        <v>0</v>
      </c>
      <c r="N487">
        <f>IF(COUNTIF($B$3:$B487,$B487)=N$2,1,0)</f>
        <v>0</v>
      </c>
      <c r="O487">
        <f>IF(COUNTIF($B$3:$B487,$B487)=O$2,1,0)</f>
        <v>0</v>
      </c>
      <c r="P487">
        <f>IF(COUNTIF($B$3:$B487,$B487)=P$2,1,0)</f>
        <v>0</v>
      </c>
      <c r="Q487">
        <f>IF(COUNTIF($B$3:$B487,$B487)=Q$2,1,0)</f>
        <v>0</v>
      </c>
      <c r="R487">
        <f>IF(COUNTIF($B$3:$B487,$B487)=R$2,1,0)</f>
        <v>0</v>
      </c>
      <c r="S487">
        <f>IF(COUNTIF($B$3:$B487,$B487)=S$2,1,0)</f>
        <v>0</v>
      </c>
      <c r="T487">
        <f>IF(COUNTIF($B$3:$B487,$B487)=T$2,1,0)</f>
        <v>0</v>
      </c>
      <c r="U487">
        <f>IF(COUNTIF($B$3:$B487,$B487)=U$2,1,0)</f>
        <v>0</v>
      </c>
      <c r="V487">
        <f>IF(COUNTIF($B$3:$B487,$B487)=V$2,1,0)</f>
        <v>0</v>
      </c>
      <c r="W487">
        <f>IF(COUNTIF($B$3:$B487,$B487)=W$2,1,0)</f>
        <v>0</v>
      </c>
      <c r="X487">
        <f>IF(COUNTIF($B$3:$B487,$B487)=X$2,1,0)</f>
        <v>0</v>
      </c>
      <c r="Y487">
        <f>IF(COUNTIF($B$3:$B487,$B487)=Y$2,1,0)</f>
        <v>0</v>
      </c>
      <c r="Z487">
        <f>IF(COUNTIF($B$3:$B487,$B487)=Z$2,1,0)</f>
        <v>0</v>
      </c>
      <c r="AA487">
        <f>IF(COUNTIF($B$3:$B487,$B487)=AA$2,1,0)</f>
        <v>0</v>
      </c>
      <c r="AB487">
        <f>IF(COUNTIF($B$3:$B487,$B487)=AB$2,1,0)</f>
        <v>0</v>
      </c>
      <c r="AC487">
        <f>IF(COUNTIF($B$3:$B487,$B487)=AC$2,1,0)</f>
        <v>0</v>
      </c>
      <c r="AD487">
        <f>IF(COUNTIF($B$3:$B487,$B487)=AD$2,1,0)</f>
        <v>0</v>
      </c>
      <c r="AE487">
        <f>IF(COUNTIF($B$3:$B487,$B487)=AE$2,1,0)</f>
        <v>0</v>
      </c>
      <c r="AF487">
        <f>IF(COUNTIF($B$3:$B487,$B487)=AF$2,1,0)</f>
        <v>0</v>
      </c>
      <c r="AG487">
        <f>IF(COUNTIF($B$3:$B487,$B487)=AG$2,1,0)</f>
        <v>0</v>
      </c>
      <c r="AH487">
        <f>IF(COUNTIF($B$3:$B487,$B487)=AH$2,1,0)</f>
        <v>0</v>
      </c>
      <c r="AI487">
        <f>IF(COUNTIF($B$3:$B487,$B487)=AI$2,1,0)</f>
        <v>0</v>
      </c>
      <c r="AJ487">
        <f>IF(COUNTIF($B$3:$B487,$B487)=AJ$2,1,0)</f>
        <v>0</v>
      </c>
      <c r="AK487">
        <f>IF(COUNTIF($B$3:$B487,$B487)=AK$2,1,0)</f>
        <v>0</v>
      </c>
      <c r="AL487">
        <f>IF(COUNTIF($B$3:$B487,$B487)=AL$2,1,0)</f>
        <v>0</v>
      </c>
      <c r="AM487">
        <f>IF(COUNTIF($B$3:$B487,$B487)=AM$2,1,0)</f>
        <v>0</v>
      </c>
      <c r="AN487">
        <f>IF(COUNTIF($B$3:$B487,$B487)=AN$2,1,0)</f>
        <v>0</v>
      </c>
      <c r="AO487">
        <f>IF(COUNTIF($B$3:$B487,$B487)=AO$2,1,0)</f>
        <v>0</v>
      </c>
      <c r="AP487">
        <f>IF(COUNTIF($B$3:$B487,$B487)=AP$2,1,0)</f>
        <v>0</v>
      </c>
      <c r="AQ487">
        <f>IF(COUNTIF($B$3:$B487,$B487)=AQ$2,1,0)</f>
        <v>0</v>
      </c>
      <c r="AR487">
        <f>IF(COUNTIF($B$3:$B487,$B487)=AR$2,1,0)</f>
        <v>0</v>
      </c>
      <c r="AS487">
        <f>IF(COUNTIF($B$3:$B487,$B487)=AS$2,1,0)</f>
        <v>0</v>
      </c>
      <c r="AT487">
        <f>IF(COUNTIF($B$3:$B487,$B487)=AT$2,1,0)</f>
        <v>0</v>
      </c>
      <c r="AU487">
        <f>IF(COUNTIF($B$3:$B487,$B487)=AU$2,1,0)</f>
        <v>0</v>
      </c>
      <c r="AV487">
        <f>IF(COUNTIF($B$3:$B487,$B487)=AV$2,1,0)</f>
        <v>0</v>
      </c>
      <c r="AW487">
        <f>IF(COUNTIF($B$3:$B487,$B487)=AW$2,1,0)</f>
        <v>0</v>
      </c>
      <c r="AX487">
        <f>IF(COUNTIF($B$3:$B487,$B487)=AX$2,1,0)</f>
        <v>0</v>
      </c>
      <c r="AY487">
        <f>IF(COUNTIF($B$3:$B487,$B487)=AY$2,1,0)</f>
        <v>0</v>
      </c>
      <c r="AZ487">
        <f>IF(COUNTIF($B$3:$B487,$B487)=AZ$2,1,0)</f>
        <v>0</v>
      </c>
      <c r="BA487">
        <f>IF(COUNTIF($B$3:$B487,$B487)=BA$2,1,0)</f>
        <v>0</v>
      </c>
      <c r="BB487">
        <f>IF(COUNTIF($B$3:$B487,$B487)=BB$2,1,0)</f>
        <v>0</v>
      </c>
      <c r="BC487">
        <f>IF(COUNTIF($B$3:$B487,$B487)=BC$2,1,0)</f>
        <v>0</v>
      </c>
      <c r="BD487">
        <f>IF(COUNTIF($B$3:$B487,$B487)=BD$2,1,0)</f>
        <v>0</v>
      </c>
      <c r="BE487">
        <f>IF(COUNTIF($B$3:$B487,$B487)=BE$2,1,0)</f>
        <v>0</v>
      </c>
      <c r="BF487">
        <f>IF(COUNTIF($B$3:$B487,$B487)=BF$2,1,0)</f>
        <v>0</v>
      </c>
      <c r="BG487">
        <f>IF(COUNTIF($B$3:$B487,$B487)=BG$2,1,0)</f>
        <v>0</v>
      </c>
      <c r="BH487">
        <f>COUNTIF($B$3:$B$10077,$B487)</f>
        <v>8</v>
      </c>
    </row>
    <row r="488" spans="1:60" x14ac:dyDescent="0.2">
      <c r="A488" s="4">
        <v>40265</v>
      </c>
      <c r="B488" s="26" t="s">
        <v>8</v>
      </c>
      <c r="C488" s="26" t="s">
        <v>9</v>
      </c>
      <c r="D488" s="26">
        <v>1</v>
      </c>
      <c r="E488" s="26" t="s">
        <v>5</v>
      </c>
      <c r="F488">
        <f>IF(COUNTIF($B$3:$B488,$B488)=F$2,1,0)</f>
        <v>0</v>
      </c>
      <c r="G488">
        <f>IF(COUNTIF($B$3:$B488,$B488)=G$2,1,0)</f>
        <v>0</v>
      </c>
      <c r="H488">
        <f>IF(COUNTIF($B$3:$B488,$B488)=H$2,1,0)</f>
        <v>0</v>
      </c>
      <c r="I488">
        <f>IF(COUNTIF($B$3:$B488,$B488)=I$2,1,0)</f>
        <v>0</v>
      </c>
      <c r="J488">
        <f>IF(COUNTIF($B$3:$B488,$B488)=J$2,1,0)</f>
        <v>0</v>
      </c>
      <c r="K488">
        <f>IF(COUNTIF($B$3:$B488,$B488)=K$2,1,0)</f>
        <v>0</v>
      </c>
      <c r="L488">
        <f>IF(COUNTIF($B$3:$B488,$B488)=L$2,1,0)</f>
        <v>0</v>
      </c>
      <c r="M488">
        <f>IF(COUNTIF($B$3:$B488,$B488)=M$2,1,0)</f>
        <v>0</v>
      </c>
      <c r="N488">
        <f>IF(COUNTIF($B$3:$B488,$B488)=N$2,1,0)</f>
        <v>0</v>
      </c>
      <c r="O488">
        <f>IF(COUNTIF($B$3:$B488,$B488)=O$2,1,0)</f>
        <v>0</v>
      </c>
      <c r="P488">
        <f>IF(COUNTIF($B$3:$B488,$B488)=P$2,1,0)</f>
        <v>1</v>
      </c>
      <c r="Q488">
        <f>IF(COUNTIF($B$3:$B488,$B488)=Q$2,1,0)</f>
        <v>0</v>
      </c>
      <c r="R488">
        <f>IF(COUNTIF($B$3:$B488,$B488)=R$2,1,0)</f>
        <v>0</v>
      </c>
      <c r="S488">
        <f>IF(COUNTIF($B$3:$B488,$B488)=S$2,1,0)</f>
        <v>0</v>
      </c>
      <c r="T488">
        <f>IF(COUNTIF($B$3:$B488,$B488)=T$2,1,0)</f>
        <v>0</v>
      </c>
      <c r="U488">
        <f>IF(COUNTIF($B$3:$B488,$B488)=U$2,1,0)</f>
        <v>0</v>
      </c>
      <c r="V488">
        <f>IF(COUNTIF($B$3:$B488,$B488)=V$2,1,0)</f>
        <v>0</v>
      </c>
      <c r="W488">
        <f>IF(COUNTIF($B$3:$B488,$B488)=W$2,1,0)</f>
        <v>0</v>
      </c>
      <c r="X488">
        <f>IF(COUNTIF($B$3:$B488,$B488)=X$2,1,0)</f>
        <v>0</v>
      </c>
      <c r="Y488">
        <f>IF(COUNTIF($B$3:$B488,$B488)=Y$2,1,0)</f>
        <v>0</v>
      </c>
      <c r="Z488">
        <f>IF(COUNTIF($B$3:$B488,$B488)=Z$2,1,0)</f>
        <v>0</v>
      </c>
      <c r="AA488">
        <f>IF(COUNTIF($B$3:$B488,$B488)=AA$2,1,0)</f>
        <v>0</v>
      </c>
      <c r="AB488">
        <f>IF(COUNTIF($B$3:$B488,$B488)=AB$2,1,0)</f>
        <v>0</v>
      </c>
      <c r="AC488">
        <f>IF(COUNTIF($B$3:$B488,$B488)=AC$2,1,0)</f>
        <v>0</v>
      </c>
      <c r="AD488">
        <f>IF(COUNTIF($B$3:$B488,$B488)=AD$2,1,0)</f>
        <v>0</v>
      </c>
      <c r="AE488">
        <f>IF(COUNTIF($B$3:$B488,$B488)=AE$2,1,0)</f>
        <v>0</v>
      </c>
      <c r="AF488">
        <f>IF(COUNTIF($B$3:$B488,$B488)=AF$2,1,0)</f>
        <v>0</v>
      </c>
      <c r="AG488">
        <f>IF(COUNTIF($B$3:$B488,$B488)=AG$2,1,0)</f>
        <v>0</v>
      </c>
      <c r="AH488">
        <f>IF(COUNTIF($B$3:$B488,$B488)=AH$2,1,0)</f>
        <v>0</v>
      </c>
      <c r="AI488">
        <f>IF(COUNTIF($B$3:$B488,$B488)=AI$2,1,0)</f>
        <v>0</v>
      </c>
      <c r="AJ488">
        <f>IF(COUNTIF($B$3:$B488,$B488)=AJ$2,1,0)</f>
        <v>0</v>
      </c>
      <c r="AK488">
        <f>IF(COUNTIF($B$3:$B488,$B488)=AK$2,1,0)</f>
        <v>0</v>
      </c>
      <c r="AL488">
        <f>IF(COUNTIF($B$3:$B488,$B488)=AL$2,1,0)</f>
        <v>0</v>
      </c>
      <c r="AM488">
        <f>IF(COUNTIF($B$3:$B488,$B488)=AM$2,1,0)</f>
        <v>0</v>
      </c>
      <c r="AN488">
        <f>IF(COUNTIF($B$3:$B488,$B488)=AN$2,1,0)</f>
        <v>0</v>
      </c>
      <c r="AO488">
        <f>IF(COUNTIF($B$3:$B488,$B488)=AO$2,1,0)</f>
        <v>0</v>
      </c>
      <c r="AP488">
        <f>IF(COUNTIF($B$3:$B488,$B488)=AP$2,1,0)</f>
        <v>0</v>
      </c>
      <c r="AQ488">
        <f>IF(COUNTIF($B$3:$B488,$B488)=AQ$2,1,0)</f>
        <v>0</v>
      </c>
      <c r="AR488">
        <f>IF(COUNTIF($B$3:$B488,$B488)=AR$2,1,0)</f>
        <v>0</v>
      </c>
      <c r="AS488">
        <f>IF(COUNTIF($B$3:$B488,$B488)=AS$2,1,0)</f>
        <v>0</v>
      </c>
      <c r="AT488">
        <f>IF(COUNTIF($B$3:$B488,$B488)=AT$2,1,0)</f>
        <v>0</v>
      </c>
      <c r="AU488">
        <f>IF(COUNTIF($B$3:$B488,$B488)=AU$2,1,0)</f>
        <v>0</v>
      </c>
      <c r="AV488">
        <f>IF(COUNTIF($B$3:$B488,$B488)=AV$2,1,0)</f>
        <v>0</v>
      </c>
      <c r="AW488">
        <f>IF(COUNTIF($B$3:$B488,$B488)=AW$2,1,0)</f>
        <v>0</v>
      </c>
      <c r="AX488">
        <f>IF(COUNTIF($B$3:$B488,$B488)=AX$2,1,0)</f>
        <v>0</v>
      </c>
      <c r="AY488">
        <f>IF(COUNTIF($B$3:$B488,$B488)=AY$2,1,0)</f>
        <v>0</v>
      </c>
      <c r="AZ488">
        <f>IF(COUNTIF($B$3:$B488,$B488)=AZ$2,1,0)</f>
        <v>0</v>
      </c>
      <c r="BA488">
        <f>IF(COUNTIF($B$3:$B488,$B488)=BA$2,1,0)</f>
        <v>0</v>
      </c>
      <c r="BB488">
        <f>IF(COUNTIF($B$3:$B488,$B488)=BB$2,1,0)</f>
        <v>0</v>
      </c>
      <c r="BC488">
        <f>IF(COUNTIF($B$3:$B488,$B488)=BC$2,1,0)</f>
        <v>0</v>
      </c>
      <c r="BD488">
        <f>IF(COUNTIF($B$3:$B488,$B488)=BD$2,1,0)</f>
        <v>0</v>
      </c>
      <c r="BE488">
        <f>IF(COUNTIF($B$3:$B488,$B488)=BE$2,1,0)</f>
        <v>0</v>
      </c>
      <c r="BF488">
        <f>IF(COUNTIF($B$3:$B488,$B488)=BF$2,1,0)</f>
        <v>0</v>
      </c>
      <c r="BG488">
        <f>IF(COUNTIF($B$3:$B488,$B488)=BG$2,1,0)</f>
        <v>0</v>
      </c>
      <c r="BH488">
        <f>COUNTIF($B$3:$B$10077,$B488)</f>
        <v>21</v>
      </c>
    </row>
    <row r="489" spans="1:60" x14ac:dyDescent="0.2">
      <c r="A489" s="4">
        <v>40265</v>
      </c>
      <c r="B489" s="26" t="s">
        <v>135</v>
      </c>
      <c r="C489" s="26" t="s">
        <v>36</v>
      </c>
      <c r="D489" s="26">
        <v>1</v>
      </c>
      <c r="E489" s="26" t="s">
        <v>5</v>
      </c>
      <c r="F489">
        <f>IF(COUNTIF($B$3:$B489,$B489)=F$2,1,0)</f>
        <v>0</v>
      </c>
      <c r="G489">
        <f>IF(COUNTIF($B$3:$B489,$B489)=G$2,1,0)</f>
        <v>0</v>
      </c>
      <c r="H489">
        <f>IF(COUNTIF($B$3:$B489,$B489)=H$2,1,0)</f>
        <v>1</v>
      </c>
      <c r="I489">
        <f>IF(COUNTIF($B$3:$B489,$B489)=I$2,1,0)</f>
        <v>0</v>
      </c>
      <c r="J489">
        <f>IF(COUNTIF($B$3:$B489,$B489)=J$2,1,0)</f>
        <v>0</v>
      </c>
      <c r="K489">
        <f>IF(COUNTIF($B$3:$B489,$B489)=K$2,1,0)</f>
        <v>0</v>
      </c>
      <c r="L489">
        <f>IF(COUNTIF($B$3:$B489,$B489)=L$2,1,0)</f>
        <v>0</v>
      </c>
      <c r="M489">
        <f>IF(COUNTIF($B$3:$B489,$B489)=M$2,1,0)</f>
        <v>0</v>
      </c>
      <c r="N489">
        <f>IF(COUNTIF($B$3:$B489,$B489)=N$2,1,0)</f>
        <v>0</v>
      </c>
      <c r="O489">
        <f>IF(COUNTIF($B$3:$B489,$B489)=O$2,1,0)</f>
        <v>0</v>
      </c>
      <c r="P489">
        <f>IF(COUNTIF($B$3:$B489,$B489)=P$2,1,0)</f>
        <v>0</v>
      </c>
      <c r="Q489">
        <f>IF(COUNTIF($B$3:$B489,$B489)=Q$2,1,0)</f>
        <v>0</v>
      </c>
      <c r="R489">
        <f>IF(COUNTIF($B$3:$B489,$B489)=R$2,1,0)</f>
        <v>0</v>
      </c>
      <c r="S489">
        <f>IF(COUNTIF($B$3:$B489,$B489)=S$2,1,0)</f>
        <v>0</v>
      </c>
      <c r="T489">
        <f>IF(COUNTIF($B$3:$B489,$B489)=T$2,1,0)</f>
        <v>0</v>
      </c>
      <c r="U489">
        <f>IF(COUNTIF($B$3:$B489,$B489)=U$2,1,0)</f>
        <v>0</v>
      </c>
      <c r="V489">
        <f>IF(COUNTIF($B$3:$B489,$B489)=V$2,1,0)</f>
        <v>0</v>
      </c>
      <c r="W489">
        <f>IF(COUNTIF($B$3:$B489,$B489)=W$2,1,0)</f>
        <v>0</v>
      </c>
      <c r="X489">
        <f>IF(COUNTIF($B$3:$B489,$B489)=X$2,1,0)</f>
        <v>0</v>
      </c>
      <c r="Y489">
        <f>IF(COUNTIF($B$3:$B489,$B489)=Y$2,1,0)</f>
        <v>0</v>
      </c>
      <c r="Z489">
        <f>IF(COUNTIF($B$3:$B489,$B489)=Z$2,1,0)</f>
        <v>0</v>
      </c>
      <c r="AA489">
        <f>IF(COUNTIF($B$3:$B489,$B489)=AA$2,1,0)</f>
        <v>0</v>
      </c>
      <c r="AB489">
        <f>IF(COUNTIF($B$3:$B489,$B489)=AB$2,1,0)</f>
        <v>0</v>
      </c>
      <c r="AC489">
        <f>IF(COUNTIF($B$3:$B489,$B489)=AC$2,1,0)</f>
        <v>0</v>
      </c>
      <c r="AD489">
        <f>IF(COUNTIF($B$3:$B489,$B489)=AD$2,1,0)</f>
        <v>0</v>
      </c>
      <c r="AE489">
        <f>IF(COUNTIF($B$3:$B489,$B489)=AE$2,1,0)</f>
        <v>0</v>
      </c>
      <c r="AF489">
        <f>IF(COUNTIF($B$3:$B489,$B489)=AF$2,1,0)</f>
        <v>0</v>
      </c>
      <c r="AG489">
        <f>IF(COUNTIF($B$3:$B489,$B489)=AG$2,1,0)</f>
        <v>0</v>
      </c>
      <c r="AH489">
        <f>IF(COUNTIF($B$3:$B489,$B489)=AH$2,1,0)</f>
        <v>0</v>
      </c>
      <c r="AI489">
        <f>IF(COUNTIF($B$3:$B489,$B489)=AI$2,1,0)</f>
        <v>0</v>
      </c>
      <c r="AJ489">
        <f>IF(COUNTIF($B$3:$B489,$B489)=AJ$2,1,0)</f>
        <v>0</v>
      </c>
      <c r="AK489">
        <f>IF(COUNTIF($B$3:$B489,$B489)=AK$2,1,0)</f>
        <v>0</v>
      </c>
      <c r="AL489">
        <f>IF(COUNTIF($B$3:$B489,$B489)=AL$2,1,0)</f>
        <v>0</v>
      </c>
      <c r="AM489">
        <f>IF(COUNTIF($B$3:$B489,$B489)=AM$2,1,0)</f>
        <v>0</v>
      </c>
      <c r="AN489">
        <f>IF(COUNTIF($B$3:$B489,$B489)=AN$2,1,0)</f>
        <v>0</v>
      </c>
      <c r="AO489">
        <f>IF(COUNTIF($B$3:$B489,$B489)=AO$2,1,0)</f>
        <v>0</v>
      </c>
      <c r="AP489">
        <f>IF(COUNTIF($B$3:$B489,$B489)=AP$2,1,0)</f>
        <v>0</v>
      </c>
      <c r="AQ489">
        <f>IF(COUNTIF($B$3:$B489,$B489)=AQ$2,1,0)</f>
        <v>0</v>
      </c>
      <c r="AR489">
        <f>IF(COUNTIF($B$3:$B489,$B489)=AR$2,1,0)</f>
        <v>0</v>
      </c>
      <c r="AS489">
        <f>IF(COUNTIF($B$3:$B489,$B489)=AS$2,1,0)</f>
        <v>0</v>
      </c>
      <c r="AT489">
        <f>IF(COUNTIF($B$3:$B489,$B489)=AT$2,1,0)</f>
        <v>0</v>
      </c>
      <c r="AU489">
        <f>IF(COUNTIF($B$3:$B489,$B489)=AU$2,1,0)</f>
        <v>0</v>
      </c>
      <c r="AV489">
        <f>IF(COUNTIF($B$3:$B489,$B489)=AV$2,1,0)</f>
        <v>0</v>
      </c>
      <c r="AW489">
        <f>IF(COUNTIF($B$3:$B489,$B489)=AW$2,1,0)</f>
        <v>0</v>
      </c>
      <c r="AX489">
        <f>IF(COUNTIF($B$3:$B489,$B489)=AX$2,1,0)</f>
        <v>0</v>
      </c>
      <c r="AY489">
        <f>IF(COUNTIF($B$3:$B489,$B489)=AY$2,1,0)</f>
        <v>0</v>
      </c>
      <c r="AZ489">
        <f>IF(COUNTIF($B$3:$B489,$B489)=AZ$2,1,0)</f>
        <v>0</v>
      </c>
      <c r="BA489">
        <f>IF(COUNTIF($B$3:$B489,$B489)=BA$2,1,0)</f>
        <v>0</v>
      </c>
      <c r="BB489">
        <f>IF(COUNTIF($B$3:$B489,$B489)=BB$2,1,0)</f>
        <v>0</v>
      </c>
      <c r="BC489">
        <f>IF(COUNTIF($B$3:$B489,$B489)=BC$2,1,0)</f>
        <v>0</v>
      </c>
      <c r="BD489">
        <f>IF(COUNTIF($B$3:$B489,$B489)=BD$2,1,0)</f>
        <v>0</v>
      </c>
      <c r="BE489">
        <f>IF(COUNTIF($B$3:$B489,$B489)=BE$2,1,0)</f>
        <v>0</v>
      </c>
      <c r="BF489">
        <f>IF(COUNTIF($B$3:$B489,$B489)=BF$2,1,0)</f>
        <v>0</v>
      </c>
      <c r="BG489">
        <f>IF(COUNTIF($B$3:$B489,$B489)=BG$2,1,0)</f>
        <v>0</v>
      </c>
      <c r="BH489">
        <f>COUNTIF($B$3:$B$10077,$B489)</f>
        <v>6</v>
      </c>
    </row>
    <row r="490" spans="1:60" x14ac:dyDescent="0.2">
      <c r="A490" s="4">
        <v>40265</v>
      </c>
      <c r="B490" s="26" t="s">
        <v>57</v>
      </c>
      <c r="C490" s="26" t="s">
        <v>42</v>
      </c>
      <c r="D490" s="26">
        <v>1</v>
      </c>
      <c r="E490" s="26" t="s">
        <v>5</v>
      </c>
      <c r="F490">
        <f>IF(COUNTIF($B$3:$B490,$B490)=F$2,1,0)</f>
        <v>0</v>
      </c>
      <c r="G490">
        <f>IF(COUNTIF($B$3:$B490,$B490)=G$2,1,0)</f>
        <v>0</v>
      </c>
      <c r="H490">
        <f>IF(COUNTIF($B$3:$B490,$B490)=H$2,1,0)</f>
        <v>0</v>
      </c>
      <c r="I490">
        <f>IF(COUNTIF($B$3:$B490,$B490)=I$2,1,0)</f>
        <v>0</v>
      </c>
      <c r="J490">
        <f>IF(COUNTIF($B$3:$B490,$B490)=J$2,1,0)</f>
        <v>0</v>
      </c>
      <c r="K490">
        <f>IF(COUNTIF($B$3:$B490,$B490)=K$2,1,0)</f>
        <v>0</v>
      </c>
      <c r="L490">
        <f>IF(COUNTIF($B$3:$B490,$B490)=L$2,1,0)</f>
        <v>0</v>
      </c>
      <c r="M490">
        <f>IF(COUNTIF($B$3:$B490,$B490)=M$2,1,0)</f>
        <v>1</v>
      </c>
      <c r="N490">
        <f>IF(COUNTIF($B$3:$B490,$B490)=N$2,1,0)</f>
        <v>0</v>
      </c>
      <c r="O490">
        <f>IF(COUNTIF($B$3:$B490,$B490)=O$2,1,0)</f>
        <v>0</v>
      </c>
      <c r="P490">
        <f>IF(COUNTIF($B$3:$B490,$B490)=P$2,1,0)</f>
        <v>0</v>
      </c>
      <c r="Q490">
        <f>IF(COUNTIF($B$3:$B490,$B490)=Q$2,1,0)</f>
        <v>0</v>
      </c>
      <c r="R490">
        <f>IF(COUNTIF($B$3:$B490,$B490)=R$2,1,0)</f>
        <v>0</v>
      </c>
      <c r="S490">
        <f>IF(COUNTIF($B$3:$B490,$B490)=S$2,1,0)</f>
        <v>0</v>
      </c>
      <c r="T490">
        <f>IF(COUNTIF($B$3:$B490,$B490)=T$2,1,0)</f>
        <v>0</v>
      </c>
      <c r="U490">
        <f>IF(COUNTIF($B$3:$B490,$B490)=U$2,1,0)</f>
        <v>0</v>
      </c>
      <c r="V490">
        <f>IF(COUNTIF($B$3:$B490,$B490)=V$2,1,0)</f>
        <v>0</v>
      </c>
      <c r="W490">
        <f>IF(COUNTIF($B$3:$B490,$B490)=W$2,1,0)</f>
        <v>0</v>
      </c>
      <c r="X490">
        <f>IF(COUNTIF($B$3:$B490,$B490)=X$2,1,0)</f>
        <v>0</v>
      </c>
      <c r="Y490">
        <f>IF(COUNTIF($B$3:$B490,$B490)=Y$2,1,0)</f>
        <v>0</v>
      </c>
      <c r="Z490">
        <f>IF(COUNTIF($B$3:$B490,$B490)=Z$2,1,0)</f>
        <v>0</v>
      </c>
      <c r="AA490">
        <f>IF(COUNTIF($B$3:$B490,$B490)=AA$2,1,0)</f>
        <v>0</v>
      </c>
      <c r="AB490">
        <f>IF(COUNTIF($B$3:$B490,$B490)=AB$2,1,0)</f>
        <v>0</v>
      </c>
      <c r="AC490">
        <f>IF(COUNTIF($B$3:$B490,$B490)=AC$2,1,0)</f>
        <v>0</v>
      </c>
      <c r="AD490">
        <f>IF(COUNTIF($B$3:$B490,$B490)=AD$2,1,0)</f>
        <v>0</v>
      </c>
      <c r="AE490">
        <f>IF(COUNTIF($B$3:$B490,$B490)=AE$2,1,0)</f>
        <v>0</v>
      </c>
      <c r="AF490">
        <f>IF(COUNTIF($B$3:$B490,$B490)=AF$2,1,0)</f>
        <v>0</v>
      </c>
      <c r="AG490">
        <f>IF(COUNTIF($B$3:$B490,$B490)=AG$2,1,0)</f>
        <v>0</v>
      </c>
      <c r="AH490">
        <f>IF(COUNTIF($B$3:$B490,$B490)=AH$2,1,0)</f>
        <v>0</v>
      </c>
      <c r="AI490">
        <f>IF(COUNTIF($B$3:$B490,$B490)=AI$2,1,0)</f>
        <v>0</v>
      </c>
      <c r="AJ490">
        <f>IF(COUNTIF($B$3:$B490,$B490)=AJ$2,1,0)</f>
        <v>0</v>
      </c>
      <c r="AK490">
        <f>IF(COUNTIF($B$3:$B490,$B490)=AK$2,1,0)</f>
        <v>0</v>
      </c>
      <c r="AL490">
        <f>IF(COUNTIF($B$3:$B490,$B490)=AL$2,1,0)</f>
        <v>0</v>
      </c>
      <c r="AM490">
        <f>IF(COUNTIF($B$3:$B490,$B490)=AM$2,1,0)</f>
        <v>0</v>
      </c>
      <c r="AN490">
        <f>IF(COUNTIF($B$3:$B490,$B490)=AN$2,1,0)</f>
        <v>0</v>
      </c>
      <c r="AO490">
        <f>IF(COUNTIF($B$3:$B490,$B490)=AO$2,1,0)</f>
        <v>0</v>
      </c>
      <c r="AP490">
        <f>IF(COUNTIF($B$3:$B490,$B490)=AP$2,1,0)</f>
        <v>0</v>
      </c>
      <c r="AQ490">
        <f>IF(COUNTIF($B$3:$B490,$B490)=AQ$2,1,0)</f>
        <v>0</v>
      </c>
      <c r="AR490">
        <f>IF(COUNTIF($B$3:$B490,$B490)=AR$2,1,0)</f>
        <v>0</v>
      </c>
      <c r="AS490">
        <f>IF(COUNTIF($B$3:$B490,$B490)=AS$2,1,0)</f>
        <v>0</v>
      </c>
      <c r="AT490">
        <f>IF(COUNTIF($B$3:$B490,$B490)=AT$2,1,0)</f>
        <v>0</v>
      </c>
      <c r="AU490">
        <f>IF(COUNTIF($B$3:$B490,$B490)=AU$2,1,0)</f>
        <v>0</v>
      </c>
      <c r="AV490">
        <f>IF(COUNTIF($B$3:$B490,$B490)=AV$2,1,0)</f>
        <v>0</v>
      </c>
      <c r="AW490">
        <f>IF(COUNTIF($B$3:$B490,$B490)=AW$2,1,0)</f>
        <v>0</v>
      </c>
      <c r="AX490">
        <f>IF(COUNTIF($B$3:$B490,$B490)=AX$2,1,0)</f>
        <v>0</v>
      </c>
      <c r="AY490">
        <f>IF(COUNTIF($B$3:$B490,$B490)=AY$2,1,0)</f>
        <v>0</v>
      </c>
      <c r="AZ490">
        <f>IF(COUNTIF($B$3:$B490,$B490)=AZ$2,1,0)</f>
        <v>0</v>
      </c>
      <c r="BA490">
        <f>IF(COUNTIF($B$3:$B490,$B490)=BA$2,1,0)</f>
        <v>0</v>
      </c>
      <c r="BB490">
        <f>IF(COUNTIF($B$3:$B490,$B490)=BB$2,1,0)</f>
        <v>0</v>
      </c>
      <c r="BC490">
        <f>IF(COUNTIF($B$3:$B490,$B490)=BC$2,1,0)</f>
        <v>0</v>
      </c>
      <c r="BD490">
        <f>IF(COUNTIF($B$3:$B490,$B490)=BD$2,1,0)</f>
        <v>0</v>
      </c>
      <c r="BE490">
        <f>IF(COUNTIF($B$3:$B490,$B490)=BE$2,1,0)</f>
        <v>0</v>
      </c>
      <c r="BF490">
        <f>IF(COUNTIF($B$3:$B490,$B490)=BF$2,1,0)</f>
        <v>0</v>
      </c>
      <c r="BG490">
        <f>IF(COUNTIF($B$3:$B490,$B490)=BG$2,1,0)</f>
        <v>0</v>
      </c>
      <c r="BH490">
        <f>COUNTIF($B$3:$B$10077,$B490)</f>
        <v>17</v>
      </c>
    </row>
    <row r="491" spans="1:60" x14ac:dyDescent="0.2">
      <c r="A491" s="4">
        <v>40265</v>
      </c>
      <c r="B491" s="26" t="s">
        <v>176</v>
      </c>
      <c r="C491" s="26" t="s">
        <v>42</v>
      </c>
      <c r="D491" s="26">
        <v>1</v>
      </c>
      <c r="E491" s="26" t="s">
        <v>5</v>
      </c>
      <c r="F491">
        <f>IF(COUNTIF($B$3:$B491,$B491)=F$2,1,0)</f>
        <v>0</v>
      </c>
      <c r="G491">
        <f>IF(COUNTIF($B$3:$B491,$B491)=G$2,1,0)</f>
        <v>0</v>
      </c>
      <c r="H491">
        <f>IF(COUNTIF($B$3:$B491,$B491)=H$2,1,0)</f>
        <v>1</v>
      </c>
      <c r="I491">
        <f>IF(COUNTIF($B$3:$B491,$B491)=I$2,1,0)</f>
        <v>0</v>
      </c>
      <c r="J491">
        <f>IF(COUNTIF($B$3:$B491,$B491)=J$2,1,0)</f>
        <v>0</v>
      </c>
      <c r="K491">
        <f>IF(COUNTIF($B$3:$B491,$B491)=K$2,1,0)</f>
        <v>0</v>
      </c>
      <c r="L491">
        <f>IF(COUNTIF($B$3:$B491,$B491)=L$2,1,0)</f>
        <v>0</v>
      </c>
      <c r="M491">
        <f>IF(COUNTIF($B$3:$B491,$B491)=M$2,1,0)</f>
        <v>0</v>
      </c>
      <c r="N491">
        <f>IF(COUNTIF($B$3:$B491,$B491)=N$2,1,0)</f>
        <v>0</v>
      </c>
      <c r="O491">
        <f>IF(COUNTIF($B$3:$B491,$B491)=O$2,1,0)</f>
        <v>0</v>
      </c>
      <c r="P491">
        <f>IF(COUNTIF($B$3:$B491,$B491)=P$2,1,0)</f>
        <v>0</v>
      </c>
      <c r="Q491">
        <f>IF(COUNTIF($B$3:$B491,$B491)=Q$2,1,0)</f>
        <v>0</v>
      </c>
      <c r="R491">
        <f>IF(COUNTIF($B$3:$B491,$B491)=R$2,1,0)</f>
        <v>0</v>
      </c>
      <c r="S491">
        <f>IF(COUNTIF($B$3:$B491,$B491)=S$2,1,0)</f>
        <v>0</v>
      </c>
      <c r="T491">
        <f>IF(COUNTIF($B$3:$B491,$B491)=T$2,1,0)</f>
        <v>0</v>
      </c>
      <c r="U491">
        <f>IF(COUNTIF($B$3:$B491,$B491)=U$2,1,0)</f>
        <v>0</v>
      </c>
      <c r="V491">
        <f>IF(COUNTIF($B$3:$B491,$B491)=V$2,1,0)</f>
        <v>0</v>
      </c>
      <c r="W491">
        <f>IF(COUNTIF($B$3:$B491,$B491)=W$2,1,0)</f>
        <v>0</v>
      </c>
      <c r="X491">
        <f>IF(COUNTIF($B$3:$B491,$B491)=X$2,1,0)</f>
        <v>0</v>
      </c>
      <c r="Y491">
        <f>IF(COUNTIF($B$3:$B491,$B491)=Y$2,1,0)</f>
        <v>0</v>
      </c>
      <c r="Z491">
        <f>IF(COUNTIF($B$3:$B491,$B491)=Z$2,1,0)</f>
        <v>0</v>
      </c>
      <c r="AA491">
        <f>IF(COUNTIF($B$3:$B491,$B491)=AA$2,1,0)</f>
        <v>0</v>
      </c>
      <c r="AB491">
        <f>IF(COUNTIF($B$3:$B491,$B491)=AB$2,1,0)</f>
        <v>0</v>
      </c>
      <c r="AC491">
        <f>IF(COUNTIF($B$3:$B491,$B491)=AC$2,1,0)</f>
        <v>0</v>
      </c>
      <c r="AD491">
        <f>IF(COUNTIF($B$3:$B491,$B491)=AD$2,1,0)</f>
        <v>0</v>
      </c>
      <c r="AE491">
        <f>IF(COUNTIF($B$3:$B491,$B491)=AE$2,1,0)</f>
        <v>0</v>
      </c>
      <c r="AF491">
        <f>IF(COUNTIF($B$3:$B491,$B491)=AF$2,1,0)</f>
        <v>0</v>
      </c>
      <c r="AG491">
        <f>IF(COUNTIF($B$3:$B491,$B491)=AG$2,1,0)</f>
        <v>0</v>
      </c>
      <c r="AH491">
        <f>IF(COUNTIF($B$3:$B491,$B491)=AH$2,1,0)</f>
        <v>0</v>
      </c>
      <c r="AI491">
        <f>IF(COUNTIF($B$3:$B491,$B491)=AI$2,1,0)</f>
        <v>0</v>
      </c>
      <c r="AJ491">
        <f>IF(COUNTIF($B$3:$B491,$B491)=AJ$2,1,0)</f>
        <v>0</v>
      </c>
      <c r="AK491">
        <f>IF(COUNTIF($B$3:$B491,$B491)=AK$2,1,0)</f>
        <v>0</v>
      </c>
      <c r="AL491">
        <f>IF(COUNTIF($B$3:$B491,$B491)=AL$2,1,0)</f>
        <v>0</v>
      </c>
      <c r="AM491">
        <f>IF(COUNTIF($B$3:$B491,$B491)=AM$2,1,0)</f>
        <v>0</v>
      </c>
      <c r="AN491">
        <f>IF(COUNTIF($B$3:$B491,$B491)=AN$2,1,0)</f>
        <v>0</v>
      </c>
      <c r="AO491">
        <f>IF(COUNTIF($B$3:$B491,$B491)=AO$2,1,0)</f>
        <v>0</v>
      </c>
      <c r="AP491">
        <f>IF(COUNTIF($B$3:$B491,$B491)=AP$2,1,0)</f>
        <v>0</v>
      </c>
      <c r="AQ491">
        <f>IF(COUNTIF($B$3:$B491,$B491)=AQ$2,1,0)</f>
        <v>0</v>
      </c>
      <c r="AR491">
        <f>IF(COUNTIF($B$3:$B491,$B491)=AR$2,1,0)</f>
        <v>0</v>
      </c>
      <c r="AS491">
        <f>IF(COUNTIF($B$3:$B491,$B491)=AS$2,1,0)</f>
        <v>0</v>
      </c>
      <c r="AT491">
        <f>IF(COUNTIF($B$3:$B491,$B491)=AT$2,1,0)</f>
        <v>0</v>
      </c>
      <c r="AU491">
        <f>IF(COUNTIF($B$3:$B491,$B491)=AU$2,1,0)</f>
        <v>0</v>
      </c>
      <c r="AV491">
        <f>IF(COUNTIF($B$3:$B491,$B491)=AV$2,1,0)</f>
        <v>0</v>
      </c>
      <c r="AW491">
        <f>IF(COUNTIF($B$3:$B491,$B491)=AW$2,1,0)</f>
        <v>0</v>
      </c>
      <c r="AX491">
        <f>IF(COUNTIF($B$3:$B491,$B491)=AX$2,1,0)</f>
        <v>0</v>
      </c>
      <c r="AY491">
        <f>IF(COUNTIF($B$3:$B491,$B491)=AY$2,1,0)</f>
        <v>0</v>
      </c>
      <c r="AZ491">
        <f>IF(COUNTIF($B$3:$B491,$B491)=AZ$2,1,0)</f>
        <v>0</v>
      </c>
      <c r="BA491">
        <f>IF(COUNTIF($B$3:$B491,$B491)=BA$2,1,0)</f>
        <v>0</v>
      </c>
      <c r="BB491">
        <f>IF(COUNTIF($B$3:$B491,$B491)=BB$2,1,0)</f>
        <v>0</v>
      </c>
      <c r="BC491">
        <f>IF(COUNTIF($B$3:$B491,$B491)=BC$2,1,0)</f>
        <v>0</v>
      </c>
      <c r="BD491">
        <f>IF(COUNTIF($B$3:$B491,$B491)=BD$2,1,0)</f>
        <v>0</v>
      </c>
      <c r="BE491">
        <f>IF(COUNTIF($B$3:$B491,$B491)=BE$2,1,0)</f>
        <v>0</v>
      </c>
      <c r="BF491">
        <f>IF(COUNTIF($B$3:$B491,$B491)=BF$2,1,0)</f>
        <v>0</v>
      </c>
      <c r="BG491">
        <f>IF(COUNTIF($B$3:$B491,$B491)=BG$2,1,0)</f>
        <v>0</v>
      </c>
      <c r="BH491">
        <f>COUNTIF($B$3:$B$10077,$B491)</f>
        <v>3</v>
      </c>
    </row>
    <row r="492" spans="1:60" x14ac:dyDescent="0.2">
      <c r="A492" s="4">
        <v>40265</v>
      </c>
      <c r="B492" s="26" t="s">
        <v>181</v>
      </c>
      <c r="C492" s="26" t="s">
        <v>9</v>
      </c>
      <c r="D492" s="26">
        <v>1</v>
      </c>
      <c r="E492" s="26" t="s">
        <v>5</v>
      </c>
      <c r="F492">
        <f>IF(COUNTIF($B$3:$B492,$B492)=F$2,1,0)</f>
        <v>0</v>
      </c>
      <c r="G492">
        <f>IF(COUNTIF($B$3:$B492,$B492)=G$2,1,0)</f>
        <v>1</v>
      </c>
      <c r="H492">
        <f>IF(COUNTIF($B$3:$B492,$B492)=H$2,1,0)</f>
        <v>0</v>
      </c>
      <c r="I492">
        <f>IF(COUNTIF($B$3:$B492,$B492)=I$2,1,0)</f>
        <v>0</v>
      </c>
      <c r="J492">
        <f>IF(COUNTIF($B$3:$B492,$B492)=J$2,1,0)</f>
        <v>0</v>
      </c>
      <c r="K492">
        <f>IF(COUNTIF($B$3:$B492,$B492)=K$2,1,0)</f>
        <v>0</v>
      </c>
      <c r="L492">
        <f>IF(COUNTIF($B$3:$B492,$B492)=L$2,1,0)</f>
        <v>0</v>
      </c>
      <c r="M492">
        <f>IF(COUNTIF($B$3:$B492,$B492)=M$2,1,0)</f>
        <v>0</v>
      </c>
      <c r="N492">
        <f>IF(COUNTIF($B$3:$B492,$B492)=N$2,1,0)</f>
        <v>0</v>
      </c>
      <c r="O492">
        <f>IF(COUNTIF($B$3:$B492,$B492)=O$2,1,0)</f>
        <v>0</v>
      </c>
      <c r="P492">
        <f>IF(COUNTIF($B$3:$B492,$B492)=P$2,1,0)</f>
        <v>0</v>
      </c>
      <c r="Q492">
        <f>IF(COUNTIF($B$3:$B492,$B492)=Q$2,1,0)</f>
        <v>0</v>
      </c>
      <c r="R492">
        <f>IF(COUNTIF($B$3:$B492,$B492)=R$2,1,0)</f>
        <v>0</v>
      </c>
      <c r="S492">
        <f>IF(COUNTIF($B$3:$B492,$B492)=S$2,1,0)</f>
        <v>0</v>
      </c>
      <c r="T492">
        <f>IF(COUNTIF($B$3:$B492,$B492)=T$2,1,0)</f>
        <v>0</v>
      </c>
      <c r="U492">
        <f>IF(COUNTIF($B$3:$B492,$B492)=U$2,1,0)</f>
        <v>0</v>
      </c>
      <c r="V492">
        <f>IF(COUNTIF($B$3:$B492,$B492)=V$2,1,0)</f>
        <v>0</v>
      </c>
      <c r="W492">
        <f>IF(COUNTIF($B$3:$B492,$B492)=W$2,1,0)</f>
        <v>0</v>
      </c>
      <c r="X492">
        <f>IF(COUNTIF($B$3:$B492,$B492)=X$2,1,0)</f>
        <v>0</v>
      </c>
      <c r="Y492">
        <f>IF(COUNTIF($B$3:$B492,$B492)=Y$2,1,0)</f>
        <v>0</v>
      </c>
      <c r="Z492">
        <f>IF(COUNTIF($B$3:$B492,$B492)=Z$2,1,0)</f>
        <v>0</v>
      </c>
      <c r="AA492">
        <f>IF(COUNTIF($B$3:$B492,$B492)=AA$2,1,0)</f>
        <v>0</v>
      </c>
      <c r="AB492">
        <f>IF(COUNTIF($B$3:$B492,$B492)=AB$2,1,0)</f>
        <v>0</v>
      </c>
      <c r="AC492">
        <f>IF(COUNTIF($B$3:$B492,$B492)=AC$2,1,0)</f>
        <v>0</v>
      </c>
      <c r="AD492">
        <f>IF(COUNTIF($B$3:$B492,$B492)=AD$2,1,0)</f>
        <v>0</v>
      </c>
      <c r="AE492">
        <f>IF(COUNTIF($B$3:$B492,$B492)=AE$2,1,0)</f>
        <v>0</v>
      </c>
      <c r="AF492">
        <f>IF(COUNTIF($B$3:$B492,$B492)=AF$2,1,0)</f>
        <v>0</v>
      </c>
      <c r="AG492">
        <f>IF(COUNTIF($B$3:$B492,$B492)=AG$2,1,0)</f>
        <v>0</v>
      </c>
      <c r="AH492">
        <f>IF(COUNTIF($B$3:$B492,$B492)=AH$2,1,0)</f>
        <v>0</v>
      </c>
      <c r="AI492">
        <f>IF(COUNTIF($B$3:$B492,$B492)=AI$2,1,0)</f>
        <v>0</v>
      </c>
      <c r="AJ492">
        <f>IF(COUNTIF($B$3:$B492,$B492)=AJ$2,1,0)</f>
        <v>0</v>
      </c>
      <c r="AK492">
        <f>IF(COUNTIF($B$3:$B492,$B492)=AK$2,1,0)</f>
        <v>0</v>
      </c>
      <c r="AL492">
        <f>IF(COUNTIF($B$3:$B492,$B492)=AL$2,1,0)</f>
        <v>0</v>
      </c>
      <c r="AM492">
        <f>IF(COUNTIF($B$3:$B492,$B492)=AM$2,1,0)</f>
        <v>0</v>
      </c>
      <c r="AN492">
        <f>IF(COUNTIF($B$3:$B492,$B492)=AN$2,1,0)</f>
        <v>0</v>
      </c>
      <c r="AO492">
        <f>IF(COUNTIF($B$3:$B492,$B492)=AO$2,1,0)</f>
        <v>0</v>
      </c>
      <c r="AP492">
        <f>IF(COUNTIF($B$3:$B492,$B492)=AP$2,1,0)</f>
        <v>0</v>
      </c>
      <c r="AQ492">
        <f>IF(COUNTIF($B$3:$B492,$B492)=AQ$2,1,0)</f>
        <v>0</v>
      </c>
      <c r="AR492">
        <f>IF(COUNTIF($B$3:$B492,$B492)=AR$2,1,0)</f>
        <v>0</v>
      </c>
      <c r="AS492">
        <f>IF(COUNTIF($B$3:$B492,$B492)=AS$2,1,0)</f>
        <v>0</v>
      </c>
      <c r="AT492">
        <f>IF(COUNTIF($B$3:$B492,$B492)=AT$2,1,0)</f>
        <v>0</v>
      </c>
      <c r="AU492">
        <f>IF(COUNTIF($B$3:$B492,$B492)=AU$2,1,0)</f>
        <v>0</v>
      </c>
      <c r="AV492">
        <f>IF(COUNTIF($B$3:$B492,$B492)=AV$2,1,0)</f>
        <v>0</v>
      </c>
      <c r="AW492">
        <f>IF(COUNTIF($B$3:$B492,$B492)=AW$2,1,0)</f>
        <v>0</v>
      </c>
      <c r="AX492">
        <f>IF(COUNTIF($B$3:$B492,$B492)=AX$2,1,0)</f>
        <v>0</v>
      </c>
      <c r="AY492">
        <f>IF(COUNTIF($B$3:$B492,$B492)=AY$2,1,0)</f>
        <v>0</v>
      </c>
      <c r="AZ492">
        <f>IF(COUNTIF($B$3:$B492,$B492)=AZ$2,1,0)</f>
        <v>0</v>
      </c>
      <c r="BA492">
        <f>IF(COUNTIF($B$3:$B492,$B492)=BA$2,1,0)</f>
        <v>0</v>
      </c>
      <c r="BB492">
        <f>IF(COUNTIF($B$3:$B492,$B492)=BB$2,1,0)</f>
        <v>0</v>
      </c>
      <c r="BC492">
        <f>IF(COUNTIF($B$3:$B492,$B492)=BC$2,1,0)</f>
        <v>0</v>
      </c>
      <c r="BD492">
        <f>IF(COUNTIF($B$3:$B492,$B492)=BD$2,1,0)</f>
        <v>0</v>
      </c>
      <c r="BE492">
        <f>IF(COUNTIF($B$3:$B492,$B492)=BE$2,1,0)</f>
        <v>0</v>
      </c>
      <c r="BF492">
        <f>IF(COUNTIF($B$3:$B492,$B492)=BF$2,1,0)</f>
        <v>0</v>
      </c>
      <c r="BG492">
        <f>IF(COUNTIF($B$3:$B492,$B492)=BG$2,1,0)</f>
        <v>0</v>
      </c>
      <c r="BH492">
        <f>COUNTIF($B$3:$B$10077,$B492)</f>
        <v>3</v>
      </c>
    </row>
    <row r="493" spans="1:60" x14ac:dyDescent="0.2">
      <c r="A493" s="4">
        <v>40265</v>
      </c>
      <c r="B493" s="26" t="s">
        <v>10</v>
      </c>
      <c r="C493" s="26" t="s">
        <v>26</v>
      </c>
      <c r="D493" s="26">
        <v>1</v>
      </c>
      <c r="E493" s="26" t="s">
        <v>5</v>
      </c>
      <c r="F493">
        <f>IF(COUNTIF($B$3:$B493,$B493)=F$2,1,0)</f>
        <v>0</v>
      </c>
      <c r="G493">
        <f>IF(COUNTIF($B$3:$B493,$B493)=G$2,1,0)</f>
        <v>0</v>
      </c>
      <c r="H493">
        <f>IF(COUNTIF($B$3:$B493,$B493)=H$2,1,0)</f>
        <v>0</v>
      </c>
      <c r="I493">
        <f>IF(COUNTIF($B$3:$B493,$B493)=I$2,1,0)</f>
        <v>0</v>
      </c>
      <c r="J493">
        <f>IF(COUNTIF($B$3:$B493,$B493)=J$2,1,0)</f>
        <v>0</v>
      </c>
      <c r="K493">
        <f>IF(COUNTIF($B$3:$B493,$B493)=K$2,1,0)</f>
        <v>0</v>
      </c>
      <c r="L493">
        <f>IF(COUNTIF($B$3:$B493,$B493)=L$2,1,0)</f>
        <v>0</v>
      </c>
      <c r="M493">
        <f>IF(COUNTIF($B$3:$B493,$B493)=M$2,1,0)</f>
        <v>0</v>
      </c>
      <c r="N493">
        <f>IF(COUNTIF($B$3:$B493,$B493)=N$2,1,0)</f>
        <v>0</v>
      </c>
      <c r="O493">
        <f>IF(COUNTIF($B$3:$B493,$B493)=O$2,1,0)</f>
        <v>1</v>
      </c>
      <c r="P493">
        <f>IF(COUNTIF($B$3:$B493,$B493)=P$2,1,0)</f>
        <v>0</v>
      </c>
      <c r="Q493">
        <f>IF(COUNTIF($B$3:$B493,$B493)=Q$2,1,0)</f>
        <v>0</v>
      </c>
      <c r="R493">
        <f>IF(COUNTIF($B$3:$B493,$B493)=R$2,1,0)</f>
        <v>0</v>
      </c>
      <c r="S493">
        <f>IF(COUNTIF($B$3:$B493,$B493)=S$2,1,0)</f>
        <v>0</v>
      </c>
      <c r="T493">
        <f>IF(COUNTIF($B$3:$B493,$B493)=T$2,1,0)</f>
        <v>0</v>
      </c>
      <c r="U493">
        <f>IF(COUNTIF($B$3:$B493,$B493)=U$2,1,0)</f>
        <v>0</v>
      </c>
      <c r="V493">
        <f>IF(COUNTIF($B$3:$B493,$B493)=V$2,1,0)</f>
        <v>0</v>
      </c>
      <c r="W493">
        <f>IF(COUNTIF($B$3:$B493,$B493)=W$2,1,0)</f>
        <v>0</v>
      </c>
      <c r="X493">
        <f>IF(COUNTIF($B$3:$B493,$B493)=X$2,1,0)</f>
        <v>0</v>
      </c>
      <c r="Y493">
        <f>IF(COUNTIF($B$3:$B493,$B493)=Y$2,1,0)</f>
        <v>0</v>
      </c>
      <c r="Z493">
        <f>IF(COUNTIF($B$3:$B493,$B493)=Z$2,1,0)</f>
        <v>0</v>
      </c>
      <c r="AA493">
        <f>IF(COUNTIF($B$3:$B493,$B493)=AA$2,1,0)</f>
        <v>0</v>
      </c>
      <c r="AB493">
        <f>IF(COUNTIF($B$3:$B493,$B493)=AB$2,1,0)</f>
        <v>0</v>
      </c>
      <c r="AC493">
        <f>IF(COUNTIF($B$3:$B493,$B493)=AC$2,1,0)</f>
        <v>0</v>
      </c>
      <c r="AD493">
        <f>IF(COUNTIF($B$3:$B493,$B493)=AD$2,1,0)</f>
        <v>0</v>
      </c>
      <c r="AE493">
        <f>IF(COUNTIF($B$3:$B493,$B493)=AE$2,1,0)</f>
        <v>0</v>
      </c>
      <c r="AF493">
        <f>IF(COUNTIF($B$3:$B493,$B493)=AF$2,1,0)</f>
        <v>0</v>
      </c>
      <c r="AG493">
        <f>IF(COUNTIF($B$3:$B493,$B493)=AG$2,1,0)</f>
        <v>0</v>
      </c>
      <c r="AH493">
        <f>IF(COUNTIF($B$3:$B493,$B493)=AH$2,1,0)</f>
        <v>0</v>
      </c>
      <c r="AI493">
        <f>IF(COUNTIF($B$3:$B493,$B493)=AI$2,1,0)</f>
        <v>0</v>
      </c>
      <c r="AJ493">
        <f>IF(COUNTIF($B$3:$B493,$B493)=AJ$2,1,0)</f>
        <v>0</v>
      </c>
      <c r="AK493">
        <f>IF(COUNTIF($B$3:$B493,$B493)=AK$2,1,0)</f>
        <v>0</v>
      </c>
      <c r="AL493">
        <f>IF(COUNTIF($B$3:$B493,$B493)=AL$2,1,0)</f>
        <v>0</v>
      </c>
      <c r="AM493">
        <f>IF(COUNTIF($B$3:$B493,$B493)=AM$2,1,0)</f>
        <v>0</v>
      </c>
      <c r="AN493">
        <f>IF(COUNTIF($B$3:$B493,$B493)=AN$2,1,0)</f>
        <v>0</v>
      </c>
      <c r="AO493">
        <f>IF(COUNTIF($B$3:$B493,$B493)=AO$2,1,0)</f>
        <v>0</v>
      </c>
      <c r="AP493">
        <f>IF(COUNTIF($B$3:$B493,$B493)=AP$2,1,0)</f>
        <v>0</v>
      </c>
      <c r="AQ493">
        <f>IF(COUNTIF($B$3:$B493,$B493)=AQ$2,1,0)</f>
        <v>0</v>
      </c>
      <c r="AR493">
        <f>IF(COUNTIF($B$3:$B493,$B493)=AR$2,1,0)</f>
        <v>0</v>
      </c>
      <c r="AS493">
        <f>IF(COUNTIF($B$3:$B493,$B493)=AS$2,1,0)</f>
        <v>0</v>
      </c>
      <c r="AT493">
        <f>IF(COUNTIF($B$3:$B493,$B493)=AT$2,1,0)</f>
        <v>0</v>
      </c>
      <c r="AU493">
        <f>IF(COUNTIF($B$3:$B493,$B493)=AU$2,1,0)</f>
        <v>0</v>
      </c>
      <c r="AV493">
        <f>IF(COUNTIF($B$3:$B493,$B493)=AV$2,1,0)</f>
        <v>0</v>
      </c>
      <c r="AW493">
        <f>IF(COUNTIF($B$3:$B493,$B493)=AW$2,1,0)</f>
        <v>0</v>
      </c>
      <c r="AX493">
        <f>IF(COUNTIF($B$3:$B493,$B493)=AX$2,1,0)</f>
        <v>0</v>
      </c>
      <c r="AY493">
        <f>IF(COUNTIF($B$3:$B493,$B493)=AY$2,1,0)</f>
        <v>0</v>
      </c>
      <c r="AZ493">
        <f>IF(COUNTIF($B$3:$B493,$B493)=AZ$2,1,0)</f>
        <v>0</v>
      </c>
      <c r="BA493">
        <f>IF(COUNTIF($B$3:$B493,$B493)=BA$2,1,0)</f>
        <v>0</v>
      </c>
      <c r="BB493">
        <f>IF(COUNTIF($B$3:$B493,$B493)=BB$2,1,0)</f>
        <v>0</v>
      </c>
      <c r="BC493">
        <f>IF(COUNTIF($B$3:$B493,$B493)=BC$2,1,0)</f>
        <v>0</v>
      </c>
      <c r="BD493">
        <f>IF(COUNTIF($B$3:$B493,$B493)=BD$2,1,0)</f>
        <v>0</v>
      </c>
      <c r="BE493">
        <f>IF(COUNTIF($B$3:$B493,$B493)=BE$2,1,0)</f>
        <v>0</v>
      </c>
      <c r="BF493">
        <f>IF(COUNTIF($B$3:$B493,$B493)=BF$2,1,0)</f>
        <v>0</v>
      </c>
      <c r="BG493">
        <f>IF(COUNTIF($B$3:$B493,$B493)=BG$2,1,0)</f>
        <v>0</v>
      </c>
      <c r="BH493">
        <f>COUNTIF($B$3:$B$10077,$B493)</f>
        <v>22</v>
      </c>
    </row>
    <row r="494" spans="1:60" x14ac:dyDescent="0.2">
      <c r="A494" s="4">
        <v>40265</v>
      </c>
      <c r="B494" s="26" t="s">
        <v>165</v>
      </c>
      <c r="C494" s="26" t="s">
        <v>28</v>
      </c>
      <c r="D494" s="26">
        <v>1</v>
      </c>
      <c r="E494" s="26" t="s">
        <v>5</v>
      </c>
      <c r="F494">
        <f>IF(COUNTIF($B$3:$B494,$B494)=F$2,1,0)</f>
        <v>0</v>
      </c>
      <c r="G494">
        <f>IF(COUNTIF($B$3:$B494,$B494)=G$2,1,0)</f>
        <v>0</v>
      </c>
      <c r="H494">
        <f>IF(COUNTIF($B$3:$B494,$B494)=H$2,1,0)</f>
        <v>0</v>
      </c>
      <c r="I494">
        <f>IF(COUNTIF($B$3:$B494,$B494)=I$2,1,0)</f>
        <v>0</v>
      </c>
      <c r="J494">
        <f>IF(COUNTIF($B$3:$B494,$B494)=J$2,1,0)</f>
        <v>1</v>
      </c>
      <c r="K494">
        <f>IF(COUNTIF($B$3:$B494,$B494)=K$2,1,0)</f>
        <v>0</v>
      </c>
      <c r="L494">
        <f>IF(COUNTIF($B$3:$B494,$B494)=L$2,1,0)</f>
        <v>0</v>
      </c>
      <c r="M494">
        <f>IF(COUNTIF($B$3:$B494,$B494)=M$2,1,0)</f>
        <v>0</v>
      </c>
      <c r="N494">
        <f>IF(COUNTIF($B$3:$B494,$B494)=N$2,1,0)</f>
        <v>0</v>
      </c>
      <c r="O494">
        <f>IF(COUNTIF($B$3:$B494,$B494)=O$2,1,0)</f>
        <v>0</v>
      </c>
      <c r="P494">
        <f>IF(COUNTIF($B$3:$B494,$B494)=P$2,1,0)</f>
        <v>0</v>
      </c>
      <c r="Q494">
        <f>IF(COUNTIF($B$3:$B494,$B494)=Q$2,1,0)</f>
        <v>0</v>
      </c>
      <c r="R494">
        <f>IF(COUNTIF($B$3:$B494,$B494)=R$2,1,0)</f>
        <v>0</v>
      </c>
      <c r="S494">
        <f>IF(COUNTIF($B$3:$B494,$B494)=S$2,1,0)</f>
        <v>0</v>
      </c>
      <c r="T494">
        <f>IF(COUNTIF($B$3:$B494,$B494)=T$2,1,0)</f>
        <v>0</v>
      </c>
      <c r="U494">
        <f>IF(COUNTIF($B$3:$B494,$B494)=U$2,1,0)</f>
        <v>0</v>
      </c>
      <c r="V494">
        <f>IF(COUNTIF($B$3:$B494,$B494)=V$2,1,0)</f>
        <v>0</v>
      </c>
      <c r="W494">
        <f>IF(COUNTIF($B$3:$B494,$B494)=W$2,1,0)</f>
        <v>0</v>
      </c>
      <c r="X494">
        <f>IF(COUNTIF($B$3:$B494,$B494)=X$2,1,0)</f>
        <v>0</v>
      </c>
      <c r="Y494">
        <f>IF(COUNTIF($B$3:$B494,$B494)=Y$2,1,0)</f>
        <v>0</v>
      </c>
      <c r="Z494">
        <f>IF(COUNTIF($B$3:$B494,$B494)=Z$2,1,0)</f>
        <v>0</v>
      </c>
      <c r="AA494">
        <f>IF(COUNTIF($B$3:$B494,$B494)=AA$2,1,0)</f>
        <v>0</v>
      </c>
      <c r="AB494">
        <f>IF(COUNTIF($B$3:$B494,$B494)=AB$2,1,0)</f>
        <v>0</v>
      </c>
      <c r="AC494">
        <f>IF(COUNTIF($B$3:$B494,$B494)=AC$2,1,0)</f>
        <v>0</v>
      </c>
      <c r="AD494">
        <f>IF(COUNTIF($B$3:$B494,$B494)=AD$2,1,0)</f>
        <v>0</v>
      </c>
      <c r="AE494">
        <f>IF(COUNTIF($B$3:$B494,$B494)=AE$2,1,0)</f>
        <v>0</v>
      </c>
      <c r="AF494">
        <f>IF(COUNTIF($B$3:$B494,$B494)=AF$2,1,0)</f>
        <v>0</v>
      </c>
      <c r="AG494">
        <f>IF(COUNTIF($B$3:$B494,$B494)=AG$2,1,0)</f>
        <v>0</v>
      </c>
      <c r="AH494">
        <f>IF(COUNTIF($B$3:$B494,$B494)=AH$2,1,0)</f>
        <v>0</v>
      </c>
      <c r="AI494">
        <f>IF(COUNTIF($B$3:$B494,$B494)=AI$2,1,0)</f>
        <v>0</v>
      </c>
      <c r="AJ494">
        <f>IF(COUNTIF($B$3:$B494,$B494)=AJ$2,1,0)</f>
        <v>0</v>
      </c>
      <c r="AK494">
        <f>IF(COUNTIF($B$3:$B494,$B494)=AK$2,1,0)</f>
        <v>0</v>
      </c>
      <c r="AL494">
        <f>IF(COUNTIF($B$3:$B494,$B494)=AL$2,1,0)</f>
        <v>0</v>
      </c>
      <c r="AM494">
        <f>IF(COUNTIF($B$3:$B494,$B494)=AM$2,1,0)</f>
        <v>0</v>
      </c>
      <c r="AN494">
        <f>IF(COUNTIF($B$3:$B494,$B494)=AN$2,1,0)</f>
        <v>0</v>
      </c>
      <c r="AO494">
        <f>IF(COUNTIF($B$3:$B494,$B494)=AO$2,1,0)</f>
        <v>0</v>
      </c>
      <c r="AP494">
        <f>IF(COUNTIF($B$3:$B494,$B494)=AP$2,1,0)</f>
        <v>0</v>
      </c>
      <c r="AQ494">
        <f>IF(COUNTIF($B$3:$B494,$B494)=AQ$2,1,0)</f>
        <v>0</v>
      </c>
      <c r="AR494">
        <f>IF(COUNTIF($B$3:$B494,$B494)=AR$2,1,0)</f>
        <v>0</v>
      </c>
      <c r="AS494">
        <f>IF(COUNTIF($B$3:$B494,$B494)=AS$2,1,0)</f>
        <v>0</v>
      </c>
      <c r="AT494">
        <f>IF(COUNTIF($B$3:$B494,$B494)=AT$2,1,0)</f>
        <v>0</v>
      </c>
      <c r="AU494">
        <f>IF(COUNTIF($B$3:$B494,$B494)=AU$2,1,0)</f>
        <v>0</v>
      </c>
      <c r="AV494">
        <f>IF(COUNTIF($B$3:$B494,$B494)=AV$2,1,0)</f>
        <v>0</v>
      </c>
      <c r="AW494">
        <f>IF(COUNTIF($B$3:$B494,$B494)=AW$2,1,0)</f>
        <v>0</v>
      </c>
      <c r="AX494">
        <f>IF(COUNTIF($B$3:$B494,$B494)=AX$2,1,0)</f>
        <v>0</v>
      </c>
      <c r="AY494">
        <f>IF(COUNTIF($B$3:$B494,$B494)=AY$2,1,0)</f>
        <v>0</v>
      </c>
      <c r="AZ494">
        <f>IF(COUNTIF($B$3:$B494,$B494)=AZ$2,1,0)</f>
        <v>0</v>
      </c>
      <c r="BA494">
        <f>IF(COUNTIF($B$3:$B494,$B494)=BA$2,1,0)</f>
        <v>0</v>
      </c>
      <c r="BB494">
        <f>IF(COUNTIF($B$3:$B494,$B494)=BB$2,1,0)</f>
        <v>0</v>
      </c>
      <c r="BC494">
        <f>IF(COUNTIF($B$3:$B494,$B494)=BC$2,1,0)</f>
        <v>0</v>
      </c>
      <c r="BD494">
        <f>IF(COUNTIF($B$3:$B494,$B494)=BD$2,1,0)</f>
        <v>0</v>
      </c>
      <c r="BE494">
        <f>IF(COUNTIF($B$3:$B494,$B494)=BE$2,1,0)</f>
        <v>0</v>
      </c>
      <c r="BF494">
        <f>IF(COUNTIF($B$3:$B494,$B494)=BF$2,1,0)</f>
        <v>0</v>
      </c>
      <c r="BG494">
        <f>IF(COUNTIF($B$3:$B494,$B494)=BG$2,1,0)</f>
        <v>0</v>
      </c>
      <c r="BH494">
        <f>COUNTIF($B$3:$B$10077,$B494)</f>
        <v>11</v>
      </c>
    </row>
    <row r="495" spans="1:60" x14ac:dyDescent="0.2">
      <c r="A495" s="4">
        <v>40265</v>
      </c>
      <c r="B495" s="26" t="s">
        <v>51</v>
      </c>
      <c r="C495" s="26" t="s">
        <v>21</v>
      </c>
      <c r="D495" s="26">
        <v>1</v>
      </c>
      <c r="E495" s="26" t="s">
        <v>5</v>
      </c>
      <c r="F495">
        <f>IF(COUNTIF($B$3:$B495,$B495)=F$2,1,0)</f>
        <v>0</v>
      </c>
      <c r="G495">
        <f>IF(COUNTIF($B$3:$B495,$B495)=G$2,1,0)</f>
        <v>0</v>
      </c>
      <c r="H495">
        <f>IF(COUNTIF($B$3:$B495,$B495)=H$2,1,0)</f>
        <v>0</v>
      </c>
      <c r="I495">
        <f>IF(COUNTIF($B$3:$B495,$B495)=I$2,1,0)</f>
        <v>0</v>
      </c>
      <c r="J495">
        <f>IF(COUNTIF($B$3:$B495,$B495)=J$2,1,0)</f>
        <v>0</v>
      </c>
      <c r="K495">
        <f>IF(COUNTIF($B$3:$B495,$B495)=K$2,1,0)</f>
        <v>0</v>
      </c>
      <c r="L495">
        <f>IF(COUNTIF($B$3:$B495,$B495)=L$2,1,0)</f>
        <v>0</v>
      </c>
      <c r="M495">
        <f>IF(COUNTIF($B$3:$B495,$B495)=M$2,1,0)</f>
        <v>0</v>
      </c>
      <c r="N495">
        <f>IF(COUNTIF($B$3:$B495,$B495)=N$2,1,0)</f>
        <v>0</v>
      </c>
      <c r="O495">
        <f>IF(COUNTIF($B$3:$B495,$B495)=O$2,1,0)</f>
        <v>1</v>
      </c>
      <c r="P495">
        <f>IF(COUNTIF($B$3:$B495,$B495)=P$2,1,0)</f>
        <v>0</v>
      </c>
      <c r="Q495">
        <f>IF(COUNTIF($B$3:$B495,$B495)=Q$2,1,0)</f>
        <v>0</v>
      </c>
      <c r="R495">
        <f>IF(COUNTIF($B$3:$B495,$B495)=R$2,1,0)</f>
        <v>0</v>
      </c>
      <c r="S495">
        <f>IF(COUNTIF($B$3:$B495,$B495)=S$2,1,0)</f>
        <v>0</v>
      </c>
      <c r="T495">
        <f>IF(COUNTIF($B$3:$B495,$B495)=T$2,1,0)</f>
        <v>0</v>
      </c>
      <c r="U495">
        <f>IF(COUNTIF($B$3:$B495,$B495)=U$2,1,0)</f>
        <v>0</v>
      </c>
      <c r="V495">
        <f>IF(COUNTIF($B$3:$B495,$B495)=V$2,1,0)</f>
        <v>0</v>
      </c>
      <c r="W495">
        <f>IF(COUNTIF($B$3:$B495,$B495)=W$2,1,0)</f>
        <v>0</v>
      </c>
      <c r="X495">
        <f>IF(COUNTIF($B$3:$B495,$B495)=X$2,1,0)</f>
        <v>0</v>
      </c>
      <c r="Y495">
        <f>IF(COUNTIF($B$3:$B495,$B495)=Y$2,1,0)</f>
        <v>0</v>
      </c>
      <c r="Z495">
        <f>IF(COUNTIF($B$3:$B495,$B495)=Z$2,1,0)</f>
        <v>0</v>
      </c>
      <c r="AA495">
        <f>IF(COUNTIF($B$3:$B495,$B495)=AA$2,1,0)</f>
        <v>0</v>
      </c>
      <c r="AB495">
        <f>IF(COUNTIF($B$3:$B495,$B495)=AB$2,1,0)</f>
        <v>0</v>
      </c>
      <c r="AC495">
        <f>IF(COUNTIF($B$3:$B495,$B495)=AC$2,1,0)</f>
        <v>0</v>
      </c>
      <c r="AD495">
        <f>IF(COUNTIF($B$3:$B495,$B495)=AD$2,1,0)</f>
        <v>0</v>
      </c>
      <c r="AE495">
        <f>IF(COUNTIF($B$3:$B495,$B495)=AE$2,1,0)</f>
        <v>0</v>
      </c>
      <c r="AF495">
        <f>IF(COUNTIF($B$3:$B495,$B495)=AF$2,1,0)</f>
        <v>0</v>
      </c>
      <c r="AG495">
        <f>IF(COUNTIF($B$3:$B495,$B495)=AG$2,1,0)</f>
        <v>0</v>
      </c>
      <c r="AH495">
        <f>IF(COUNTIF($B$3:$B495,$B495)=AH$2,1,0)</f>
        <v>0</v>
      </c>
      <c r="AI495">
        <f>IF(COUNTIF($B$3:$B495,$B495)=AI$2,1,0)</f>
        <v>0</v>
      </c>
      <c r="AJ495">
        <f>IF(COUNTIF($B$3:$B495,$B495)=AJ$2,1,0)</f>
        <v>0</v>
      </c>
      <c r="AK495">
        <f>IF(COUNTIF($B$3:$B495,$B495)=AK$2,1,0)</f>
        <v>0</v>
      </c>
      <c r="AL495">
        <f>IF(COUNTIF($B$3:$B495,$B495)=AL$2,1,0)</f>
        <v>0</v>
      </c>
      <c r="AM495">
        <f>IF(COUNTIF($B$3:$B495,$B495)=AM$2,1,0)</f>
        <v>0</v>
      </c>
      <c r="AN495">
        <f>IF(COUNTIF($B$3:$B495,$B495)=AN$2,1,0)</f>
        <v>0</v>
      </c>
      <c r="AO495">
        <f>IF(COUNTIF($B$3:$B495,$B495)=AO$2,1,0)</f>
        <v>0</v>
      </c>
      <c r="AP495">
        <f>IF(COUNTIF($B$3:$B495,$B495)=AP$2,1,0)</f>
        <v>0</v>
      </c>
      <c r="AQ495">
        <f>IF(COUNTIF($B$3:$B495,$B495)=AQ$2,1,0)</f>
        <v>0</v>
      </c>
      <c r="AR495">
        <f>IF(COUNTIF($B$3:$B495,$B495)=AR$2,1,0)</f>
        <v>0</v>
      </c>
      <c r="AS495">
        <f>IF(COUNTIF($B$3:$B495,$B495)=AS$2,1,0)</f>
        <v>0</v>
      </c>
      <c r="AT495">
        <f>IF(COUNTIF($B$3:$B495,$B495)=AT$2,1,0)</f>
        <v>0</v>
      </c>
      <c r="AU495">
        <f>IF(COUNTIF($B$3:$B495,$B495)=AU$2,1,0)</f>
        <v>0</v>
      </c>
      <c r="AV495">
        <f>IF(COUNTIF($B$3:$B495,$B495)=AV$2,1,0)</f>
        <v>0</v>
      </c>
      <c r="AW495">
        <f>IF(COUNTIF($B$3:$B495,$B495)=AW$2,1,0)</f>
        <v>0</v>
      </c>
      <c r="AX495">
        <f>IF(COUNTIF($B$3:$B495,$B495)=AX$2,1,0)</f>
        <v>0</v>
      </c>
      <c r="AY495">
        <f>IF(COUNTIF($B$3:$B495,$B495)=AY$2,1,0)</f>
        <v>0</v>
      </c>
      <c r="AZ495">
        <f>IF(COUNTIF($B$3:$B495,$B495)=AZ$2,1,0)</f>
        <v>0</v>
      </c>
      <c r="BA495">
        <f>IF(COUNTIF($B$3:$B495,$B495)=BA$2,1,0)</f>
        <v>0</v>
      </c>
      <c r="BB495">
        <f>IF(COUNTIF($B$3:$B495,$B495)=BB$2,1,0)</f>
        <v>0</v>
      </c>
      <c r="BC495">
        <f>IF(COUNTIF($B$3:$B495,$B495)=BC$2,1,0)</f>
        <v>0</v>
      </c>
      <c r="BD495">
        <f>IF(COUNTIF($B$3:$B495,$B495)=BD$2,1,0)</f>
        <v>0</v>
      </c>
      <c r="BE495">
        <f>IF(COUNTIF($B$3:$B495,$B495)=BE$2,1,0)</f>
        <v>0</v>
      </c>
      <c r="BF495">
        <f>IF(COUNTIF($B$3:$B495,$B495)=BF$2,1,0)</f>
        <v>0</v>
      </c>
      <c r="BG495">
        <f>IF(COUNTIF($B$3:$B495,$B495)=BG$2,1,0)</f>
        <v>0</v>
      </c>
      <c r="BH495">
        <f>COUNTIF($B$3:$B$10077,$B495)</f>
        <v>18</v>
      </c>
    </row>
    <row r="496" spans="1:60" x14ac:dyDescent="0.2">
      <c r="A496" s="4">
        <v>40265</v>
      </c>
      <c r="B496" s="26" t="s">
        <v>73</v>
      </c>
      <c r="C496" s="26" t="s">
        <v>28</v>
      </c>
      <c r="D496" s="26">
        <v>1</v>
      </c>
      <c r="E496" s="26" t="s">
        <v>5</v>
      </c>
      <c r="F496">
        <f>IF(COUNTIF($B$3:$B496,$B496)=F$2,1,0)</f>
        <v>0</v>
      </c>
      <c r="G496">
        <f>IF(COUNTIF($B$3:$B496,$B496)=G$2,1,0)</f>
        <v>0</v>
      </c>
      <c r="H496">
        <f>IF(COUNTIF($B$3:$B496,$B496)=H$2,1,0)</f>
        <v>0</v>
      </c>
      <c r="I496">
        <f>IF(COUNTIF($B$3:$B496,$B496)=I$2,1,0)</f>
        <v>0</v>
      </c>
      <c r="J496">
        <f>IF(COUNTIF($B$3:$B496,$B496)=J$2,1,0)</f>
        <v>1</v>
      </c>
      <c r="K496">
        <f>IF(COUNTIF($B$3:$B496,$B496)=K$2,1,0)</f>
        <v>0</v>
      </c>
      <c r="L496">
        <f>IF(COUNTIF($B$3:$B496,$B496)=L$2,1,0)</f>
        <v>0</v>
      </c>
      <c r="M496">
        <f>IF(COUNTIF($B$3:$B496,$B496)=M$2,1,0)</f>
        <v>0</v>
      </c>
      <c r="N496">
        <f>IF(COUNTIF($B$3:$B496,$B496)=N$2,1,0)</f>
        <v>0</v>
      </c>
      <c r="O496">
        <f>IF(COUNTIF($B$3:$B496,$B496)=O$2,1,0)</f>
        <v>0</v>
      </c>
      <c r="P496">
        <f>IF(COUNTIF($B$3:$B496,$B496)=P$2,1,0)</f>
        <v>0</v>
      </c>
      <c r="Q496">
        <f>IF(COUNTIF($B$3:$B496,$B496)=Q$2,1,0)</f>
        <v>0</v>
      </c>
      <c r="R496">
        <f>IF(COUNTIF($B$3:$B496,$B496)=R$2,1,0)</f>
        <v>0</v>
      </c>
      <c r="S496">
        <f>IF(COUNTIF($B$3:$B496,$B496)=S$2,1,0)</f>
        <v>0</v>
      </c>
      <c r="T496">
        <f>IF(COUNTIF($B$3:$B496,$B496)=T$2,1,0)</f>
        <v>0</v>
      </c>
      <c r="U496">
        <f>IF(COUNTIF($B$3:$B496,$B496)=U$2,1,0)</f>
        <v>0</v>
      </c>
      <c r="V496">
        <f>IF(COUNTIF($B$3:$B496,$B496)=V$2,1,0)</f>
        <v>0</v>
      </c>
      <c r="W496">
        <f>IF(COUNTIF($B$3:$B496,$B496)=W$2,1,0)</f>
        <v>0</v>
      </c>
      <c r="X496">
        <f>IF(COUNTIF($B$3:$B496,$B496)=X$2,1,0)</f>
        <v>0</v>
      </c>
      <c r="Y496">
        <f>IF(COUNTIF($B$3:$B496,$B496)=Y$2,1,0)</f>
        <v>0</v>
      </c>
      <c r="Z496">
        <f>IF(COUNTIF($B$3:$B496,$B496)=Z$2,1,0)</f>
        <v>0</v>
      </c>
      <c r="AA496">
        <f>IF(COUNTIF($B$3:$B496,$B496)=AA$2,1,0)</f>
        <v>0</v>
      </c>
      <c r="AB496">
        <f>IF(COUNTIF($B$3:$B496,$B496)=AB$2,1,0)</f>
        <v>0</v>
      </c>
      <c r="AC496">
        <f>IF(COUNTIF($B$3:$B496,$B496)=AC$2,1,0)</f>
        <v>0</v>
      </c>
      <c r="AD496">
        <f>IF(COUNTIF($B$3:$B496,$B496)=AD$2,1,0)</f>
        <v>0</v>
      </c>
      <c r="AE496">
        <f>IF(COUNTIF($B$3:$B496,$B496)=AE$2,1,0)</f>
        <v>0</v>
      </c>
      <c r="AF496">
        <f>IF(COUNTIF($B$3:$B496,$B496)=AF$2,1,0)</f>
        <v>0</v>
      </c>
      <c r="AG496">
        <f>IF(COUNTIF($B$3:$B496,$B496)=AG$2,1,0)</f>
        <v>0</v>
      </c>
      <c r="AH496">
        <f>IF(COUNTIF($B$3:$B496,$B496)=AH$2,1,0)</f>
        <v>0</v>
      </c>
      <c r="AI496">
        <f>IF(COUNTIF($B$3:$B496,$B496)=AI$2,1,0)</f>
        <v>0</v>
      </c>
      <c r="AJ496">
        <f>IF(COUNTIF($B$3:$B496,$B496)=AJ$2,1,0)</f>
        <v>0</v>
      </c>
      <c r="AK496">
        <f>IF(COUNTIF($B$3:$B496,$B496)=AK$2,1,0)</f>
        <v>0</v>
      </c>
      <c r="AL496">
        <f>IF(COUNTIF($B$3:$B496,$B496)=AL$2,1,0)</f>
        <v>0</v>
      </c>
      <c r="AM496">
        <f>IF(COUNTIF($B$3:$B496,$B496)=AM$2,1,0)</f>
        <v>0</v>
      </c>
      <c r="AN496">
        <f>IF(COUNTIF($B$3:$B496,$B496)=AN$2,1,0)</f>
        <v>0</v>
      </c>
      <c r="AO496">
        <f>IF(COUNTIF($B$3:$B496,$B496)=AO$2,1,0)</f>
        <v>0</v>
      </c>
      <c r="AP496">
        <f>IF(COUNTIF($B$3:$B496,$B496)=AP$2,1,0)</f>
        <v>0</v>
      </c>
      <c r="AQ496">
        <f>IF(COUNTIF($B$3:$B496,$B496)=AQ$2,1,0)</f>
        <v>0</v>
      </c>
      <c r="AR496">
        <f>IF(COUNTIF($B$3:$B496,$B496)=AR$2,1,0)</f>
        <v>0</v>
      </c>
      <c r="AS496">
        <f>IF(COUNTIF($B$3:$B496,$B496)=AS$2,1,0)</f>
        <v>0</v>
      </c>
      <c r="AT496">
        <f>IF(COUNTIF($B$3:$B496,$B496)=AT$2,1,0)</f>
        <v>0</v>
      </c>
      <c r="AU496">
        <f>IF(COUNTIF($B$3:$B496,$B496)=AU$2,1,0)</f>
        <v>0</v>
      </c>
      <c r="AV496">
        <f>IF(COUNTIF($B$3:$B496,$B496)=AV$2,1,0)</f>
        <v>0</v>
      </c>
      <c r="AW496">
        <f>IF(COUNTIF($B$3:$B496,$B496)=AW$2,1,0)</f>
        <v>0</v>
      </c>
      <c r="AX496">
        <f>IF(COUNTIF($B$3:$B496,$B496)=AX$2,1,0)</f>
        <v>0</v>
      </c>
      <c r="AY496">
        <f>IF(COUNTIF($B$3:$B496,$B496)=AY$2,1,0)</f>
        <v>0</v>
      </c>
      <c r="AZ496">
        <f>IF(COUNTIF($B$3:$B496,$B496)=AZ$2,1,0)</f>
        <v>0</v>
      </c>
      <c r="BA496">
        <f>IF(COUNTIF($B$3:$B496,$B496)=BA$2,1,0)</f>
        <v>0</v>
      </c>
      <c r="BB496">
        <f>IF(COUNTIF($B$3:$B496,$B496)=BB$2,1,0)</f>
        <v>0</v>
      </c>
      <c r="BC496">
        <f>IF(COUNTIF($B$3:$B496,$B496)=BC$2,1,0)</f>
        <v>0</v>
      </c>
      <c r="BD496">
        <f>IF(COUNTIF($B$3:$B496,$B496)=BD$2,1,0)</f>
        <v>0</v>
      </c>
      <c r="BE496">
        <f>IF(COUNTIF($B$3:$B496,$B496)=BE$2,1,0)</f>
        <v>0</v>
      </c>
      <c r="BF496">
        <f>IF(COUNTIF($B$3:$B496,$B496)=BF$2,1,0)</f>
        <v>0</v>
      </c>
      <c r="BG496">
        <f>IF(COUNTIF($B$3:$B496,$B496)=BG$2,1,0)</f>
        <v>0</v>
      </c>
      <c r="BH496">
        <f>COUNTIF($B$3:$B$10077,$B496)</f>
        <v>14</v>
      </c>
    </row>
    <row r="497" spans="1:60" x14ac:dyDescent="0.2">
      <c r="A497" s="4">
        <v>40265</v>
      </c>
      <c r="B497" s="26" t="s">
        <v>41</v>
      </c>
      <c r="C497" s="26" t="s">
        <v>28</v>
      </c>
      <c r="D497" s="26">
        <v>1</v>
      </c>
      <c r="E497" s="26" t="s">
        <v>5</v>
      </c>
      <c r="F497">
        <f>IF(COUNTIF($B$3:$B497,$B497)=F$2,1,0)</f>
        <v>0</v>
      </c>
      <c r="G497">
        <f>IF(COUNTIF($B$3:$B497,$B497)=G$2,1,0)</f>
        <v>0</v>
      </c>
      <c r="H497">
        <f>IF(COUNTIF($B$3:$B497,$B497)=H$2,1,0)</f>
        <v>0</v>
      </c>
      <c r="I497">
        <f>IF(COUNTIF($B$3:$B497,$B497)=I$2,1,0)</f>
        <v>1</v>
      </c>
      <c r="J497">
        <f>IF(COUNTIF($B$3:$B497,$B497)=J$2,1,0)</f>
        <v>0</v>
      </c>
      <c r="K497">
        <f>IF(COUNTIF($B$3:$B497,$B497)=K$2,1,0)</f>
        <v>0</v>
      </c>
      <c r="L497">
        <f>IF(COUNTIF($B$3:$B497,$B497)=L$2,1,0)</f>
        <v>0</v>
      </c>
      <c r="M497">
        <f>IF(COUNTIF($B$3:$B497,$B497)=M$2,1,0)</f>
        <v>0</v>
      </c>
      <c r="N497">
        <f>IF(COUNTIF($B$3:$B497,$B497)=N$2,1,0)</f>
        <v>0</v>
      </c>
      <c r="O497">
        <f>IF(COUNTIF($B$3:$B497,$B497)=O$2,1,0)</f>
        <v>0</v>
      </c>
      <c r="P497">
        <f>IF(COUNTIF($B$3:$B497,$B497)=P$2,1,0)</f>
        <v>0</v>
      </c>
      <c r="Q497">
        <f>IF(COUNTIF($B$3:$B497,$B497)=Q$2,1,0)</f>
        <v>0</v>
      </c>
      <c r="R497">
        <f>IF(COUNTIF($B$3:$B497,$B497)=R$2,1,0)</f>
        <v>0</v>
      </c>
      <c r="S497">
        <f>IF(COUNTIF($B$3:$B497,$B497)=S$2,1,0)</f>
        <v>0</v>
      </c>
      <c r="T497">
        <f>IF(COUNTIF($B$3:$B497,$B497)=T$2,1,0)</f>
        <v>0</v>
      </c>
      <c r="U497">
        <f>IF(COUNTIF($B$3:$B497,$B497)=U$2,1,0)</f>
        <v>0</v>
      </c>
      <c r="V497">
        <f>IF(COUNTIF($B$3:$B497,$B497)=V$2,1,0)</f>
        <v>0</v>
      </c>
      <c r="W497">
        <f>IF(COUNTIF($B$3:$B497,$B497)=W$2,1,0)</f>
        <v>0</v>
      </c>
      <c r="X497">
        <f>IF(COUNTIF($B$3:$B497,$B497)=X$2,1,0)</f>
        <v>0</v>
      </c>
      <c r="Y497">
        <f>IF(COUNTIF($B$3:$B497,$B497)=Y$2,1,0)</f>
        <v>0</v>
      </c>
      <c r="Z497">
        <f>IF(COUNTIF($B$3:$B497,$B497)=Z$2,1,0)</f>
        <v>0</v>
      </c>
      <c r="AA497">
        <f>IF(COUNTIF($B$3:$B497,$B497)=AA$2,1,0)</f>
        <v>0</v>
      </c>
      <c r="AB497">
        <f>IF(COUNTIF($B$3:$B497,$B497)=AB$2,1,0)</f>
        <v>0</v>
      </c>
      <c r="AC497">
        <f>IF(COUNTIF($B$3:$B497,$B497)=AC$2,1,0)</f>
        <v>0</v>
      </c>
      <c r="AD497">
        <f>IF(COUNTIF($B$3:$B497,$B497)=AD$2,1,0)</f>
        <v>0</v>
      </c>
      <c r="AE497">
        <f>IF(COUNTIF($B$3:$B497,$B497)=AE$2,1,0)</f>
        <v>0</v>
      </c>
      <c r="AF497">
        <f>IF(COUNTIF($B$3:$B497,$B497)=AF$2,1,0)</f>
        <v>0</v>
      </c>
      <c r="AG497">
        <f>IF(COUNTIF($B$3:$B497,$B497)=AG$2,1,0)</f>
        <v>0</v>
      </c>
      <c r="AH497">
        <f>IF(COUNTIF($B$3:$B497,$B497)=AH$2,1,0)</f>
        <v>0</v>
      </c>
      <c r="AI497">
        <f>IF(COUNTIF($B$3:$B497,$B497)=AI$2,1,0)</f>
        <v>0</v>
      </c>
      <c r="AJ497">
        <f>IF(COUNTIF($B$3:$B497,$B497)=AJ$2,1,0)</f>
        <v>0</v>
      </c>
      <c r="AK497">
        <f>IF(COUNTIF($B$3:$B497,$B497)=AK$2,1,0)</f>
        <v>0</v>
      </c>
      <c r="AL497">
        <f>IF(COUNTIF($B$3:$B497,$B497)=AL$2,1,0)</f>
        <v>0</v>
      </c>
      <c r="AM497">
        <f>IF(COUNTIF($B$3:$B497,$B497)=AM$2,1,0)</f>
        <v>0</v>
      </c>
      <c r="AN497">
        <f>IF(COUNTIF($B$3:$B497,$B497)=AN$2,1,0)</f>
        <v>0</v>
      </c>
      <c r="AO497">
        <f>IF(COUNTIF($B$3:$B497,$B497)=AO$2,1,0)</f>
        <v>0</v>
      </c>
      <c r="AP497">
        <f>IF(COUNTIF($B$3:$B497,$B497)=AP$2,1,0)</f>
        <v>0</v>
      </c>
      <c r="AQ497">
        <f>IF(COUNTIF($B$3:$B497,$B497)=AQ$2,1,0)</f>
        <v>0</v>
      </c>
      <c r="AR497">
        <f>IF(COUNTIF($B$3:$B497,$B497)=AR$2,1,0)</f>
        <v>0</v>
      </c>
      <c r="AS497">
        <f>IF(COUNTIF($B$3:$B497,$B497)=AS$2,1,0)</f>
        <v>0</v>
      </c>
      <c r="AT497">
        <f>IF(COUNTIF($B$3:$B497,$B497)=AT$2,1,0)</f>
        <v>0</v>
      </c>
      <c r="AU497">
        <f>IF(COUNTIF($B$3:$B497,$B497)=AU$2,1,0)</f>
        <v>0</v>
      </c>
      <c r="AV497">
        <f>IF(COUNTIF($B$3:$B497,$B497)=AV$2,1,0)</f>
        <v>0</v>
      </c>
      <c r="AW497">
        <f>IF(COUNTIF($B$3:$B497,$B497)=AW$2,1,0)</f>
        <v>0</v>
      </c>
      <c r="AX497">
        <f>IF(COUNTIF($B$3:$B497,$B497)=AX$2,1,0)</f>
        <v>0</v>
      </c>
      <c r="AY497">
        <f>IF(COUNTIF($B$3:$B497,$B497)=AY$2,1,0)</f>
        <v>0</v>
      </c>
      <c r="AZ497">
        <f>IF(COUNTIF($B$3:$B497,$B497)=AZ$2,1,0)</f>
        <v>0</v>
      </c>
      <c r="BA497">
        <f>IF(COUNTIF($B$3:$B497,$B497)=BA$2,1,0)</f>
        <v>0</v>
      </c>
      <c r="BB497">
        <f>IF(COUNTIF($B$3:$B497,$B497)=BB$2,1,0)</f>
        <v>0</v>
      </c>
      <c r="BC497">
        <f>IF(COUNTIF($B$3:$B497,$B497)=BC$2,1,0)</f>
        <v>0</v>
      </c>
      <c r="BD497">
        <f>IF(COUNTIF($B$3:$B497,$B497)=BD$2,1,0)</f>
        <v>0</v>
      </c>
      <c r="BE497">
        <f>IF(COUNTIF($B$3:$B497,$B497)=BE$2,1,0)</f>
        <v>0</v>
      </c>
      <c r="BF497">
        <f>IF(COUNTIF($B$3:$B497,$B497)=BF$2,1,0)</f>
        <v>0</v>
      </c>
      <c r="BG497">
        <f>IF(COUNTIF($B$3:$B497,$B497)=BG$2,1,0)</f>
        <v>0</v>
      </c>
      <c r="BH497">
        <f>COUNTIF($B$3:$B$10077,$B497)</f>
        <v>5</v>
      </c>
    </row>
    <row r="498" spans="1:60" x14ac:dyDescent="0.2">
      <c r="A498" s="4">
        <v>40265</v>
      </c>
      <c r="B498" s="26" t="s">
        <v>38</v>
      </c>
      <c r="C498" s="26" t="s">
        <v>48</v>
      </c>
      <c r="D498" s="26">
        <v>1</v>
      </c>
      <c r="E498" s="26" t="s">
        <v>5</v>
      </c>
      <c r="F498">
        <f>IF(COUNTIF($B$3:$B498,$B498)=F$2,1,0)</f>
        <v>0</v>
      </c>
      <c r="G498">
        <f>IF(COUNTIF($B$3:$B498,$B498)=G$2,1,0)</f>
        <v>0</v>
      </c>
      <c r="H498">
        <f>IF(COUNTIF($B$3:$B498,$B498)=H$2,1,0)</f>
        <v>0</v>
      </c>
      <c r="I498">
        <f>IF(COUNTIF($B$3:$B498,$B498)=I$2,1,0)</f>
        <v>0</v>
      </c>
      <c r="J498">
        <f>IF(COUNTIF($B$3:$B498,$B498)=J$2,1,0)</f>
        <v>0</v>
      </c>
      <c r="K498">
        <f>IF(COUNTIF($B$3:$B498,$B498)=K$2,1,0)</f>
        <v>0</v>
      </c>
      <c r="L498">
        <f>IF(COUNTIF($B$3:$B498,$B498)=L$2,1,0)</f>
        <v>0</v>
      </c>
      <c r="M498">
        <f>IF(COUNTIF($B$3:$B498,$B498)=M$2,1,0)</f>
        <v>0</v>
      </c>
      <c r="N498">
        <f>IF(COUNTIF($B$3:$B498,$B498)=N$2,1,0)</f>
        <v>0</v>
      </c>
      <c r="O498">
        <f>IF(COUNTIF($B$3:$B498,$B498)=O$2,1,0)</f>
        <v>0</v>
      </c>
      <c r="P498">
        <f>IF(COUNTIF($B$3:$B498,$B498)=P$2,1,0)</f>
        <v>0</v>
      </c>
      <c r="Q498">
        <f>IF(COUNTIF($B$3:$B498,$B498)=Q$2,1,0)</f>
        <v>1</v>
      </c>
      <c r="R498">
        <f>IF(COUNTIF($B$3:$B498,$B498)=R$2,1,0)</f>
        <v>0</v>
      </c>
      <c r="S498">
        <f>IF(COUNTIF($B$3:$B498,$B498)=S$2,1,0)</f>
        <v>0</v>
      </c>
      <c r="T498">
        <f>IF(COUNTIF($B$3:$B498,$B498)=T$2,1,0)</f>
        <v>0</v>
      </c>
      <c r="U498">
        <f>IF(COUNTIF($B$3:$B498,$B498)=U$2,1,0)</f>
        <v>0</v>
      </c>
      <c r="V498">
        <f>IF(COUNTIF($B$3:$B498,$B498)=V$2,1,0)</f>
        <v>0</v>
      </c>
      <c r="W498">
        <f>IF(COUNTIF($B$3:$B498,$B498)=W$2,1,0)</f>
        <v>0</v>
      </c>
      <c r="X498">
        <f>IF(COUNTIF($B$3:$B498,$B498)=X$2,1,0)</f>
        <v>0</v>
      </c>
      <c r="Y498">
        <f>IF(COUNTIF($B$3:$B498,$B498)=Y$2,1,0)</f>
        <v>0</v>
      </c>
      <c r="Z498">
        <f>IF(COUNTIF($B$3:$B498,$B498)=Z$2,1,0)</f>
        <v>0</v>
      </c>
      <c r="AA498">
        <f>IF(COUNTIF($B$3:$B498,$B498)=AA$2,1,0)</f>
        <v>0</v>
      </c>
      <c r="AB498">
        <f>IF(COUNTIF($B$3:$B498,$B498)=AB$2,1,0)</f>
        <v>0</v>
      </c>
      <c r="AC498">
        <f>IF(COUNTIF($B$3:$B498,$B498)=AC$2,1,0)</f>
        <v>0</v>
      </c>
      <c r="AD498">
        <f>IF(COUNTIF($B$3:$B498,$B498)=AD$2,1,0)</f>
        <v>0</v>
      </c>
      <c r="AE498">
        <f>IF(COUNTIF($B$3:$B498,$B498)=AE$2,1,0)</f>
        <v>0</v>
      </c>
      <c r="AF498">
        <f>IF(COUNTIF($B$3:$B498,$B498)=AF$2,1,0)</f>
        <v>0</v>
      </c>
      <c r="AG498">
        <f>IF(COUNTIF($B$3:$B498,$B498)=AG$2,1,0)</f>
        <v>0</v>
      </c>
      <c r="AH498">
        <f>IF(COUNTIF($B$3:$B498,$B498)=AH$2,1,0)</f>
        <v>0</v>
      </c>
      <c r="AI498">
        <f>IF(COUNTIF($B$3:$B498,$B498)=AI$2,1,0)</f>
        <v>0</v>
      </c>
      <c r="AJ498">
        <f>IF(COUNTIF($B$3:$B498,$B498)=AJ$2,1,0)</f>
        <v>0</v>
      </c>
      <c r="AK498">
        <f>IF(COUNTIF($B$3:$B498,$B498)=AK$2,1,0)</f>
        <v>0</v>
      </c>
      <c r="AL498">
        <f>IF(COUNTIF($B$3:$B498,$B498)=AL$2,1,0)</f>
        <v>0</v>
      </c>
      <c r="AM498">
        <f>IF(COUNTIF($B$3:$B498,$B498)=AM$2,1,0)</f>
        <v>0</v>
      </c>
      <c r="AN498">
        <f>IF(COUNTIF($B$3:$B498,$B498)=AN$2,1,0)</f>
        <v>0</v>
      </c>
      <c r="AO498">
        <f>IF(COUNTIF($B$3:$B498,$B498)=AO$2,1,0)</f>
        <v>0</v>
      </c>
      <c r="AP498">
        <f>IF(COUNTIF($B$3:$B498,$B498)=AP$2,1,0)</f>
        <v>0</v>
      </c>
      <c r="AQ498">
        <f>IF(COUNTIF($B$3:$B498,$B498)=AQ$2,1,0)</f>
        <v>0</v>
      </c>
      <c r="AR498">
        <f>IF(COUNTIF($B$3:$B498,$B498)=AR$2,1,0)</f>
        <v>0</v>
      </c>
      <c r="AS498">
        <f>IF(COUNTIF($B$3:$B498,$B498)=AS$2,1,0)</f>
        <v>0</v>
      </c>
      <c r="AT498">
        <f>IF(COUNTIF($B$3:$B498,$B498)=AT$2,1,0)</f>
        <v>0</v>
      </c>
      <c r="AU498">
        <f>IF(COUNTIF($B$3:$B498,$B498)=AU$2,1,0)</f>
        <v>0</v>
      </c>
      <c r="AV498">
        <f>IF(COUNTIF($B$3:$B498,$B498)=AV$2,1,0)</f>
        <v>0</v>
      </c>
      <c r="AW498">
        <f>IF(COUNTIF($B$3:$B498,$B498)=AW$2,1,0)</f>
        <v>0</v>
      </c>
      <c r="AX498">
        <f>IF(COUNTIF($B$3:$B498,$B498)=AX$2,1,0)</f>
        <v>0</v>
      </c>
      <c r="AY498">
        <f>IF(COUNTIF($B$3:$B498,$B498)=AY$2,1,0)</f>
        <v>0</v>
      </c>
      <c r="AZ498">
        <f>IF(COUNTIF($B$3:$B498,$B498)=AZ$2,1,0)</f>
        <v>0</v>
      </c>
      <c r="BA498">
        <f>IF(COUNTIF($B$3:$B498,$B498)=BA$2,1,0)</f>
        <v>0</v>
      </c>
      <c r="BB498">
        <f>IF(COUNTIF($B$3:$B498,$B498)=BB$2,1,0)</f>
        <v>0</v>
      </c>
      <c r="BC498">
        <f>IF(COUNTIF($B$3:$B498,$B498)=BC$2,1,0)</f>
        <v>0</v>
      </c>
      <c r="BD498">
        <f>IF(COUNTIF($B$3:$B498,$B498)=BD$2,1,0)</f>
        <v>0</v>
      </c>
      <c r="BE498">
        <f>IF(COUNTIF($B$3:$B498,$B498)=BE$2,1,0)</f>
        <v>0</v>
      </c>
      <c r="BF498">
        <f>IF(COUNTIF($B$3:$B498,$B498)=BF$2,1,0)</f>
        <v>0</v>
      </c>
      <c r="BG498">
        <f>IF(COUNTIF($B$3:$B498,$B498)=BG$2,1,0)</f>
        <v>0</v>
      </c>
      <c r="BH498">
        <f>COUNTIF($B$3:$B$10077,$B498)</f>
        <v>22</v>
      </c>
    </row>
    <row r="499" spans="1:60" x14ac:dyDescent="0.2">
      <c r="A499" s="4">
        <v>40265</v>
      </c>
      <c r="B499" s="26" t="s">
        <v>55</v>
      </c>
      <c r="C499" s="26" t="s">
        <v>35</v>
      </c>
      <c r="D499" s="26">
        <v>1</v>
      </c>
      <c r="E499" s="26" t="s">
        <v>5</v>
      </c>
      <c r="F499">
        <f>IF(COUNTIF($B$3:$B499,$B499)=F$2,1,0)</f>
        <v>0</v>
      </c>
      <c r="G499">
        <f>IF(COUNTIF($B$3:$B499,$B499)=G$2,1,0)</f>
        <v>0</v>
      </c>
      <c r="H499">
        <f>IF(COUNTIF($B$3:$B499,$B499)=H$2,1,0)</f>
        <v>0</v>
      </c>
      <c r="I499">
        <f>IF(COUNTIF($B$3:$B499,$B499)=I$2,1,0)</f>
        <v>0</v>
      </c>
      <c r="J499">
        <f>IF(COUNTIF($B$3:$B499,$B499)=J$2,1,0)</f>
        <v>0</v>
      </c>
      <c r="K499">
        <f>IF(COUNTIF($B$3:$B499,$B499)=K$2,1,0)</f>
        <v>0</v>
      </c>
      <c r="L499">
        <f>IF(COUNTIF($B$3:$B499,$B499)=L$2,1,0)</f>
        <v>0</v>
      </c>
      <c r="M499">
        <f>IF(COUNTIF($B$3:$B499,$B499)=M$2,1,0)</f>
        <v>0</v>
      </c>
      <c r="N499">
        <f>IF(COUNTIF($B$3:$B499,$B499)=N$2,1,0)</f>
        <v>0</v>
      </c>
      <c r="O499">
        <f>IF(COUNTIF($B$3:$B499,$B499)=O$2,1,0)</f>
        <v>1</v>
      </c>
      <c r="P499">
        <f>IF(COUNTIF($B$3:$B499,$B499)=P$2,1,0)</f>
        <v>0</v>
      </c>
      <c r="Q499">
        <f>IF(COUNTIF($B$3:$B499,$B499)=Q$2,1,0)</f>
        <v>0</v>
      </c>
      <c r="R499">
        <f>IF(COUNTIF($B$3:$B499,$B499)=R$2,1,0)</f>
        <v>0</v>
      </c>
      <c r="S499">
        <f>IF(COUNTIF($B$3:$B499,$B499)=S$2,1,0)</f>
        <v>0</v>
      </c>
      <c r="T499">
        <f>IF(COUNTIF($B$3:$B499,$B499)=T$2,1,0)</f>
        <v>0</v>
      </c>
      <c r="U499">
        <f>IF(COUNTIF($B$3:$B499,$B499)=U$2,1,0)</f>
        <v>0</v>
      </c>
      <c r="V499">
        <f>IF(COUNTIF($B$3:$B499,$B499)=V$2,1,0)</f>
        <v>0</v>
      </c>
      <c r="W499">
        <f>IF(COUNTIF($B$3:$B499,$B499)=W$2,1,0)</f>
        <v>0</v>
      </c>
      <c r="X499">
        <f>IF(COUNTIF($B$3:$B499,$B499)=X$2,1,0)</f>
        <v>0</v>
      </c>
      <c r="Y499">
        <f>IF(COUNTIF($B$3:$B499,$B499)=Y$2,1,0)</f>
        <v>0</v>
      </c>
      <c r="Z499">
        <f>IF(COUNTIF($B$3:$B499,$B499)=Z$2,1,0)</f>
        <v>0</v>
      </c>
      <c r="AA499">
        <f>IF(COUNTIF($B$3:$B499,$B499)=AA$2,1,0)</f>
        <v>0</v>
      </c>
      <c r="AB499">
        <f>IF(COUNTIF($B$3:$B499,$B499)=AB$2,1,0)</f>
        <v>0</v>
      </c>
      <c r="AC499">
        <f>IF(COUNTIF($B$3:$B499,$B499)=AC$2,1,0)</f>
        <v>0</v>
      </c>
      <c r="AD499">
        <f>IF(COUNTIF($B$3:$B499,$B499)=AD$2,1,0)</f>
        <v>0</v>
      </c>
      <c r="AE499">
        <f>IF(COUNTIF($B$3:$B499,$B499)=AE$2,1,0)</f>
        <v>0</v>
      </c>
      <c r="AF499">
        <f>IF(COUNTIF($B$3:$B499,$B499)=AF$2,1,0)</f>
        <v>0</v>
      </c>
      <c r="AG499">
        <f>IF(COUNTIF($B$3:$B499,$B499)=AG$2,1,0)</f>
        <v>0</v>
      </c>
      <c r="AH499">
        <f>IF(COUNTIF($B$3:$B499,$B499)=AH$2,1,0)</f>
        <v>0</v>
      </c>
      <c r="AI499">
        <f>IF(COUNTIF($B$3:$B499,$B499)=AI$2,1,0)</f>
        <v>0</v>
      </c>
      <c r="AJ499">
        <f>IF(COUNTIF($B$3:$B499,$B499)=AJ$2,1,0)</f>
        <v>0</v>
      </c>
      <c r="AK499">
        <f>IF(COUNTIF($B$3:$B499,$B499)=AK$2,1,0)</f>
        <v>0</v>
      </c>
      <c r="AL499">
        <f>IF(COUNTIF($B$3:$B499,$B499)=AL$2,1,0)</f>
        <v>0</v>
      </c>
      <c r="AM499">
        <f>IF(COUNTIF($B$3:$B499,$B499)=AM$2,1,0)</f>
        <v>0</v>
      </c>
      <c r="AN499">
        <f>IF(COUNTIF($B$3:$B499,$B499)=AN$2,1,0)</f>
        <v>0</v>
      </c>
      <c r="AO499">
        <f>IF(COUNTIF($B$3:$B499,$B499)=AO$2,1,0)</f>
        <v>0</v>
      </c>
      <c r="AP499">
        <f>IF(COUNTIF($B$3:$B499,$B499)=AP$2,1,0)</f>
        <v>0</v>
      </c>
      <c r="AQ499">
        <f>IF(COUNTIF($B$3:$B499,$B499)=AQ$2,1,0)</f>
        <v>0</v>
      </c>
      <c r="AR499">
        <f>IF(COUNTIF($B$3:$B499,$B499)=AR$2,1,0)</f>
        <v>0</v>
      </c>
      <c r="AS499">
        <f>IF(COUNTIF($B$3:$B499,$B499)=AS$2,1,0)</f>
        <v>0</v>
      </c>
      <c r="AT499">
        <f>IF(COUNTIF($B$3:$B499,$B499)=AT$2,1,0)</f>
        <v>0</v>
      </c>
      <c r="AU499">
        <f>IF(COUNTIF($B$3:$B499,$B499)=AU$2,1,0)</f>
        <v>0</v>
      </c>
      <c r="AV499">
        <f>IF(COUNTIF($B$3:$B499,$B499)=AV$2,1,0)</f>
        <v>0</v>
      </c>
      <c r="AW499">
        <f>IF(COUNTIF($B$3:$B499,$B499)=AW$2,1,0)</f>
        <v>0</v>
      </c>
      <c r="AX499">
        <f>IF(COUNTIF($B$3:$B499,$B499)=AX$2,1,0)</f>
        <v>0</v>
      </c>
      <c r="AY499">
        <f>IF(COUNTIF($B$3:$B499,$B499)=AY$2,1,0)</f>
        <v>0</v>
      </c>
      <c r="AZ499">
        <f>IF(COUNTIF($B$3:$B499,$B499)=AZ$2,1,0)</f>
        <v>0</v>
      </c>
      <c r="BA499">
        <f>IF(COUNTIF($B$3:$B499,$B499)=BA$2,1,0)</f>
        <v>0</v>
      </c>
      <c r="BB499">
        <f>IF(COUNTIF($B$3:$B499,$B499)=BB$2,1,0)</f>
        <v>0</v>
      </c>
      <c r="BC499">
        <f>IF(COUNTIF($B$3:$B499,$B499)=BC$2,1,0)</f>
        <v>0</v>
      </c>
      <c r="BD499">
        <f>IF(COUNTIF($B$3:$B499,$B499)=BD$2,1,0)</f>
        <v>0</v>
      </c>
      <c r="BE499">
        <f>IF(COUNTIF($B$3:$B499,$B499)=BE$2,1,0)</f>
        <v>0</v>
      </c>
      <c r="BF499">
        <f>IF(COUNTIF($B$3:$B499,$B499)=BF$2,1,0)</f>
        <v>0</v>
      </c>
      <c r="BG499">
        <f>IF(COUNTIF($B$3:$B499,$B499)=BG$2,1,0)</f>
        <v>0</v>
      </c>
      <c r="BH499">
        <f>COUNTIF($B$3:$B$10077,$B499)</f>
        <v>18</v>
      </c>
    </row>
    <row r="500" spans="1:60" x14ac:dyDescent="0.2">
      <c r="A500" s="4">
        <v>40265</v>
      </c>
      <c r="B500" s="26" t="s">
        <v>22</v>
      </c>
      <c r="C500" s="26" t="s">
        <v>36</v>
      </c>
      <c r="D500" s="26">
        <v>1</v>
      </c>
      <c r="E500" s="26" t="s">
        <v>5</v>
      </c>
      <c r="F500">
        <f>IF(COUNTIF($B$3:$B500,$B500)=F$2,1,0)</f>
        <v>0</v>
      </c>
      <c r="G500">
        <f>IF(COUNTIF($B$3:$B500,$B500)=G$2,1,0)</f>
        <v>0</v>
      </c>
      <c r="H500">
        <f>IF(COUNTIF($B$3:$B500,$B500)=H$2,1,0)</f>
        <v>0</v>
      </c>
      <c r="I500">
        <f>IF(COUNTIF($B$3:$B500,$B500)=I$2,1,0)</f>
        <v>0</v>
      </c>
      <c r="J500">
        <f>IF(COUNTIF($B$3:$B500,$B500)=J$2,1,0)</f>
        <v>0</v>
      </c>
      <c r="K500">
        <f>IF(COUNTIF($B$3:$B500,$B500)=K$2,1,0)</f>
        <v>0</v>
      </c>
      <c r="L500">
        <f>IF(COUNTIF($B$3:$B500,$B500)=L$2,1,0)</f>
        <v>0</v>
      </c>
      <c r="M500">
        <f>IF(COUNTIF($B$3:$B500,$B500)=M$2,1,0)</f>
        <v>0</v>
      </c>
      <c r="N500">
        <f>IF(COUNTIF($B$3:$B500,$B500)=N$2,1,0)</f>
        <v>0</v>
      </c>
      <c r="O500">
        <f>IF(COUNTIF($B$3:$B500,$B500)=O$2,1,0)</f>
        <v>0</v>
      </c>
      <c r="P500">
        <f>IF(COUNTIF($B$3:$B500,$B500)=P$2,1,0)</f>
        <v>1</v>
      </c>
      <c r="Q500">
        <f>IF(COUNTIF($B$3:$B500,$B500)=Q$2,1,0)</f>
        <v>0</v>
      </c>
      <c r="R500">
        <f>IF(COUNTIF($B$3:$B500,$B500)=R$2,1,0)</f>
        <v>0</v>
      </c>
      <c r="S500">
        <f>IF(COUNTIF($B$3:$B500,$B500)=S$2,1,0)</f>
        <v>0</v>
      </c>
      <c r="T500">
        <f>IF(COUNTIF($B$3:$B500,$B500)=T$2,1,0)</f>
        <v>0</v>
      </c>
      <c r="U500">
        <f>IF(COUNTIF($B$3:$B500,$B500)=U$2,1,0)</f>
        <v>0</v>
      </c>
      <c r="V500">
        <f>IF(COUNTIF($B$3:$B500,$B500)=V$2,1,0)</f>
        <v>0</v>
      </c>
      <c r="W500">
        <f>IF(COUNTIF($B$3:$B500,$B500)=W$2,1,0)</f>
        <v>0</v>
      </c>
      <c r="X500">
        <f>IF(COUNTIF($B$3:$B500,$B500)=X$2,1,0)</f>
        <v>0</v>
      </c>
      <c r="Y500">
        <f>IF(COUNTIF($B$3:$B500,$B500)=Y$2,1,0)</f>
        <v>0</v>
      </c>
      <c r="Z500">
        <f>IF(COUNTIF($B$3:$B500,$B500)=Z$2,1,0)</f>
        <v>0</v>
      </c>
      <c r="AA500">
        <f>IF(COUNTIF($B$3:$B500,$B500)=AA$2,1,0)</f>
        <v>0</v>
      </c>
      <c r="AB500">
        <f>IF(COUNTIF($B$3:$B500,$B500)=AB$2,1,0)</f>
        <v>0</v>
      </c>
      <c r="AC500">
        <f>IF(COUNTIF($B$3:$B500,$B500)=AC$2,1,0)</f>
        <v>0</v>
      </c>
      <c r="AD500">
        <f>IF(COUNTIF($B$3:$B500,$B500)=AD$2,1,0)</f>
        <v>0</v>
      </c>
      <c r="AE500">
        <f>IF(COUNTIF($B$3:$B500,$B500)=AE$2,1,0)</f>
        <v>0</v>
      </c>
      <c r="AF500">
        <f>IF(COUNTIF($B$3:$B500,$B500)=AF$2,1,0)</f>
        <v>0</v>
      </c>
      <c r="AG500">
        <f>IF(COUNTIF($B$3:$B500,$B500)=AG$2,1,0)</f>
        <v>0</v>
      </c>
      <c r="AH500">
        <f>IF(COUNTIF($B$3:$B500,$B500)=AH$2,1,0)</f>
        <v>0</v>
      </c>
      <c r="AI500">
        <f>IF(COUNTIF($B$3:$B500,$B500)=AI$2,1,0)</f>
        <v>0</v>
      </c>
      <c r="AJ500">
        <f>IF(COUNTIF($B$3:$B500,$B500)=AJ$2,1,0)</f>
        <v>0</v>
      </c>
      <c r="AK500">
        <f>IF(COUNTIF($B$3:$B500,$B500)=AK$2,1,0)</f>
        <v>0</v>
      </c>
      <c r="AL500">
        <f>IF(COUNTIF($B$3:$B500,$B500)=AL$2,1,0)</f>
        <v>0</v>
      </c>
      <c r="AM500">
        <f>IF(COUNTIF($B$3:$B500,$B500)=AM$2,1,0)</f>
        <v>0</v>
      </c>
      <c r="AN500">
        <f>IF(COUNTIF($B$3:$B500,$B500)=AN$2,1,0)</f>
        <v>0</v>
      </c>
      <c r="AO500">
        <f>IF(COUNTIF($B$3:$B500,$B500)=AO$2,1,0)</f>
        <v>0</v>
      </c>
      <c r="AP500">
        <f>IF(COUNTIF($B$3:$B500,$B500)=AP$2,1,0)</f>
        <v>0</v>
      </c>
      <c r="AQ500">
        <f>IF(COUNTIF($B$3:$B500,$B500)=AQ$2,1,0)</f>
        <v>0</v>
      </c>
      <c r="AR500">
        <f>IF(COUNTIF($B$3:$B500,$B500)=AR$2,1,0)</f>
        <v>0</v>
      </c>
      <c r="AS500">
        <f>IF(COUNTIF($B$3:$B500,$B500)=AS$2,1,0)</f>
        <v>0</v>
      </c>
      <c r="AT500">
        <f>IF(COUNTIF($B$3:$B500,$B500)=AT$2,1,0)</f>
        <v>0</v>
      </c>
      <c r="AU500">
        <f>IF(COUNTIF($B$3:$B500,$B500)=AU$2,1,0)</f>
        <v>0</v>
      </c>
      <c r="AV500">
        <f>IF(COUNTIF($B$3:$B500,$B500)=AV$2,1,0)</f>
        <v>0</v>
      </c>
      <c r="AW500">
        <f>IF(COUNTIF($B$3:$B500,$B500)=AW$2,1,0)</f>
        <v>0</v>
      </c>
      <c r="AX500">
        <f>IF(COUNTIF($B$3:$B500,$B500)=AX$2,1,0)</f>
        <v>0</v>
      </c>
      <c r="AY500">
        <f>IF(COUNTIF($B$3:$B500,$B500)=AY$2,1,0)</f>
        <v>0</v>
      </c>
      <c r="AZ500">
        <f>IF(COUNTIF($B$3:$B500,$B500)=AZ$2,1,0)</f>
        <v>0</v>
      </c>
      <c r="BA500">
        <f>IF(COUNTIF($B$3:$B500,$B500)=BA$2,1,0)</f>
        <v>0</v>
      </c>
      <c r="BB500">
        <f>IF(COUNTIF($B$3:$B500,$B500)=BB$2,1,0)</f>
        <v>0</v>
      </c>
      <c r="BC500">
        <f>IF(COUNTIF($B$3:$B500,$B500)=BC$2,1,0)</f>
        <v>0</v>
      </c>
      <c r="BD500">
        <f>IF(COUNTIF($B$3:$B500,$B500)=BD$2,1,0)</f>
        <v>0</v>
      </c>
      <c r="BE500">
        <f>IF(COUNTIF($B$3:$B500,$B500)=BE$2,1,0)</f>
        <v>0</v>
      </c>
      <c r="BF500">
        <f>IF(COUNTIF($B$3:$B500,$B500)=BF$2,1,0)</f>
        <v>0</v>
      </c>
      <c r="BG500">
        <f>IF(COUNTIF($B$3:$B500,$B500)=BG$2,1,0)</f>
        <v>0</v>
      </c>
      <c r="BH500">
        <f>COUNTIF($B$3:$B$10077,$B500)</f>
        <v>22</v>
      </c>
    </row>
    <row r="501" spans="1:60" x14ac:dyDescent="0.2">
      <c r="A501" s="4">
        <v>40265</v>
      </c>
      <c r="B501" s="26" t="s">
        <v>23</v>
      </c>
      <c r="C501" s="26" t="s">
        <v>20</v>
      </c>
      <c r="D501" s="26">
        <v>1</v>
      </c>
      <c r="E501" s="26" t="s">
        <v>5</v>
      </c>
      <c r="F501">
        <f>IF(COUNTIF($B$3:$B501,$B501)=F$2,1,0)</f>
        <v>0</v>
      </c>
      <c r="G501">
        <f>IF(COUNTIF($B$3:$B501,$B501)=G$2,1,0)</f>
        <v>0</v>
      </c>
      <c r="H501">
        <f>IF(COUNTIF($B$3:$B501,$B501)=H$2,1,0)</f>
        <v>0</v>
      </c>
      <c r="I501">
        <f>IF(COUNTIF($B$3:$B501,$B501)=I$2,1,0)</f>
        <v>0</v>
      </c>
      <c r="J501">
        <f>IF(COUNTIF($B$3:$B501,$B501)=J$2,1,0)</f>
        <v>0</v>
      </c>
      <c r="K501">
        <f>IF(COUNTIF($B$3:$B501,$B501)=K$2,1,0)</f>
        <v>0</v>
      </c>
      <c r="L501">
        <f>IF(COUNTIF($B$3:$B501,$B501)=L$2,1,0)</f>
        <v>0</v>
      </c>
      <c r="M501">
        <f>IF(COUNTIF($B$3:$B501,$B501)=M$2,1,0)</f>
        <v>0</v>
      </c>
      <c r="N501">
        <f>IF(COUNTIF($B$3:$B501,$B501)=N$2,1,0)</f>
        <v>0</v>
      </c>
      <c r="O501">
        <f>IF(COUNTIF($B$3:$B501,$B501)=O$2,1,0)</f>
        <v>0</v>
      </c>
      <c r="P501">
        <f>IF(COUNTIF($B$3:$B501,$B501)=P$2,1,0)</f>
        <v>1</v>
      </c>
      <c r="Q501">
        <f>IF(COUNTIF($B$3:$B501,$B501)=Q$2,1,0)</f>
        <v>0</v>
      </c>
      <c r="R501">
        <f>IF(COUNTIF($B$3:$B501,$B501)=R$2,1,0)</f>
        <v>0</v>
      </c>
      <c r="S501">
        <f>IF(COUNTIF($B$3:$B501,$B501)=S$2,1,0)</f>
        <v>0</v>
      </c>
      <c r="T501">
        <f>IF(COUNTIF($B$3:$B501,$B501)=T$2,1,0)</f>
        <v>0</v>
      </c>
      <c r="U501">
        <f>IF(COUNTIF($B$3:$B501,$B501)=U$2,1,0)</f>
        <v>0</v>
      </c>
      <c r="V501">
        <f>IF(COUNTIF($B$3:$B501,$B501)=V$2,1,0)</f>
        <v>0</v>
      </c>
      <c r="W501">
        <f>IF(COUNTIF($B$3:$B501,$B501)=W$2,1,0)</f>
        <v>0</v>
      </c>
      <c r="X501">
        <f>IF(COUNTIF($B$3:$B501,$B501)=X$2,1,0)</f>
        <v>0</v>
      </c>
      <c r="Y501">
        <f>IF(COUNTIF($B$3:$B501,$B501)=Y$2,1,0)</f>
        <v>0</v>
      </c>
      <c r="Z501">
        <f>IF(COUNTIF($B$3:$B501,$B501)=Z$2,1,0)</f>
        <v>0</v>
      </c>
      <c r="AA501">
        <f>IF(COUNTIF($B$3:$B501,$B501)=AA$2,1,0)</f>
        <v>0</v>
      </c>
      <c r="AB501">
        <f>IF(COUNTIF($B$3:$B501,$B501)=AB$2,1,0)</f>
        <v>0</v>
      </c>
      <c r="AC501">
        <f>IF(COUNTIF($B$3:$B501,$B501)=AC$2,1,0)</f>
        <v>0</v>
      </c>
      <c r="AD501">
        <f>IF(COUNTIF($B$3:$B501,$B501)=AD$2,1,0)</f>
        <v>0</v>
      </c>
      <c r="AE501">
        <f>IF(COUNTIF($B$3:$B501,$B501)=AE$2,1,0)</f>
        <v>0</v>
      </c>
      <c r="AF501">
        <f>IF(COUNTIF($B$3:$B501,$B501)=AF$2,1,0)</f>
        <v>0</v>
      </c>
      <c r="AG501">
        <f>IF(COUNTIF($B$3:$B501,$B501)=AG$2,1,0)</f>
        <v>0</v>
      </c>
      <c r="AH501">
        <f>IF(COUNTIF($B$3:$B501,$B501)=AH$2,1,0)</f>
        <v>0</v>
      </c>
      <c r="AI501">
        <f>IF(COUNTIF($B$3:$B501,$B501)=AI$2,1,0)</f>
        <v>0</v>
      </c>
      <c r="AJ501">
        <f>IF(COUNTIF($B$3:$B501,$B501)=AJ$2,1,0)</f>
        <v>0</v>
      </c>
      <c r="AK501">
        <f>IF(COUNTIF($B$3:$B501,$B501)=AK$2,1,0)</f>
        <v>0</v>
      </c>
      <c r="AL501">
        <f>IF(COUNTIF($B$3:$B501,$B501)=AL$2,1,0)</f>
        <v>0</v>
      </c>
      <c r="AM501">
        <f>IF(COUNTIF($B$3:$B501,$B501)=AM$2,1,0)</f>
        <v>0</v>
      </c>
      <c r="AN501">
        <f>IF(COUNTIF($B$3:$B501,$B501)=AN$2,1,0)</f>
        <v>0</v>
      </c>
      <c r="AO501">
        <f>IF(COUNTIF($B$3:$B501,$B501)=AO$2,1,0)</f>
        <v>0</v>
      </c>
      <c r="AP501">
        <f>IF(COUNTIF($B$3:$B501,$B501)=AP$2,1,0)</f>
        <v>0</v>
      </c>
      <c r="AQ501">
        <f>IF(COUNTIF($B$3:$B501,$B501)=AQ$2,1,0)</f>
        <v>0</v>
      </c>
      <c r="AR501">
        <f>IF(COUNTIF($B$3:$B501,$B501)=AR$2,1,0)</f>
        <v>0</v>
      </c>
      <c r="AS501">
        <f>IF(COUNTIF($B$3:$B501,$B501)=AS$2,1,0)</f>
        <v>0</v>
      </c>
      <c r="AT501">
        <f>IF(COUNTIF($B$3:$B501,$B501)=AT$2,1,0)</f>
        <v>0</v>
      </c>
      <c r="AU501">
        <f>IF(COUNTIF($B$3:$B501,$B501)=AU$2,1,0)</f>
        <v>0</v>
      </c>
      <c r="AV501">
        <f>IF(COUNTIF($B$3:$B501,$B501)=AV$2,1,0)</f>
        <v>0</v>
      </c>
      <c r="AW501">
        <f>IF(COUNTIF($B$3:$B501,$B501)=AW$2,1,0)</f>
        <v>0</v>
      </c>
      <c r="AX501">
        <f>IF(COUNTIF($B$3:$B501,$B501)=AX$2,1,0)</f>
        <v>0</v>
      </c>
      <c r="AY501">
        <f>IF(COUNTIF($B$3:$B501,$B501)=AY$2,1,0)</f>
        <v>0</v>
      </c>
      <c r="AZ501">
        <f>IF(COUNTIF($B$3:$B501,$B501)=AZ$2,1,0)</f>
        <v>0</v>
      </c>
      <c r="BA501">
        <f>IF(COUNTIF($B$3:$B501,$B501)=BA$2,1,0)</f>
        <v>0</v>
      </c>
      <c r="BB501">
        <f>IF(COUNTIF($B$3:$B501,$B501)=BB$2,1,0)</f>
        <v>0</v>
      </c>
      <c r="BC501">
        <f>IF(COUNTIF($B$3:$B501,$B501)=BC$2,1,0)</f>
        <v>0</v>
      </c>
      <c r="BD501">
        <f>IF(COUNTIF($B$3:$B501,$B501)=BD$2,1,0)</f>
        <v>0</v>
      </c>
      <c r="BE501">
        <f>IF(COUNTIF($B$3:$B501,$B501)=BE$2,1,0)</f>
        <v>0</v>
      </c>
      <c r="BF501">
        <f>IF(COUNTIF($B$3:$B501,$B501)=BF$2,1,0)</f>
        <v>0</v>
      </c>
      <c r="BG501">
        <f>IF(COUNTIF($B$3:$B501,$B501)=BG$2,1,0)</f>
        <v>0</v>
      </c>
      <c r="BH501">
        <f>COUNTIF($B$3:$B$10077,$B501)</f>
        <v>22</v>
      </c>
    </row>
    <row r="502" spans="1:60" x14ac:dyDescent="0.2">
      <c r="A502" s="4">
        <v>40265</v>
      </c>
      <c r="B502" s="26" t="s">
        <v>40</v>
      </c>
      <c r="C502" s="26" t="s">
        <v>35</v>
      </c>
      <c r="D502" s="26">
        <v>1</v>
      </c>
      <c r="E502" s="26" t="s">
        <v>5</v>
      </c>
      <c r="F502">
        <f>IF(COUNTIF($B$3:$B502,$B502)=F$2,1,0)</f>
        <v>0</v>
      </c>
      <c r="G502">
        <f>IF(COUNTIF($B$3:$B502,$B502)=G$2,1,0)</f>
        <v>0</v>
      </c>
      <c r="H502">
        <f>IF(COUNTIF($B$3:$B502,$B502)=H$2,1,0)</f>
        <v>0</v>
      </c>
      <c r="I502">
        <f>IF(COUNTIF($B$3:$B502,$B502)=I$2,1,0)</f>
        <v>0</v>
      </c>
      <c r="J502">
        <f>IF(COUNTIF($B$3:$B502,$B502)=J$2,1,0)</f>
        <v>0</v>
      </c>
      <c r="K502">
        <f>IF(COUNTIF($B$3:$B502,$B502)=K$2,1,0)</f>
        <v>0</v>
      </c>
      <c r="L502">
        <f>IF(COUNTIF($B$3:$B502,$B502)=L$2,1,0)</f>
        <v>0</v>
      </c>
      <c r="M502">
        <f>IF(COUNTIF($B$3:$B502,$B502)=M$2,1,0)</f>
        <v>0</v>
      </c>
      <c r="N502">
        <f>IF(COUNTIF($B$3:$B502,$B502)=N$2,1,0)</f>
        <v>0</v>
      </c>
      <c r="O502">
        <f>IF(COUNTIF($B$3:$B502,$B502)=O$2,1,0)</f>
        <v>0</v>
      </c>
      <c r="P502">
        <f>IF(COUNTIF($B$3:$B502,$B502)=P$2,1,0)</f>
        <v>0</v>
      </c>
      <c r="Q502">
        <f>IF(COUNTIF($B$3:$B502,$B502)=Q$2,1,0)</f>
        <v>1</v>
      </c>
      <c r="R502">
        <f>IF(COUNTIF($B$3:$B502,$B502)=R$2,1,0)</f>
        <v>0</v>
      </c>
      <c r="S502">
        <f>IF(COUNTIF($B$3:$B502,$B502)=S$2,1,0)</f>
        <v>0</v>
      </c>
      <c r="T502">
        <f>IF(COUNTIF($B$3:$B502,$B502)=T$2,1,0)</f>
        <v>0</v>
      </c>
      <c r="U502">
        <f>IF(COUNTIF($B$3:$B502,$B502)=U$2,1,0)</f>
        <v>0</v>
      </c>
      <c r="V502">
        <f>IF(COUNTIF($B$3:$B502,$B502)=V$2,1,0)</f>
        <v>0</v>
      </c>
      <c r="W502">
        <f>IF(COUNTIF($B$3:$B502,$B502)=W$2,1,0)</f>
        <v>0</v>
      </c>
      <c r="X502">
        <f>IF(COUNTIF($B$3:$B502,$B502)=X$2,1,0)</f>
        <v>0</v>
      </c>
      <c r="Y502">
        <f>IF(COUNTIF($B$3:$B502,$B502)=Y$2,1,0)</f>
        <v>0</v>
      </c>
      <c r="Z502">
        <f>IF(COUNTIF($B$3:$B502,$B502)=Z$2,1,0)</f>
        <v>0</v>
      </c>
      <c r="AA502">
        <f>IF(COUNTIF($B$3:$B502,$B502)=AA$2,1,0)</f>
        <v>0</v>
      </c>
      <c r="AB502">
        <f>IF(COUNTIF($B$3:$B502,$B502)=AB$2,1,0)</f>
        <v>0</v>
      </c>
      <c r="AC502">
        <f>IF(COUNTIF($B$3:$B502,$B502)=AC$2,1,0)</f>
        <v>0</v>
      </c>
      <c r="AD502">
        <f>IF(COUNTIF($B$3:$B502,$B502)=AD$2,1,0)</f>
        <v>0</v>
      </c>
      <c r="AE502">
        <f>IF(COUNTIF($B$3:$B502,$B502)=AE$2,1,0)</f>
        <v>0</v>
      </c>
      <c r="AF502">
        <f>IF(COUNTIF($B$3:$B502,$B502)=AF$2,1,0)</f>
        <v>0</v>
      </c>
      <c r="AG502">
        <f>IF(COUNTIF($B$3:$B502,$B502)=AG$2,1,0)</f>
        <v>0</v>
      </c>
      <c r="AH502">
        <f>IF(COUNTIF($B$3:$B502,$B502)=AH$2,1,0)</f>
        <v>0</v>
      </c>
      <c r="AI502">
        <f>IF(COUNTIF($B$3:$B502,$B502)=AI$2,1,0)</f>
        <v>0</v>
      </c>
      <c r="AJ502">
        <f>IF(COUNTIF($B$3:$B502,$B502)=AJ$2,1,0)</f>
        <v>0</v>
      </c>
      <c r="AK502">
        <f>IF(COUNTIF($B$3:$B502,$B502)=AK$2,1,0)</f>
        <v>0</v>
      </c>
      <c r="AL502">
        <f>IF(COUNTIF($B$3:$B502,$B502)=AL$2,1,0)</f>
        <v>0</v>
      </c>
      <c r="AM502">
        <f>IF(COUNTIF($B$3:$B502,$B502)=AM$2,1,0)</f>
        <v>0</v>
      </c>
      <c r="AN502">
        <f>IF(COUNTIF($B$3:$B502,$B502)=AN$2,1,0)</f>
        <v>0</v>
      </c>
      <c r="AO502">
        <f>IF(COUNTIF($B$3:$B502,$B502)=AO$2,1,0)</f>
        <v>0</v>
      </c>
      <c r="AP502">
        <f>IF(COUNTIF($B$3:$B502,$B502)=AP$2,1,0)</f>
        <v>0</v>
      </c>
      <c r="AQ502">
        <f>IF(COUNTIF($B$3:$B502,$B502)=AQ$2,1,0)</f>
        <v>0</v>
      </c>
      <c r="AR502">
        <f>IF(COUNTIF($B$3:$B502,$B502)=AR$2,1,0)</f>
        <v>0</v>
      </c>
      <c r="AS502">
        <f>IF(COUNTIF($B$3:$B502,$B502)=AS$2,1,0)</f>
        <v>0</v>
      </c>
      <c r="AT502">
        <f>IF(COUNTIF($B$3:$B502,$B502)=AT$2,1,0)</f>
        <v>0</v>
      </c>
      <c r="AU502">
        <f>IF(COUNTIF($B$3:$B502,$B502)=AU$2,1,0)</f>
        <v>0</v>
      </c>
      <c r="AV502">
        <f>IF(COUNTIF($B$3:$B502,$B502)=AV$2,1,0)</f>
        <v>0</v>
      </c>
      <c r="AW502">
        <f>IF(COUNTIF($B$3:$B502,$B502)=AW$2,1,0)</f>
        <v>0</v>
      </c>
      <c r="AX502">
        <f>IF(COUNTIF($B$3:$B502,$B502)=AX$2,1,0)</f>
        <v>0</v>
      </c>
      <c r="AY502">
        <f>IF(COUNTIF($B$3:$B502,$B502)=AY$2,1,0)</f>
        <v>0</v>
      </c>
      <c r="AZ502">
        <f>IF(COUNTIF($B$3:$B502,$B502)=AZ$2,1,0)</f>
        <v>0</v>
      </c>
      <c r="BA502">
        <f>IF(COUNTIF($B$3:$B502,$B502)=BA$2,1,0)</f>
        <v>0</v>
      </c>
      <c r="BB502">
        <f>IF(COUNTIF($B$3:$B502,$B502)=BB$2,1,0)</f>
        <v>0</v>
      </c>
      <c r="BC502">
        <f>IF(COUNTIF($B$3:$B502,$B502)=BC$2,1,0)</f>
        <v>0</v>
      </c>
      <c r="BD502">
        <f>IF(COUNTIF($B$3:$B502,$B502)=BD$2,1,0)</f>
        <v>0</v>
      </c>
      <c r="BE502">
        <f>IF(COUNTIF($B$3:$B502,$B502)=BE$2,1,0)</f>
        <v>0</v>
      </c>
      <c r="BF502">
        <f>IF(COUNTIF($B$3:$B502,$B502)=BF$2,1,0)</f>
        <v>0</v>
      </c>
      <c r="BG502">
        <f>IF(COUNTIF($B$3:$B502,$B502)=BG$2,1,0)</f>
        <v>0</v>
      </c>
      <c r="BH502">
        <f>COUNTIF($B$3:$B$10077,$B502)</f>
        <v>24</v>
      </c>
    </row>
    <row r="503" spans="1:60" x14ac:dyDescent="0.2">
      <c r="A503" s="4">
        <v>40265</v>
      </c>
      <c r="B503" s="26" t="s">
        <v>96</v>
      </c>
      <c r="C503" s="26" t="s">
        <v>36</v>
      </c>
      <c r="D503" s="26">
        <v>1</v>
      </c>
      <c r="E503" s="26" t="s">
        <v>5</v>
      </c>
      <c r="F503">
        <f>IF(COUNTIF($B$3:$B503,$B503)=F$2,1,0)</f>
        <v>0</v>
      </c>
      <c r="G503">
        <f>IF(COUNTIF($B$3:$B503,$B503)=G$2,1,0)</f>
        <v>0</v>
      </c>
      <c r="H503">
        <f>IF(COUNTIF($B$3:$B503,$B503)=H$2,1,0)</f>
        <v>0</v>
      </c>
      <c r="I503">
        <f>IF(COUNTIF($B$3:$B503,$B503)=I$2,1,0)</f>
        <v>0</v>
      </c>
      <c r="J503">
        <f>IF(COUNTIF($B$3:$B503,$B503)=J$2,1,0)</f>
        <v>0</v>
      </c>
      <c r="K503">
        <f>IF(COUNTIF($B$3:$B503,$B503)=K$2,1,0)</f>
        <v>0</v>
      </c>
      <c r="L503">
        <f>IF(COUNTIF($B$3:$B503,$B503)=L$2,1,0)</f>
        <v>0</v>
      </c>
      <c r="M503">
        <f>IF(COUNTIF($B$3:$B503,$B503)=M$2,1,0)</f>
        <v>0</v>
      </c>
      <c r="N503">
        <f>IF(COUNTIF($B$3:$B503,$B503)=N$2,1,0)</f>
        <v>0</v>
      </c>
      <c r="O503">
        <f>IF(COUNTIF($B$3:$B503,$B503)=O$2,1,0)</f>
        <v>0</v>
      </c>
      <c r="P503">
        <f>IF(COUNTIF($B$3:$B503,$B503)=P$2,1,0)</f>
        <v>1</v>
      </c>
      <c r="Q503">
        <f>IF(COUNTIF($B$3:$B503,$B503)=Q$2,1,0)</f>
        <v>0</v>
      </c>
      <c r="R503">
        <f>IF(COUNTIF($B$3:$B503,$B503)=R$2,1,0)</f>
        <v>0</v>
      </c>
      <c r="S503">
        <f>IF(COUNTIF($B$3:$B503,$B503)=S$2,1,0)</f>
        <v>0</v>
      </c>
      <c r="T503">
        <f>IF(COUNTIF($B$3:$B503,$B503)=T$2,1,0)</f>
        <v>0</v>
      </c>
      <c r="U503">
        <f>IF(COUNTIF($B$3:$B503,$B503)=U$2,1,0)</f>
        <v>0</v>
      </c>
      <c r="V503">
        <f>IF(COUNTIF($B$3:$B503,$B503)=V$2,1,0)</f>
        <v>0</v>
      </c>
      <c r="W503">
        <f>IF(COUNTIF($B$3:$B503,$B503)=W$2,1,0)</f>
        <v>0</v>
      </c>
      <c r="X503">
        <f>IF(COUNTIF($B$3:$B503,$B503)=X$2,1,0)</f>
        <v>0</v>
      </c>
      <c r="Y503">
        <f>IF(COUNTIF($B$3:$B503,$B503)=Y$2,1,0)</f>
        <v>0</v>
      </c>
      <c r="Z503">
        <f>IF(COUNTIF($B$3:$B503,$B503)=Z$2,1,0)</f>
        <v>0</v>
      </c>
      <c r="AA503">
        <f>IF(COUNTIF($B$3:$B503,$B503)=AA$2,1,0)</f>
        <v>0</v>
      </c>
      <c r="AB503">
        <f>IF(COUNTIF($B$3:$B503,$B503)=AB$2,1,0)</f>
        <v>0</v>
      </c>
      <c r="AC503">
        <f>IF(COUNTIF($B$3:$B503,$B503)=AC$2,1,0)</f>
        <v>0</v>
      </c>
      <c r="AD503">
        <f>IF(COUNTIF($B$3:$B503,$B503)=AD$2,1,0)</f>
        <v>0</v>
      </c>
      <c r="AE503">
        <f>IF(COUNTIF($B$3:$B503,$B503)=AE$2,1,0)</f>
        <v>0</v>
      </c>
      <c r="AF503">
        <f>IF(COUNTIF($B$3:$B503,$B503)=AF$2,1,0)</f>
        <v>0</v>
      </c>
      <c r="AG503">
        <f>IF(COUNTIF($B$3:$B503,$B503)=AG$2,1,0)</f>
        <v>0</v>
      </c>
      <c r="AH503">
        <f>IF(COUNTIF($B$3:$B503,$B503)=AH$2,1,0)</f>
        <v>0</v>
      </c>
      <c r="AI503">
        <f>IF(COUNTIF($B$3:$B503,$B503)=AI$2,1,0)</f>
        <v>0</v>
      </c>
      <c r="AJ503">
        <f>IF(COUNTIF($B$3:$B503,$B503)=AJ$2,1,0)</f>
        <v>0</v>
      </c>
      <c r="AK503">
        <f>IF(COUNTIF($B$3:$B503,$B503)=AK$2,1,0)</f>
        <v>0</v>
      </c>
      <c r="AL503">
        <f>IF(COUNTIF($B$3:$B503,$B503)=AL$2,1,0)</f>
        <v>0</v>
      </c>
      <c r="AM503">
        <f>IF(COUNTIF($B$3:$B503,$B503)=AM$2,1,0)</f>
        <v>0</v>
      </c>
      <c r="AN503">
        <f>IF(COUNTIF($B$3:$B503,$B503)=AN$2,1,0)</f>
        <v>0</v>
      </c>
      <c r="AO503">
        <f>IF(COUNTIF($B$3:$B503,$B503)=AO$2,1,0)</f>
        <v>0</v>
      </c>
      <c r="AP503">
        <f>IF(COUNTIF($B$3:$B503,$B503)=AP$2,1,0)</f>
        <v>0</v>
      </c>
      <c r="AQ503">
        <f>IF(COUNTIF($B$3:$B503,$B503)=AQ$2,1,0)</f>
        <v>0</v>
      </c>
      <c r="AR503">
        <f>IF(COUNTIF($B$3:$B503,$B503)=AR$2,1,0)</f>
        <v>0</v>
      </c>
      <c r="AS503">
        <f>IF(COUNTIF($B$3:$B503,$B503)=AS$2,1,0)</f>
        <v>0</v>
      </c>
      <c r="AT503">
        <f>IF(COUNTIF($B$3:$B503,$B503)=AT$2,1,0)</f>
        <v>0</v>
      </c>
      <c r="AU503">
        <f>IF(COUNTIF($B$3:$B503,$B503)=AU$2,1,0)</f>
        <v>0</v>
      </c>
      <c r="AV503">
        <f>IF(COUNTIF($B$3:$B503,$B503)=AV$2,1,0)</f>
        <v>0</v>
      </c>
      <c r="AW503">
        <f>IF(COUNTIF($B$3:$B503,$B503)=AW$2,1,0)</f>
        <v>0</v>
      </c>
      <c r="AX503">
        <f>IF(COUNTIF($B$3:$B503,$B503)=AX$2,1,0)</f>
        <v>0</v>
      </c>
      <c r="AY503">
        <f>IF(COUNTIF($B$3:$B503,$B503)=AY$2,1,0)</f>
        <v>0</v>
      </c>
      <c r="AZ503">
        <f>IF(COUNTIF($B$3:$B503,$B503)=AZ$2,1,0)</f>
        <v>0</v>
      </c>
      <c r="BA503">
        <f>IF(COUNTIF($B$3:$B503,$B503)=BA$2,1,0)</f>
        <v>0</v>
      </c>
      <c r="BB503">
        <f>IF(COUNTIF($B$3:$B503,$B503)=BB$2,1,0)</f>
        <v>0</v>
      </c>
      <c r="BC503">
        <f>IF(COUNTIF($B$3:$B503,$B503)=BC$2,1,0)</f>
        <v>0</v>
      </c>
      <c r="BD503">
        <f>IF(COUNTIF($B$3:$B503,$B503)=BD$2,1,0)</f>
        <v>0</v>
      </c>
      <c r="BE503">
        <f>IF(COUNTIF($B$3:$B503,$B503)=BE$2,1,0)</f>
        <v>0</v>
      </c>
      <c r="BF503">
        <f>IF(COUNTIF($B$3:$B503,$B503)=BF$2,1,0)</f>
        <v>0</v>
      </c>
      <c r="BG503">
        <f>IF(COUNTIF($B$3:$B503,$B503)=BG$2,1,0)</f>
        <v>0</v>
      </c>
      <c r="BH503">
        <f>COUNTIF($B$3:$B$10077,$B503)</f>
        <v>23</v>
      </c>
    </row>
    <row r="504" spans="1:60" x14ac:dyDescent="0.2">
      <c r="A504" s="4">
        <v>40265</v>
      </c>
      <c r="B504" s="26" t="s">
        <v>133</v>
      </c>
      <c r="C504" s="26" t="s">
        <v>9</v>
      </c>
      <c r="D504" s="26">
        <v>1</v>
      </c>
      <c r="E504" s="26" t="s">
        <v>5</v>
      </c>
      <c r="F504">
        <f>IF(COUNTIF($B$3:$B504,$B504)=F$2,1,0)</f>
        <v>0</v>
      </c>
      <c r="G504">
        <f>IF(COUNTIF($B$3:$B504,$B504)=G$2,1,0)</f>
        <v>0</v>
      </c>
      <c r="H504">
        <f>IF(COUNTIF($B$3:$B504,$B504)=H$2,1,0)</f>
        <v>0</v>
      </c>
      <c r="I504">
        <f>IF(COUNTIF($B$3:$B504,$B504)=I$2,1,0)</f>
        <v>0</v>
      </c>
      <c r="J504">
        <f>IF(COUNTIF($B$3:$B504,$B504)=J$2,1,0)</f>
        <v>0</v>
      </c>
      <c r="K504">
        <f>IF(COUNTIF($B$3:$B504,$B504)=K$2,1,0)</f>
        <v>0</v>
      </c>
      <c r="L504">
        <f>IF(COUNTIF($B$3:$B504,$B504)=L$2,1,0)</f>
        <v>0</v>
      </c>
      <c r="M504">
        <f>IF(COUNTIF($B$3:$B504,$B504)=M$2,1,0)</f>
        <v>0</v>
      </c>
      <c r="N504">
        <f>IF(COUNTIF($B$3:$B504,$B504)=N$2,1,0)</f>
        <v>0</v>
      </c>
      <c r="O504">
        <f>IF(COUNTIF($B$3:$B504,$B504)=O$2,1,0)</f>
        <v>1</v>
      </c>
      <c r="P504">
        <f>IF(COUNTIF($B$3:$B504,$B504)=P$2,1,0)</f>
        <v>0</v>
      </c>
      <c r="Q504">
        <f>IF(COUNTIF($B$3:$B504,$B504)=Q$2,1,0)</f>
        <v>0</v>
      </c>
      <c r="R504">
        <f>IF(COUNTIF($B$3:$B504,$B504)=R$2,1,0)</f>
        <v>0</v>
      </c>
      <c r="S504">
        <f>IF(COUNTIF($B$3:$B504,$B504)=S$2,1,0)</f>
        <v>0</v>
      </c>
      <c r="T504">
        <f>IF(COUNTIF($B$3:$B504,$B504)=T$2,1,0)</f>
        <v>0</v>
      </c>
      <c r="U504">
        <f>IF(COUNTIF($B$3:$B504,$B504)=U$2,1,0)</f>
        <v>0</v>
      </c>
      <c r="V504">
        <f>IF(COUNTIF($B$3:$B504,$B504)=V$2,1,0)</f>
        <v>0</v>
      </c>
      <c r="W504">
        <f>IF(COUNTIF($B$3:$B504,$B504)=W$2,1,0)</f>
        <v>0</v>
      </c>
      <c r="X504">
        <f>IF(COUNTIF($B$3:$B504,$B504)=X$2,1,0)</f>
        <v>0</v>
      </c>
      <c r="Y504">
        <f>IF(COUNTIF($B$3:$B504,$B504)=Y$2,1,0)</f>
        <v>0</v>
      </c>
      <c r="Z504">
        <f>IF(COUNTIF($B$3:$B504,$B504)=Z$2,1,0)</f>
        <v>0</v>
      </c>
      <c r="AA504">
        <f>IF(COUNTIF($B$3:$B504,$B504)=AA$2,1,0)</f>
        <v>0</v>
      </c>
      <c r="AB504">
        <f>IF(COUNTIF($B$3:$B504,$B504)=AB$2,1,0)</f>
        <v>0</v>
      </c>
      <c r="AC504">
        <f>IF(COUNTIF($B$3:$B504,$B504)=AC$2,1,0)</f>
        <v>0</v>
      </c>
      <c r="AD504">
        <f>IF(COUNTIF($B$3:$B504,$B504)=AD$2,1,0)</f>
        <v>0</v>
      </c>
      <c r="AE504">
        <f>IF(COUNTIF($B$3:$B504,$B504)=AE$2,1,0)</f>
        <v>0</v>
      </c>
      <c r="AF504">
        <f>IF(COUNTIF($B$3:$B504,$B504)=AF$2,1,0)</f>
        <v>0</v>
      </c>
      <c r="AG504">
        <f>IF(COUNTIF($B$3:$B504,$B504)=AG$2,1,0)</f>
        <v>0</v>
      </c>
      <c r="AH504">
        <f>IF(COUNTIF($B$3:$B504,$B504)=AH$2,1,0)</f>
        <v>0</v>
      </c>
      <c r="AI504">
        <f>IF(COUNTIF($B$3:$B504,$B504)=AI$2,1,0)</f>
        <v>0</v>
      </c>
      <c r="AJ504">
        <f>IF(COUNTIF($B$3:$B504,$B504)=AJ$2,1,0)</f>
        <v>0</v>
      </c>
      <c r="AK504">
        <f>IF(COUNTIF($B$3:$B504,$B504)=AK$2,1,0)</f>
        <v>0</v>
      </c>
      <c r="AL504">
        <f>IF(COUNTIF($B$3:$B504,$B504)=AL$2,1,0)</f>
        <v>0</v>
      </c>
      <c r="AM504">
        <f>IF(COUNTIF($B$3:$B504,$B504)=AM$2,1,0)</f>
        <v>0</v>
      </c>
      <c r="AN504">
        <f>IF(COUNTIF($B$3:$B504,$B504)=AN$2,1,0)</f>
        <v>0</v>
      </c>
      <c r="AO504">
        <f>IF(COUNTIF($B$3:$B504,$B504)=AO$2,1,0)</f>
        <v>0</v>
      </c>
      <c r="AP504">
        <f>IF(COUNTIF($B$3:$B504,$B504)=AP$2,1,0)</f>
        <v>0</v>
      </c>
      <c r="AQ504">
        <f>IF(COUNTIF($B$3:$B504,$B504)=AQ$2,1,0)</f>
        <v>0</v>
      </c>
      <c r="AR504">
        <f>IF(COUNTIF($B$3:$B504,$B504)=AR$2,1,0)</f>
        <v>0</v>
      </c>
      <c r="AS504">
        <f>IF(COUNTIF($B$3:$B504,$B504)=AS$2,1,0)</f>
        <v>0</v>
      </c>
      <c r="AT504">
        <f>IF(COUNTIF($B$3:$B504,$B504)=AT$2,1,0)</f>
        <v>0</v>
      </c>
      <c r="AU504">
        <f>IF(COUNTIF($B$3:$B504,$B504)=AU$2,1,0)</f>
        <v>0</v>
      </c>
      <c r="AV504">
        <f>IF(COUNTIF($B$3:$B504,$B504)=AV$2,1,0)</f>
        <v>0</v>
      </c>
      <c r="AW504">
        <f>IF(COUNTIF($B$3:$B504,$B504)=AW$2,1,0)</f>
        <v>0</v>
      </c>
      <c r="AX504">
        <f>IF(COUNTIF($B$3:$B504,$B504)=AX$2,1,0)</f>
        <v>0</v>
      </c>
      <c r="AY504">
        <f>IF(COUNTIF($B$3:$B504,$B504)=AY$2,1,0)</f>
        <v>0</v>
      </c>
      <c r="AZ504">
        <f>IF(COUNTIF($B$3:$B504,$B504)=AZ$2,1,0)</f>
        <v>0</v>
      </c>
      <c r="BA504">
        <f>IF(COUNTIF($B$3:$B504,$B504)=BA$2,1,0)</f>
        <v>0</v>
      </c>
      <c r="BB504">
        <f>IF(COUNTIF($B$3:$B504,$B504)=BB$2,1,0)</f>
        <v>0</v>
      </c>
      <c r="BC504">
        <f>IF(COUNTIF($B$3:$B504,$B504)=BC$2,1,0)</f>
        <v>0</v>
      </c>
      <c r="BD504">
        <f>IF(COUNTIF($B$3:$B504,$B504)=BD$2,1,0)</f>
        <v>0</v>
      </c>
      <c r="BE504">
        <f>IF(COUNTIF($B$3:$B504,$B504)=BE$2,1,0)</f>
        <v>0</v>
      </c>
      <c r="BF504">
        <f>IF(COUNTIF($B$3:$B504,$B504)=BF$2,1,0)</f>
        <v>0</v>
      </c>
      <c r="BG504">
        <f>IF(COUNTIF($B$3:$B504,$B504)=BG$2,1,0)</f>
        <v>0</v>
      </c>
      <c r="BH504">
        <f>COUNTIF($B$3:$B$10077,$B504)</f>
        <v>22</v>
      </c>
    </row>
    <row r="505" spans="1:60" x14ac:dyDescent="0.2">
      <c r="A505" s="4">
        <v>40265</v>
      </c>
      <c r="B505" s="26" t="s">
        <v>189</v>
      </c>
      <c r="C505" s="26" t="s">
        <v>36</v>
      </c>
      <c r="D505" s="26">
        <v>1</v>
      </c>
      <c r="E505" s="26" t="s">
        <v>5</v>
      </c>
      <c r="F505">
        <f>IF(COUNTIF($B$3:$B505,$B505)=F$2,1,0)</f>
        <v>1</v>
      </c>
      <c r="G505">
        <f>IF(COUNTIF($B$3:$B505,$B505)=G$2,1,0)</f>
        <v>0</v>
      </c>
      <c r="H505">
        <f>IF(COUNTIF($B$3:$B505,$B505)=H$2,1,0)</f>
        <v>0</v>
      </c>
      <c r="I505">
        <f>IF(COUNTIF($B$3:$B505,$B505)=I$2,1,0)</f>
        <v>0</v>
      </c>
      <c r="J505">
        <f>IF(COUNTIF($B$3:$B505,$B505)=J$2,1,0)</f>
        <v>0</v>
      </c>
      <c r="K505">
        <f>IF(COUNTIF($B$3:$B505,$B505)=K$2,1,0)</f>
        <v>0</v>
      </c>
      <c r="L505">
        <f>IF(COUNTIF($B$3:$B505,$B505)=L$2,1,0)</f>
        <v>0</v>
      </c>
      <c r="M505">
        <f>IF(COUNTIF($B$3:$B505,$B505)=M$2,1,0)</f>
        <v>0</v>
      </c>
      <c r="N505">
        <f>IF(COUNTIF($B$3:$B505,$B505)=N$2,1,0)</f>
        <v>0</v>
      </c>
      <c r="O505">
        <f>IF(COUNTIF($B$3:$B505,$B505)=O$2,1,0)</f>
        <v>0</v>
      </c>
      <c r="P505">
        <f>IF(COUNTIF($B$3:$B505,$B505)=P$2,1,0)</f>
        <v>0</v>
      </c>
      <c r="Q505">
        <f>IF(COUNTIF($B$3:$B505,$B505)=Q$2,1,0)</f>
        <v>0</v>
      </c>
      <c r="R505">
        <f>IF(COUNTIF($B$3:$B505,$B505)=R$2,1,0)</f>
        <v>0</v>
      </c>
      <c r="S505">
        <f>IF(COUNTIF($B$3:$B505,$B505)=S$2,1,0)</f>
        <v>0</v>
      </c>
      <c r="T505">
        <f>IF(COUNTIF($B$3:$B505,$B505)=T$2,1,0)</f>
        <v>0</v>
      </c>
      <c r="U505">
        <f>IF(COUNTIF($B$3:$B505,$B505)=U$2,1,0)</f>
        <v>0</v>
      </c>
      <c r="V505">
        <f>IF(COUNTIF($B$3:$B505,$B505)=V$2,1,0)</f>
        <v>0</v>
      </c>
      <c r="W505">
        <f>IF(COUNTIF($B$3:$B505,$B505)=W$2,1,0)</f>
        <v>0</v>
      </c>
      <c r="X505">
        <f>IF(COUNTIF($B$3:$B505,$B505)=X$2,1,0)</f>
        <v>0</v>
      </c>
      <c r="Y505">
        <f>IF(COUNTIF($B$3:$B505,$B505)=Y$2,1,0)</f>
        <v>0</v>
      </c>
      <c r="Z505">
        <f>IF(COUNTIF($B$3:$B505,$B505)=Z$2,1,0)</f>
        <v>0</v>
      </c>
      <c r="AA505">
        <f>IF(COUNTIF($B$3:$B505,$B505)=AA$2,1,0)</f>
        <v>0</v>
      </c>
      <c r="AB505">
        <f>IF(COUNTIF($B$3:$B505,$B505)=AB$2,1,0)</f>
        <v>0</v>
      </c>
      <c r="AC505">
        <f>IF(COUNTIF($B$3:$B505,$B505)=AC$2,1,0)</f>
        <v>0</v>
      </c>
      <c r="AD505">
        <f>IF(COUNTIF($B$3:$B505,$B505)=AD$2,1,0)</f>
        <v>0</v>
      </c>
      <c r="AE505">
        <f>IF(COUNTIF($B$3:$B505,$B505)=AE$2,1,0)</f>
        <v>0</v>
      </c>
      <c r="AF505">
        <f>IF(COUNTIF($B$3:$B505,$B505)=AF$2,1,0)</f>
        <v>0</v>
      </c>
      <c r="AG505">
        <f>IF(COUNTIF($B$3:$B505,$B505)=AG$2,1,0)</f>
        <v>0</v>
      </c>
      <c r="AH505">
        <f>IF(COUNTIF($B$3:$B505,$B505)=AH$2,1,0)</f>
        <v>0</v>
      </c>
      <c r="AI505">
        <f>IF(COUNTIF($B$3:$B505,$B505)=AI$2,1,0)</f>
        <v>0</v>
      </c>
      <c r="AJ505">
        <f>IF(COUNTIF($B$3:$B505,$B505)=AJ$2,1,0)</f>
        <v>0</v>
      </c>
      <c r="AK505">
        <f>IF(COUNTIF($B$3:$B505,$B505)=AK$2,1,0)</f>
        <v>0</v>
      </c>
      <c r="AL505">
        <f>IF(COUNTIF($B$3:$B505,$B505)=AL$2,1,0)</f>
        <v>0</v>
      </c>
      <c r="AM505">
        <f>IF(COUNTIF($B$3:$B505,$B505)=AM$2,1,0)</f>
        <v>0</v>
      </c>
      <c r="AN505">
        <f>IF(COUNTIF($B$3:$B505,$B505)=AN$2,1,0)</f>
        <v>0</v>
      </c>
      <c r="AO505">
        <f>IF(COUNTIF($B$3:$B505,$B505)=AO$2,1,0)</f>
        <v>0</v>
      </c>
      <c r="AP505">
        <f>IF(COUNTIF($B$3:$B505,$B505)=AP$2,1,0)</f>
        <v>0</v>
      </c>
      <c r="AQ505">
        <f>IF(COUNTIF($B$3:$B505,$B505)=AQ$2,1,0)</f>
        <v>0</v>
      </c>
      <c r="AR505">
        <f>IF(COUNTIF($B$3:$B505,$B505)=AR$2,1,0)</f>
        <v>0</v>
      </c>
      <c r="AS505">
        <f>IF(COUNTIF($B$3:$B505,$B505)=AS$2,1,0)</f>
        <v>0</v>
      </c>
      <c r="AT505">
        <f>IF(COUNTIF($B$3:$B505,$B505)=AT$2,1,0)</f>
        <v>0</v>
      </c>
      <c r="AU505">
        <f>IF(COUNTIF($B$3:$B505,$B505)=AU$2,1,0)</f>
        <v>0</v>
      </c>
      <c r="AV505">
        <f>IF(COUNTIF($B$3:$B505,$B505)=AV$2,1,0)</f>
        <v>0</v>
      </c>
      <c r="AW505">
        <f>IF(COUNTIF($B$3:$B505,$B505)=AW$2,1,0)</f>
        <v>0</v>
      </c>
      <c r="AX505">
        <f>IF(COUNTIF($B$3:$B505,$B505)=AX$2,1,0)</f>
        <v>0</v>
      </c>
      <c r="AY505">
        <f>IF(COUNTIF($B$3:$B505,$B505)=AY$2,1,0)</f>
        <v>0</v>
      </c>
      <c r="AZ505">
        <f>IF(COUNTIF($B$3:$B505,$B505)=AZ$2,1,0)</f>
        <v>0</v>
      </c>
      <c r="BA505">
        <f>IF(COUNTIF($B$3:$B505,$B505)=BA$2,1,0)</f>
        <v>0</v>
      </c>
      <c r="BB505">
        <f>IF(COUNTIF($B$3:$B505,$B505)=BB$2,1,0)</f>
        <v>0</v>
      </c>
      <c r="BC505">
        <f>IF(COUNTIF($B$3:$B505,$B505)=BC$2,1,0)</f>
        <v>0</v>
      </c>
      <c r="BD505">
        <f>IF(COUNTIF($B$3:$B505,$B505)=BD$2,1,0)</f>
        <v>0</v>
      </c>
      <c r="BE505">
        <f>IF(COUNTIF($B$3:$B505,$B505)=BE$2,1,0)</f>
        <v>0</v>
      </c>
      <c r="BF505">
        <f>IF(COUNTIF($B$3:$B505,$B505)=BF$2,1,0)</f>
        <v>0</v>
      </c>
      <c r="BG505">
        <f>IF(COUNTIF($B$3:$B505,$B505)=BG$2,1,0)</f>
        <v>0</v>
      </c>
      <c r="BH505">
        <f>COUNTIF($B$3:$B$10077,$B505)</f>
        <v>2</v>
      </c>
    </row>
    <row r="506" spans="1:60" x14ac:dyDescent="0.2">
      <c r="A506" s="4">
        <v>40265</v>
      </c>
      <c r="B506" s="26" t="s">
        <v>137</v>
      </c>
      <c r="C506" s="26" t="s">
        <v>16</v>
      </c>
      <c r="D506" s="26">
        <v>1</v>
      </c>
      <c r="E506" s="26" t="s">
        <v>5</v>
      </c>
      <c r="F506">
        <f>IF(COUNTIF($B$3:$B506,$B506)=F$2,1,0)</f>
        <v>0</v>
      </c>
      <c r="G506">
        <f>IF(COUNTIF($B$3:$B506,$B506)=G$2,1,0)</f>
        <v>0</v>
      </c>
      <c r="H506">
        <f>IF(COUNTIF($B$3:$B506,$B506)=H$2,1,0)</f>
        <v>0</v>
      </c>
      <c r="I506">
        <f>IF(COUNTIF($B$3:$B506,$B506)=I$2,1,0)</f>
        <v>0</v>
      </c>
      <c r="J506">
        <f>IF(COUNTIF($B$3:$B506,$B506)=J$2,1,0)</f>
        <v>0</v>
      </c>
      <c r="K506">
        <f>IF(COUNTIF($B$3:$B506,$B506)=K$2,1,0)</f>
        <v>0</v>
      </c>
      <c r="L506">
        <f>IF(COUNTIF($B$3:$B506,$B506)=L$2,1,0)</f>
        <v>0</v>
      </c>
      <c r="M506">
        <f>IF(COUNTIF($B$3:$B506,$B506)=M$2,1,0)</f>
        <v>0</v>
      </c>
      <c r="N506">
        <f>IF(COUNTIF($B$3:$B506,$B506)=N$2,1,0)</f>
        <v>1</v>
      </c>
      <c r="O506">
        <f>IF(COUNTIF($B$3:$B506,$B506)=O$2,1,0)</f>
        <v>0</v>
      </c>
      <c r="P506">
        <f>IF(COUNTIF($B$3:$B506,$B506)=P$2,1,0)</f>
        <v>0</v>
      </c>
      <c r="Q506">
        <f>IF(COUNTIF($B$3:$B506,$B506)=Q$2,1,0)</f>
        <v>0</v>
      </c>
      <c r="R506">
        <f>IF(COUNTIF($B$3:$B506,$B506)=R$2,1,0)</f>
        <v>0</v>
      </c>
      <c r="S506">
        <f>IF(COUNTIF($B$3:$B506,$B506)=S$2,1,0)</f>
        <v>0</v>
      </c>
      <c r="T506">
        <f>IF(COUNTIF($B$3:$B506,$B506)=T$2,1,0)</f>
        <v>0</v>
      </c>
      <c r="U506">
        <f>IF(COUNTIF($B$3:$B506,$B506)=U$2,1,0)</f>
        <v>0</v>
      </c>
      <c r="V506">
        <f>IF(COUNTIF($B$3:$B506,$B506)=V$2,1,0)</f>
        <v>0</v>
      </c>
      <c r="W506">
        <f>IF(COUNTIF($B$3:$B506,$B506)=W$2,1,0)</f>
        <v>0</v>
      </c>
      <c r="X506">
        <f>IF(COUNTIF($B$3:$B506,$B506)=X$2,1,0)</f>
        <v>0</v>
      </c>
      <c r="Y506">
        <f>IF(COUNTIF($B$3:$B506,$B506)=Y$2,1,0)</f>
        <v>0</v>
      </c>
      <c r="Z506">
        <f>IF(COUNTIF($B$3:$B506,$B506)=Z$2,1,0)</f>
        <v>0</v>
      </c>
      <c r="AA506">
        <f>IF(COUNTIF($B$3:$B506,$B506)=AA$2,1,0)</f>
        <v>0</v>
      </c>
      <c r="AB506">
        <f>IF(COUNTIF($B$3:$B506,$B506)=AB$2,1,0)</f>
        <v>0</v>
      </c>
      <c r="AC506">
        <f>IF(COUNTIF($B$3:$B506,$B506)=AC$2,1,0)</f>
        <v>0</v>
      </c>
      <c r="AD506">
        <f>IF(COUNTIF($B$3:$B506,$B506)=AD$2,1,0)</f>
        <v>0</v>
      </c>
      <c r="AE506">
        <f>IF(COUNTIF($B$3:$B506,$B506)=AE$2,1,0)</f>
        <v>0</v>
      </c>
      <c r="AF506">
        <f>IF(COUNTIF($B$3:$B506,$B506)=AF$2,1,0)</f>
        <v>0</v>
      </c>
      <c r="AG506">
        <f>IF(COUNTIF($B$3:$B506,$B506)=AG$2,1,0)</f>
        <v>0</v>
      </c>
      <c r="AH506">
        <f>IF(COUNTIF($B$3:$B506,$B506)=AH$2,1,0)</f>
        <v>0</v>
      </c>
      <c r="AI506">
        <f>IF(COUNTIF($B$3:$B506,$B506)=AI$2,1,0)</f>
        <v>0</v>
      </c>
      <c r="AJ506">
        <f>IF(COUNTIF($B$3:$B506,$B506)=AJ$2,1,0)</f>
        <v>0</v>
      </c>
      <c r="AK506">
        <f>IF(COUNTIF($B$3:$B506,$B506)=AK$2,1,0)</f>
        <v>0</v>
      </c>
      <c r="AL506">
        <f>IF(COUNTIF($B$3:$B506,$B506)=AL$2,1,0)</f>
        <v>0</v>
      </c>
      <c r="AM506">
        <f>IF(COUNTIF($B$3:$B506,$B506)=AM$2,1,0)</f>
        <v>0</v>
      </c>
      <c r="AN506">
        <f>IF(COUNTIF($B$3:$B506,$B506)=AN$2,1,0)</f>
        <v>0</v>
      </c>
      <c r="AO506">
        <f>IF(COUNTIF($B$3:$B506,$B506)=AO$2,1,0)</f>
        <v>0</v>
      </c>
      <c r="AP506">
        <f>IF(COUNTIF($B$3:$B506,$B506)=AP$2,1,0)</f>
        <v>0</v>
      </c>
      <c r="AQ506">
        <f>IF(COUNTIF($B$3:$B506,$B506)=AQ$2,1,0)</f>
        <v>0</v>
      </c>
      <c r="AR506">
        <f>IF(COUNTIF($B$3:$B506,$B506)=AR$2,1,0)</f>
        <v>0</v>
      </c>
      <c r="AS506">
        <f>IF(COUNTIF($B$3:$B506,$B506)=AS$2,1,0)</f>
        <v>0</v>
      </c>
      <c r="AT506">
        <f>IF(COUNTIF($B$3:$B506,$B506)=AT$2,1,0)</f>
        <v>0</v>
      </c>
      <c r="AU506">
        <f>IF(COUNTIF($B$3:$B506,$B506)=AU$2,1,0)</f>
        <v>0</v>
      </c>
      <c r="AV506">
        <f>IF(COUNTIF($B$3:$B506,$B506)=AV$2,1,0)</f>
        <v>0</v>
      </c>
      <c r="AW506">
        <f>IF(COUNTIF($B$3:$B506,$B506)=AW$2,1,0)</f>
        <v>0</v>
      </c>
      <c r="AX506">
        <f>IF(COUNTIF($B$3:$B506,$B506)=AX$2,1,0)</f>
        <v>0</v>
      </c>
      <c r="AY506">
        <f>IF(COUNTIF($B$3:$B506,$B506)=AY$2,1,0)</f>
        <v>0</v>
      </c>
      <c r="AZ506">
        <f>IF(COUNTIF($B$3:$B506,$B506)=AZ$2,1,0)</f>
        <v>0</v>
      </c>
      <c r="BA506">
        <f>IF(COUNTIF($B$3:$B506,$B506)=BA$2,1,0)</f>
        <v>0</v>
      </c>
      <c r="BB506">
        <f>IF(COUNTIF($B$3:$B506,$B506)=BB$2,1,0)</f>
        <v>0</v>
      </c>
      <c r="BC506">
        <f>IF(COUNTIF($B$3:$B506,$B506)=BC$2,1,0)</f>
        <v>0</v>
      </c>
      <c r="BD506">
        <f>IF(COUNTIF($B$3:$B506,$B506)=BD$2,1,0)</f>
        <v>0</v>
      </c>
      <c r="BE506">
        <f>IF(COUNTIF($B$3:$B506,$B506)=BE$2,1,0)</f>
        <v>0</v>
      </c>
      <c r="BF506">
        <f>IF(COUNTIF($B$3:$B506,$B506)=BF$2,1,0)</f>
        <v>0</v>
      </c>
      <c r="BG506">
        <f>IF(COUNTIF($B$3:$B506,$B506)=BG$2,1,0)</f>
        <v>0</v>
      </c>
      <c r="BH506">
        <f>COUNTIF($B$3:$B$10077,$B506)</f>
        <v>19</v>
      </c>
    </row>
    <row r="507" spans="1:60" x14ac:dyDescent="0.2">
      <c r="A507" s="4">
        <v>40265</v>
      </c>
      <c r="B507" s="26" t="s">
        <v>43</v>
      </c>
      <c r="C507" s="26" t="s">
        <v>42</v>
      </c>
      <c r="D507" s="26">
        <v>1</v>
      </c>
      <c r="E507" s="26" t="s">
        <v>5</v>
      </c>
      <c r="F507">
        <f>IF(COUNTIF($B$3:$B507,$B507)=F$2,1,0)</f>
        <v>0</v>
      </c>
      <c r="G507">
        <f>IF(COUNTIF($B$3:$B507,$B507)=G$2,1,0)</f>
        <v>0</v>
      </c>
      <c r="H507">
        <f>IF(COUNTIF($B$3:$B507,$B507)=H$2,1,0)</f>
        <v>0</v>
      </c>
      <c r="I507">
        <f>IF(COUNTIF($B$3:$B507,$B507)=I$2,1,0)</f>
        <v>0</v>
      </c>
      <c r="J507">
        <f>IF(COUNTIF($B$3:$B507,$B507)=J$2,1,0)</f>
        <v>0</v>
      </c>
      <c r="K507">
        <f>IF(COUNTIF($B$3:$B507,$B507)=K$2,1,0)</f>
        <v>0</v>
      </c>
      <c r="L507">
        <f>IF(COUNTIF($B$3:$B507,$B507)=L$2,1,0)</f>
        <v>0</v>
      </c>
      <c r="M507">
        <f>IF(COUNTIF($B$3:$B507,$B507)=M$2,1,0)</f>
        <v>0</v>
      </c>
      <c r="N507">
        <f>IF(COUNTIF($B$3:$B507,$B507)=N$2,1,0)</f>
        <v>0</v>
      </c>
      <c r="O507">
        <f>IF(COUNTIF($B$3:$B507,$B507)=O$2,1,0)</f>
        <v>0</v>
      </c>
      <c r="P507">
        <f>IF(COUNTIF($B$3:$B507,$B507)=P$2,1,0)</f>
        <v>1</v>
      </c>
      <c r="Q507">
        <f>IF(COUNTIF($B$3:$B507,$B507)=Q$2,1,0)</f>
        <v>0</v>
      </c>
      <c r="R507">
        <f>IF(COUNTIF($B$3:$B507,$B507)=R$2,1,0)</f>
        <v>0</v>
      </c>
      <c r="S507">
        <f>IF(COUNTIF($B$3:$B507,$B507)=S$2,1,0)</f>
        <v>0</v>
      </c>
      <c r="T507">
        <f>IF(COUNTIF($B$3:$B507,$B507)=T$2,1,0)</f>
        <v>0</v>
      </c>
      <c r="U507">
        <f>IF(COUNTIF($B$3:$B507,$B507)=U$2,1,0)</f>
        <v>0</v>
      </c>
      <c r="V507">
        <f>IF(COUNTIF($B$3:$B507,$B507)=V$2,1,0)</f>
        <v>0</v>
      </c>
      <c r="W507">
        <f>IF(COUNTIF($B$3:$B507,$B507)=W$2,1,0)</f>
        <v>0</v>
      </c>
      <c r="X507">
        <f>IF(COUNTIF($B$3:$B507,$B507)=X$2,1,0)</f>
        <v>0</v>
      </c>
      <c r="Y507">
        <f>IF(COUNTIF($B$3:$B507,$B507)=Y$2,1,0)</f>
        <v>0</v>
      </c>
      <c r="Z507">
        <f>IF(COUNTIF($B$3:$B507,$B507)=Z$2,1,0)</f>
        <v>0</v>
      </c>
      <c r="AA507">
        <f>IF(COUNTIF($B$3:$B507,$B507)=AA$2,1,0)</f>
        <v>0</v>
      </c>
      <c r="AB507">
        <f>IF(COUNTIF($B$3:$B507,$B507)=AB$2,1,0)</f>
        <v>0</v>
      </c>
      <c r="AC507">
        <f>IF(COUNTIF($B$3:$B507,$B507)=AC$2,1,0)</f>
        <v>0</v>
      </c>
      <c r="AD507">
        <f>IF(COUNTIF($B$3:$B507,$B507)=AD$2,1,0)</f>
        <v>0</v>
      </c>
      <c r="AE507">
        <f>IF(COUNTIF($B$3:$B507,$B507)=AE$2,1,0)</f>
        <v>0</v>
      </c>
      <c r="AF507">
        <f>IF(COUNTIF($B$3:$B507,$B507)=AF$2,1,0)</f>
        <v>0</v>
      </c>
      <c r="AG507">
        <f>IF(COUNTIF($B$3:$B507,$B507)=AG$2,1,0)</f>
        <v>0</v>
      </c>
      <c r="AH507">
        <f>IF(COUNTIF($B$3:$B507,$B507)=AH$2,1,0)</f>
        <v>0</v>
      </c>
      <c r="AI507">
        <f>IF(COUNTIF($B$3:$B507,$B507)=AI$2,1,0)</f>
        <v>0</v>
      </c>
      <c r="AJ507">
        <f>IF(COUNTIF($B$3:$B507,$B507)=AJ$2,1,0)</f>
        <v>0</v>
      </c>
      <c r="AK507">
        <f>IF(COUNTIF($B$3:$B507,$B507)=AK$2,1,0)</f>
        <v>0</v>
      </c>
      <c r="AL507">
        <f>IF(COUNTIF($B$3:$B507,$B507)=AL$2,1,0)</f>
        <v>0</v>
      </c>
      <c r="AM507">
        <f>IF(COUNTIF($B$3:$B507,$B507)=AM$2,1,0)</f>
        <v>0</v>
      </c>
      <c r="AN507">
        <f>IF(COUNTIF($B$3:$B507,$B507)=AN$2,1,0)</f>
        <v>0</v>
      </c>
      <c r="AO507">
        <f>IF(COUNTIF($B$3:$B507,$B507)=AO$2,1,0)</f>
        <v>0</v>
      </c>
      <c r="AP507">
        <f>IF(COUNTIF($B$3:$B507,$B507)=AP$2,1,0)</f>
        <v>0</v>
      </c>
      <c r="AQ507">
        <f>IF(COUNTIF($B$3:$B507,$B507)=AQ$2,1,0)</f>
        <v>0</v>
      </c>
      <c r="AR507">
        <f>IF(COUNTIF($B$3:$B507,$B507)=AR$2,1,0)</f>
        <v>0</v>
      </c>
      <c r="AS507">
        <f>IF(COUNTIF($B$3:$B507,$B507)=AS$2,1,0)</f>
        <v>0</v>
      </c>
      <c r="AT507">
        <f>IF(COUNTIF($B$3:$B507,$B507)=AT$2,1,0)</f>
        <v>0</v>
      </c>
      <c r="AU507">
        <f>IF(COUNTIF($B$3:$B507,$B507)=AU$2,1,0)</f>
        <v>0</v>
      </c>
      <c r="AV507">
        <f>IF(COUNTIF($B$3:$B507,$B507)=AV$2,1,0)</f>
        <v>0</v>
      </c>
      <c r="AW507">
        <f>IF(COUNTIF($B$3:$B507,$B507)=AW$2,1,0)</f>
        <v>0</v>
      </c>
      <c r="AX507">
        <f>IF(COUNTIF($B$3:$B507,$B507)=AX$2,1,0)</f>
        <v>0</v>
      </c>
      <c r="AY507">
        <f>IF(COUNTIF($B$3:$B507,$B507)=AY$2,1,0)</f>
        <v>0</v>
      </c>
      <c r="AZ507">
        <f>IF(COUNTIF($B$3:$B507,$B507)=AZ$2,1,0)</f>
        <v>0</v>
      </c>
      <c r="BA507">
        <f>IF(COUNTIF($B$3:$B507,$B507)=BA$2,1,0)</f>
        <v>0</v>
      </c>
      <c r="BB507">
        <f>IF(COUNTIF($B$3:$B507,$B507)=BB$2,1,0)</f>
        <v>0</v>
      </c>
      <c r="BC507">
        <f>IF(COUNTIF($B$3:$B507,$B507)=BC$2,1,0)</f>
        <v>0</v>
      </c>
      <c r="BD507">
        <f>IF(COUNTIF($B$3:$B507,$B507)=BD$2,1,0)</f>
        <v>0</v>
      </c>
      <c r="BE507">
        <f>IF(COUNTIF($B$3:$B507,$B507)=BE$2,1,0)</f>
        <v>0</v>
      </c>
      <c r="BF507">
        <f>IF(COUNTIF($B$3:$B507,$B507)=BF$2,1,0)</f>
        <v>0</v>
      </c>
      <c r="BG507">
        <f>IF(COUNTIF($B$3:$B507,$B507)=BG$2,1,0)</f>
        <v>0</v>
      </c>
      <c r="BH507">
        <f>COUNTIF($B$3:$B$10077,$B507)</f>
        <v>21</v>
      </c>
    </row>
    <row r="508" spans="1:60" x14ac:dyDescent="0.2">
      <c r="A508" s="4">
        <v>40265</v>
      </c>
      <c r="B508" s="26" t="s">
        <v>6</v>
      </c>
      <c r="C508" s="26" t="s">
        <v>9</v>
      </c>
      <c r="D508" s="26">
        <v>1</v>
      </c>
      <c r="E508" s="26" t="s">
        <v>5</v>
      </c>
      <c r="F508">
        <f>IF(COUNTIF($B$3:$B508,$B508)=F$2,1,0)</f>
        <v>0</v>
      </c>
      <c r="G508">
        <f>IF(COUNTIF($B$3:$B508,$B508)=G$2,1,0)</f>
        <v>0</v>
      </c>
      <c r="H508">
        <f>IF(COUNTIF($B$3:$B508,$B508)=H$2,1,0)</f>
        <v>0</v>
      </c>
      <c r="I508">
        <f>IF(COUNTIF($B$3:$B508,$B508)=I$2,1,0)</f>
        <v>0</v>
      </c>
      <c r="J508">
        <f>IF(COUNTIF($B$3:$B508,$B508)=J$2,1,0)</f>
        <v>0</v>
      </c>
      <c r="K508">
        <f>IF(COUNTIF($B$3:$B508,$B508)=K$2,1,0)</f>
        <v>0</v>
      </c>
      <c r="L508">
        <f>IF(COUNTIF($B$3:$B508,$B508)=L$2,1,0)</f>
        <v>0</v>
      </c>
      <c r="M508">
        <f>IF(COUNTIF($B$3:$B508,$B508)=M$2,1,0)</f>
        <v>1</v>
      </c>
      <c r="N508">
        <f>IF(COUNTIF($B$3:$B508,$B508)=N$2,1,0)</f>
        <v>0</v>
      </c>
      <c r="O508">
        <f>IF(COUNTIF($B$3:$B508,$B508)=O$2,1,0)</f>
        <v>0</v>
      </c>
      <c r="P508">
        <f>IF(COUNTIF($B$3:$B508,$B508)=P$2,1,0)</f>
        <v>0</v>
      </c>
      <c r="Q508">
        <f>IF(COUNTIF($B$3:$B508,$B508)=Q$2,1,0)</f>
        <v>0</v>
      </c>
      <c r="R508">
        <f>IF(COUNTIF($B$3:$B508,$B508)=R$2,1,0)</f>
        <v>0</v>
      </c>
      <c r="S508">
        <f>IF(COUNTIF($B$3:$B508,$B508)=S$2,1,0)</f>
        <v>0</v>
      </c>
      <c r="T508">
        <f>IF(COUNTIF($B$3:$B508,$B508)=T$2,1,0)</f>
        <v>0</v>
      </c>
      <c r="U508">
        <f>IF(COUNTIF($B$3:$B508,$B508)=U$2,1,0)</f>
        <v>0</v>
      </c>
      <c r="V508">
        <f>IF(COUNTIF($B$3:$B508,$B508)=V$2,1,0)</f>
        <v>0</v>
      </c>
      <c r="W508">
        <f>IF(COUNTIF($B$3:$B508,$B508)=W$2,1,0)</f>
        <v>0</v>
      </c>
      <c r="X508">
        <f>IF(COUNTIF($B$3:$B508,$B508)=X$2,1,0)</f>
        <v>0</v>
      </c>
      <c r="Y508">
        <f>IF(COUNTIF($B$3:$B508,$B508)=Y$2,1,0)</f>
        <v>0</v>
      </c>
      <c r="Z508">
        <f>IF(COUNTIF($B$3:$B508,$B508)=Z$2,1,0)</f>
        <v>0</v>
      </c>
      <c r="AA508">
        <f>IF(COUNTIF($B$3:$B508,$B508)=AA$2,1,0)</f>
        <v>0</v>
      </c>
      <c r="AB508">
        <f>IF(COUNTIF($B$3:$B508,$B508)=AB$2,1,0)</f>
        <v>0</v>
      </c>
      <c r="AC508">
        <f>IF(COUNTIF($B$3:$B508,$B508)=AC$2,1,0)</f>
        <v>0</v>
      </c>
      <c r="AD508">
        <f>IF(COUNTIF($B$3:$B508,$B508)=AD$2,1,0)</f>
        <v>0</v>
      </c>
      <c r="AE508">
        <f>IF(COUNTIF($B$3:$B508,$B508)=AE$2,1,0)</f>
        <v>0</v>
      </c>
      <c r="AF508">
        <f>IF(COUNTIF($B$3:$B508,$B508)=AF$2,1,0)</f>
        <v>0</v>
      </c>
      <c r="AG508">
        <f>IF(COUNTIF($B$3:$B508,$B508)=AG$2,1,0)</f>
        <v>0</v>
      </c>
      <c r="AH508">
        <f>IF(COUNTIF($B$3:$B508,$B508)=AH$2,1,0)</f>
        <v>0</v>
      </c>
      <c r="AI508">
        <f>IF(COUNTIF($B$3:$B508,$B508)=AI$2,1,0)</f>
        <v>0</v>
      </c>
      <c r="AJ508">
        <f>IF(COUNTIF($B$3:$B508,$B508)=AJ$2,1,0)</f>
        <v>0</v>
      </c>
      <c r="AK508">
        <f>IF(COUNTIF($B$3:$B508,$B508)=AK$2,1,0)</f>
        <v>0</v>
      </c>
      <c r="AL508">
        <f>IF(COUNTIF($B$3:$B508,$B508)=AL$2,1,0)</f>
        <v>0</v>
      </c>
      <c r="AM508">
        <f>IF(COUNTIF($B$3:$B508,$B508)=AM$2,1,0)</f>
        <v>0</v>
      </c>
      <c r="AN508">
        <f>IF(COUNTIF($B$3:$B508,$B508)=AN$2,1,0)</f>
        <v>0</v>
      </c>
      <c r="AO508">
        <f>IF(COUNTIF($B$3:$B508,$B508)=AO$2,1,0)</f>
        <v>0</v>
      </c>
      <c r="AP508">
        <f>IF(COUNTIF($B$3:$B508,$B508)=AP$2,1,0)</f>
        <v>0</v>
      </c>
      <c r="AQ508">
        <f>IF(COUNTIF($B$3:$B508,$B508)=AQ$2,1,0)</f>
        <v>0</v>
      </c>
      <c r="AR508">
        <f>IF(COUNTIF($B$3:$B508,$B508)=AR$2,1,0)</f>
        <v>0</v>
      </c>
      <c r="AS508">
        <f>IF(COUNTIF($B$3:$B508,$B508)=AS$2,1,0)</f>
        <v>0</v>
      </c>
      <c r="AT508">
        <f>IF(COUNTIF($B$3:$B508,$B508)=AT$2,1,0)</f>
        <v>0</v>
      </c>
      <c r="AU508">
        <f>IF(COUNTIF($B$3:$B508,$B508)=AU$2,1,0)</f>
        <v>0</v>
      </c>
      <c r="AV508">
        <f>IF(COUNTIF($B$3:$B508,$B508)=AV$2,1,0)</f>
        <v>0</v>
      </c>
      <c r="AW508">
        <f>IF(COUNTIF($B$3:$B508,$B508)=AW$2,1,0)</f>
        <v>0</v>
      </c>
      <c r="AX508">
        <f>IF(COUNTIF($B$3:$B508,$B508)=AX$2,1,0)</f>
        <v>0</v>
      </c>
      <c r="AY508">
        <f>IF(COUNTIF($B$3:$B508,$B508)=AY$2,1,0)</f>
        <v>0</v>
      </c>
      <c r="AZ508">
        <f>IF(COUNTIF($B$3:$B508,$B508)=AZ$2,1,0)</f>
        <v>0</v>
      </c>
      <c r="BA508">
        <f>IF(COUNTIF($B$3:$B508,$B508)=BA$2,1,0)</f>
        <v>0</v>
      </c>
      <c r="BB508">
        <f>IF(COUNTIF($B$3:$B508,$B508)=BB$2,1,0)</f>
        <v>0</v>
      </c>
      <c r="BC508">
        <f>IF(COUNTIF($B$3:$B508,$B508)=BC$2,1,0)</f>
        <v>0</v>
      </c>
      <c r="BD508">
        <f>IF(COUNTIF($B$3:$B508,$B508)=BD$2,1,0)</f>
        <v>0</v>
      </c>
      <c r="BE508">
        <f>IF(COUNTIF($B$3:$B508,$B508)=BE$2,1,0)</f>
        <v>0</v>
      </c>
      <c r="BF508">
        <f>IF(COUNTIF($B$3:$B508,$B508)=BF$2,1,0)</f>
        <v>0</v>
      </c>
      <c r="BG508">
        <f>IF(COUNTIF($B$3:$B508,$B508)=BG$2,1,0)</f>
        <v>0</v>
      </c>
      <c r="BH508">
        <f>COUNTIF($B$3:$B$10077,$B508)</f>
        <v>9</v>
      </c>
    </row>
    <row r="509" spans="1:60" x14ac:dyDescent="0.2">
      <c r="A509" s="4">
        <v>40265</v>
      </c>
      <c r="B509" s="26" t="s">
        <v>167</v>
      </c>
      <c r="C509" s="26" t="s">
        <v>28</v>
      </c>
      <c r="D509" s="26">
        <v>1</v>
      </c>
      <c r="E509" s="26" t="s">
        <v>5</v>
      </c>
      <c r="F509">
        <f>IF(COUNTIF($B$3:$B509,$B509)=F$2,1,0)</f>
        <v>0</v>
      </c>
      <c r="G509">
        <f>IF(COUNTIF($B$3:$B509,$B509)=G$2,1,0)</f>
        <v>0</v>
      </c>
      <c r="H509">
        <f>IF(COUNTIF($B$3:$B509,$B509)=H$2,1,0)</f>
        <v>0</v>
      </c>
      <c r="I509">
        <f>IF(COUNTIF($B$3:$B509,$B509)=I$2,1,0)</f>
        <v>0</v>
      </c>
      <c r="J509">
        <f>IF(COUNTIF($B$3:$B509,$B509)=J$2,1,0)</f>
        <v>1</v>
      </c>
      <c r="K509">
        <f>IF(COUNTIF($B$3:$B509,$B509)=K$2,1,0)</f>
        <v>0</v>
      </c>
      <c r="L509">
        <f>IF(COUNTIF($B$3:$B509,$B509)=L$2,1,0)</f>
        <v>0</v>
      </c>
      <c r="M509">
        <f>IF(COUNTIF($B$3:$B509,$B509)=M$2,1,0)</f>
        <v>0</v>
      </c>
      <c r="N509">
        <f>IF(COUNTIF($B$3:$B509,$B509)=N$2,1,0)</f>
        <v>0</v>
      </c>
      <c r="O509">
        <f>IF(COUNTIF($B$3:$B509,$B509)=O$2,1,0)</f>
        <v>0</v>
      </c>
      <c r="P509">
        <f>IF(COUNTIF($B$3:$B509,$B509)=P$2,1,0)</f>
        <v>0</v>
      </c>
      <c r="Q509">
        <f>IF(COUNTIF($B$3:$B509,$B509)=Q$2,1,0)</f>
        <v>0</v>
      </c>
      <c r="R509">
        <f>IF(COUNTIF($B$3:$B509,$B509)=R$2,1,0)</f>
        <v>0</v>
      </c>
      <c r="S509">
        <f>IF(COUNTIF($B$3:$B509,$B509)=S$2,1,0)</f>
        <v>0</v>
      </c>
      <c r="T509">
        <f>IF(COUNTIF($B$3:$B509,$B509)=T$2,1,0)</f>
        <v>0</v>
      </c>
      <c r="U509">
        <f>IF(COUNTIF($B$3:$B509,$B509)=U$2,1,0)</f>
        <v>0</v>
      </c>
      <c r="V509">
        <f>IF(COUNTIF($B$3:$B509,$B509)=V$2,1,0)</f>
        <v>0</v>
      </c>
      <c r="W509">
        <f>IF(COUNTIF($B$3:$B509,$B509)=W$2,1,0)</f>
        <v>0</v>
      </c>
      <c r="X509">
        <f>IF(COUNTIF($B$3:$B509,$B509)=X$2,1,0)</f>
        <v>0</v>
      </c>
      <c r="Y509">
        <f>IF(COUNTIF($B$3:$B509,$B509)=Y$2,1,0)</f>
        <v>0</v>
      </c>
      <c r="Z509">
        <f>IF(COUNTIF($B$3:$B509,$B509)=Z$2,1,0)</f>
        <v>0</v>
      </c>
      <c r="AA509">
        <f>IF(COUNTIF($B$3:$B509,$B509)=AA$2,1,0)</f>
        <v>0</v>
      </c>
      <c r="AB509">
        <f>IF(COUNTIF($B$3:$B509,$B509)=AB$2,1,0)</f>
        <v>0</v>
      </c>
      <c r="AC509">
        <f>IF(COUNTIF($B$3:$B509,$B509)=AC$2,1,0)</f>
        <v>0</v>
      </c>
      <c r="AD509">
        <f>IF(COUNTIF($B$3:$B509,$B509)=AD$2,1,0)</f>
        <v>0</v>
      </c>
      <c r="AE509">
        <f>IF(COUNTIF($B$3:$B509,$B509)=AE$2,1,0)</f>
        <v>0</v>
      </c>
      <c r="AF509">
        <f>IF(COUNTIF($B$3:$B509,$B509)=AF$2,1,0)</f>
        <v>0</v>
      </c>
      <c r="AG509">
        <f>IF(COUNTIF($B$3:$B509,$B509)=AG$2,1,0)</f>
        <v>0</v>
      </c>
      <c r="AH509">
        <f>IF(COUNTIF($B$3:$B509,$B509)=AH$2,1,0)</f>
        <v>0</v>
      </c>
      <c r="AI509">
        <f>IF(COUNTIF($B$3:$B509,$B509)=AI$2,1,0)</f>
        <v>0</v>
      </c>
      <c r="AJ509">
        <f>IF(COUNTIF($B$3:$B509,$B509)=AJ$2,1,0)</f>
        <v>0</v>
      </c>
      <c r="AK509">
        <f>IF(COUNTIF($B$3:$B509,$B509)=AK$2,1,0)</f>
        <v>0</v>
      </c>
      <c r="AL509">
        <f>IF(COUNTIF($B$3:$B509,$B509)=AL$2,1,0)</f>
        <v>0</v>
      </c>
      <c r="AM509">
        <f>IF(COUNTIF($B$3:$B509,$B509)=AM$2,1,0)</f>
        <v>0</v>
      </c>
      <c r="AN509">
        <f>IF(COUNTIF($B$3:$B509,$B509)=AN$2,1,0)</f>
        <v>0</v>
      </c>
      <c r="AO509">
        <f>IF(COUNTIF($B$3:$B509,$B509)=AO$2,1,0)</f>
        <v>0</v>
      </c>
      <c r="AP509">
        <f>IF(COUNTIF($B$3:$B509,$B509)=AP$2,1,0)</f>
        <v>0</v>
      </c>
      <c r="AQ509">
        <f>IF(COUNTIF($B$3:$B509,$B509)=AQ$2,1,0)</f>
        <v>0</v>
      </c>
      <c r="AR509">
        <f>IF(COUNTIF($B$3:$B509,$B509)=AR$2,1,0)</f>
        <v>0</v>
      </c>
      <c r="AS509">
        <f>IF(COUNTIF($B$3:$B509,$B509)=AS$2,1,0)</f>
        <v>0</v>
      </c>
      <c r="AT509">
        <f>IF(COUNTIF($B$3:$B509,$B509)=AT$2,1,0)</f>
        <v>0</v>
      </c>
      <c r="AU509">
        <f>IF(COUNTIF($B$3:$B509,$B509)=AU$2,1,0)</f>
        <v>0</v>
      </c>
      <c r="AV509">
        <f>IF(COUNTIF($B$3:$B509,$B509)=AV$2,1,0)</f>
        <v>0</v>
      </c>
      <c r="AW509">
        <f>IF(COUNTIF($B$3:$B509,$B509)=AW$2,1,0)</f>
        <v>0</v>
      </c>
      <c r="AX509">
        <f>IF(COUNTIF($B$3:$B509,$B509)=AX$2,1,0)</f>
        <v>0</v>
      </c>
      <c r="AY509">
        <f>IF(COUNTIF($B$3:$B509,$B509)=AY$2,1,0)</f>
        <v>0</v>
      </c>
      <c r="AZ509">
        <f>IF(COUNTIF($B$3:$B509,$B509)=AZ$2,1,0)</f>
        <v>0</v>
      </c>
      <c r="BA509">
        <f>IF(COUNTIF($B$3:$B509,$B509)=BA$2,1,0)</f>
        <v>0</v>
      </c>
      <c r="BB509">
        <f>IF(COUNTIF($B$3:$B509,$B509)=BB$2,1,0)</f>
        <v>0</v>
      </c>
      <c r="BC509">
        <f>IF(COUNTIF($B$3:$B509,$B509)=BC$2,1,0)</f>
        <v>0</v>
      </c>
      <c r="BD509">
        <f>IF(COUNTIF($B$3:$B509,$B509)=BD$2,1,0)</f>
        <v>0</v>
      </c>
      <c r="BE509">
        <f>IF(COUNTIF($B$3:$B509,$B509)=BE$2,1,0)</f>
        <v>0</v>
      </c>
      <c r="BF509">
        <f>IF(COUNTIF($B$3:$B509,$B509)=BF$2,1,0)</f>
        <v>0</v>
      </c>
      <c r="BG509">
        <f>IF(COUNTIF($B$3:$B509,$B509)=BG$2,1,0)</f>
        <v>0</v>
      </c>
      <c r="BH509">
        <f>COUNTIF($B$3:$B$10077,$B509)</f>
        <v>10</v>
      </c>
    </row>
    <row r="510" spans="1:60" x14ac:dyDescent="0.2">
      <c r="A510" s="4">
        <v>40265</v>
      </c>
      <c r="B510" s="26" t="s">
        <v>85</v>
      </c>
      <c r="C510" s="26" t="s">
        <v>26</v>
      </c>
      <c r="D510" s="26">
        <v>1</v>
      </c>
      <c r="E510" s="26" t="s">
        <v>5</v>
      </c>
      <c r="F510">
        <f>IF(COUNTIF($B$3:$B510,$B510)=F$2,1,0)</f>
        <v>0</v>
      </c>
      <c r="G510">
        <f>IF(COUNTIF($B$3:$B510,$B510)=G$2,1,0)</f>
        <v>1</v>
      </c>
      <c r="H510">
        <f>IF(COUNTIF($B$3:$B510,$B510)=H$2,1,0)</f>
        <v>0</v>
      </c>
      <c r="I510">
        <f>IF(COUNTIF($B$3:$B510,$B510)=I$2,1,0)</f>
        <v>0</v>
      </c>
      <c r="J510">
        <f>IF(COUNTIF($B$3:$B510,$B510)=J$2,1,0)</f>
        <v>0</v>
      </c>
      <c r="K510">
        <f>IF(COUNTIF($B$3:$B510,$B510)=K$2,1,0)</f>
        <v>0</v>
      </c>
      <c r="L510">
        <f>IF(COUNTIF($B$3:$B510,$B510)=L$2,1,0)</f>
        <v>0</v>
      </c>
      <c r="M510">
        <f>IF(COUNTIF($B$3:$B510,$B510)=M$2,1,0)</f>
        <v>0</v>
      </c>
      <c r="N510">
        <f>IF(COUNTIF($B$3:$B510,$B510)=N$2,1,0)</f>
        <v>0</v>
      </c>
      <c r="O510">
        <f>IF(COUNTIF($B$3:$B510,$B510)=O$2,1,0)</f>
        <v>0</v>
      </c>
      <c r="P510">
        <f>IF(COUNTIF($B$3:$B510,$B510)=P$2,1,0)</f>
        <v>0</v>
      </c>
      <c r="Q510">
        <f>IF(COUNTIF($B$3:$B510,$B510)=Q$2,1,0)</f>
        <v>0</v>
      </c>
      <c r="R510">
        <f>IF(COUNTIF($B$3:$B510,$B510)=R$2,1,0)</f>
        <v>0</v>
      </c>
      <c r="S510">
        <f>IF(COUNTIF($B$3:$B510,$B510)=S$2,1,0)</f>
        <v>0</v>
      </c>
      <c r="T510">
        <f>IF(COUNTIF($B$3:$B510,$B510)=T$2,1,0)</f>
        <v>0</v>
      </c>
      <c r="U510">
        <f>IF(COUNTIF($B$3:$B510,$B510)=U$2,1,0)</f>
        <v>0</v>
      </c>
      <c r="V510">
        <f>IF(COUNTIF($B$3:$B510,$B510)=V$2,1,0)</f>
        <v>0</v>
      </c>
      <c r="W510">
        <f>IF(COUNTIF($B$3:$B510,$B510)=W$2,1,0)</f>
        <v>0</v>
      </c>
      <c r="X510">
        <f>IF(COUNTIF($B$3:$B510,$B510)=X$2,1,0)</f>
        <v>0</v>
      </c>
      <c r="Y510">
        <f>IF(COUNTIF($B$3:$B510,$B510)=Y$2,1,0)</f>
        <v>0</v>
      </c>
      <c r="Z510">
        <f>IF(COUNTIF($B$3:$B510,$B510)=Z$2,1,0)</f>
        <v>0</v>
      </c>
      <c r="AA510">
        <f>IF(COUNTIF($B$3:$B510,$B510)=AA$2,1,0)</f>
        <v>0</v>
      </c>
      <c r="AB510">
        <f>IF(COUNTIF($B$3:$B510,$B510)=AB$2,1,0)</f>
        <v>0</v>
      </c>
      <c r="AC510">
        <f>IF(COUNTIF($B$3:$B510,$B510)=AC$2,1,0)</f>
        <v>0</v>
      </c>
      <c r="AD510">
        <f>IF(COUNTIF($B$3:$B510,$B510)=AD$2,1,0)</f>
        <v>0</v>
      </c>
      <c r="AE510">
        <f>IF(COUNTIF($B$3:$B510,$B510)=AE$2,1,0)</f>
        <v>0</v>
      </c>
      <c r="AF510">
        <f>IF(COUNTIF($B$3:$B510,$B510)=AF$2,1,0)</f>
        <v>0</v>
      </c>
      <c r="AG510">
        <f>IF(COUNTIF($B$3:$B510,$B510)=AG$2,1,0)</f>
        <v>0</v>
      </c>
      <c r="AH510">
        <f>IF(COUNTIF($B$3:$B510,$B510)=AH$2,1,0)</f>
        <v>0</v>
      </c>
      <c r="AI510">
        <f>IF(COUNTIF($B$3:$B510,$B510)=AI$2,1,0)</f>
        <v>0</v>
      </c>
      <c r="AJ510">
        <f>IF(COUNTIF($B$3:$B510,$B510)=AJ$2,1,0)</f>
        <v>0</v>
      </c>
      <c r="AK510">
        <f>IF(COUNTIF($B$3:$B510,$B510)=AK$2,1,0)</f>
        <v>0</v>
      </c>
      <c r="AL510">
        <f>IF(COUNTIF($B$3:$B510,$B510)=AL$2,1,0)</f>
        <v>0</v>
      </c>
      <c r="AM510">
        <f>IF(COUNTIF($B$3:$B510,$B510)=AM$2,1,0)</f>
        <v>0</v>
      </c>
      <c r="AN510">
        <f>IF(COUNTIF($B$3:$B510,$B510)=AN$2,1,0)</f>
        <v>0</v>
      </c>
      <c r="AO510">
        <f>IF(COUNTIF($B$3:$B510,$B510)=AO$2,1,0)</f>
        <v>0</v>
      </c>
      <c r="AP510">
        <f>IF(COUNTIF($B$3:$B510,$B510)=AP$2,1,0)</f>
        <v>0</v>
      </c>
      <c r="AQ510">
        <f>IF(COUNTIF($B$3:$B510,$B510)=AQ$2,1,0)</f>
        <v>0</v>
      </c>
      <c r="AR510">
        <f>IF(COUNTIF($B$3:$B510,$B510)=AR$2,1,0)</f>
        <v>0</v>
      </c>
      <c r="AS510">
        <f>IF(COUNTIF($B$3:$B510,$B510)=AS$2,1,0)</f>
        <v>0</v>
      </c>
      <c r="AT510">
        <f>IF(COUNTIF($B$3:$B510,$B510)=AT$2,1,0)</f>
        <v>0</v>
      </c>
      <c r="AU510">
        <f>IF(COUNTIF($B$3:$B510,$B510)=AU$2,1,0)</f>
        <v>0</v>
      </c>
      <c r="AV510">
        <f>IF(COUNTIF($B$3:$B510,$B510)=AV$2,1,0)</f>
        <v>0</v>
      </c>
      <c r="AW510">
        <f>IF(COUNTIF($B$3:$B510,$B510)=AW$2,1,0)</f>
        <v>0</v>
      </c>
      <c r="AX510">
        <f>IF(COUNTIF($B$3:$B510,$B510)=AX$2,1,0)</f>
        <v>0</v>
      </c>
      <c r="AY510">
        <f>IF(COUNTIF($B$3:$B510,$B510)=AY$2,1,0)</f>
        <v>0</v>
      </c>
      <c r="AZ510">
        <f>IF(COUNTIF($B$3:$B510,$B510)=AZ$2,1,0)</f>
        <v>0</v>
      </c>
      <c r="BA510">
        <f>IF(COUNTIF($B$3:$B510,$B510)=BA$2,1,0)</f>
        <v>0</v>
      </c>
      <c r="BB510">
        <f>IF(COUNTIF($B$3:$B510,$B510)=BB$2,1,0)</f>
        <v>0</v>
      </c>
      <c r="BC510">
        <f>IF(COUNTIF($B$3:$B510,$B510)=BC$2,1,0)</f>
        <v>0</v>
      </c>
      <c r="BD510">
        <f>IF(COUNTIF($B$3:$B510,$B510)=BD$2,1,0)</f>
        <v>0</v>
      </c>
      <c r="BE510">
        <f>IF(COUNTIF($B$3:$B510,$B510)=BE$2,1,0)</f>
        <v>0</v>
      </c>
      <c r="BF510">
        <f>IF(COUNTIF($B$3:$B510,$B510)=BF$2,1,0)</f>
        <v>0</v>
      </c>
      <c r="BG510">
        <f>IF(COUNTIF($B$3:$B510,$B510)=BG$2,1,0)</f>
        <v>0</v>
      </c>
      <c r="BH510">
        <f>COUNTIF($B$3:$B$10077,$B510)</f>
        <v>5</v>
      </c>
    </row>
    <row r="511" spans="1:60" x14ac:dyDescent="0.2">
      <c r="A511" s="4">
        <v>40265</v>
      </c>
      <c r="B511" s="26" t="s">
        <v>24</v>
      </c>
      <c r="C511" s="26" t="s">
        <v>21</v>
      </c>
      <c r="D511" s="26">
        <v>1</v>
      </c>
      <c r="E511" s="26" t="s">
        <v>5</v>
      </c>
      <c r="F511">
        <f>IF(COUNTIF($B$3:$B511,$B511)=F$2,1,0)</f>
        <v>0</v>
      </c>
      <c r="G511">
        <f>IF(COUNTIF($B$3:$B511,$B511)=G$2,1,0)</f>
        <v>0</v>
      </c>
      <c r="H511">
        <f>IF(COUNTIF($B$3:$B511,$B511)=H$2,1,0)</f>
        <v>0</v>
      </c>
      <c r="I511">
        <f>IF(COUNTIF($B$3:$B511,$B511)=I$2,1,0)</f>
        <v>0</v>
      </c>
      <c r="J511">
        <f>IF(COUNTIF($B$3:$B511,$B511)=J$2,1,0)</f>
        <v>0</v>
      </c>
      <c r="K511">
        <f>IF(COUNTIF($B$3:$B511,$B511)=K$2,1,0)</f>
        <v>0</v>
      </c>
      <c r="L511">
        <f>IF(COUNTIF($B$3:$B511,$B511)=L$2,1,0)</f>
        <v>0</v>
      </c>
      <c r="M511">
        <f>IF(COUNTIF($B$3:$B511,$B511)=M$2,1,0)</f>
        <v>0</v>
      </c>
      <c r="N511">
        <f>IF(COUNTIF($B$3:$B511,$B511)=N$2,1,0)</f>
        <v>1</v>
      </c>
      <c r="O511">
        <f>IF(COUNTIF($B$3:$B511,$B511)=O$2,1,0)</f>
        <v>0</v>
      </c>
      <c r="P511">
        <f>IF(COUNTIF($B$3:$B511,$B511)=P$2,1,0)</f>
        <v>0</v>
      </c>
      <c r="Q511">
        <f>IF(COUNTIF($B$3:$B511,$B511)=Q$2,1,0)</f>
        <v>0</v>
      </c>
      <c r="R511">
        <f>IF(COUNTIF($B$3:$B511,$B511)=R$2,1,0)</f>
        <v>0</v>
      </c>
      <c r="S511">
        <f>IF(COUNTIF($B$3:$B511,$B511)=S$2,1,0)</f>
        <v>0</v>
      </c>
      <c r="T511">
        <f>IF(COUNTIF($B$3:$B511,$B511)=T$2,1,0)</f>
        <v>0</v>
      </c>
      <c r="U511">
        <f>IF(COUNTIF($B$3:$B511,$B511)=U$2,1,0)</f>
        <v>0</v>
      </c>
      <c r="V511">
        <f>IF(COUNTIF($B$3:$B511,$B511)=V$2,1,0)</f>
        <v>0</v>
      </c>
      <c r="W511">
        <f>IF(COUNTIF($B$3:$B511,$B511)=W$2,1,0)</f>
        <v>0</v>
      </c>
      <c r="X511">
        <f>IF(COUNTIF($B$3:$B511,$B511)=X$2,1,0)</f>
        <v>0</v>
      </c>
      <c r="Y511">
        <f>IF(COUNTIF($B$3:$B511,$B511)=Y$2,1,0)</f>
        <v>0</v>
      </c>
      <c r="Z511">
        <f>IF(COUNTIF($B$3:$B511,$B511)=Z$2,1,0)</f>
        <v>0</v>
      </c>
      <c r="AA511">
        <f>IF(COUNTIF($B$3:$B511,$B511)=AA$2,1,0)</f>
        <v>0</v>
      </c>
      <c r="AB511">
        <f>IF(COUNTIF($B$3:$B511,$B511)=AB$2,1,0)</f>
        <v>0</v>
      </c>
      <c r="AC511">
        <f>IF(COUNTIF($B$3:$B511,$B511)=AC$2,1,0)</f>
        <v>0</v>
      </c>
      <c r="AD511">
        <f>IF(COUNTIF($B$3:$B511,$B511)=AD$2,1,0)</f>
        <v>0</v>
      </c>
      <c r="AE511">
        <f>IF(COUNTIF($B$3:$B511,$B511)=AE$2,1,0)</f>
        <v>0</v>
      </c>
      <c r="AF511">
        <f>IF(COUNTIF($B$3:$B511,$B511)=AF$2,1,0)</f>
        <v>0</v>
      </c>
      <c r="AG511">
        <f>IF(COUNTIF($B$3:$B511,$B511)=AG$2,1,0)</f>
        <v>0</v>
      </c>
      <c r="AH511">
        <f>IF(COUNTIF($B$3:$B511,$B511)=AH$2,1,0)</f>
        <v>0</v>
      </c>
      <c r="AI511">
        <f>IF(COUNTIF($B$3:$B511,$B511)=AI$2,1,0)</f>
        <v>0</v>
      </c>
      <c r="AJ511">
        <f>IF(COUNTIF($B$3:$B511,$B511)=AJ$2,1,0)</f>
        <v>0</v>
      </c>
      <c r="AK511">
        <f>IF(COUNTIF($B$3:$B511,$B511)=AK$2,1,0)</f>
        <v>0</v>
      </c>
      <c r="AL511">
        <f>IF(COUNTIF($B$3:$B511,$B511)=AL$2,1,0)</f>
        <v>0</v>
      </c>
      <c r="AM511">
        <f>IF(COUNTIF($B$3:$B511,$B511)=AM$2,1,0)</f>
        <v>0</v>
      </c>
      <c r="AN511">
        <f>IF(COUNTIF($B$3:$B511,$B511)=AN$2,1,0)</f>
        <v>0</v>
      </c>
      <c r="AO511">
        <f>IF(COUNTIF($B$3:$B511,$B511)=AO$2,1,0)</f>
        <v>0</v>
      </c>
      <c r="AP511">
        <f>IF(COUNTIF($B$3:$B511,$B511)=AP$2,1,0)</f>
        <v>0</v>
      </c>
      <c r="AQ511">
        <f>IF(COUNTIF($B$3:$B511,$B511)=AQ$2,1,0)</f>
        <v>0</v>
      </c>
      <c r="AR511">
        <f>IF(COUNTIF($B$3:$B511,$B511)=AR$2,1,0)</f>
        <v>0</v>
      </c>
      <c r="AS511">
        <f>IF(COUNTIF($B$3:$B511,$B511)=AS$2,1,0)</f>
        <v>0</v>
      </c>
      <c r="AT511">
        <f>IF(COUNTIF($B$3:$B511,$B511)=AT$2,1,0)</f>
        <v>0</v>
      </c>
      <c r="AU511">
        <f>IF(COUNTIF($B$3:$B511,$B511)=AU$2,1,0)</f>
        <v>0</v>
      </c>
      <c r="AV511">
        <f>IF(COUNTIF($B$3:$B511,$B511)=AV$2,1,0)</f>
        <v>0</v>
      </c>
      <c r="AW511">
        <f>IF(COUNTIF($B$3:$B511,$B511)=AW$2,1,0)</f>
        <v>0</v>
      </c>
      <c r="AX511">
        <f>IF(COUNTIF($B$3:$B511,$B511)=AX$2,1,0)</f>
        <v>0</v>
      </c>
      <c r="AY511">
        <f>IF(COUNTIF($B$3:$B511,$B511)=AY$2,1,0)</f>
        <v>0</v>
      </c>
      <c r="AZ511">
        <f>IF(COUNTIF($B$3:$B511,$B511)=AZ$2,1,0)</f>
        <v>0</v>
      </c>
      <c r="BA511">
        <f>IF(COUNTIF($B$3:$B511,$B511)=BA$2,1,0)</f>
        <v>0</v>
      </c>
      <c r="BB511">
        <f>IF(COUNTIF($B$3:$B511,$B511)=BB$2,1,0)</f>
        <v>0</v>
      </c>
      <c r="BC511">
        <f>IF(COUNTIF($B$3:$B511,$B511)=BC$2,1,0)</f>
        <v>0</v>
      </c>
      <c r="BD511">
        <f>IF(COUNTIF($B$3:$B511,$B511)=BD$2,1,0)</f>
        <v>0</v>
      </c>
      <c r="BE511">
        <f>IF(COUNTIF($B$3:$B511,$B511)=BE$2,1,0)</f>
        <v>0</v>
      </c>
      <c r="BF511">
        <f>IF(COUNTIF($B$3:$B511,$B511)=BF$2,1,0)</f>
        <v>0</v>
      </c>
      <c r="BG511">
        <f>IF(COUNTIF($B$3:$B511,$B511)=BG$2,1,0)</f>
        <v>0</v>
      </c>
      <c r="BH511">
        <f>COUNTIF($B$3:$B$10077,$B511)</f>
        <v>21</v>
      </c>
    </row>
    <row r="512" spans="1:60" x14ac:dyDescent="0.2">
      <c r="A512" s="4">
        <v>40265</v>
      </c>
      <c r="B512" s="26" t="s">
        <v>44</v>
      </c>
      <c r="C512" s="26" t="s">
        <v>42</v>
      </c>
      <c r="D512" s="26">
        <v>1</v>
      </c>
      <c r="E512" s="26" t="s">
        <v>5</v>
      </c>
      <c r="F512">
        <f>IF(COUNTIF($B$3:$B512,$B512)=F$2,1,0)</f>
        <v>0</v>
      </c>
      <c r="G512">
        <f>IF(COUNTIF($B$3:$B512,$B512)=G$2,1,0)</f>
        <v>0</v>
      </c>
      <c r="H512">
        <f>IF(COUNTIF($B$3:$B512,$B512)=H$2,1,0)</f>
        <v>0</v>
      </c>
      <c r="I512">
        <f>IF(COUNTIF($B$3:$B512,$B512)=I$2,1,0)</f>
        <v>0</v>
      </c>
      <c r="J512">
        <f>IF(COUNTIF($B$3:$B512,$B512)=J$2,1,0)</f>
        <v>0</v>
      </c>
      <c r="K512">
        <f>IF(COUNTIF($B$3:$B512,$B512)=K$2,1,0)</f>
        <v>0</v>
      </c>
      <c r="L512">
        <f>IF(COUNTIF($B$3:$B512,$B512)=L$2,1,0)</f>
        <v>0</v>
      </c>
      <c r="M512">
        <f>IF(COUNTIF($B$3:$B512,$B512)=M$2,1,0)</f>
        <v>1</v>
      </c>
      <c r="N512">
        <f>IF(COUNTIF($B$3:$B512,$B512)=N$2,1,0)</f>
        <v>0</v>
      </c>
      <c r="O512">
        <f>IF(COUNTIF($B$3:$B512,$B512)=O$2,1,0)</f>
        <v>0</v>
      </c>
      <c r="P512">
        <f>IF(COUNTIF($B$3:$B512,$B512)=P$2,1,0)</f>
        <v>0</v>
      </c>
      <c r="Q512">
        <f>IF(COUNTIF($B$3:$B512,$B512)=Q$2,1,0)</f>
        <v>0</v>
      </c>
      <c r="R512">
        <f>IF(COUNTIF($B$3:$B512,$B512)=R$2,1,0)</f>
        <v>0</v>
      </c>
      <c r="S512">
        <f>IF(COUNTIF($B$3:$B512,$B512)=S$2,1,0)</f>
        <v>0</v>
      </c>
      <c r="T512">
        <f>IF(COUNTIF($B$3:$B512,$B512)=T$2,1,0)</f>
        <v>0</v>
      </c>
      <c r="U512">
        <f>IF(COUNTIF($B$3:$B512,$B512)=U$2,1,0)</f>
        <v>0</v>
      </c>
      <c r="V512">
        <f>IF(COUNTIF($B$3:$B512,$B512)=V$2,1,0)</f>
        <v>0</v>
      </c>
      <c r="W512">
        <f>IF(COUNTIF($B$3:$B512,$B512)=W$2,1,0)</f>
        <v>0</v>
      </c>
      <c r="X512">
        <f>IF(COUNTIF($B$3:$B512,$B512)=X$2,1,0)</f>
        <v>0</v>
      </c>
      <c r="Y512">
        <f>IF(COUNTIF($B$3:$B512,$B512)=Y$2,1,0)</f>
        <v>0</v>
      </c>
      <c r="Z512">
        <f>IF(COUNTIF($B$3:$B512,$B512)=Z$2,1,0)</f>
        <v>0</v>
      </c>
      <c r="AA512">
        <f>IF(COUNTIF($B$3:$B512,$B512)=AA$2,1,0)</f>
        <v>0</v>
      </c>
      <c r="AB512">
        <f>IF(COUNTIF($B$3:$B512,$B512)=AB$2,1,0)</f>
        <v>0</v>
      </c>
      <c r="AC512">
        <f>IF(COUNTIF($B$3:$B512,$B512)=AC$2,1,0)</f>
        <v>0</v>
      </c>
      <c r="AD512">
        <f>IF(COUNTIF($B$3:$B512,$B512)=AD$2,1,0)</f>
        <v>0</v>
      </c>
      <c r="AE512">
        <f>IF(COUNTIF($B$3:$B512,$B512)=AE$2,1,0)</f>
        <v>0</v>
      </c>
      <c r="AF512">
        <f>IF(COUNTIF($B$3:$B512,$B512)=AF$2,1,0)</f>
        <v>0</v>
      </c>
      <c r="AG512">
        <f>IF(COUNTIF($B$3:$B512,$B512)=AG$2,1,0)</f>
        <v>0</v>
      </c>
      <c r="AH512">
        <f>IF(COUNTIF($B$3:$B512,$B512)=AH$2,1,0)</f>
        <v>0</v>
      </c>
      <c r="AI512">
        <f>IF(COUNTIF($B$3:$B512,$B512)=AI$2,1,0)</f>
        <v>0</v>
      </c>
      <c r="AJ512">
        <f>IF(COUNTIF($B$3:$B512,$B512)=AJ$2,1,0)</f>
        <v>0</v>
      </c>
      <c r="AK512">
        <f>IF(COUNTIF($B$3:$B512,$B512)=AK$2,1,0)</f>
        <v>0</v>
      </c>
      <c r="AL512">
        <f>IF(COUNTIF($B$3:$B512,$B512)=AL$2,1,0)</f>
        <v>0</v>
      </c>
      <c r="AM512">
        <f>IF(COUNTIF($B$3:$B512,$B512)=AM$2,1,0)</f>
        <v>0</v>
      </c>
      <c r="AN512">
        <f>IF(COUNTIF($B$3:$B512,$B512)=AN$2,1,0)</f>
        <v>0</v>
      </c>
      <c r="AO512">
        <f>IF(COUNTIF($B$3:$B512,$B512)=AO$2,1,0)</f>
        <v>0</v>
      </c>
      <c r="AP512">
        <f>IF(COUNTIF($B$3:$B512,$B512)=AP$2,1,0)</f>
        <v>0</v>
      </c>
      <c r="AQ512">
        <f>IF(COUNTIF($B$3:$B512,$B512)=AQ$2,1,0)</f>
        <v>0</v>
      </c>
      <c r="AR512">
        <f>IF(COUNTIF($B$3:$B512,$B512)=AR$2,1,0)</f>
        <v>0</v>
      </c>
      <c r="AS512">
        <f>IF(COUNTIF($B$3:$B512,$B512)=AS$2,1,0)</f>
        <v>0</v>
      </c>
      <c r="AT512">
        <f>IF(COUNTIF($B$3:$B512,$B512)=AT$2,1,0)</f>
        <v>0</v>
      </c>
      <c r="AU512">
        <f>IF(COUNTIF($B$3:$B512,$B512)=AU$2,1,0)</f>
        <v>0</v>
      </c>
      <c r="AV512">
        <f>IF(COUNTIF($B$3:$B512,$B512)=AV$2,1,0)</f>
        <v>0</v>
      </c>
      <c r="AW512">
        <f>IF(COUNTIF($B$3:$B512,$B512)=AW$2,1,0)</f>
        <v>0</v>
      </c>
      <c r="AX512">
        <f>IF(COUNTIF($B$3:$B512,$B512)=AX$2,1,0)</f>
        <v>0</v>
      </c>
      <c r="AY512">
        <f>IF(COUNTIF($B$3:$B512,$B512)=AY$2,1,0)</f>
        <v>0</v>
      </c>
      <c r="AZ512">
        <f>IF(COUNTIF($B$3:$B512,$B512)=AZ$2,1,0)</f>
        <v>0</v>
      </c>
      <c r="BA512">
        <f>IF(COUNTIF($B$3:$B512,$B512)=BA$2,1,0)</f>
        <v>0</v>
      </c>
      <c r="BB512">
        <f>IF(COUNTIF($B$3:$B512,$B512)=BB$2,1,0)</f>
        <v>0</v>
      </c>
      <c r="BC512">
        <f>IF(COUNTIF($B$3:$B512,$B512)=BC$2,1,0)</f>
        <v>0</v>
      </c>
      <c r="BD512">
        <f>IF(COUNTIF($B$3:$B512,$B512)=BD$2,1,0)</f>
        <v>0</v>
      </c>
      <c r="BE512">
        <f>IF(COUNTIF($B$3:$B512,$B512)=BE$2,1,0)</f>
        <v>0</v>
      </c>
      <c r="BF512">
        <f>IF(COUNTIF($B$3:$B512,$B512)=BF$2,1,0)</f>
        <v>0</v>
      </c>
      <c r="BG512">
        <f>IF(COUNTIF($B$3:$B512,$B512)=BG$2,1,0)</f>
        <v>0</v>
      </c>
      <c r="BH512">
        <f>COUNTIF($B$3:$B$10077,$B512)</f>
        <v>18</v>
      </c>
    </row>
    <row r="513" spans="1:60" x14ac:dyDescent="0.2">
      <c r="A513" s="4">
        <v>40265</v>
      </c>
      <c r="B513" s="26" t="s">
        <v>196</v>
      </c>
      <c r="C513" s="26" t="s">
        <v>15</v>
      </c>
      <c r="D513" s="26">
        <v>1</v>
      </c>
      <c r="E513" s="26" t="s">
        <v>5</v>
      </c>
      <c r="F513">
        <f>IF(COUNTIF($B$3:$B513,$B513)=F$2,1,0)</f>
        <v>0</v>
      </c>
      <c r="G513">
        <f>IF(COUNTIF($B$3:$B513,$B513)=G$2,1,0)</f>
        <v>0</v>
      </c>
      <c r="H513">
        <f>IF(COUNTIF($B$3:$B513,$B513)=H$2,1,0)</f>
        <v>0</v>
      </c>
      <c r="I513">
        <f>IF(COUNTIF($B$3:$B513,$B513)=I$2,1,0)</f>
        <v>0</v>
      </c>
      <c r="J513">
        <f>IF(COUNTIF($B$3:$B513,$B513)=J$2,1,0)</f>
        <v>0</v>
      </c>
      <c r="K513">
        <f>IF(COUNTIF($B$3:$B513,$B513)=K$2,1,0)</f>
        <v>0</v>
      </c>
      <c r="L513">
        <f>IF(COUNTIF($B$3:$B513,$B513)=L$2,1,0)</f>
        <v>0</v>
      </c>
      <c r="M513">
        <f>IF(COUNTIF($B$3:$B513,$B513)=M$2,1,0)</f>
        <v>0</v>
      </c>
      <c r="N513">
        <f>IF(COUNTIF($B$3:$B513,$B513)=N$2,1,0)</f>
        <v>0</v>
      </c>
      <c r="O513">
        <f>IF(COUNTIF($B$3:$B513,$B513)=O$2,1,0)</f>
        <v>0</v>
      </c>
      <c r="P513">
        <f>IF(COUNTIF($B$3:$B513,$B513)=P$2,1,0)</f>
        <v>1</v>
      </c>
      <c r="Q513">
        <f>IF(COUNTIF($B$3:$B513,$B513)=Q$2,1,0)</f>
        <v>0</v>
      </c>
      <c r="R513">
        <f>IF(COUNTIF($B$3:$B513,$B513)=R$2,1,0)</f>
        <v>0</v>
      </c>
      <c r="S513">
        <f>IF(COUNTIF($B$3:$B513,$B513)=S$2,1,0)</f>
        <v>0</v>
      </c>
      <c r="T513">
        <f>IF(COUNTIF($B$3:$B513,$B513)=T$2,1,0)</f>
        <v>0</v>
      </c>
      <c r="U513">
        <f>IF(COUNTIF($B$3:$B513,$B513)=U$2,1,0)</f>
        <v>0</v>
      </c>
      <c r="V513">
        <f>IF(COUNTIF($B$3:$B513,$B513)=V$2,1,0)</f>
        <v>0</v>
      </c>
      <c r="W513">
        <f>IF(COUNTIF($B$3:$B513,$B513)=W$2,1,0)</f>
        <v>0</v>
      </c>
      <c r="X513">
        <f>IF(COUNTIF($B$3:$B513,$B513)=X$2,1,0)</f>
        <v>0</v>
      </c>
      <c r="Y513">
        <f>IF(COUNTIF($B$3:$B513,$B513)=Y$2,1,0)</f>
        <v>0</v>
      </c>
      <c r="Z513">
        <f>IF(COUNTIF($B$3:$B513,$B513)=Z$2,1,0)</f>
        <v>0</v>
      </c>
      <c r="AA513">
        <f>IF(COUNTIF($B$3:$B513,$B513)=AA$2,1,0)</f>
        <v>0</v>
      </c>
      <c r="AB513">
        <f>IF(COUNTIF($B$3:$B513,$B513)=AB$2,1,0)</f>
        <v>0</v>
      </c>
      <c r="AC513">
        <f>IF(COUNTIF($B$3:$B513,$B513)=AC$2,1,0)</f>
        <v>0</v>
      </c>
      <c r="AD513">
        <f>IF(COUNTIF($B$3:$B513,$B513)=AD$2,1,0)</f>
        <v>0</v>
      </c>
      <c r="AE513">
        <f>IF(COUNTIF($B$3:$B513,$B513)=AE$2,1,0)</f>
        <v>0</v>
      </c>
      <c r="AF513">
        <f>IF(COUNTIF($B$3:$B513,$B513)=AF$2,1,0)</f>
        <v>0</v>
      </c>
      <c r="AG513">
        <f>IF(COUNTIF($B$3:$B513,$B513)=AG$2,1,0)</f>
        <v>0</v>
      </c>
      <c r="AH513">
        <f>IF(COUNTIF($B$3:$B513,$B513)=AH$2,1,0)</f>
        <v>0</v>
      </c>
      <c r="AI513">
        <f>IF(COUNTIF($B$3:$B513,$B513)=AI$2,1,0)</f>
        <v>0</v>
      </c>
      <c r="AJ513">
        <f>IF(COUNTIF($B$3:$B513,$B513)=AJ$2,1,0)</f>
        <v>0</v>
      </c>
      <c r="AK513">
        <f>IF(COUNTIF($B$3:$B513,$B513)=AK$2,1,0)</f>
        <v>0</v>
      </c>
      <c r="AL513">
        <f>IF(COUNTIF($B$3:$B513,$B513)=AL$2,1,0)</f>
        <v>0</v>
      </c>
      <c r="AM513">
        <f>IF(COUNTIF($B$3:$B513,$B513)=AM$2,1,0)</f>
        <v>0</v>
      </c>
      <c r="AN513">
        <f>IF(COUNTIF($B$3:$B513,$B513)=AN$2,1,0)</f>
        <v>0</v>
      </c>
      <c r="AO513">
        <f>IF(COUNTIF($B$3:$B513,$B513)=AO$2,1,0)</f>
        <v>0</v>
      </c>
      <c r="AP513">
        <f>IF(COUNTIF($B$3:$B513,$B513)=AP$2,1,0)</f>
        <v>0</v>
      </c>
      <c r="AQ513">
        <f>IF(COUNTIF($B$3:$B513,$B513)=AQ$2,1,0)</f>
        <v>0</v>
      </c>
      <c r="AR513">
        <f>IF(COUNTIF($B$3:$B513,$B513)=AR$2,1,0)</f>
        <v>0</v>
      </c>
      <c r="AS513">
        <f>IF(COUNTIF($B$3:$B513,$B513)=AS$2,1,0)</f>
        <v>0</v>
      </c>
      <c r="AT513">
        <f>IF(COUNTIF($B$3:$B513,$B513)=AT$2,1,0)</f>
        <v>0</v>
      </c>
      <c r="AU513">
        <f>IF(COUNTIF($B$3:$B513,$B513)=AU$2,1,0)</f>
        <v>0</v>
      </c>
      <c r="AV513">
        <f>IF(COUNTIF($B$3:$B513,$B513)=AV$2,1,0)</f>
        <v>0</v>
      </c>
      <c r="AW513">
        <f>IF(COUNTIF($B$3:$B513,$B513)=AW$2,1,0)</f>
        <v>0</v>
      </c>
      <c r="AX513">
        <f>IF(COUNTIF($B$3:$B513,$B513)=AX$2,1,0)</f>
        <v>0</v>
      </c>
      <c r="AY513">
        <f>IF(COUNTIF($B$3:$B513,$B513)=AY$2,1,0)</f>
        <v>0</v>
      </c>
      <c r="AZ513">
        <f>IF(COUNTIF($B$3:$B513,$B513)=AZ$2,1,0)</f>
        <v>0</v>
      </c>
      <c r="BA513">
        <f>IF(COUNTIF($B$3:$B513,$B513)=BA$2,1,0)</f>
        <v>0</v>
      </c>
      <c r="BB513">
        <f>IF(COUNTIF($B$3:$B513,$B513)=BB$2,1,0)</f>
        <v>0</v>
      </c>
      <c r="BC513">
        <f>IF(COUNTIF($B$3:$B513,$B513)=BC$2,1,0)</f>
        <v>0</v>
      </c>
      <c r="BD513">
        <f>IF(COUNTIF($B$3:$B513,$B513)=BD$2,1,0)</f>
        <v>0</v>
      </c>
      <c r="BE513">
        <f>IF(COUNTIF($B$3:$B513,$B513)=BE$2,1,0)</f>
        <v>0</v>
      </c>
      <c r="BF513">
        <f>IF(COUNTIF($B$3:$B513,$B513)=BF$2,1,0)</f>
        <v>0</v>
      </c>
      <c r="BG513">
        <f>IF(COUNTIF($B$3:$B513,$B513)=BG$2,1,0)</f>
        <v>0</v>
      </c>
      <c r="BH513">
        <f>COUNTIF($B$3:$B$10077,$B513)</f>
        <v>24</v>
      </c>
    </row>
    <row r="514" spans="1:60" x14ac:dyDescent="0.2">
      <c r="A514" s="4">
        <v>40265</v>
      </c>
      <c r="B514" s="26" t="s">
        <v>177</v>
      </c>
      <c r="C514" s="26" t="s">
        <v>4</v>
      </c>
      <c r="D514" s="26">
        <v>1</v>
      </c>
      <c r="E514" s="26" t="s">
        <v>5</v>
      </c>
      <c r="F514">
        <f>IF(COUNTIF($B$3:$B514,$B514)=F$2,1,0)</f>
        <v>0</v>
      </c>
      <c r="G514">
        <f>IF(COUNTIF($B$3:$B514,$B514)=G$2,1,0)</f>
        <v>0</v>
      </c>
      <c r="H514">
        <f>IF(COUNTIF($B$3:$B514,$B514)=H$2,1,0)</f>
        <v>1</v>
      </c>
      <c r="I514">
        <f>IF(COUNTIF($B$3:$B514,$B514)=I$2,1,0)</f>
        <v>0</v>
      </c>
      <c r="J514">
        <f>IF(COUNTIF($B$3:$B514,$B514)=J$2,1,0)</f>
        <v>0</v>
      </c>
      <c r="K514">
        <f>IF(COUNTIF($B$3:$B514,$B514)=K$2,1,0)</f>
        <v>0</v>
      </c>
      <c r="L514">
        <f>IF(COUNTIF($B$3:$B514,$B514)=L$2,1,0)</f>
        <v>0</v>
      </c>
      <c r="M514">
        <f>IF(COUNTIF($B$3:$B514,$B514)=M$2,1,0)</f>
        <v>0</v>
      </c>
      <c r="N514">
        <f>IF(COUNTIF($B$3:$B514,$B514)=N$2,1,0)</f>
        <v>0</v>
      </c>
      <c r="O514">
        <f>IF(COUNTIF($B$3:$B514,$B514)=O$2,1,0)</f>
        <v>0</v>
      </c>
      <c r="P514">
        <f>IF(COUNTIF($B$3:$B514,$B514)=P$2,1,0)</f>
        <v>0</v>
      </c>
      <c r="Q514">
        <f>IF(COUNTIF($B$3:$B514,$B514)=Q$2,1,0)</f>
        <v>0</v>
      </c>
      <c r="R514">
        <f>IF(COUNTIF($B$3:$B514,$B514)=R$2,1,0)</f>
        <v>0</v>
      </c>
      <c r="S514">
        <f>IF(COUNTIF($B$3:$B514,$B514)=S$2,1,0)</f>
        <v>0</v>
      </c>
      <c r="T514">
        <f>IF(COUNTIF($B$3:$B514,$B514)=T$2,1,0)</f>
        <v>0</v>
      </c>
      <c r="U514">
        <f>IF(COUNTIF($B$3:$B514,$B514)=U$2,1,0)</f>
        <v>0</v>
      </c>
      <c r="V514">
        <f>IF(COUNTIF($B$3:$B514,$B514)=V$2,1,0)</f>
        <v>0</v>
      </c>
      <c r="W514">
        <f>IF(COUNTIF($B$3:$B514,$B514)=W$2,1,0)</f>
        <v>0</v>
      </c>
      <c r="X514">
        <f>IF(COUNTIF($B$3:$B514,$B514)=X$2,1,0)</f>
        <v>0</v>
      </c>
      <c r="Y514">
        <f>IF(COUNTIF($B$3:$B514,$B514)=Y$2,1,0)</f>
        <v>0</v>
      </c>
      <c r="Z514">
        <f>IF(COUNTIF($B$3:$B514,$B514)=Z$2,1,0)</f>
        <v>0</v>
      </c>
      <c r="AA514">
        <f>IF(COUNTIF($B$3:$B514,$B514)=AA$2,1,0)</f>
        <v>0</v>
      </c>
      <c r="AB514">
        <f>IF(COUNTIF($B$3:$B514,$B514)=AB$2,1,0)</f>
        <v>0</v>
      </c>
      <c r="AC514">
        <f>IF(COUNTIF($B$3:$B514,$B514)=AC$2,1,0)</f>
        <v>0</v>
      </c>
      <c r="AD514">
        <f>IF(COUNTIF($B$3:$B514,$B514)=AD$2,1,0)</f>
        <v>0</v>
      </c>
      <c r="AE514">
        <f>IF(COUNTIF($B$3:$B514,$B514)=AE$2,1,0)</f>
        <v>0</v>
      </c>
      <c r="AF514">
        <f>IF(COUNTIF($B$3:$B514,$B514)=AF$2,1,0)</f>
        <v>0</v>
      </c>
      <c r="AG514">
        <f>IF(COUNTIF($B$3:$B514,$B514)=AG$2,1,0)</f>
        <v>0</v>
      </c>
      <c r="AH514">
        <f>IF(COUNTIF($B$3:$B514,$B514)=AH$2,1,0)</f>
        <v>0</v>
      </c>
      <c r="AI514">
        <f>IF(COUNTIF($B$3:$B514,$B514)=AI$2,1,0)</f>
        <v>0</v>
      </c>
      <c r="AJ514">
        <f>IF(COUNTIF($B$3:$B514,$B514)=AJ$2,1,0)</f>
        <v>0</v>
      </c>
      <c r="AK514">
        <f>IF(COUNTIF($B$3:$B514,$B514)=AK$2,1,0)</f>
        <v>0</v>
      </c>
      <c r="AL514">
        <f>IF(COUNTIF($B$3:$B514,$B514)=AL$2,1,0)</f>
        <v>0</v>
      </c>
      <c r="AM514">
        <f>IF(COUNTIF($B$3:$B514,$B514)=AM$2,1,0)</f>
        <v>0</v>
      </c>
      <c r="AN514">
        <f>IF(COUNTIF($B$3:$B514,$B514)=AN$2,1,0)</f>
        <v>0</v>
      </c>
      <c r="AO514">
        <f>IF(COUNTIF($B$3:$B514,$B514)=AO$2,1,0)</f>
        <v>0</v>
      </c>
      <c r="AP514">
        <f>IF(COUNTIF($B$3:$B514,$B514)=AP$2,1,0)</f>
        <v>0</v>
      </c>
      <c r="AQ514">
        <f>IF(COUNTIF($B$3:$B514,$B514)=AQ$2,1,0)</f>
        <v>0</v>
      </c>
      <c r="AR514">
        <f>IF(COUNTIF($B$3:$B514,$B514)=AR$2,1,0)</f>
        <v>0</v>
      </c>
      <c r="AS514">
        <f>IF(COUNTIF($B$3:$B514,$B514)=AS$2,1,0)</f>
        <v>0</v>
      </c>
      <c r="AT514">
        <f>IF(COUNTIF($B$3:$B514,$B514)=AT$2,1,0)</f>
        <v>0</v>
      </c>
      <c r="AU514">
        <f>IF(COUNTIF($B$3:$B514,$B514)=AU$2,1,0)</f>
        <v>0</v>
      </c>
      <c r="AV514">
        <f>IF(COUNTIF($B$3:$B514,$B514)=AV$2,1,0)</f>
        <v>0</v>
      </c>
      <c r="AW514">
        <f>IF(COUNTIF($B$3:$B514,$B514)=AW$2,1,0)</f>
        <v>0</v>
      </c>
      <c r="AX514">
        <f>IF(COUNTIF($B$3:$B514,$B514)=AX$2,1,0)</f>
        <v>0</v>
      </c>
      <c r="AY514">
        <f>IF(COUNTIF($B$3:$B514,$B514)=AY$2,1,0)</f>
        <v>0</v>
      </c>
      <c r="AZ514">
        <f>IF(COUNTIF($B$3:$B514,$B514)=AZ$2,1,0)</f>
        <v>0</v>
      </c>
      <c r="BA514">
        <f>IF(COUNTIF($B$3:$B514,$B514)=BA$2,1,0)</f>
        <v>0</v>
      </c>
      <c r="BB514">
        <f>IF(COUNTIF($B$3:$B514,$B514)=BB$2,1,0)</f>
        <v>0</v>
      </c>
      <c r="BC514">
        <f>IF(COUNTIF($B$3:$B514,$B514)=BC$2,1,0)</f>
        <v>0</v>
      </c>
      <c r="BD514">
        <f>IF(COUNTIF($B$3:$B514,$B514)=BD$2,1,0)</f>
        <v>0</v>
      </c>
      <c r="BE514">
        <f>IF(COUNTIF($B$3:$B514,$B514)=BE$2,1,0)</f>
        <v>0</v>
      </c>
      <c r="BF514">
        <f>IF(COUNTIF($B$3:$B514,$B514)=BF$2,1,0)</f>
        <v>0</v>
      </c>
      <c r="BG514">
        <f>IF(COUNTIF($B$3:$B514,$B514)=BG$2,1,0)</f>
        <v>0</v>
      </c>
      <c r="BH514">
        <f>COUNTIF($B$3:$B$10077,$B514)</f>
        <v>11</v>
      </c>
    </row>
    <row r="515" spans="1:60" x14ac:dyDescent="0.2">
      <c r="A515" s="4">
        <v>40265</v>
      </c>
      <c r="B515" s="26" t="s">
        <v>129</v>
      </c>
      <c r="C515" s="26" t="s">
        <v>28</v>
      </c>
      <c r="D515" s="26">
        <v>1</v>
      </c>
      <c r="E515" s="26" t="s">
        <v>5</v>
      </c>
      <c r="F515">
        <f>IF(COUNTIF($B$3:$B515,$B515)=F$2,1,0)</f>
        <v>0</v>
      </c>
      <c r="G515">
        <f>IF(COUNTIF($B$3:$B515,$B515)=G$2,1,0)</f>
        <v>0</v>
      </c>
      <c r="H515">
        <f>IF(COUNTIF($B$3:$B515,$B515)=H$2,1,0)</f>
        <v>0</v>
      </c>
      <c r="I515">
        <f>IF(COUNTIF($B$3:$B515,$B515)=I$2,1,0)</f>
        <v>0</v>
      </c>
      <c r="J515">
        <f>IF(COUNTIF($B$3:$B515,$B515)=J$2,1,0)</f>
        <v>1</v>
      </c>
      <c r="K515">
        <f>IF(COUNTIF($B$3:$B515,$B515)=K$2,1,0)</f>
        <v>0</v>
      </c>
      <c r="L515">
        <f>IF(COUNTIF($B$3:$B515,$B515)=L$2,1,0)</f>
        <v>0</v>
      </c>
      <c r="M515">
        <f>IF(COUNTIF($B$3:$B515,$B515)=M$2,1,0)</f>
        <v>0</v>
      </c>
      <c r="N515">
        <f>IF(COUNTIF($B$3:$B515,$B515)=N$2,1,0)</f>
        <v>0</v>
      </c>
      <c r="O515">
        <f>IF(COUNTIF($B$3:$B515,$B515)=O$2,1,0)</f>
        <v>0</v>
      </c>
      <c r="P515">
        <f>IF(COUNTIF($B$3:$B515,$B515)=P$2,1,0)</f>
        <v>0</v>
      </c>
      <c r="Q515">
        <f>IF(COUNTIF($B$3:$B515,$B515)=Q$2,1,0)</f>
        <v>0</v>
      </c>
      <c r="R515">
        <f>IF(COUNTIF($B$3:$B515,$B515)=R$2,1,0)</f>
        <v>0</v>
      </c>
      <c r="S515">
        <f>IF(COUNTIF($B$3:$B515,$B515)=S$2,1,0)</f>
        <v>0</v>
      </c>
      <c r="T515">
        <f>IF(COUNTIF($B$3:$B515,$B515)=T$2,1,0)</f>
        <v>0</v>
      </c>
      <c r="U515">
        <f>IF(COUNTIF($B$3:$B515,$B515)=U$2,1,0)</f>
        <v>0</v>
      </c>
      <c r="V515">
        <f>IF(COUNTIF($B$3:$B515,$B515)=V$2,1,0)</f>
        <v>0</v>
      </c>
      <c r="W515">
        <f>IF(COUNTIF($B$3:$B515,$B515)=W$2,1,0)</f>
        <v>0</v>
      </c>
      <c r="X515">
        <f>IF(COUNTIF($B$3:$B515,$B515)=X$2,1,0)</f>
        <v>0</v>
      </c>
      <c r="Y515">
        <f>IF(COUNTIF($B$3:$B515,$B515)=Y$2,1,0)</f>
        <v>0</v>
      </c>
      <c r="Z515">
        <f>IF(COUNTIF($B$3:$B515,$B515)=Z$2,1,0)</f>
        <v>0</v>
      </c>
      <c r="AA515">
        <f>IF(COUNTIF($B$3:$B515,$B515)=AA$2,1,0)</f>
        <v>0</v>
      </c>
      <c r="AB515">
        <f>IF(COUNTIF($B$3:$B515,$B515)=AB$2,1,0)</f>
        <v>0</v>
      </c>
      <c r="AC515">
        <f>IF(COUNTIF($B$3:$B515,$B515)=AC$2,1,0)</f>
        <v>0</v>
      </c>
      <c r="AD515">
        <f>IF(COUNTIF($B$3:$B515,$B515)=AD$2,1,0)</f>
        <v>0</v>
      </c>
      <c r="AE515">
        <f>IF(COUNTIF($B$3:$B515,$B515)=AE$2,1,0)</f>
        <v>0</v>
      </c>
      <c r="AF515">
        <f>IF(COUNTIF($B$3:$B515,$B515)=AF$2,1,0)</f>
        <v>0</v>
      </c>
      <c r="AG515">
        <f>IF(COUNTIF($B$3:$B515,$B515)=AG$2,1,0)</f>
        <v>0</v>
      </c>
      <c r="AH515">
        <f>IF(COUNTIF($B$3:$B515,$B515)=AH$2,1,0)</f>
        <v>0</v>
      </c>
      <c r="AI515">
        <f>IF(COUNTIF($B$3:$B515,$B515)=AI$2,1,0)</f>
        <v>0</v>
      </c>
      <c r="AJ515">
        <f>IF(COUNTIF($B$3:$B515,$B515)=AJ$2,1,0)</f>
        <v>0</v>
      </c>
      <c r="AK515">
        <f>IF(COUNTIF($B$3:$B515,$B515)=AK$2,1,0)</f>
        <v>0</v>
      </c>
      <c r="AL515">
        <f>IF(COUNTIF($B$3:$B515,$B515)=AL$2,1,0)</f>
        <v>0</v>
      </c>
      <c r="AM515">
        <f>IF(COUNTIF($B$3:$B515,$B515)=AM$2,1,0)</f>
        <v>0</v>
      </c>
      <c r="AN515">
        <f>IF(COUNTIF($B$3:$B515,$B515)=AN$2,1,0)</f>
        <v>0</v>
      </c>
      <c r="AO515">
        <f>IF(COUNTIF($B$3:$B515,$B515)=AO$2,1,0)</f>
        <v>0</v>
      </c>
      <c r="AP515">
        <f>IF(COUNTIF($B$3:$B515,$B515)=AP$2,1,0)</f>
        <v>0</v>
      </c>
      <c r="AQ515">
        <f>IF(COUNTIF($B$3:$B515,$B515)=AQ$2,1,0)</f>
        <v>0</v>
      </c>
      <c r="AR515">
        <f>IF(COUNTIF($B$3:$B515,$B515)=AR$2,1,0)</f>
        <v>0</v>
      </c>
      <c r="AS515">
        <f>IF(COUNTIF($B$3:$B515,$B515)=AS$2,1,0)</f>
        <v>0</v>
      </c>
      <c r="AT515">
        <f>IF(COUNTIF($B$3:$B515,$B515)=AT$2,1,0)</f>
        <v>0</v>
      </c>
      <c r="AU515">
        <f>IF(COUNTIF($B$3:$B515,$B515)=AU$2,1,0)</f>
        <v>0</v>
      </c>
      <c r="AV515">
        <f>IF(COUNTIF($B$3:$B515,$B515)=AV$2,1,0)</f>
        <v>0</v>
      </c>
      <c r="AW515">
        <f>IF(COUNTIF($B$3:$B515,$B515)=AW$2,1,0)</f>
        <v>0</v>
      </c>
      <c r="AX515">
        <f>IF(COUNTIF($B$3:$B515,$B515)=AX$2,1,0)</f>
        <v>0</v>
      </c>
      <c r="AY515">
        <f>IF(COUNTIF($B$3:$B515,$B515)=AY$2,1,0)</f>
        <v>0</v>
      </c>
      <c r="AZ515">
        <f>IF(COUNTIF($B$3:$B515,$B515)=AZ$2,1,0)</f>
        <v>0</v>
      </c>
      <c r="BA515">
        <f>IF(COUNTIF($B$3:$B515,$B515)=BA$2,1,0)</f>
        <v>0</v>
      </c>
      <c r="BB515">
        <f>IF(COUNTIF($B$3:$B515,$B515)=BB$2,1,0)</f>
        <v>0</v>
      </c>
      <c r="BC515">
        <f>IF(COUNTIF($B$3:$B515,$B515)=BC$2,1,0)</f>
        <v>0</v>
      </c>
      <c r="BD515">
        <f>IF(COUNTIF($B$3:$B515,$B515)=BD$2,1,0)</f>
        <v>0</v>
      </c>
      <c r="BE515">
        <f>IF(COUNTIF($B$3:$B515,$B515)=BE$2,1,0)</f>
        <v>0</v>
      </c>
      <c r="BF515">
        <f>IF(COUNTIF($B$3:$B515,$B515)=BF$2,1,0)</f>
        <v>0</v>
      </c>
      <c r="BG515">
        <f>IF(COUNTIF($B$3:$B515,$B515)=BG$2,1,0)</f>
        <v>0</v>
      </c>
      <c r="BH515">
        <f>COUNTIF($B$3:$B$10077,$B515)</f>
        <v>8</v>
      </c>
    </row>
    <row r="516" spans="1:60" x14ac:dyDescent="0.2">
      <c r="A516" s="4">
        <v>40265</v>
      </c>
      <c r="B516" s="26" t="s">
        <v>131</v>
      </c>
      <c r="C516" s="26" t="s">
        <v>16</v>
      </c>
      <c r="D516" s="26">
        <v>1</v>
      </c>
      <c r="E516" s="26" t="s">
        <v>5</v>
      </c>
      <c r="F516">
        <f>IF(COUNTIF($B$3:$B516,$B516)=F$2,1,0)</f>
        <v>0</v>
      </c>
      <c r="G516">
        <f>IF(COUNTIF($B$3:$B516,$B516)=G$2,1,0)</f>
        <v>0</v>
      </c>
      <c r="H516">
        <f>IF(COUNTIF($B$3:$B516,$B516)=H$2,1,0)</f>
        <v>0</v>
      </c>
      <c r="I516">
        <f>IF(COUNTIF($B$3:$B516,$B516)=I$2,1,0)</f>
        <v>0</v>
      </c>
      <c r="J516">
        <f>IF(COUNTIF($B$3:$B516,$B516)=J$2,1,0)</f>
        <v>1</v>
      </c>
      <c r="K516">
        <f>IF(COUNTIF($B$3:$B516,$B516)=K$2,1,0)</f>
        <v>0</v>
      </c>
      <c r="L516">
        <f>IF(COUNTIF($B$3:$B516,$B516)=L$2,1,0)</f>
        <v>0</v>
      </c>
      <c r="M516">
        <f>IF(COUNTIF($B$3:$B516,$B516)=M$2,1,0)</f>
        <v>0</v>
      </c>
      <c r="N516">
        <f>IF(COUNTIF($B$3:$B516,$B516)=N$2,1,0)</f>
        <v>0</v>
      </c>
      <c r="O516">
        <f>IF(COUNTIF($B$3:$B516,$B516)=O$2,1,0)</f>
        <v>0</v>
      </c>
      <c r="P516">
        <f>IF(COUNTIF($B$3:$B516,$B516)=P$2,1,0)</f>
        <v>0</v>
      </c>
      <c r="Q516">
        <f>IF(COUNTIF($B$3:$B516,$B516)=Q$2,1,0)</f>
        <v>0</v>
      </c>
      <c r="R516">
        <f>IF(COUNTIF($B$3:$B516,$B516)=R$2,1,0)</f>
        <v>0</v>
      </c>
      <c r="S516">
        <f>IF(COUNTIF($B$3:$B516,$B516)=S$2,1,0)</f>
        <v>0</v>
      </c>
      <c r="T516">
        <f>IF(COUNTIF($B$3:$B516,$B516)=T$2,1,0)</f>
        <v>0</v>
      </c>
      <c r="U516">
        <f>IF(COUNTIF($B$3:$B516,$B516)=U$2,1,0)</f>
        <v>0</v>
      </c>
      <c r="V516">
        <f>IF(COUNTIF($B$3:$B516,$B516)=V$2,1,0)</f>
        <v>0</v>
      </c>
      <c r="W516">
        <f>IF(COUNTIF($B$3:$B516,$B516)=W$2,1,0)</f>
        <v>0</v>
      </c>
      <c r="X516">
        <f>IF(COUNTIF($B$3:$B516,$B516)=X$2,1,0)</f>
        <v>0</v>
      </c>
      <c r="Y516">
        <f>IF(COUNTIF($B$3:$B516,$B516)=Y$2,1,0)</f>
        <v>0</v>
      </c>
      <c r="Z516">
        <f>IF(COUNTIF($B$3:$B516,$B516)=Z$2,1,0)</f>
        <v>0</v>
      </c>
      <c r="AA516">
        <f>IF(COUNTIF($B$3:$B516,$B516)=AA$2,1,0)</f>
        <v>0</v>
      </c>
      <c r="AB516">
        <f>IF(COUNTIF($B$3:$B516,$B516)=AB$2,1,0)</f>
        <v>0</v>
      </c>
      <c r="AC516">
        <f>IF(COUNTIF($B$3:$B516,$B516)=AC$2,1,0)</f>
        <v>0</v>
      </c>
      <c r="AD516">
        <f>IF(COUNTIF($B$3:$B516,$B516)=AD$2,1,0)</f>
        <v>0</v>
      </c>
      <c r="AE516">
        <f>IF(COUNTIF($B$3:$B516,$B516)=AE$2,1,0)</f>
        <v>0</v>
      </c>
      <c r="AF516">
        <f>IF(COUNTIF($B$3:$B516,$B516)=AF$2,1,0)</f>
        <v>0</v>
      </c>
      <c r="AG516">
        <f>IF(COUNTIF($B$3:$B516,$B516)=AG$2,1,0)</f>
        <v>0</v>
      </c>
      <c r="AH516">
        <f>IF(COUNTIF($B$3:$B516,$B516)=AH$2,1,0)</f>
        <v>0</v>
      </c>
      <c r="AI516">
        <f>IF(COUNTIF($B$3:$B516,$B516)=AI$2,1,0)</f>
        <v>0</v>
      </c>
      <c r="AJ516">
        <f>IF(COUNTIF($B$3:$B516,$B516)=AJ$2,1,0)</f>
        <v>0</v>
      </c>
      <c r="AK516">
        <f>IF(COUNTIF($B$3:$B516,$B516)=AK$2,1,0)</f>
        <v>0</v>
      </c>
      <c r="AL516">
        <f>IF(COUNTIF($B$3:$B516,$B516)=AL$2,1,0)</f>
        <v>0</v>
      </c>
      <c r="AM516">
        <f>IF(COUNTIF($B$3:$B516,$B516)=AM$2,1,0)</f>
        <v>0</v>
      </c>
      <c r="AN516">
        <f>IF(COUNTIF($B$3:$B516,$B516)=AN$2,1,0)</f>
        <v>0</v>
      </c>
      <c r="AO516">
        <f>IF(COUNTIF($B$3:$B516,$B516)=AO$2,1,0)</f>
        <v>0</v>
      </c>
      <c r="AP516">
        <f>IF(COUNTIF($B$3:$B516,$B516)=AP$2,1,0)</f>
        <v>0</v>
      </c>
      <c r="AQ516">
        <f>IF(COUNTIF($B$3:$B516,$B516)=AQ$2,1,0)</f>
        <v>0</v>
      </c>
      <c r="AR516">
        <f>IF(COUNTIF($B$3:$B516,$B516)=AR$2,1,0)</f>
        <v>0</v>
      </c>
      <c r="AS516">
        <f>IF(COUNTIF($B$3:$B516,$B516)=AS$2,1,0)</f>
        <v>0</v>
      </c>
      <c r="AT516">
        <f>IF(COUNTIF($B$3:$B516,$B516)=AT$2,1,0)</f>
        <v>0</v>
      </c>
      <c r="AU516">
        <f>IF(COUNTIF($B$3:$B516,$B516)=AU$2,1,0)</f>
        <v>0</v>
      </c>
      <c r="AV516">
        <f>IF(COUNTIF($B$3:$B516,$B516)=AV$2,1,0)</f>
        <v>0</v>
      </c>
      <c r="AW516">
        <f>IF(COUNTIF($B$3:$B516,$B516)=AW$2,1,0)</f>
        <v>0</v>
      </c>
      <c r="AX516">
        <f>IF(COUNTIF($B$3:$B516,$B516)=AX$2,1,0)</f>
        <v>0</v>
      </c>
      <c r="AY516">
        <f>IF(COUNTIF($B$3:$B516,$B516)=AY$2,1,0)</f>
        <v>0</v>
      </c>
      <c r="AZ516">
        <f>IF(COUNTIF($B$3:$B516,$B516)=AZ$2,1,0)</f>
        <v>0</v>
      </c>
      <c r="BA516">
        <f>IF(COUNTIF($B$3:$B516,$B516)=BA$2,1,0)</f>
        <v>0</v>
      </c>
      <c r="BB516">
        <f>IF(COUNTIF($B$3:$B516,$B516)=BB$2,1,0)</f>
        <v>0</v>
      </c>
      <c r="BC516">
        <f>IF(COUNTIF($B$3:$B516,$B516)=BC$2,1,0)</f>
        <v>0</v>
      </c>
      <c r="BD516">
        <f>IF(COUNTIF($B$3:$B516,$B516)=BD$2,1,0)</f>
        <v>0</v>
      </c>
      <c r="BE516">
        <f>IF(COUNTIF($B$3:$B516,$B516)=BE$2,1,0)</f>
        <v>0</v>
      </c>
      <c r="BF516">
        <f>IF(COUNTIF($B$3:$B516,$B516)=BF$2,1,0)</f>
        <v>0</v>
      </c>
      <c r="BG516">
        <f>IF(COUNTIF($B$3:$B516,$B516)=BG$2,1,0)</f>
        <v>0</v>
      </c>
      <c r="BH516">
        <f>COUNTIF($B$3:$B$10077,$B516)</f>
        <v>5</v>
      </c>
    </row>
    <row r="517" spans="1:60" x14ac:dyDescent="0.2">
      <c r="A517" s="4">
        <v>40265</v>
      </c>
      <c r="B517" s="26" t="s">
        <v>141</v>
      </c>
      <c r="C517" s="26" t="s">
        <v>26</v>
      </c>
      <c r="D517" s="26">
        <v>1</v>
      </c>
      <c r="E517" s="26" t="s">
        <v>5</v>
      </c>
      <c r="F517">
        <f>IF(COUNTIF($B$3:$B517,$B517)=F$2,1,0)</f>
        <v>0</v>
      </c>
      <c r="G517">
        <f>IF(COUNTIF($B$3:$B517,$B517)=G$2,1,0)</f>
        <v>0</v>
      </c>
      <c r="H517">
        <f>IF(COUNTIF($B$3:$B517,$B517)=H$2,1,0)</f>
        <v>0</v>
      </c>
      <c r="I517">
        <f>IF(COUNTIF($B$3:$B517,$B517)=I$2,1,0)</f>
        <v>0</v>
      </c>
      <c r="J517">
        <f>IF(COUNTIF($B$3:$B517,$B517)=J$2,1,0)</f>
        <v>0</v>
      </c>
      <c r="K517">
        <f>IF(COUNTIF($B$3:$B517,$B517)=K$2,1,0)</f>
        <v>0</v>
      </c>
      <c r="L517">
        <f>IF(COUNTIF($B$3:$B517,$B517)=L$2,1,0)</f>
        <v>0</v>
      </c>
      <c r="M517">
        <f>IF(COUNTIF($B$3:$B517,$B517)=M$2,1,0)</f>
        <v>0</v>
      </c>
      <c r="N517">
        <f>IF(COUNTIF($B$3:$B517,$B517)=N$2,1,0)</f>
        <v>0</v>
      </c>
      <c r="O517">
        <f>IF(COUNTIF($B$3:$B517,$B517)=O$2,1,0)</f>
        <v>0</v>
      </c>
      <c r="P517">
        <f>IF(COUNTIF($B$3:$B517,$B517)=P$2,1,0)</f>
        <v>0</v>
      </c>
      <c r="Q517">
        <f>IF(COUNTIF($B$3:$B517,$B517)=Q$2,1,0)</f>
        <v>1</v>
      </c>
      <c r="R517">
        <f>IF(COUNTIF($B$3:$B517,$B517)=R$2,1,0)</f>
        <v>0</v>
      </c>
      <c r="S517">
        <f>IF(COUNTIF($B$3:$B517,$B517)=S$2,1,0)</f>
        <v>0</v>
      </c>
      <c r="T517">
        <f>IF(COUNTIF($B$3:$B517,$B517)=T$2,1,0)</f>
        <v>0</v>
      </c>
      <c r="U517">
        <f>IF(COUNTIF($B$3:$B517,$B517)=U$2,1,0)</f>
        <v>0</v>
      </c>
      <c r="V517">
        <f>IF(COUNTIF($B$3:$B517,$B517)=V$2,1,0)</f>
        <v>0</v>
      </c>
      <c r="W517">
        <f>IF(COUNTIF($B$3:$B517,$B517)=W$2,1,0)</f>
        <v>0</v>
      </c>
      <c r="X517">
        <f>IF(COUNTIF($B$3:$B517,$B517)=X$2,1,0)</f>
        <v>0</v>
      </c>
      <c r="Y517">
        <f>IF(COUNTIF($B$3:$B517,$B517)=Y$2,1,0)</f>
        <v>0</v>
      </c>
      <c r="Z517">
        <f>IF(COUNTIF($B$3:$B517,$B517)=Z$2,1,0)</f>
        <v>0</v>
      </c>
      <c r="AA517">
        <f>IF(COUNTIF($B$3:$B517,$B517)=AA$2,1,0)</f>
        <v>0</v>
      </c>
      <c r="AB517">
        <f>IF(COUNTIF($B$3:$B517,$B517)=AB$2,1,0)</f>
        <v>0</v>
      </c>
      <c r="AC517">
        <f>IF(COUNTIF($B$3:$B517,$B517)=AC$2,1,0)</f>
        <v>0</v>
      </c>
      <c r="AD517">
        <f>IF(COUNTIF($B$3:$B517,$B517)=AD$2,1,0)</f>
        <v>0</v>
      </c>
      <c r="AE517">
        <f>IF(COUNTIF($B$3:$B517,$B517)=AE$2,1,0)</f>
        <v>0</v>
      </c>
      <c r="AF517">
        <f>IF(COUNTIF($B$3:$B517,$B517)=AF$2,1,0)</f>
        <v>0</v>
      </c>
      <c r="AG517">
        <f>IF(COUNTIF($B$3:$B517,$B517)=AG$2,1,0)</f>
        <v>0</v>
      </c>
      <c r="AH517">
        <f>IF(COUNTIF($B$3:$B517,$B517)=AH$2,1,0)</f>
        <v>0</v>
      </c>
      <c r="AI517">
        <f>IF(COUNTIF($B$3:$B517,$B517)=AI$2,1,0)</f>
        <v>0</v>
      </c>
      <c r="AJ517">
        <f>IF(COUNTIF($B$3:$B517,$B517)=AJ$2,1,0)</f>
        <v>0</v>
      </c>
      <c r="AK517">
        <f>IF(COUNTIF($B$3:$B517,$B517)=AK$2,1,0)</f>
        <v>0</v>
      </c>
      <c r="AL517">
        <f>IF(COUNTIF($B$3:$B517,$B517)=AL$2,1,0)</f>
        <v>0</v>
      </c>
      <c r="AM517">
        <f>IF(COUNTIF($B$3:$B517,$B517)=AM$2,1,0)</f>
        <v>0</v>
      </c>
      <c r="AN517">
        <f>IF(COUNTIF($B$3:$B517,$B517)=AN$2,1,0)</f>
        <v>0</v>
      </c>
      <c r="AO517">
        <f>IF(COUNTIF($B$3:$B517,$B517)=AO$2,1,0)</f>
        <v>0</v>
      </c>
      <c r="AP517">
        <f>IF(COUNTIF($B$3:$B517,$B517)=AP$2,1,0)</f>
        <v>0</v>
      </c>
      <c r="AQ517">
        <f>IF(COUNTIF($B$3:$B517,$B517)=AQ$2,1,0)</f>
        <v>0</v>
      </c>
      <c r="AR517">
        <f>IF(COUNTIF($B$3:$B517,$B517)=AR$2,1,0)</f>
        <v>0</v>
      </c>
      <c r="AS517">
        <f>IF(COUNTIF($B$3:$B517,$B517)=AS$2,1,0)</f>
        <v>0</v>
      </c>
      <c r="AT517">
        <f>IF(COUNTIF($B$3:$B517,$B517)=AT$2,1,0)</f>
        <v>0</v>
      </c>
      <c r="AU517">
        <f>IF(COUNTIF($B$3:$B517,$B517)=AU$2,1,0)</f>
        <v>0</v>
      </c>
      <c r="AV517">
        <f>IF(COUNTIF($B$3:$B517,$B517)=AV$2,1,0)</f>
        <v>0</v>
      </c>
      <c r="AW517">
        <f>IF(COUNTIF($B$3:$B517,$B517)=AW$2,1,0)</f>
        <v>0</v>
      </c>
      <c r="AX517">
        <f>IF(COUNTIF($B$3:$B517,$B517)=AX$2,1,0)</f>
        <v>0</v>
      </c>
      <c r="AY517">
        <f>IF(COUNTIF($B$3:$B517,$B517)=AY$2,1,0)</f>
        <v>0</v>
      </c>
      <c r="AZ517">
        <f>IF(COUNTIF($B$3:$B517,$B517)=AZ$2,1,0)</f>
        <v>0</v>
      </c>
      <c r="BA517">
        <f>IF(COUNTIF($B$3:$B517,$B517)=BA$2,1,0)</f>
        <v>0</v>
      </c>
      <c r="BB517">
        <f>IF(COUNTIF($B$3:$B517,$B517)=BB$2,1,0)</f>
        <v>0</v>
      </c>
      <c r="BC517">
        <f>IF(COUNTIF($B$3:$B517,$B517)=BC$2,1,0)</f>
        <v>0</v>
      </c>
      <c r="BD517">
        <f>IF(COUNTIF($B$3:$B517,$B517)=BD$2,1,0)</f>
        <v>0</v>
      </c>
      <c r="BE517">
        <f>IF(COUNTIF($B$3:$B517,$B517)=BE$2,1,0)</f>
        <v>0</v>
      </c>
      <c r="BF517">
        <f>IF(COUNTIF($B$3:$B517,$B517)=BF$2,1,0)</f>
        <v>0</v>
      </c>
      <c r="BG517">
        <f>IF(COUNTIF($B$3:$B517,$B517)=BG$2,1,0)</f>
        <v>0</v>
      </c>
      <c r="BH517">
        <f>COUNTIF($B$3:$B$10077,$B517)</f>
        <v>22</v>
      </c>
    </row>
    <row r="518" spans="1:60" x14ac:dyDescent="0.2">
      <c r="A518" s="4">
        <v>40265</v>
      </c>
      <c r="B518" s="26" t="s">
        <v>45</v>
      </c>
      <c r="C518" s="26" t="s">
        <v>42</v>
      </c>
      <c r="D518" s="26">
        <v>1</v>
      </c>
      <c r="E518" s="26" t="s">
        <v>5</v>
      </c>
      <c r="F518">
        <f>IF(COUNTIF($B$3:$B518,$B518)=F$2,1,0)</f>
        <v>0</v>
      </c>
      <c r="G518">
        <f>IF(COUNTIF($B$3:$B518,$B518)=G$2,1,0)</f>
        <v>0</v>
      </c>
      <c r="H518">
        <f>IF(COUNTIF($B$3:$B518,$B518)=H$2,1,0)</f>
        <v>0</v>
      </c>
      <c r="I518">
        <f>IF(COUNTIF($B$3:$B518,$B518)=I$2,1,0)</f>
        <v>0</v>
      </c>
      <c r="J518">
        <f>IF(COUNTIF($B$3:$B518,$B518)=J$2,1,0)</f>
        <v>0</v>
      </c>
      <c r="K518">
        <f>IF(COUNTIF($B$3:$B518,$B518)=K$2,1,0)</f>
        <v>0</v>
      </c>
      <c r="L518">
        <f>IF(COUNTIF($B$3:$B518,$B518)=L$2,1,0)</f>
        <v>0</v>
      </c>
      <c r="M518">
        <f>IF(COUNTIF($B$3:$B518,$B518)=M$2,1,0)</f>
        <v>0</v>
      </c>
      <c r="N518">
        <f>IF(COUNTIF($B$3:$B518,$B518)=N$2,1,0)</f>
        <v>0</v>
      </c>
      <c r="O518">
        <f>IF(COUNTIF($B$3:$B518,$B518)=O$2,1,0)</f>
        <v>1</v>
      </c>
      <c r="P518">
        <f>IF(COUNTIF($B$3:$B518,$B518)=P$2,1,0)</f>
        <v>0</v>
      </c>
      <c r="Q518">
        <f>IF(COUNTIF($B$3:$B518,$B518)=Q$2,1,0)</f>
        <v>0</v>
      </c>
      <c r="R518">
        <f>IF(COUNTIF($B$3:$B518,$B518)=R$2,1,0)</f>
        <v>0</v>
      </c>
      <c r="S518">
        <f>IF(COUNTIF($B$3:$B518,$B518)=S$2,1,0)</f>
        <v>0</v>
      </c>
      <c r="T518">
        <f>IF(COUNTIF($B$3:$B518,$B518)=T$2,1,0)</f>
        <v>0</v>
      </c>
      <c r="U518">
        <f>IF(COUNTIF($B$3:$B518,$B518)=U$2,1,0)</f>
        <v>0</v>
      </c>
      <c r="V518">
        <f>IF(COUNTIF($B$3:$B518,$B518)=V$2,1,0)</f>
        <v>0</v>
      </c>
      <c r="W518">
        <f>IF(COUNTIF($B$3:$B518,$B518)=W$2,1,0)</f>
        <v>0</v>
      </c>
      <c r="X518">
        <f>IF(COUNTIF($B$3:$B518,$B518)=X$2,1,0)</f>
        <v>0</v>
      </c>
      <c r="Y518">
        <f>IF(COUNTIF($B$3:$B518,$B518)=Y$2,1,0)</f>
        <v>0</v>
      </c>
      <c r="Z518">
        <f>IF(COUNTIF($B$3:$B518,$B518)=Z$2,1,0)</f>
        <v>0</v>
      </c>
      <c r="AA518">
        <f>IF(COUNTIF($B$3:$B518,$B518)=AA$2,1,0)</f>
        <v>0</v>
      </c>
      <c r="AB518">
        <f>IF(COUNTIF($B$3:$B518,$B518)=AB$2,1,0)</f>
        <v>0</v>
      </c>
      <c r="AC518">
        <f>IF(COUNTIF($B$3:$B518,$B518)=AC$2,1,0)</f>
        <v>0</v>
      </c>
      <c r="AD518">
        <f>IF(COUNTIF($B$3:$B518,$B518)=AD$2,1,0)</f>
        <v>0</v>
      </c>
      <c r="AE518">
        <f>IF(COUNTIF($B$3:$B518,$B518)=AE$2,1,0)</f>
        <v>0</v>
      </c>
      <c r="AF518">
        <f>IF(COUNTIF($B$3:$B518,$B518)=AF$2,1,0)</f>
        <v>0</v>
      </c>
      <c r="AG518">
        <f>IF(COUNTIF($B$3:$B518,$B518)=AG$2,1,0)</f>
        <v>0</v>
      </c>
      <c r="AH518">
        <f>IF(COUNTIF($B$3:$B518,$B518)=AH$2,1,0)</f>
        <v>0</v>
      </c>
      <c r="AI518">
        <f>IF(COUNTIF($B$3:$B518,$B518)=AI$2,1,0)</f>
        <v>0</v>
      </c>
      <c r="AJ518">
        <f>IF(COUNTIF($B$3:$B518,$B518)=AJ$2,1,0)</f>
        <v>0</v>
      </c>
      <c r="AK518">
        <f>IF(COUNTIF($B$3:$B518,$B518)=AK$2,1,0)</f>
        <v>0</v>
      </c>
      <c r="AL518">
        <f>IF(COUNTIF($B$3:$B518,$B518)=AL$2,1,0)</f>
        <v>0</v>
      </c>
      <c r="AM518">
        <f>IF(COUNTIF($B$3:$B518,$B518)=AM$2,1,0)</f>
        <v>0</v>
      </c>
      <c r="AN518">
        <f>IF(COUNTIF($B$3:$B518,$B518)=AN$2,1,0)</f>
        <v>0</v>
      </c>
      <c r="AO518">
        <f>IF(COUNTIF($B$3:$B518,$B518)=AO$2,1,0)</f>
        <v>0</v>
      </c>
      <c r="AP518">
        <f>IF(COUNTIF($B$3:$B518,$B518)=AP$2,1,0)</f>
        <v>0</v>
      </c>
      <c r="AQ518">
        <f>IF(COUNTIF($B$3:$B518,$B518)=AQ$2,1,0)</f>
        <v>0</v>
      </c>
      <c r="AR518">
        <f>IF(COUNTIF($B$3:$B518,$B518)=AR$2,1,0)</f>
        <v>0</v>
      </c>
      <c r="AS518">
        <f>IF(COUNTIF($B$3:$B518,$B518)=AS$2,1,0)</f>
        <v>0</v>
      </c>
      <c r="AT518">
        <f>IF(COUNTIF($B$3:$B518,$B518)=AT$2,1,0)</f>
        <v>0</v>
      </c>
      <c r="AU518">
        <f>IF(COUNTIF($B$3:$B518,$B518)=AU$2,1,0)</f>
        <v>0</v>
      </c>
      <c r="AV518">
        <f>IF(COUNTIF($B$3:$B518,$B518)=AV$2,1,0)</f>
        <v>0</v>
      </c>
      <c r="AW518">
        <f>IF(COUNTIF($B$3:$B518,$B518)=AW$2,1,0)</f>
        <v>0</v>
      </c>
      <c r="AX518">
        <f>IF(COUNTIF($B$3:$B518,$B518)=AX$2,1,0)</f>
        <v>0</v>
      </c>
      <c r="AY518">
        <f>IF(COUNTIF($B$3:$B518,$B518)=AY$2,1,0)</f>
        <v>0</v>
      </c>
      <c r="AZ518">
        <f>IF(COUNTIF($B$3:$B518,$B518)=AZ$2,1,0)</f>
        <v>0</v>
      </c>
      <c r="BA518">
        <f>IF(COUNTIF($B$3:$B518,$B518)=BA$2,1,0)</f>
        <v>0</v>
      </c>
      <c r="BB518">
        <f>IF(COUNTIF($B$3:$B518,$B518)=BB$2,1,0)</f>
        <v>0</v>
      </c>
      <c r="BC518">
        <f>IF(COUNTIF($B$3:$B518,$B518)=BC$2,1,0)</f>
        <v>0</v>
      </c>
      <c r="BD518">
        <f>IF(COUNTIF($B$3:$B518,$B518)=BD$2,1,0)</f>
        <v>0</v>
      </c>
      <c r="BE518">
        <f>IF(COUNTIF($B$3:$B518,$B518)=BE$2,1,0)</f>
        <v>0</v>
      </c>
      <c r="BF518">
        <f>IF(COUNTIF($B$3:$B518,$B518)=BF$2,1,0)</f>
        <v>0</v>
      </c>
      <c r="BG518">
        <f>IF(COUNTIF($B$3:$B518,$B518)=BG$2,1,0)</f>
        <v>0</v>
      </c>
      <c r="BH518">
        <f>COUNTIF($B$3:$B$10077,$B518)</f>
        <v>22</v>
      </c>
    </row>
    <row r="519" spans="1:60" x14ac:dyDescent="0.2">
      <c r="A519" s="4">
        <v>40265</v>
      </c>
      <c r="B519" s="26" t="s">
        <v>30</v>
      </c>
      <c r="C519" s="26" t="s">
        <v>21</v>
      </c>
      <c r="D519" s="26">
        <v>1</v>
      </c>
      <c r="E519" s="26" t="s">
        <v>5</v>
      </c>
      <c r="F519">
        <f>IF(COUNTIF($B$3:$B519,$B519)=F$2,1,0)</f>
        <v>0</v>
      </c>
      <c r="G519">
        <f>IF(COUNTIF($B$3:$B519,$B519)=G$2,1,0)</f>
        <v>0</v>
      </c>
      <c r="H519">
        <f>IF(COUNTIF($B$3:$B519,$B519)=H$2,1,0)</f>
        <v>0</v>
      </c>
      <c r="I519">
        <f>IF(COUNTIF($B$3:$B519,$B519)=I$2,1,0)</f>
        <v>0</v>
      </c>
      <c r="J519">
        <f>IF(COUNTIF($B$3:$B519,$B519)=J$2,1,0)</f>
        <v>0</v>
      </c>
      <c r="K519">
        <f>IF(COUNTIF($B$3:$B519,$B519)=K$2,1,0)</f>
        <v>0</v>
      </c>
      <c r="L519">
        <f>IF(COUNTIF($B$3:$B519,$B519)=L$2,1,0)</f>
        <v>0</v>
      </c>
      <c r="M519">
        <f>IF(COUNTIF($B$3:$B519,$B519)=M$2,1,0)</f>
        <v>0</v>
      </c>
      <c r="N519">
        <f>IF(COUNTIF($B$3:$B519,$B519)=N$2,1,0)</f>
        <v>0</v>
      </c>
      <c r="O519">
        <f>IF(COUNTIF($B$3:$B519,$B519)=O$2,1,0)</f>
        <v>1</v>
      </c>
      <c r="P519">
        <f>IF(COUNTIF($B$3:$B519,$B519)=P$2,1,0)</f>
        <v>0</v>
      </c>
      <c r="Q519">
        <f>IF(COUNTIF($B$3:$B519,$B519)=Q$2,1,0)</f>
        <v>0</v>
      </c>
      <c r="R519">
        <f>IF(COUNTIF($B$3:$B519,$B519)=R$2,1,0)</f>
        <v>0</v>
      </c>
      <c r="S519">
        <f>IF(COUNTIF($B$3:$B519,$B519)=S$2,1,0)</f>
        <v>0</v>
      </c>
      <c r="T519">
        <f>IF(COUNTIF($B$3:$B519,$B519)=T$2,1,0)</f>
        <v>0</v>
      </c>
      <c r="U519">
        <f>IF(COUNTIF($B$3:$B519,$B519)=U$2,1,0)</f>
        <v>0</v>
      </c>
      <c r="V519">
        <f>IF(COUNTIF($B$3:$B519,$B519)=V$2,1,0)</f>
        <v>0</v>
      </c>
      <c r="W519">
        <f>IF(COUNTIF($B$3:$B519,$B519)=W$2,1,0)</f>
        <v>0</v>
      </c>
      <c r="X519">
        <f>IF(COUNTIF($B$3:$B519,$B519)=X$2,1,0)</f>
        <v>0</v>
      </c>
      <c r="Y519">
        <f>IF(COUNTIF($B$3:$B519,$B519)=Y$2,1,0)</f>
        <v>0</v>
      </c>
      <c r="Z519">
        <f>IF(COUNTIF($B$3:$B519,$B519)=Z$2,1,0)</f>
        <v>0</v>
      </c>
      <c r="AA519">
        <f>IF(COUNTIF($B$3:$B519,$B519)=AA$2,1,0)</f>
        <v>0</v>
      </c>
      <c r="AB519">
        <f>IF(COUNTIF($B$3:$B519,$B519)=AB$2,1,0)</f>
        <v>0</v>
      </c>
      <c r="AC519">
        <f>IF(COUNTIF($B$3:$B519,$B519)=AC$2,1,0)</f>
        <v>0</v>
      </c>
      <c r="AD519">
        <f>IF(COUNTIF($B$3:$B519,$B519)=AD$2,1,0)</f>
        <v>0</v>
      </c>
      <c r="AE519">
        <f>IF(COUNTIF($B$3:$B519,$B519)=AE$2,1,0)</f>
        <v>0</v>
      </c>
      <c r="AF519">
        <f>IF(COUNTIF($B$3:$B519,$B519)=AF$2,1,0)</f>
        <v>0</v>
      </c>
      <c r="AG519">
        <f>IF(COUNTIF($B$3:$B519,$B519)=AG$2,1,0)</f>
        <v>0</v>
      </c>
      <c r="AH519">
        <f>IF(COUNTIF($B$3:$B519,$B519)=AH$2,1,0)</f>
        <v>0</v>
      </c>
      <c r="AI519">
        <f>IF(COUNTIF($B$3:$B519,$B519)=AI$2,1,0)</f>
        <v>0</v>
      </c>
      <c r="AJ519">
        <f>IF(COUNTIF($B$3:$B519,$B519)=AJ$2,1,0)</f>
        <v>0</v>
      </c>
      <c r="AK519">
        <f>IF(COUNTIF($B$3:$B519,$B519)=AK$2,1,0)</f>
        <v>0</v>
      </c>
      <c r="AL519">
        <f>IF(COUNTIF($B$3:$B519,$B519)=AL$2,1,0)</f>
        <v>0</v>
      </c>
      <c r="AM519">
        <f>IF(COUNTIF($B$3:$B519,$B519)=AM$2,1,0)</f>
        <v>0</v>
      </c>
      <c r="AN519">
        <f>IF(COUNTIF($B$3:$B519,$B519)=AN$2,1,0)</f>
        <v>0</v>
      </c>
      <c r="AO519">
        <f>IF(COUNTIF($B$3:$B519,$B519)=AO$2,1,0)</f>
        <v>0</v>
      </c>
      <c r="AP519">
        <f>IF(COUNTIF($B$3:$B519,$B519)=AP$2,1,0)</f>
        <v>0</v>
      </c>
      <c r="AQ519">
        <f>IF(COUNTIF($B$3:$B519,$B519)=AQ$2,1,0)</f>
        <v>0</v>
      </c>
      <c r="AR519">
        <f>IF(COUNTIF($B$3:$B519,$B519)=AR$2,1,0)</f>
        <v>0</v>
      </c>
      <c r="AS519">
        <f>IF(COUNTIF($B$3:$B519,$B519)=AS$2,1,0)</f>
        <v>0</v>
      </c>
      <c r="AT519">
        <f>IF(COUNTIF($B$3:$B519,$B519)=AT$2,1,0)</f>
        <v>0</v>
      </c>
      <c r="AU519">
        <f>IF(COUNTIF($B$3:$B519,$B519)=AU$2,1,0)</f>
        <v>0</v>
      </c>
      <c r="AV519">
        <f>IF(COUNTIF($B$3:$B519,$B519)=AV$2,1,0)</f>
        <v>0</v>
      </c>
      <c r="AW519">
        <f>IF(COUNTIF($B$3:$B519,$B519)=AW$2,1,0)</f>
        <v>0</v>
      </c>
      <c r="AX519">
        <f>IF(COUNTIF($B$3:$B519,$B519)=AX$2,1,0)</f>
        <v>0</v>
      </c>
      <c r="AY519">
        <f>IF(COUNTIF($B$3:$B519,$B519)=AY$2,1,0)</f>
        <v>0</v>
      </c>
      <c r="AZ519">
        <f>IF(COUNTIF($B$3:$B519,$B519)=AZ$2,1,0)</f>
        <v>0</v>
      </c>
      <c r="BA519">
        <f>IF(COUNTIF($B$3:$B519,$B519)=BA$2,1,0)</f>
        <v>0</v>
      </c>
      <c r="BB519">
        <f>IF(COUNTIF($B$3:$B519,$B519)=BB$2,1,0)</f>
        <v>0</v>
      </c>
      <c r="BC519">
        <f>IF(COUNTIF($B$3:$B519,$B519)=BC$2,1,0)</f>
        <v>0</v>
      </c>
      <c r="BD519">
        <f>IF(COUNTIF($B$3:$B519,$B519)=BD$2,1,0)</f>
        <v>0</v>
      </c>
      <c r="BE519">
        <f>IF(COUNTIF($B$3:$B519,$B519)=BE$2,1,0)</f>
        <v>0</v>
      </c>
      <c r="BF519">
        <f>IF(COUNTIF($B$3:$B519,$B519)=BF$2,1,0)</f>
        <v>0</v>
      </c>
      <c r="BG519">
        <f>IF(COUNTIF($B$3:$B519,$B519)=BG$2,1,0)</f>
        <v>0</v>
      </c>
      <c r="BH519">
        <f>COUNTIF($B$3:$B$10077,$B519)</f>
        <v>19</v>
      </c>
    </row>
    <row r="520" spans="1:60" x14ac:dyDescent="0.2">
      <c r="A520" s="4">
        <v>40265</v>
      </c>
      <c r="B520" s="26" t="s">
        <v>187</v>
      </c>
      <c r="C520" s="26" t="s">
        <v>36</v>
      </c>
      <c r="D520" s="26">
        <v>1</v>
      </c>
      <c r="E520" s="26" t="s">
        <v>5</v>
      </c>
      <c r="F520">
        <f>IF(COUNTIF($B$3:$B520,$B520)=F$2,1,0)</f>
        <v>1</v>
      </c>
      <c r="G520">
        <f>IF(COUNTIF($B$3:$B520,$B520)=G$2,1,0)</f>
        <v>0</v>
      </c>
      <c r="H520">
        <f>IF(COUNTIF($B$3:$B520,$B520)=H$2,1,0)</f>
        <v>0</v>
      </c>
      <c r="I520">
        <f>IF(COUNTIF($B$3:$B520,$B520)=I$2,1,0)</f>
        <v>0</v>
      </c>
      <c r="J520">
        <f>IF(COUNTIF($B$3:$B520,$B520)=J$2,1,0)</f>
        <v>0</v>
      </c>
      <c r="K520">
        <f>IF(COUNTIF($B$3:$B520,$B520)=K$2,1,0)</f>
        <v>0</v>
      </c>
      <c r="L520">
        <f>IF(COUNTIF($B$3:$B520,$B520)=L$2,1,0)</f>
        <v>0</v>
      </c>
      <c r="M520">
        <f>IF(COUNTIF($B$3:$B520,$B520)=M$2,1,0)</f>
        <v>0</v>
      </c>
      <c r="N520">
        <f>IF(COUNTIF($B$3:$B520,$B520)=N$2,1,0)</f>
        <v>0</v>
      </c>
      <c r="O520">
        <f>IF(COUNTIF($B$3:$B520,$B520)=O$2,1,0)</f>
        <v>0</v>
      </c>
      <c r="P520">
        <f>IF(COUNTIF($B$3:$B520,$B520)=P$2,1,0)</f>
        <v>0</v>
      </c>
      <c r="Q520">
        <f>IF(COUNTIF($B$3:$B520,$B520)=Q$2,1,0)</f>
        <v>0</v>
      </c>
      <c r="R520">
        <f>IF(COUNTIF($B$3:$B520,$B520)=R$2,1,0)</f>
        <v>0</v>
      </c>
      <c r="S520">
        <f>IF(COUNTIF($B$3:$B520,$B520)=S$2,1,0)</f>
        <v>0</v>
      </c>
      <c r="T520">
        <f>IF(COUNTIF($B$3:$B520,$B520)=T$2,1,0)</f>
        <v>0</v>
      </c>
      <c r="U520">
        <f>IF(COUNTIF($B$3:$B520,$B520)=U$2,1,0)</f>
        <v>0</v>
      </c>
      <c r="V520">
        <f>IF(COUNTIF($B$3:$B520,$B520)=V$2,1,0)</f>
        <v>0</v>
      </c>
      <c r="W520">
        <f>IF(COUNTIF($B$3:$B520,$B520)=W$2,1,0)</f>
        <v>0</v>
      </c>
      <c r="X520">
        <f>IF(COUNTIF($B$3:$B520,$B520)=X$2,1,0)</f>
        <v>0</v>
      </c>
      <c r="Y520">
        <f>IF(COUNTIF($B$3:$B520,$B520)=Y$2,1,0)</f>
        <v>0</v>
      </c>
      <c r="Z520">
        <f>IF(COUNTIF($B$3:$B520,$B520)=Z$2,1,0)</f>
        <v>0</v>
      </c>
      <c r="AA520">
        <f>IF(COUNTIF($B$3:$B520,$B520)=AA$2,1,0)</f>
        <v>0</v>
      </c>
      <c r="AB520">
        <f>IF(COUNTIF($B$3:$B520,$B520)=AB$2,1,0)</f>
        <v>0</v>
      </c>
      <c r="AC520">
        <f>IF(COUNTIF($B$3:$B520,$B520)=AC$2,1,0)</f>
        <v>0</v>
      </c>
      <c r="AD520">
        <f>IF(COUNTIF($B$3:$B520,$B520)=AD$2,1,0)</f>
        <v>0</v>
      </c>
      <c r="AE520">
        <f>IF(COUNTIF($B$3:$B520,$B520)=AE$2,1,0)</f>
        <v>0</v>
      </c>
      <c r="AF520">
        <f>IF(COUNTIF($B$3:$B520,$B520)=AF$2,1,0)</f>
        <v>0</v>
      </c>
      <c r="AG520">
        <f>IF(COUNTIF($B$3:$B520,$B520)=AG$2,1,0)</f>
        <v>0</v>
      </c>
      <c r="AH520">
        <f>IF(COUNTIF($B$3:$B520,$B520)=AH$2,1,0)</f>
        <v>0</v>
      </c>
      <c r="AI520">
        <f>IF(COUNTIF($B$3:$B520,$B520)=AI$2,1,0)</f>
        <v>0</v>
      </c>
      <c r="AJ520">
        <f>IF(COUNTIF($B$3:$B520,$B520)=AJ$2,1,0)</f>
        <v>0</v>
      </c>
      <c r="AK520">
        <f>IF(COUNTIF($B$3:$B520,$B520)=AK$2,1,0)</f>
        <v>0</v>
      </c>
      <c r="AL520">
        <f>IF(COUNTIF($B$3:$B520,$B520)=AL$2,1,0)</f>
        <v>0</v>
      </c>
      <c r="AM520">
        <f>IF(COUNTIF($B$3:$B520,$B520)=AM$2,1,0)</f>
        <v>0</v>
      </c>
      <c r="AN520">
        <f>IF(COUNTIF($B$3:$B520,$B520)=AN$2,1,0)</f>
        <v>0</v>
      </c>
      <c r="AO520">
        <f>IF(COUNTIF($B$3:$B520,$B520)=AO$2,1,0)</f>
        <v>0</v>
      </c>
      <c r="AP520">
        <f>IF(COUNTIF($B$3:$B520,$B520)=AP$2,1,0)</f>
        <v>0</v>
      </c>
      <c r="AQ520">
        <f>IF(COUNTIF($B$3:$B520,$B520)=AQ$2,1,0)</f>
        <v>0</v>
      </c>
      <c r="AR520">
        <f>IF(COUNTIF($B$3:$B520,$B520)=AR$2,1,0)</f>
        <v>0</v>
      </c>
      <c r="AS520">
        <f>IF(COUNTIF($B$3:$B520,$B520)=AS$2,1,0)</f>
        <v>0</v>
      </c>
      <c r="AT520">
        <f>IF(COUNTIF($B$3:$B520,$B520)=AT$2,1,0)</f>
        <v>0</v>
      </c>
      <c r="AU520">
        <f>IF(COUNTIF($B$3:$B520,$B520)=AU$2,1,0)</f>
        <v>0</v>
      </c>
      <c r="AV520">
        <f>IF(COUNTIF($B$3:$B520,$B520)=AV$2,1,0)</f>
        <v>0</v>
      </c>
      <c r="AW520">
        <f>IF(COUNTIF($B$3:$B520,$B520)=AW$2,1,0)</f>
        <v>0</v>
      </c>
      <c r="AX520">
        <f>IF(COUNTIF($B$3:$B520,$B520)=AX$2,1,0)</f>
        <v>0</v>
      </c>
      <c r="AY520">
        <f>IF(COUNTIF($B$3:$B520,$B520)=AY$2,1,0)</f>
        <v>0</v>
      </c>
      <c r="AZ520">
        <f>IF(COUNTIF($B$3:$B520,$B520)=AZ$2,1,0)</f>
        <v>0</v>
      </c>
      <c r="BA520">
        <f>IF(COUNTIF($B$3:$B520,$B520)=BA$2,1,0)</f>
        <v>0</v>
      </c>
      <c r="BB520">
        <f>IF(COUNTIF($B$3:$B520,$B520)=BB$2,1,0)</f>
        <v>0</v>
      </c>
      <c r="BC520">
        <f>IF(COUNTIF($B$3:$B520,$B520)=BC$2,1,0)</f>
        <v>0</v>
      </c>
      <c r="BD520">
        <f>IF(COUNTIF($B$3:$B520,$B520)=BD$2,1,0)</f>
        <v>0</v>
      </c>
      <c r="BE520">
        <f>IF(COUNTIF($B$3:$B520,$B520)=BE$2,1,0)</f>
        <v>0</v>
      </c>
      <c r="BF520">
        <f>IF(COUNTIF($B$3:$B520,$B520)=BF$2,1,0)</f>
        <v>0</v>
      </c>
      <c r="BG520">
        <f>IF(COUNTIF($B$3:$B520,$B520)=BG$2,1,0)</f>
        <v>0</v>
      </c>
      <c r="BH520">
        <f>COUNTIF($B$3:$B$10077,$B520)</f>
        <v>1</v>
      </c>
    </row>
    <row r="521" spans="1:60" x14ac:dyDescent="0.2">
      <c r="A521" s="4">
        <v>40265</v>
      </c>
      <c r="B521" s="26" t="s">
        <v>19</v>
      </c>
      <c r="C521" s="26" t="s">
        <v>20</v>
      </c>
      <c r="D521" s="26">
        <v>1</v>
      </c>
      <c r="E521" s="26" t="s">
        <v>5</v>
      </c>
      <c r="F521">
        <f>IF(COUNTIF($B$3:$B521,$B521)=F$2,1,0)</f>
        <v>0</v>
      </c>
      <c r="G521">
        <f>IF(COUNTIF($B$3:$B521,$B521)=G$2,1,0)</f>
        <v>0</v>
      </c>
      <c r="H521">
        <f>IF(COUNTIF($B$3:$B521,$B521)=H$2,1,0)</f>
        <v>0</v>
      </c>
      <c r="I521">
        <f>IF(COUNTIF($B$3:$B521,$B521)=I$2,1,0)</f>
        <v>0</v>
      </c>
      <c r="J521">
        <f>IF(COUNTIF($B$3:$B521,$B521)=J$2,1,0)</f>
        <v>0</v>
      </c>
      <c r="K521">
        <f>IF(COUNTIF($B$3:$B521,$B521)=K$2,1,0)</f>
        <v>0</v>
      </c>
      <c r="L521">
        <f>IF(COUNTIF($B$3:$B521,$B521)=L$2,1,0)</f>
        <v>0</v>
      </c>
      <c r="M521">
        <f>IF(COUNTIF($B$3:$B521,$B521)=M$2,1,0)</f>
        <v>0</v>
      </c>
      <c r="N521">
        <f>IF(COUNTIF($B$3:$B521,$B521)=N$2,1,0)</f>
        <v>0</v>
      </c>
      <c r="O521">
        <f>IF(COUNTIF($B$3:$B521,$B521)=O$2,1,0)</f>
        <v>0</v>
      </c>
      <c r="P521">
        <f>IF(COUNTIF($B$3:$B521,$B521)=P$2,1,0)</f>
        <v>0</v>
      </c>
      <c r="Q521">
        <f>IF(COUNTIF($B$3:$B521,$B521)=Q$2,1,0)</f>
        <v>1</v>
      </c>
      <c r="R521">
        <f>IF(COUNTIF($B$3:$B521,$B521)=R$2,1,0)</f>
        <v>0</v>
      </c>
      <c r="S521">
        <f>IF(COUNTIF($B$3:$B521,$B521)=S$2,1,0)</f>
        <v>0</v>
      </c>
      <c r="T521">
        <f>IF(COUNTIF($B$3:$B521,$B521)=T$2,1,0)</f>
        <v>0</v>
      </c>
      <c r="U521">
        <f>IF(COUNTIF($B$3:$B521,$B521)=U$2,1,0)</f>
        <v>0</v>
      </c>
      <c r="V521">
        <f>IF(COUNTIF($B$3:$B521,$B521)=V$2,1,0)</f>
        <v>0</v>
      </c>
      <c r="W521">
        <f>IF(COUNTIF($B$3:$B521,$B521)=W$2,1,0)</f>
        <v>0</v>
      </c>
      <c r="X521">
        <f>IF(COUNTIF($B$3:$B521,$B521)=X$2,1,0)</f>
        <v>0</v>
      </c>
      <c r="Y521">
        <f>IF(COUNTIF($B$3:$B521,$B521)=Y$2,1,0)</f>
        <v>0</v>
      </c>
      <c r="Z521">
        <f>IF(COUNTIF($B$3:$B521,$B521)=Z$2,1,0)</f>
        <v>0</v>
      </c>
      <c r="AA521">
        <f>IF(COUNTIF($B$3:$B521,$B521)=AA$2,1,0)</f>
        <v>0</v>
      </c>
      <c r="AB521">
        <f>IF(COUNTIF($B$3:$B521,$B521)=AB$2,1,0)</f>
        <v>0</v>
      </c>
      <c r="AC521">
        <f>IF(COUNTIF($B$3:$B521,$B521)=AC$2,1,0)</f>
        <v>0</v>
      </c>
      <c r="AD521">
        <f>IF(COUNTIF($B$3:$B521,$B521)=AD$2,1,0)</f>
        <v>0</v>
      </c>
      <c r="AE521">
        <f>IF(COUNTIF($B$3:$B521,$B521)=AE$2,1,0)</f>
        <v>0</v>
      </c>
      <c r="AF521">
        <f>IF(COUNTIF($B$3:$B521,$B521)=AF$2,1,0)</f>
        <v>0</v>
      </c>
      <c r="AG521">
        <f>IF(COUNTIF($B$3:$B521,$B521)=AG$2,1,0)</f>
        <v>0</v>
      </c>
      <c r="AH521">
        <f>IF(COUNTIF($B$3:$B521,$B521)=AH$2,1,0)</f>
        <v>0</v>
      </c>
      <c r="AI521">
        <f>IF(COUNTIF($B$3:$B521,$B521)=AI$2,1,0)</f>
        <v>0</v>
      </c>
      <c r="AJ521">
        <f>IF(COUNTIF($B$3:$B521,$B521)=AJ$2,1,0)</f>
        <v>0</v>
      </c>
      <c r="AK521">
        <f>IF(COUNTIF($B$3:$B521,$B521)=AK$2,1,0)</f>
        <v>0</v>
      </c>
      <c r="AL521">
        <f>IF(COUNTIF($B$3:$B521,$B521)=AL$2,1,0)</f>
        <v>0</v>
      </c>
      <c r="AM521">
        <f>IF(COUNTIF($B$3:$B521,$B521)=AM$2,1,0)</f>
        <v>0</v>
      </c>
      <c r="AN521">
        <f>IF(COUNTIF($B$3:$B521,$B521)=AN$2,1,0)</f>
        <v>0</v>
      </c>
      <c r="AO521">
        <f>IF(COUNTIF($B$3:$B521,$B521)=AO$2,1,0)</f>
        <v>0</v>
      </c>
      <c r="AP521">
        <f>IF(COUNTIF($B$3:$B521,$B521)=AP$2,1,0)</f>
        <v>0</v>
      </c>
      <c r="AQ521">
        <f>IF(COUNTIF($B$3:$B521,$B521)=AQ$2,1,0)</f>
        <v>0</v>
      </c>
      <c r="AR521">
        <f>IF(COUNTIF($B$3:$B521,$B521)=AR$2,1,0)</f>
        <v>0</v>
      </c>
      <c r="AS521">
        <f>IF(COUNTIF($B$3:$B521,$B521)=AS$2,1,0)</f>
        <v>0</v>
      </c>
      <c r="AT521">
        <f>IF(COUNTIF($B$3:$B521,$B521)=AT$2,1,0)</f>
        <v>0</v>
      </c>
      <c r="AU521">
        <f>IF(COUNTIF($B$3:$B521,$B521)=AU$2,1,0)</f>
        <v>0</v>
      </c>
      <c r="AV521">
        <f>IF(COUNTIF($B$3:$B521,$B521)=AV$2,1,0)</f>
        <v>0</v>
      </c>
      <c r="AW521">
        <f>IF(COUNTIF($B$3:$B521,$B521)=AW$2,1,0)</f>
        <v>0</v>
      </c>
      <c r="AX521">
        <f>IF(COUNTIF($B$3:$B521,$B521)=AX$2,1,0)</f>
        <v>0</v>
      </c>
      <c r="AY521">
        <f>IF(COUNTIF($B$3:$B521,$B521)=AY$2,1,0)</f>
        <v>0</v>
      </c>
      <c r="AZ521">
        <f>IF(COUNTIF($B$3:$B521,$B521)=AZ$2,1,0)</f>
        <v>0</v>
      </c>
      <c r="BA521">
        <f>IF(COUNTIF($B$3:$B521,$B521)=BA$2,1,0)</f>
        <v>0</v>
      </c>
      <c r="BB521">
        <f>IF(COUNTIF($B$3:$B521,$B521)=BB$2,1,0)</f>
        <v>0</v>
      </c>
      <c r="BC521">
        <f>IF(COUNTIF($B$3:$B521,$B521)=BC$2,1,0)</f>
        <v>0</v>
      </c>
      <c r="BD521">
        <f>IF(COUNTIF($B$3:$B521,$B521)=BD$2,1,0)</f>
        <v>0</v>
      </c>
      <c r="BE521">
        <f>IF(COUNTIF($B$3:$B521,$B521)=BE$2,1,0)</f>
        <v>0</v>
      </c>
      <c r="BF521">
        <f>IF(COUNTIF($B$3:$B521,$B521)=BF$2,1,0)</f>
        <v>0</v>
      </c>
      <c r="BG521">
        <f>IF(COUNTIF($B$3:$B521,$B521)=BG$2,1,0)</f>
        <v>0</v>
      </c>
      <c r="BH521">
        <f>COUNTIF($B$3:$B$10077,$B521)</f>
        <v>23</v>
      </c>
    </row>
    <row r="522" spans="1:60" x14ac:dyDescent="0.2">
      <c r="A522" s="4">
        <v>40265</v>
      </c>
      <c r="B522" s="26" t="s">
        <v>186</v>
      </c>
      <c r="C522" s="26" t="s">
        <v>36</v>
      </c>
      <c r="D522" s="26">
        <v>1</v>
      </c>
      <c r="E522" s="26" t="s">
        <v>5</v>
      </c>
      <c r="F522">
        <f>IF(COUNTIF($B$3:$B522,$B522)=F$2,1,0)</f>
        <v>0</v>
      </c>
      <c r="G522">
        <f>IF(COUNTIF($B$3:$B522,$B522)=G$2,1,0)</f>
        <v>1</v>
      </c>
      <c r="H522">
        <f>IF(COUNTIF($B$3:$B522,$B522)=H$2,1,0)</f>
        <v>0</v>
      </c>
      <c r="I522">
        <f>IF(COUNTIF($B$3:$B522,$B522)=I$2,1,0)</f>
        <v>0</v>
      </c>
      <c r="J522">
        <f>IF(COUNTIF($B$3:$B522,$B522)=J$2,1,0)</f>
        <v>0</v>
      </c>
      <c r="K522">
        <f>IF(COUNTIF($B$3:$B522,$B522)=K$2,1,0)</f>
        <v>0</v>
      </c>
      <c r="L522">
        <f>IF(COUNTIF($B$3:$B522,$B522)=L$2,1,0)</f>
        <v>0</v>
      </c>
      <c r="M522">
        <f>IF(COUNTIF($B$3:$B522,$B522)=M$2,1,0)</f>
        <v>0</v>
      </c>
      <c r="N522">
        <f>IF(COUNTIF($B$3:$B522,$B522)=N$2,1,0)</f>
        <v>0</v>
      </c>
      <c r="O522">
        <f>IF(COUNTIF($B$3:$B522,$B522)=O$2,1,0)</f>
        <v>0</v>
      </c>
      <c r="P522">
        <f>IF(COUNTIF($B$3:$B522,$B522)=P$2,1,0)</f>
        <v>0</v>
      </c>
      <c r="Q522">
        <f>IF(COUNTIF($B$3:$B522,$B522)=Q$2,1,0)</f>
        <v>0</v>
      </c>
      <c r="R522">
        <f>IF(COUNTIF($B$3:$B522,$B522)=R$2,1,0)</f>
        <v>0</v>
      </c>
      <c r="S522">
        <f>IF(COUNTIF($B$3:$B522,$B522)=S$2,1,0)</f>
        <v>0</v>
      </c>
      <c r="T522">
        <f>IF(COUNTIF($B$3:$B522,$B522)=T$2,1,0)</f>
        <v>0</v>
      </c>
      <c r="U522">
        <f>IF(COUNTIF($B$3:$B522,$B522)=U$2,1,0)</f>
        <v>0</v>
      </c>
      <c r="V522">
        <f>IF(COUNTIF($B$3:$B522,$B522)=V$2,1,0)</f>
        <v>0</v>
      </c>
      <c r="W522">
        <f>IF(COUNTIF($B$3:$B522,$B522)=W$2,1,0)</f>
        <v>0</v>
      </c>
      <c r="X522">
        <f>IF(COUNTIF($B$3:$B522,$B522)=X$2,1,0)</f>
        <v>0</v>
      </c>
      <c r="Y522">
        <f>IF(COUNTIF($B$3:$B522,$B522)=Y$2,1,0)</f>
        <v>0</v>
      </c>
      <c r="Z522">
        <f>IF(COUNTIF($B$3:$B522,$B522)=Z$2,1,0)</f>
        <v>0</v>
      </c>
      <c r="AA522">
        <f>IF(COUNTIF($B$3:$B522,$B522)=AA$2,1,0)</f>
        <v>0</v>
      </c>
      <c r="AB522">
        <f>IF(COUNTIF($B$3:$B522,$B522)=AB$2,1,0)</f>
        <v>0</v>
      </c>
      <c r="AC522">
        <f>IF(COUNTIF($B$3:$B522,$B522)=AC$2,1,0)</f>
        <v>0</v>
      </c>
      <c r="AD522">
        <f>IF(COUNTIF($B$3:$B522,$B522)=AD$2,1,0)</f>
        <v>0</v>
      </c>
      <c r="AE522">
        <f>IF(COUNTIF($B$3:$B522,$B522)=AE$2,1,0)</f>
        <v>0</v>
      </c>
      <c r="AF522">
        <f>IF(COUNTIF($B$3:$B522,$B522)=AF$2,1,0)</f>
        <v>0</v>
      </c>
      <c r="AG522">
        <f>IF(COUNTIF($B$3:$B522,$B522)=AG$2,1,0)</f>
        <v>0</v>
      </c>
      <c r="AH522">
        <f>IF(COUNTIF($B$3:$B522,$B522)=AH$2,1,0)</f>
        <v>0</v>
      </c>
      <c r="AI522">
        <f>IF(COUNTIF($B$3:$B522,$B522)=AI$2,1,0)</f>
        <v>0</v>
      </c>
      <c r="AJ522">
        <f>IF(COUNTIF($B$3:$B522,$B522)=AJ$2,1,0)</f>
        <v>0</v>
      </c>
      <c r="AK522">
        <f>IF(COUNTIF($B$3:$B522,$B522)=AK$2,1,0)</f>
        <v>0</v>
      </c>
      <c r="AL522">
        <f>IF(COUNTIF($B$3:$B522,$B522)=AL$2,1,0)</f>
        <v>0</v>
      </c>
      <c r="AM522">
        <f>IF(COUNTIF($B$3:$B522,$B522)=AM$2,1,0)</f>
        <v>0</v>
      </c>
      <c r="AN522">
        <f>IF(COUNTIF($B$3:$B522,$B522)=AN$2,1,0)</f>
        <v>0</v>
      </c>
      <c r="AO522">
        <f>IF(COUNTIF($B$3:$B522,$B522)=AO$2,1,0)</f>
        <v>0</v>
      </c>
      <c r="AP522">
        <f>IF(COUNTIF($B$3:$B522,$B522)=AP$2,1,0)</f>
        <v>0</v>
      </c>
      <c r="AQ522">
        <f>IF(COUNTIF($B$3:$B522,$B522)=AQ$2,1,0)</f>
        <v>0</v>
      </c>
      <c r="AR522">
        <f>IF(COUNTIF($B$3:$B522,$B522)=AR$2,1,0)</f>
        <v>0</v>
      </c>
      <c r="AS522">
        <f>IF(COUNTIF($B$3:$B522,$B522)=AS$2,1,0)</f>
        <v>0</v>
      </c>
      <c r="AT522">
        <f>IF(COUNTIF($B$3:$B522,$B522)=AT$2,1,0)</f>
        <v>0</v>
      </c>
      <c r="AU522">
        <f>IF(COUNTIF($B$3:$B522,$B522)=AU$2,1,0)</f>
        <v>0</v>
      </c>
      <c r="AV522">
        <f>IF(COUNTIF($B$3:$B522,$B522)=AV$2,1,0)</f>
        <v>0</v>
      </c>
      <c r="AW522">
        <f>IF(COUNTIF($B$3:$B522,$B522)=AW$2,1,0)</f>
        <v>0</v>
      </c>
      <c r="AX522">
        <f>IF(COUNTIF($B$3:$B522,$B522)=AX$2,1,0)</f>
        <v>0</v>
      </c>
      <c r="AY522">
        <f>IF(COUNTIF($B$3:$B522,$B522)=AY$2,1,0)</f>
        <v>0</v>
      </c>
      <c r="AZ522">
        <f>IF(COUNTIF($B$3:$B522,$B522)=AZ$2,1,0)</f>
        <v>0</v>
      </c>
      <c r="BA522">
        <f>IF(COUNTIF($B$3:$B522,$B522)=BA$2,1,0)</f>
        <v>0</v>
      </c>
      <c r="BB522">
        <f>IF(COUNTIF($B$3:$B522,$B522)=BB$2,1,0)</f>
        <v>0</v>
      </c>
      <c r="BC522">
        <f>IF(COUNTIF($B$3:$B522,$B522)=BC$2,1,0)</f>
        <v>0</v>
      </c>
      <c r="BD522">
        <f>IF(COUNTIF($B$3:$B522,$B522)=BD$2,1,0)</f>
        <v>0</v>
      </c>
      <c r="BE522">
        <f>IF(COUNTIF($B$3:$B522,$B522)=BE$2,1,0)</f>
        <v>0</v>
      </c>
      <c r="BF522">
        <f>IF(COUNTIF($B$3:$B522,$B522)=BF$2,1,0)</f>
        <v>0</v>
      </c>
      <c r="BG522">
        <f>IF(COUNTIF($B$3:$B522,$B522)=BG$2,1,0)</f>
        <v>0</v>
      </c>
      <c r="BH522">
        <f>COUNTIF($B$3:$B$10077,$B522)</f>
        <v>11</v>
      </c>
    </row>
    <row r="523" spans="1:60" x14ac:dyDescent="0.2">
      <c r="A523" s="4">
        <v>40265</v>
      </c>
      <c r="B523" s="26" t="s">
        <v>180</v>
      </c>
      <c r="C523" s="26" t="s">
        <v>36</v>
      </c>
      <c r="D523" s="26">
        <v>1</v>
      </c>
      <c r="E523" s="26" t="s">
        <v>5</v>
      </c>
      <c r="F523">
        <f>IF(COUNTIF($B$3:$B523,$B523)=F$2,1,0)</f>
        <v>0</v>
      </c>
      <c r="G523">
        <f>IF(COUNTIF($B$3:$B523,$B523)=G$2,1,0)</f>
        <v>0</v>
      </c>
      <c r="H523">
        <f>IF(COUNTIF($B$3:$B523,$B523)=H$2,1,0)</f>
        <v>1</v>
      </c>
      <c r="I523">
        <f>IF(COUNTIF($B$3:$B523,$B523)=I$2,1,0)</f>
        <v>0</v>
      </c>
      <c r="J523">
        <f>IF(COUNTIF($B$3:$B523,$B523)=J$2,1,0)</f>
        <v>0</v>
      </c>
      <c r="K523">
        <f>IF(COUNTIF($B$3:$B523,$B523)=K$2,1,0)</f>
        <v>0</v>
      </c>
      <c r="L523">
        <f>IF(COUNTIF($B$3:$B523,$B523)=L$2,1,0)</f>
        <v>0</v>
      </c>
      <c r="M523">
        <f>IF(COUNTIF($B$3:$B523,$B523)=M$2,1,0)</f>
        <v>0</v>
      </c>
      <c r="N523">
        <f>IF(COUNTIF($B$3:$B523,$B523)=N$2,1,0)</f>
        <v>0</v>
      </c>
      <c r="O523">
        <f>IF(COUNTIF($B$3:$B523,$B523)=O$2,1,0)</f>
        <v>0</v>
      </c>
      <c r="P523">
        <f>IF(COUNTIF($B$3:$B523,$B523)=P$2,1,0)</f>
        <v>0</v>
      </c>
      <c r="Q523">
        <f>IF(COUNTIF($B$3:$B523,$B523)=Q$2,1,0)</f>
        <v>0</v>
      </c>
      <c r="R523">
        <f>IF(COUNTIF($B$3:$B523,$B523)=R$2,1,0)</f>
        <v>0</v>
      </c>
      <c r="S523">
        <f>IF(COUNTIF($B$3:$B523,$B523)=S$2,1,0)</f>
        <v>0</v>
      </c>
      <c r="T523">
        <f>IF(COUNTIF($B$3:$B523,$B523)=T$2,1,0)</f>
        <v>0</v>
      </c>
      <c r="U523">
        <f>IF(COUNTIF($B$3:$B523,$B523)=U$2,1,0)</f>
        <v>0</v>
      </c>
      <c r="V523">
        <f>IF(COUNTIF($B$3:$B523,$B523)=V$2,1,0)</f>
        <v>0</v>
      </c>
      <c r="W523">
        <f>IF(COUNTIF($B$3:$B523,$B523)=W$2,1,0)</f>
        <v>0</v>
      </c>
      <c r="X523">
        <f>IF(COUNTIF($B$3:$B523,$B523)=X$2,1,0)</f>
        <v>0</v>
      </c>
      <c r="Y523">
        <f>IF(COUNTIF($B$3:$B523,$B523)=Y$2,1,0)</f>
        <v>0</v>
      </c>
      <c r="Z523">
        <f>IF(COUNTIF($B$3:$B523,$B523)=Z$2,1,0)</f>
        <v>0</v>
      </c>
      <c r="AA523">
        <f>IF(COUNTIF($B$3:$B523,$B523)=AA$2,1,0)</f>
        <v>0</v>
      </c>
      <c r="AB523">
        <f>IF(COUNTIF($B$3:$B523,$B523)=AB$2,1,0)</f>
        <v>0</v>
      </c>
      <c r="AC523">
        <f>IF(COUNTIF($B$3:$B523,$B523)=AC$2,1,0)</f>
        <v>0</v>
      </c>
      <c r="AD523">
        <f>IF(COUNTIF($B$3:$B523,$B523)=AD$2,1,0)</f>
        <v>0</v>
      </c>
      <c r="AE523">
        <f>IF(COUNTIF($B$3:$B523,$B523)=AE$2,1,0)</f>
        <v>0</v>
      </c>
      <c r="AF523">
        <f>IF(COUNTIF($B$3:$B523,$B523)=AF$2,1,0)</f>
        <v>0</v>
      </c>
      <c r="AG523">
        <f>IF(COUNTIF($B$3:$B523,$B523)=AG$2,1,0)</f>
        <v>0</v>
      </c>
      <c r="AH523">
        <f>IF(COUNTIF($B$3:$B523,$B523)=AH$2,1,0)</f>
        <v>0</v>
      </c>
      <c r="AI523">
        <f>IF(COUNTIF($B$3:$B523,$B523)=AI$2,1,0)</f>
        <v>0</v>
      </c>
      <c r="AJ523">
        <f>IF(COUNTIF($B$3:$B523,$B523)=AJ$2,1,0)</f>
        <v>0</v>
      </c>
      <c r="AK523">
        <f>IF(COUNTIF($B$3:$B523,$B523)=AK$2,1,0)</f>
        <v>0</v>
      </c>
      <c r="AL523">
        <f>IF(COUNTIF($B$3:$B523,$B523)=AL$2,1,0)</f>
        <v>0</v>
      </c>
      <c r="AM523">
        <f>IF(COUNTIF($B$3:$B523,$B523)=AM$2,1,0)</f>
        <v>0</v>
      </c>
      <c r="AN523">
        <f>IF(COUNTIF($B$3:$B523,$B523)=AN$2,1,0)</f>
        <v>0</v>
      </c>
      <c r="AO523">
        <f>IF(COUNTIF($B$3:$B523,$B523)=AO$2,1,0)</f>
        <v>0</v>
      </c>
      <c r="AP523">
        <f>IF(COUNTIF($B$3:$B523,$B523)=AP$2,1,0)</f>
        <v>0</v>
      </c>
      <c r="AQ523">
        <f>IF(COUNTIF($B$3:$B523,$B523)=AQ$2,1,0)</f>
        <v>0</v>
      </c>
      <c r="AR523">
        <f>IF(COUNTIF($B$3:$B523,$B523)=AR$2,1,0)</f>
        <v>0</v>
      </c>
      <c r="AS523">
        <f>IF(COUNTIF($B$3:$B523,$B523)=AS$2,1,0)</f>
        <v>0</v>
      </c>
      <c r="AT523">
        <f>IF(COUNTIF($B$3:$B523,$B523)=AT$2,1,0)</f>
        <v>0</v>
      </c>
      <c r="AU523">
        <f>IF(COUNTIF($B$3:$B523,$B523)=AU$2,1,0)</f>
        <v>0</v>
      </c>
      <c r="AV523">
        <f>IF(COUNTIF($B$3:$B523,$B523)=AV$2,1,0)</f>
        <v>0</v>
      </c>
      <c r="AW523">
        <f>IF(COUNTIF($B$3:$B523,$B523)=AW$2,1,0)</f>
        <v>0</v>
      </c>
      <c r="AX523">
        <f>IF(COUNTIF($B$3:$B523,$B523)=AX$2,1,0)</f>
        <v>0</v>
      </c>
      <c r="AY523">
        <f>IF(COUNTIF($B$3:$B523,$B523)=AY$2,1,0)</f>
        <v>0</v>
      </c>
      <c r="AZ523">
        <f>IF(COUNTIF($B$3:$B523,$B523)=AZ$2,1,0)</f>
        <v>0</v>
      </c>
      <c r="BA523">
        <f>IF(COUNTIF($B$3:$B523,$B523)=BA$2,1,0)</f>
        <v>0</v>
      </c>
      <c r="BB523">
        <f>IF(COUNTIF($B$3:$B523,$B523)=BB$2,1,0)</f>
        <v>0</v>
      </c>
      <c r="BC523">
        <f>IF(COUNTIF($B$3:$B523,$B523)=BC$2,1,0)</f>
        <v>0</v>
      </c>
      <c r="BD523">
        <f>IF(COUNTIF($B$3:$B523,$B523)=BD$2,1,0)</f>
        <v>0</v>
      </c>
      <c r="BE523">
        <f>IF(COUNTIF($B$3:$B523,$B523)=BE$2,1,0)</f>
        <v>0</v>
      </c>
      <c r="BF523">
        <f>IF(COUNTIF($B$3:$B523,$B523)=BF$2,1,0)</f>
        <v>0</v>
      </c>
      <c r="BG523">
        <f>IF(COUNTIF($B$3:$B523,$B523)=BG$2,1,0)</f>
        <v>0</v>
      </c>
      <c r="BH523">
        <f>COUNTIF($B$3:$B$10077,$B523)</f>
        <v>4</v>
      </c>
    </row>
    <row r="524" spans="1:60" x14ac:dyDescent="0.2">
      <c r="A524" s="4">
        <v>40265</v>
      </c>
      <c r="B524" s="26" t="s">
        <v>27</v>
      </c>
      <c r="C524" s="26" t="s">
        <v>42</v>
      </c>
      <c r="D524" s="26">
        <v>1</v>
      </c>
      <c r="E524" s="26" t="s">
        <v>5</v>
      </c>
      <c r="F524">
        <f>IF(COUNTIF($B$3:$B524,$B524)=F$2,1,0)</f>
        <v>0</v>
      </c>
      <c r="G524">
        <f>IF(COUNTIF($B$3:$B524,$B524)=G$2,1,0)</f>
        <v>0</v>
      </c>
      <c r="H524">
        <f>IF(COUNTIF($B$3:$B524,$B524)=H$2,1,0)</f>
        <v>0</v>
      </c>
      <c r="I524">
        <f>IF(COUNTIF($B$3:$B524,$B524)=I$2,1,0)</f>
        <v>1</v>
      </c>
      <c r="J524">
        <f>IF(COUNTIF($B$3:$B524,$B524)=J$2,1,0)</f>
        <v>0</v>
      </c>
      <c r="K524">
        <f>IF(COUNTIF($B$3:$B524,$B524)=K$2,1,0)</f>
        <v>0</v>
      </c>
      <c r="L524">
        <f>IF(COUNTIF($B$3:$B524,$B524)=L$2,1,0)</f>
        <v>0</v>
      </c>
      <c r="M524">
        <f>IF(COUNTIF($B$3:$B524,$B524)=M$2,1,0)</f>
        <v>0</v>
      </c>
      <c r="N524">
        <f>IF(COUNTIF($B$3:$B524,$B524)=N$2,1,0)</f>
        <v>0</v>
      </c>
      <c r="O524">
        <f>IF(COUNTIF($B$3:$B524,$B524)=O$2,1,0)</f>
        <v>0</v>
      </c>
      <c r="P524">
        <f>IF(COUNTIF($B$3:$B524,$B524)=P$2,1,0)</f>
        <v>0</v>
      </c>
      <c r="Q524">
        <f>IF(COUNTIF($B$3:$B524,$B524)=Q$2,1,0)</f>
        <v>0</v>
      </c>
      <c r="R524">
        <f>IF(COUNTIF($B$3:$B524,$B524)=R$2,1,0)</f>
        <v>0</v>
      </c>
      <c r="S524">
        <f>IF(COUNTIF($B$3:$B524,$B524)=S$2,1,0)</f>
        <v>0</v>
      </c>
      <c r="T524">
        <f>IF(COUNTIF($B$3:$B524,$B524)=T$2,1,0)</f>
        <v>0</v>
      </c>
      <c r="U524">
        <f>IF(COUNTIF($B$3:$B524,$B524)=U$2,1,0)</f>
        <v>0</v>
      </c>
      <c r="V524">
        <f>IF(COUNTIF($B$3:$B524,$B524)=V$2,1,0)</f>
        <v>0</v>
      </c>
      <c r="W524">
        <f>IF(COUNTIF($B$3:$B524,$B524)=W$2,1,0)</f>
        <v>0</v>
      </c>
      <c r="X524">
        <f>IF(COUNTIF($B$3:$B524,$B524)=X$2,1,0)</f>
        <v>0</v>
      </c>
      <c r="Y524">
        <f>IF(COUNTIF($B$3:$B524,$B524)=Y$2,1,0)</f>
        <v>0</v>
      </c>
      <c r="Z524">
        <f>IF(COUNTIF($B$3:$B524,$B524)=Z$2,1,0)</f>
        <v>0</v>
      </c>
      <c r="AA524">
        <f>IF(COUNTIF($B$3:$B524,$B524)=AA$2,1,0)</f>
        <v>0</v>
      </c>
      <c r="AB524">
        <f>IF(COUNTIF($B$3:$B524,$B524)=AB$2,1,0)</f>
        <v>0</v>
      </c>
      <c r="AC524">
        <f>IF(COUNTIF($B$3:$B524,$B524)=AC$2,1,0)</f>
        <v>0</v>
      </c>
      <c r="AD524">
        <f>IF(COUNTIF($B$3:$B524,$B524)=AD$2,1,0)</f>
        <v>0</v>
      </c>
      <c r="AE524">
        <f>IF(COUNTIF($B$3:$B524,$B524)=AE$2,1,0)</f>
        <v>0</v>
      </c>
      <c r="AF524">
        <f>IF(COUNTIF($B$3:$B524,$B524)=AF$2,1,0)</f>
        <v>0</v>
      </c>
      <c r="AG524">
        <f>IF(COUNTIF($B$3:$B524,$B524)=AG$2,1,0)</f>
        <v>0</v>
      </c>
      <c r="AH524">
        <f>IF(COUNTIF($B$3:$B524,$B524)=AH$2,1,0)</f>
        <v>0</v>
      </c>
      <c r="AI524">
        <f>IF(COUNTIF($B$3:$B524,$B524)=AI$2,1,0)</f>
        <v>0</v>
      </c>
      <c r="AJ524">
        <f>IF(COUNTIF($B$3:$B524,$B524)=AJ$2,1,0)</f>
        <v>0</v>
      </c>
      <c r="AK524">
        <f>IF(COUNTIF($B$3:$B524,$B524)=AK$2,1,0)</f>
        <v>0</v>
      </c>
      <c r="AL524">
        <f>IF(COUNTIF($B$3:$B524,$B524)=AL$2,1,0)</f>
        <v>0</v>
      </c>
      <c r="AM524">
        <f>IF(COUNTIF($B$3:$B524,$B524)=AM$2,1,0)</f>
        <v>0</v>
      </c>
      <c r="AN524">
        <f>IF(COUNTIF($B$3:$B524,$B524)=AN$2,1,0)</f>
        <v>0</v>
      </c>
      <c r="AO524">
        <f>IF(COUNTIF($B$3:$B524,$B524)=AO$2,1,0)</f>
        <v>0</v>
      </c>
      <c r="AP524">
        <f>IF(COUNTIF($B$3:$B524,$B524)=AP$2,1,0)</f>
        <v>0</v>
      </c>
      <c r="AQ524">
        <f>IF(COUNTIF($B$3:$B524,$B524)=AQ$2,1,0)</f>
        <v>0</v>
      </c>
      <c r="AR524">
        <f>IF(COUNTIF($B$3:$B524,$B524)=AR$2,1,0)</f>
        <v>0</v>
      </c>
      <c r="AS524">
        <f>IF(COUNTIF($B$3:$B524,$B524)=AS$2,1,0)</f>
        <v>0</v>
      </c>
      <c r="AT524">
        <f>IF(COUNTIF($B$3:$B524,$B524)=AT$2,1,0)</f>
        <v>0</v>
      </c>
      <c r="AU524">
        <f>IF(COUNTIF($B$3:$B524,$B524)=AU$2,1,0)</f>
        <v>0</v>
      </c>
      <c r="AV524">
        <f>IF(COUNTIF($B$3:$B524,$B524)=AV$2,1,0)</f>
        <v>0</v>
      </c>
      <c r="AW524">
        <f>IF(COUNTIF($B$3:$B524,$B524)=AW$2,1,0)</f>
        <v>0</v>
      </c>
      <c r="AX524">
        <f>IF(COUNTIF($B$3:$B524,$B524)=AX$2,1,0)</f>
        <v>0</v>
      </c>
      <c r="AY524">
        <f>IF(COUNTIF($B$3:$B524,$B524)=AY$2,1,0)</f>
        <v>0</v>
      </c>
      <c r="AZ524">
        <f>IF(COUNTIF($B$3:$B524,$B524)=AZ$2,1,0)</f>
        <v>0</v>
      </c>
      <c r="BA524">
        <f>IF(COUNTIF($B$3:$B524,$B524)=BA$2,1,0)</f>
        <v>0</v>
      </c>
      <c r="BB524">
        <f>IF(COUNTIF($B$3:$B524,$B524)=BB$2,1,0)</f>
        <v>0</v>
      </c>
      <c r="BC524">
        <f>IF(COUNTIF($B$3:$B524,$B524)=BC$2,1,0)</f>
        <v>0</v>
      </c>
      <c r="BD524">
        <f>IF(COUNTIF($B$3:$B524,$B524)=BD$2,1,0)</f>
        <v>0</v>
      </c>
      <c r="BE524">
        <f>IF(COUNTIF($B$3:$B524,$B524)=BE$2,1,0)</f>
        <v>0</v>
      </c>
      <c r="BF524">
        <f>IF(COUNTIF($B$3:$B524,$B524)=BF$2,1,0)</f>
        <v>0</v>
      </c>
      <c r="BG524">
        <f>IF(COUNTIF($B$3:$B524,$B524)=BG$2,1,0)</f>
        <v>0</v>
      </c>
      <c r="BH524">
        <f>COUNTIF($B$3:$B$10077,$B524)</f>
        <v>5</v>
      </c>
    </row>
    <row r="525" spans="1:60" x14ac:dyDescent="0.2">
      <c r="A525" s="4">
        <v>40265</v>
      </c>
      <c r="B525" s="26" t="s">
        <v>31</v>
      </c>
      <c r="C525" s="26" t="s">
        <v>28</v>
      </c>
      <c r="D525" s="26">
        <v>1</v>
      </c>
      <c r="E525" s="26" t="s">
        <v>5</v>
      </c>
      <c r="F525">
        <f>IF(COUNTIF($B$3:$B525,$B525)=F$2,1,0)</f>
        <v>0</v>
      </c>
      <c r="G525">
        <f>IF(COUNTIF($B$3:$B525,$B525)=G$2,1,0)</f>
        <v>0</v>
      </c>
      <c r="H525">
        <f>IF(COUNTIF($B$3:$B525,$B525)=H$2,1,0)</f>
        <v>0</v>
      </c>
      <c r="I525">
        <f>IF(COUNTIF($B$3:$B525,$B525)=I$2,1,0)</f>
        <v>0</v>
      </c>
      <c r="J525">
        <f>IF(COUNTIF($B$3:$B525,$B525)=J$2,1,0)</f>
        <v>0</v>
      </c>
      <c r="K525">
        <f>IF(COUNTIF($B$3:$B525,$B525)=K$2,1,0)</f>
        <v>1</v>
      </c>
      <c r="L525">
        <f>IF(COUNTIF($B$3:$B525,$B525)=L$2,1,0)</f>
        <v>0</v>
      </c>
      <c r="M525">
        <f>IF(COUNTIF($B$3:$B525,$B525)=M$2,1,0)</f>
        <v>0</v>
      </c>
      <c r="N525">
        <f>IF(COUNTIF($B$3:$B525,$B525)=N$2,1,0)</f>
        <v>0</v>
      </c>
      <c r="O525">
        <f>IF(COUNTIF($B$3:$B525,$B525)=O$2,1,0)</f>
        <v>0</v>
      </c>
      <c r="P525">
        <f>IF(COUNTIF($B$3:$B525,$B525)=P$2,1,0)</f>
        <v>0</v>
      </c>
      <c r="Q525">
        <f>IF(COUNTIF($B$3:$B525,$B525)=Q$2,1,0)</f>
        <v>0</v>
      </c>
      <c r="R525">
        <f>IF(COUNTIF($B$3:$B525,$B525)=R$2,1,0)</f>
        <v>0</v>
      </c>
      <c r="S525">
        <f>IF(COUNTIF($B$3:$B525,$B525)=S$2,1,0)</f>
        <v>0</v>
      </c>
      <c r="T525">
        <f>IF(COUNTIF($B$3:$B525,$B525)=T$2,1,0)</f>
        <v>0</v>
      </c>
      <c r="U525">
        <f>IF(COUNTIF($B$3:$B525,$B525)=U$2,1,0)</f>
        <v>0</v>
      </c>
      <c r="V525">
        <f>IF(COUNTIF($B$3:$B525,$B525)=V$2,1,0)</f>
        <v>0</v>
      </c>
      <c r="W525">
        <f>IF(COUNTIF($B$3:$B525,$B525)=W$2,1,0)</f>
        <v>0</v>
      </c>
      <c r="X525">
        <f>IF(COUNTIF($B$3:$B525,$B525)=X$2,1,0)</f>
        <v>0</v>
      </c>
      <c r="Y525">
        <f>IF(COUNTIF($B$3:$B525,$B525)=Y$2,1,0)</f>
        <v>0</v>
      </c>
      <c r="Z525">
        <f>IF(COUNTIF($B$3:$B525,$B525)=Z$2,1,0)</f>
        <v>0</v>
      </c>
      <c r="AA525">
        <f>IF(COUNTIF($B$3:$B525,$B525)=AA$2,1,0)</f>
        <v>0</v>
      </c>
      <c r="AB525">
        <f>IF(COUNTIF($B$3:$B525,$B525)=AB$2,1,0)</f>
        <v>0</v>
      </c>
      <c r="AC525">
        <f>IF(COUNTIF($B$3:$B525,$B525)=AC$2,1,0)</f>
        <v>0</v>
      </c>
      <c r="AD525">
        <f>IF(COUNTIF($B$3:$B525,$B525)=AD$2,1,0)</f>
        <v>0</v>
      </c>
      <c r="AE525">
        <f>IF(COUNTIF($B$3:$B525,$B525)=AE$2,1,0)</f>
        <v>0</v>
      </c>
      <c r="AF525">
        <f>IF(COUNTIF($B$3:$B525,$B525)=AF$2,1,0)</f>
        <v>0</v>
      </c>
      <c r="AG525">
        <f>IF(COUNTIF($B$3:$B525,$B525)=AG$2,1,0)</f>
        <v>0</v>
      </c>
      <c r="AH525">
        <f>IF(COUNTIF($B$3:$B525,$B525)=AH$2,1,0)</f>
        <v>0</v>
      </c>
      <c r="AI525">
        <f>IF(COUNTIF($B$3:$B525,$B525)=AI$2,1,0)</f>
        <v>0</v>
      </c>
      <c r="AJ525">
        <f>IF(COUNTIF($B$3:$B525,$B525)=AJ$2,1,0)</f>
        <v>0</v>
      </c>
      <c r="AK525">
        <f>IF(COUNTIF($B$3:$B525,$B525)=AK$2,1,0)</f>
        <v>0</v>
      </c>
      <c r="AL525">
        <f>IF(COUNTIF($B$3:$B525,$B525)=AL$2,1,0)</f>
        <v>0</v>
      </c>
      <c r="AM525">
        <f>IF(COUNTIF($B$3:$B525,$B525)=AM$2,1,0)</f>
        <v>0</v>
      </c>
      <c r="AN525">
        <f>IF(COUNTIF($B$3:$B525,$B525)=AN$2,1,0)</f>
        <v>0</v>
      </c>
      <c r="AO525">
        <f>IF(COUNTIF($B$3:$B525,$B525)=AO$2,1,0)</f>
        <v>0</v>
      </c>
      <c r="AP525">
        <f>IF(COUNTIF($B$3:$B525,$B525)=AP$2,1,0)</f>
        <v>0</v>
      </c>
      <c r="AQ525">
        <f>IF(COUNTIF($B$3:$B525,$B525)=AQ$2,1,0)</f>
        <v>0</v>
      </c>
      <c r="AR525">
        <f>IF(COUNTIF($B$3:$B525,$B525)=AR$2,1,0)</f>
        <v>0</v>
      </c>
      <c r="AS525">
        <f>IF(COUNTIF($B$3:$B525,$B525)=AS$2,1,0)</f>
        <v>0</v>
      </c>
      <c r="AT525">
        <f>IF(COUNTIF($B$3:$B525,$B525)=AT$2,1,0)</f>
        <v>0</v>
      </c>
      <c r="AU525">
        <f>IF(COUNTIF($B$3:$B525,$B525)=AU$2,1,0)</f>
        <v>0</v>
      </c>
      <c r="AV525">
        <f>IF(COUNTIF($B$3:$B525,$B525)=AV$2,1,0)</f>
        <v>0</v>
      </c>
      <c r="AW525">
        <f>IF(COUNTIF($B$3:$B525,$B525)=AW$2,1,0)</f>
        <v>0</v>
      </c>
      <c r="AX525">
        <f>IF(COUNTIF($B$3:$B525,$B525)=AX$2,1,0)</f>
        <v>0</v>
      </c>
      <c r="AY525">
        <f>IF(COUNTIF($B$3:$B525,$B525)=AY$2,1,0)</f>
        <v>0</v>
      </c>
      <c r="AZ525">
        <f>IF(COUNTIF($B$3:$B525,$B525)=AZ$2,1,0)</f>
        <v>0</v>
      </c>
      <c r="BA525">
        <f>IF(COUNTIF($B$3:$B525,$B525)=BA$2,1,0)</f>
        <v>0</v>
      </c>
      <c r="BB525">
        <f>IF(COUNTIF($B$3:$B525,$B525)=BB$2,1,0)</f>
        <v>0</v>
      </c>
      <c r="BC525">
        <f>IF(COUNTIF($B$3:$B525,$B525)=BC$2,1,0)</f>
        <v>0</v>
      </c>
      <c r="BD525">
        <f>IF(COUNTIF($B$3:$B525,$B525)=BD$2,1,0)</f>
        <v>0</v>
      </c>
      <c r="BE525">
        <f>IF(COUNTIF($B$3:$B525,$B525)=BE$2,1,0)</f>
        <v>0</v>
      </c>
      <c r="BF525">
        <f>IF(COUNTIF($B$3:$B525,$B525)=BF$2,1,0)</f>
        <v>0</v>
      </c>
      <c r="BG525">
        <f>IF(COUNTIF($B$3:$B525,$B525)=BG$2,1,0)</f>
        <v>0</v>
      </c>
      <c r="BH525">
        <f>COUNTIF($B$3:$B$10077,$B525)</f>
        <v>10</v>
      </c>
    </row>
    <row r="526" spans="1:60" x14ac:dyDescent="0.2">
      <c r="A526" s="4">
        <v>40265</v>
      </c>
      <c r="B526" s="26" t="s">
        <v>153</v>
      </c>
      <c r="C526" s="26" t="s">
        <v>21</v>
      </c>
      <c r="D526" s="26">
        <v>1</v>
      </c>
      <c r="E526" s="26" t="s">
        <v>5</v>
      </c>
      <c r="F526">
        <f>IF(COUNTIF($B$3:$B526,$B526)=F$2,1,0)</f>
        <v>0</v>
      </c>
      <c r="G526">
        <f>IF(COUNTIF($B$3:$B526,$B526)=G$2,1,0)</f>
        <v>0</v>
      </c>
      <c r="H526">
        <f>IF(COUNTIF($B$3:$B526,$B526)=H$2,1,0)</f>
        <v>0</v>
      </c>
      <c r="I526">
        <f>IF(COUNTIF($B$3:$B526,$B526)=I$2,1,0)</f>
        <v>0</v>
      </c>
      <c r="J526">
        <f>IF(COUNTIF($B$3:$B526,$B526)=J$2,1,0)</f>
        <v>1</v>
      </c>
      <c r="K526">
        <f>IF(COUNTIF($B$3:$B526,$B526)=K$2,1,0)</f>
        <v>0</v>
      </c>
      <c r="L526">
        <f>IF(COUNTIF($B$3:$B526,$B526)=L$2,1,0)</f>
        <v>0</v>
      </c>
      <c r="M526">
        <f>IF(COUNTIF($B$3:$B526,$B526)=M$2,1,0)</f>
        <v>0</v>
      </c>
      <c r="N526">
        <f>IF(COUNTIF($B$3:$B526,$B526)=N$2,1,0)</f>
        <v>0</v>
      </c>
      <c r="O526">
        <f>IF(COUNTIF($B$3:$B526,$B526)=O$2,1,0)</f>
        <v>0</v>
      </c>
      <c r="P526">
        <f>IF(COUNTIF($B$3:$B526,$B526)=P$2,1,0)</f>
        <v>0</v>
      </c>
      <c r="Q526">
        <f>IF(COUNTIF($B$3:$B526,$B526)=Q$2,1,0)</f>
        <v>0</v>
      </c>
      <c r="R526">
        <f>IF(COUNTIF($B$3:$B526,$B526)=R$2,1,0)</f>
        <v>0</v>
      </c>
      <c r="S526">
        <f>IF(COUNTIF($B$3:$B526,$B526)=S$2,1,0)</f>
        <v>0</v>
      </c>
      <c r="T526">
        <f>IF(COUNTIF($B$3:$B526,$B526)=T$2,1,0)</f>
        <v>0</v>
      </c>
      <c r="U526">
        <f>IF(COUNTIF($B$3:$B526,$B526)=U$2,1,0)</f>
        <v>0</v>
      </c>
      <c r="V526">
        <f>IF(COUNTIF($B$3:$B526,$B526)=V$2,1,0)</f>
        <v>0</v>
      </c>
      <c r="W526">
        <f>IF(COUNTIF($B$3:$B526,$B526)=W$2,1,0)</f>
        <v>0</v>
      </c>
      <c r="X526">
        <f>IF(COUNTIF($B$3:$B526,$B526)=X$2,1,0)</f>
        <v>0</v>
      </c>
      <c r="Y526">
        <f>IF(COUNTIF($B$3:$B526,$B526)=Y$2,1,0)</f>
        <v>0</v>
      </c>
      <c r="Z526">
        <f>IF(COUNTIF($B$3:$B526,$B526)=Z$2,1,0)</f>
        <v>0</v>
      </c>
      <c r="AA526">
        <f>IF(COUNTIF($B$3:$B526,$B526)=AA$2,1,0)</f>
        <v>0</v>
      </c>
      <c r="AB526">
        <f>IF(COUNTIF($B$3:$B526,$B526)=AB$2,1,0)</f>
        <v>0</v>
      </c>
      <c r="AC526">
        <f>IF(COUNTIF($B$3:$B526,$B526)=AC$2,1,0)</f>
        <v>0</v>
      </c>
      <c r="AD526">
        <f>IF(COUNTIF($B$3:$B526,$B526)=AD$2,1,0)</f>
        <v>0</v>
      </c>
      <c r="AE526">
        <f>IF(COUNTIF($B$3:$B526,$B526)=AE$2,1,0)</f>
        <v>0</v>
      </c>
      <c r="AF526">
        <f>IF(COUNTIF($B$3:$B526,$B526)=AF$2,1,0)</f>
        <v>0</v>
      </c>
      <c r="AG526">
        <f>IF(COUNTIF($B$3:$B526,$B526)=AG$2,1,0)</f>
        <v>0</v>
      </c>
      <c r="AH526">
        <f>IF(COUNTIF($B$3:$B526,$B526)=AH$2,1,0)</f>
        <v>0</v>
      </c>
      <c r="AI526">
        <f>IF(COUNTIF($B$3:$B526,$B526)=AI$2,1,0)</f>
        <v>0</v>
      </c>
      <c r="AJ526">
        <f>IF(COUNTIF($B$3:$B526,$B526)=AJ$2,1,0)</f>
        <v>0</v>
      </c>
      <c r="AK526">
        <f>IF(COUNTIF($B$3:$B526,$B526)=AK$2,1,0)</f>
        <v>0</v>
      </c>
      <c r="AL526">
        <f>IF(COUNTIF($B$3:$B526,$B526)=AL$2,1,0)</f>
        <v>0</v>
      </c>
      <c r="AM526">
        <f>IF(COUNTIF($B$3:$B526,$B526)=AM$2,1,0)</f>
        <v>0</v>
      </c>
      <c r="AN526">
        <f>IF(COUNTIF($B$3:$B526,$B526)=AN$2,1,0)</f>
        <v>0</v>
      </c>
      <c r="AO526">
        <f>IF(COUNTIF($B$3:$B526,$B526)=AO$2,1,0)</f>
        <v>0</v>
      </c>
      <c r="AP526">
        <f>IF(COUNTIF($B$3:$B526,$B526)=AP$2,1,0)</f>
        <v>0</v>
      </c>
      <c r="AQ526">
        <f>IF(COUNTIF($B$3:$B526,$B526)=AQ$2,1,0)</f>
        <v>0</v>
      </c>
      <c r="AR526">
        <f>IF(COUNTIF($B$3:$B526,$B526)=AR$2,1,0)</f>
        <v>0</v>
      </c>
      <c r="AS526">
        <f>IF(COUNTIF($B$3:$B526,$B526)=AS$2,1,0)</f>
        <v>0</v>
      </c>
      <c r="AT526">
        <f>IF(COUNTIF($B$3:$B526,$B526)=AT$2,1,0)</f>
        <v>0</v>
      </c>
      <c r="AU526">
        <f>IF(COUNTIF($B$3:$B526,$B526)=AU$2,1,0)</f>
        <v>0</v>
      </c>
      <c r="AV526">
        <f>IF(COUNTIF($B$3:$B526,$B526)=AV$2,1,0)</f>
        <v>0</v>
      </c>
      <c r="AW526">
        <f>IF(COUNTIF($B$3:$B526,$B526)=AW$2,1,0)</f>
        <v>0</v>
      </c>
      <c r="AX526">
        <f>IF(COUNTIF($B$3:$B526,$B526)=AX$2,1,0)</f>
        <v>0</v>
      </c>
      <c r="AY526">
        <f>IF(COUNTIF($B$3:$B526,$B526)=AY$2,1,0)</f>
        <v>0</v>
      </c>
      <c r="AZ526">
        <f>IF(COUNTIF($B$3:$B526,$B526)=AZ$2,1,0)</f>
        <v>0</v>
      </c>
      <c r="BA526">
        <f>IF(COUNTIF($B$3:$B526,$B526)=BA$2,1,0)</f>
        <v>0</v>
      </c>
      <c r="BB526">
        <f>IF(COUNTIF($B$3:$B526,$B526)=BB$2,1,0)</f>
        <v>0</v>
      </c>
      <c r="BC526">
        <f>IF(COUNTIF($B$3:$B526,$B526)=BC$2,1,0)</f>
        <v>0</v>
      </c>
      <c r="BD526">
        <f>IF(COUNTIF($B$3:$B526,$B526)=BD$2,1,0)</f>
        <v>0</v>
      </c>
      <c r="BE526">
        <f>IF(COUNTIF($B$3:$B526,$B526)=BE$2,1,0)</f>
        <v>0</v>
      </c>
      <c r="BF526">
        <f>IF(COUNTIF($B$3:$B526,$B526)=BF$2,1,0)</f>
        <v>0</v>
      </c>
      <c r="BG526">
        <f>IF(COUNTIF($B$3:$B526,$B526)=BG$2,1,0)</f>
        <v>0</v>
      </c>
      <c r="BH526">
        <f>COUNTIF($B$3:$B$10077,$B526)</f>
        <v>14</v>
      </c>
    </row>
    <row r="527" spans="1:60" x14ac:dyDescent="0.2">
      <c r="A527" s="4">
        <v>40265</v>
      </c>
      <c r="B527" s="26" t="s">
        <v>98</v>
      </c>
      <c r="C527" s="26" t="s">
        <v>42</v>
      </c>
      <c r="D527" s="26">
        <v>1</v>
      </c>
      <c r="E527" s="26" t="s">
        <v>5</v>
      </c>
      <c r="F527">
        <f>IF(COUNTIF($B$3:$B527,$B527)=F$2,1,0)</f>
        <v>0</v>
      </c>
      <c r="G527">
        <f>IF(COUNTIF($B$3:$B527,$B527)=G$2,1,0)</f>
        <v>0</v>
      </c>
      <c r="H527">
        <f>IF(COUNTIF($B$3:$B527,$B527)=H$2,1,0)</f>
        <v>0</v>
      </c>
      <c r="I527">
        <f>IF(COUNTIF($B$3:$B527,$B527)=I$2,1,0)</f>
        <v>0</v>
      </c>
      <c r="J527">
        <f>IF(COUNTIF($B$3:$B527,$B527)=J$2,1,0)</f>
        <v>0</v>
      </c>
      <c r="K527">
        <f>IF(COUNTIF($B$3:$B527,$B527)=K$2,1,0)</f>
        <v>0</v>
      </c>
      <c r="L527">
        <f>IF(COUNTIF($B$3:$B527,$B527)=L$2,1,0)</f>
        <v>0</v>
      </c>
      <c r="M527">
        <f>IF(COUNTIF($B$3:$B527,$B527)=M$2,1,0)</f>
        <v>0</v>
      </c>
      <c r="N527">
        <f>IF(COUNTIF($B$3:$B527,$B527)=N$2,1,0)</f>
        <v>0</v>
      </c>
      <c r="O527">
        <f>IF(COUNTIF($B$3:$B527,$B527)=O$2,1,0)</f>
        <v>1</v>
      </c>
      <c r="P527">
        <f>IF(COUNTIF($B$3:$B527,$B527)=P$2,1,0)</f>
        <v>0</v>
      </c>
      <c r="Q527">
        <f>IF(COUNTIF($B$3:$B527,$B527)=Q$2,1,0)</f>
        <v>0</v>
      </c>
      <c r="R527">
        <f>IF(COUNTIF($B$3:$B527,$B527)=R$2,1,0)</f>
        <v>0</v>
      </c>
      <c r="S527">
        <f>IF(COUNTIF($B$3:$B527,$B527)=S$2,1,0)</f>
        <v>0</v>
      </c>
      <c r="T527">
        <f>IF(COUNTIF($B$3:$B527,$B527)=T$2,1,0)</f>
        <v>0</v>
      </c>
      <c r="U527">
        <f>IF(COUNTIF($B$3:$B527,$B527)=U$2,1,0)</f>
        <v>0</v>
      </c>
      <c r="V527">
        <f>IF(COUNTIF($B$3:$B527,$B527)=V$2,1,0)</f>
        <v>0</v>
      </c>
      <c r="W527">
        <f>IF(COUNTIF($B$3:$B527,$B527)=W$2,1,0)</f>
        <v>0</v>
      </c>
      <c r="X527">
        <f>IF(COUNTIF($B$3:$B527,$B527)=X$2,1,0)</f>
        <v>0</v>
      </c>
      <c r="Y527">
        <f>IF(COUNTIF($B$3:$B527,$B527)=Y$2,1,0)</f>
        <v>0</v>
      </c>
      <c r="Z527">
        <f>IF(COUNTIF($B$3:$B527,$B527)=Z$2,1,0)</f>
        <v>0</v>
      </c>
      <c r="AA527">
        <f>IF(COUNTIF($B$3:$B527,$B527)=AA$2,1,0)</f>
        <v>0</v>
      </c>
      <c r="AB527">
        <f>IF(COUNTIF($B$3:$B527,$B527)=AB$2,1,0)</f>
        <v>0</v>
      </c>
      <c r="AC527">
        <f>IF(COUNTIF($B$3:$B527,$B527)=AC$2,1,0)</f>
        <v>0</v>
      </c>
      <c r="AD527">
        <f>IF(COUNTIF($B$3:$B527,$B527)=AD$2,1,0)</f>
        <v>0</v>
      </c>
      <c r="AE527">
        <f>IF(COUNTIF($B$3:$B527,$B527)=AE$2,1,0)</f>
        <v>0</v>
      </c>
      <c r="AF527">
        <f>IF(COUNTIF($B$3:$B527,$B527)=AF$2,1,0)</f>
        <v>0</v>
      </c>
      <c r="AG527">
        <f>IF(COUNTIF($B$3:$B527,$B527)=AG$2,1,0)</f>
        <v>0</v>
      </c>
      <c r="AH527">
        <f>IF(COUNTIF($B$3:$B527,$B527)=AH$2,1,0)</f>
        <v>0</v>
      </c>
      <c r="AI527">
        <f>IF(COUNTIF($B$3:$B527,$B527)=AI$2,1,0)</f>
        <v>0</v>
      </c>
      <c r="AJ527">
        <f>IF(COUNTIF($B$3:$B527,$B527)=AJ$2,1,0)</f>
        <v>0</v>
      </c>
      <c r="AK527">
        <f>IF(COUNTIF($B$3:$B527,$B527)=AK$2,1,0)</f>
        <v>0</v>
      </c>
      <c r="AL527">
        <f>IF(COUNTIF($B$3:$B527,$B527)=AL$2,1,0)</f>
        <v>0</v>
      </c>
      <c r="AM527">
        <f>IF(COUNTIF($B$3:$B527,$B527)=AM$2,1,0)</f>
        <v>0</v>
      </c>
      <c r="AN527">
        <f>IF(COUNTIF($B$3:$B527,$B527)=AN$2,1,0)</f>
        <v>0</v>
      </c>
      <c r="AO527">
        <f>IF(COUNTIF($B$3:$B527,$B527)=AO$2,1,0)</f>
        <v>0</v>
      </c>
      <c r="AP527">
        <f>IF(COUNTIF($B$3:$B527,$B527)=AP$2,1,0)</f>
        <v>0</v>
      </c>
      <c r="AQ527">
        <f>IF(COUNTIF($B$3:$B527,$B527)=AQ$2,1,0)</f>
        <v>0</v>
      </c>
      <c r="AR527">
        <f>IF(COUNTIF($B$3:$B527,$B527)=AR$2,1,0)</f>
        <v>0</v>
      </c>
      <c r="AS527">
        <f>IF(COUNTIF($B$3:$B527,$B527)=AS$2,1,0)</f>
        <v>0</v>
      </c>
      <c r="AT527">
        <f>IF(COUNTIF($B$3:$B527,$B527)=AT$2,1,0)</f>
        <v>0</v>
      </c>
      <c r="AU527">
        <f>IF(COUNTIF($B$3:$B527,$B527)=AU$2,1,0)</f>
        <v>0</v>
      </c>
      <c r="AV527">
        <f>IF(COUNTIF($B$3:$B527,$B527)=AV$2,1,0)</f>
        <v>0</v>
      </c>
      <c r="AW527">
        <f>IF(COUNTIF($B$3:$B527,$B527)=AW$2,1,0)</f>
        <v>0</v>
      </c>
      <c r="AX527">
        <f>IF(COUNTIF($B$3:$B527,$B527)=AX$2,1,0)</f>
        <v>0</v>
      </c>
      <c r="AY527">
        <f>IF(COUNTIF($B$3:$B527,$B527)=AY$2,1,0)</f>
        <v>0</v>
      </c>
      <c r="AZ527">
        <f>IF(COUNTIF($B$3:$B527,$B527)=AZ$2,1,0)</f>
        <v>0</v>
      </c>
      <c r="BA527">
        <f>IF(COUNTIF($B$3:$B527,$B527)=BA$2,1,0)</f>
        <v>0</v>
      </c>
      <c r="BB527">
        <f>IF(COUNTIF($B$3:$B527,$B527)=BB$2,1,0)</f>
        <v>0</v>
      </c>
      <c r="BC527">
        <f>IF(COUNTIF($B$3:$B527,$B527)=BC$2,1,0)</f>
        <v>0</v>
      </c>
      <c r="BD527">
        <f>IF(COUNTIF($B$3:$B527,$B527)=BD$2,1,0)</f>
        <v>0</v>
      </c>
      <c r="BE527">
        <f>IF(COUNTIF($B$3:$B527,$B527)=BE$2,1,0)</f>
        <v>0</v>
      </c>
      <c r="BF527">
        <f>IF(COUNTIF($B$3:$B527,$B527)=BF$2,1,0)</f>
        <v>0</v>
      </c>
      <c r="BG527">
        <f>IF(COUNTIF($B$3:$B527,$B527)=BG$2,1,0)</f>
        <v>0</v>
      </c>
      <c r="BH527">
        <f>COUNTIF($B$3:$B$10077,$B527)</f>
        <v>19</v>
      </c>
    </row>
    <row r="528" spans="1:60" x14ac:dyDescent="0.2">
      <c r="A528" s="4">
        <v>40265</v>
      </c>
      <c r="B528" s="26" t="s">
        <v>33</v>
      </c>
      <c r="C528" s="26" t="s">
        <v>28</v>
      </c>
      <c r="D528" s="26">
        <v>1</v>
      </c>
      <c r="E528" s="26" t="s">
        <v>5</v>
      </c>
      <c r="F528">
        <f>IF(COUNTIF($B$3:$B528,$B528)=F$2,1,0)</f>
        <v>0</v>
      </c>
      <c r="G528">
        <f>IF(COUNTIF($B$3:$B528,$B528)=G$2,1,0)</f>
        <v>0</v>
      </c>
      <c r="H528">
        <f>IF(COUNTIF($B$3:$B528,$B528)=H$2,1,0)</f>
        <v>1</v>
      </c>
      <c r="I528">
        <f>IF(COUNTIF($B$3:$B528,$B528)=I$2,1,0)</f>
        <v>0</v>
      </c>
      <c r="J528">
        <f>IF(COUNTIF($B$3:$B528,$B528)=J$2,1,0)</f>
        <v>0</v>
      </c>
      <c r="K528">
        <f>IF(COUNTIF($B$3:$B528,$B528)=K$2,1,0)</f>
        <v>0</v>
      </c>
      <c r="L528">
        <f>IF(COUNTIF($B$3:$B528,$B528)=L$2,1,0)</f>
        <v>0</v>
      </c>
      <c r="M528">
        <f>IF(COUNTIF($B$3:$B528,$B528)=M$2,1,0)</f>
        <v>0</v>
      </c>
      <c r="N528">
        <f>IF(COUNTIF($B$3:$B528,$B528)=N$2,1,0)</f>
        <v>0</v>
      </c>
      <c r="O528">
        <f>IF(COUNTIF($B$3:$B528,$B528)=O$2,1,0)</f>
        <v>0</v>
      </c>
      <c r="P528">
        <f>IF(COUNTIF($B$3:$B528,$B528)=P$2,1,0)</f>
        <v>0</v>
      </c>
      <c r="Q528">
        <f>IF(COUNTIF($B$3:$B528,$B528)=Q$2,1,0)</f>
        <v>0</v>
      </c>
      <c r="R528">
        <f>IF(COUNTIF($B$3:$B528,$B528)=R$2,1,0)</f>
        <v>0</v>
      </c>
      <c r="S528">
        <f>IF(COUNTIF($B$3:$B528,$B528)=S$2,1,0)</f>
        <v>0</v>
      </c>
      <c r="T528">
        <f>IF(COUNTIF($B$3:$B528,$B528)=T$2,1,0)</f>
        <v>0</v>
      </c>
      <c r="U528">
        <f>IF(COUNTIF($B$3:$B528,$B528)=U$2,1,0)</f>
        <v>0</v>
      </c>
      <c r="V528">
        <f>IF(COUNTIF($B$3:$B528,$B528)=V$2,1,0)</f>
        <v>0</v>
      </c>
      <c r="W528">
        <f>IF(COUNTIF($B$3:$B528,$B528)=W$2,1,0)</f>
        <v>0</v>
      </c>
      <c r="X528">
        <f>IF(COUNTIF($B$3:$B528,$B528)=X$2,1,0)</f>
        <v>0</v>
      </c>
      <c r="Y528">
        <f>IF(COUNTIF($B$3:$B528,$B528)=Y$2,1,0)</f>
        <v>0</v>
      </c>
      <c r="Z528">
        <f>IF(COUNTIF($B$3:$B528,$B528)=Z$2,1,0)</f>
        <v>0</v>
      </c>
      <c r="AA528">
        <f>IF(COUNTIF($B$3:$B528,$B528)=AA$2,1,0)</f>
        <v>0</v>
      </c>
      <c r="AB528">
        <f>IF(COUNTIF($B$3:$B528,$B528)=AB$2,1,0)</f>
        <v>0</v>
      </c>
      <c r="AC528">
        <f>IF(COUNTIF($B$3:$B528,$B528)=AC$2,1,0)</f>
        <v>0</v>
      </c>
      <c r="AD528">
        <f>IF(COUNTIF($B$3:$B528,$B528)=AD$2,1,0)</f>
        <v>0</v>
      </c>
      <c r="AE528">
        <f>IF(COUNTIF($B$3:$B528,$B528)=AE$2,1,0)</f>
        <v>0</v>
      </c>
      <c r="AF528">
        <f>IF(COUNTIF($B$3:$B528,$B528)=AF$2,1,0)</f>
        <v>0</v>
      </c>
      <c r="AG528">
        <f>IF(COUNTIF($B$3:$B528,$B528)=AG$2,1,0)</f>
        <v>0</v>
      </c>
      <c r="AH528">
        <f>IF(COUNTIF($B$3:$B528,$B528)=AH$2,1,0)</f>
        <v>0</v>
      </c>
      <c r="AI528">
        <f>IF(COUNTIF($B$3:$B528,$B528)=AI$2,1,0)</f>
        <v>0</v>
      </c>
      <c r="AJ528">
        <f>IF(COUNTIF($B$3:$B528,$B528)=AJ$2,1,0)</f>
        <v>0</v>
      </c>
      <c r="AK528">
        <f>IF(COUNTIF($B$3:$B528,$B528)=AK$2,1,0)</f>
        <v>0</v>
      </c>
      <c r="AL528">
        <f>IF(COUNTIF($B$3:$B528,$B528)=AL$2,1,0)</f>
        <v>0</v>
      </c>
      <c r="AM528">
        <f>IF(COUNTIF($B$3:$B528,$B528)=AM$2,1,0)</f>
        <v>0</v>
      </c>
      <c r="AN528">
        <f>IF(COUNTIF($B$3:$B528,$B528)=AN$2,1,0)</f>
        <v>0</v>
      </c>
      <c r="AO528">
        <f>IF(COUNTIF($B$3:$B528,$B528)=AO$2,1,0)</f>
        <v>0</v>
      </c>
      <c r="AP528">
        <f>IF(COUNTIF($B$3:$B528,$B528)=AP$2,1,0)</f>
        <v>0</v>
      </c>
      <c r="AQ528">
        <f>IF(COUNTIF($B$3:$B528,$B528)=AQ$2,1,0)</f>
        <v>0</v>
      </c>
      <c r="AR528">
        <f>IF(COUNTIF($B$3:$B528,$B528)=AR$2,1,0)</f>
        <v>0</v>
      </c>
      <c r="AS528">
        <f>IF(COUNTIF($B$3:$B528,$B528)=AS$2,1,0)</f>
        <v>0</v>
      </c>
      <c r="AT528">
        <f>IF(COUNTIF($B$3:$B528,$B528)=AT$2,1,0)</f>
        <v>0</v>
      </c>
      <c r="AU528">
        <f>IF(COUNTIF($B$3:$B528,$B528)=AU$2,1,0)</f>
        <v>0</v>
      </c>
      <c r="AV528">
        <f>IF(COUNTIF($B$3:$B528,$B528)=AV$2,1,0)</f>
        <v>0</v>
      </c>
      <c r="AW528">
        <f>IF(COUNTIF($B$3:$B528,$B528)=AW$2,1,0)</f>
        <v>0</v>
      </c>
      <c r="AX528">
        <f>IF(COUNTIF($B$3:$B528,$B528)=AX$2,1,0)</f>
        <v>0</v>
      </c>
      <c r="AY528">
        <f>IF(COUNTIF($B$3:$B528,$B528)=AY$2,1,0)</f>
        <v>0</v>
      </c>
      <c r="AZ528">
        <f>IF(COUNTIF($B$3:$B528,$B528)=AZ$2,1,0)</f>
        <v>0</v>
      </c>
      <c r="BA528">
        <f>IF(COUNTIF($B$3:$B528,$B528)=BA$2,1,0)</f>
        <v>0</v>
      </c>
      <c r="BB528">
        <f>IF(COUNTIF($B$3:$B528,$B528)=BB$2,1,0)</f>
        <v>0</v>
      </c>
      <c r="BC528">
        <f>IF(COUNTIF($B$3:$B528,$B528)=BC$2,1,0)</f>
        <v>0</v>
      </c>
      <c r="BD528">
        <f>IF(COUNTIF($B$3:$B528,$B528)=BD$2,1,0)</f>
        <v>0</v>
      </c>
      <c r="BE528">
        <f>IF(COUNTIF($B$3:$B528,$B528)=BE$2,1,0)</f>
        <v>0</v>
      </c>
      <c r="BF528">
        <f>IF(COUNTIF($B$3:$B528,$B528)=BF$2,1,0)</f>
        <v>0</v>
      </c>
      <c r="BG528">
        <f>IF(COUNTIF($B$3:$B528,$B528)=BG$2,1,0)</f>
        <v>0</v>
      </c>
      <c r="BH528">
        <f>COUNTIF($B$3:$B$10077,$B528)</f>
        <v>5</v>
      </c>
    </row>
    <row r="529" spans="1:60" x14ac:dyDescent="0.2">
      <c r="A529" s="4">
        <v>40265</v>
      </c>
      <c r="B529" s="26" t="s">
        <v>130</v>
      </c>
      <c r="C529" s="26" t="s">
        <v>9</v>
      </c>
      <c r="D529" s="26">
        <v>1</v>
      </c>
      <c r="E529" s="26" t="s">
        <v>5</v>
      </c>
      <c r="F529">
        <f>IF(COUNTIF($B$3:$B529,$B529)=F$2,1,0)</f>
        <v>0</v>
      </c>
      <c r="G529">
        <f>IF(COUNTIF($B$3:$B529,$B529)=G$2,1,0)</f>
        <v>0</v>
      </c>
      <c r="H529">
        <f>IF(COUNTIF($B$3:$B529,$B529)=H$2,1,0)</f>
        <v>0</v>
      </c>
      <c r="I529">
        <f>IF(COUNTIF($B$3:$B529,$B529)=I$2,1,0)</f>
        <v>0</v>
      </c>
      <c r="J529">
        <f>IF(COUNTIF($B$3:$B529,$B529)=J$2,1,0)</f>
        <v>1</v>
      </c>
      <c r="K529">
        <f>IF(COUNTIF($B$3:$B529,$B529)=K$2,1,0)</f>
        <v>0</v>
      </c>
      <c r="L529">
        <f>IF(COUNTIF($B$3:$B529,$B529)=L$2,1,0)</f>
        <v>0</v>
      </c>
      <c r="M529">
        <f>IF(COUNTIF($B$3:$B529,$B529)=M$2,1,0)</f>
        <v>0</v>
      </c>
      <c r="N529">
        <f>IF(COUNTIF($B$3:$B529,$B529)=N$2,1,0)</f>
        <v>0</v>
      </c>
      <c r="O529">
        <f>IF(COUNTIF($B$3:$B529,$B529)=O$2,1,0)</f>
        <v>0</v>
      </c>
      <c r="P529">
        <f>IF(COUNTIF($B$3:$B529,$B529)=P$2,1,0)</f>
        <v>0</v>
      </c>
      <c r="Q529">
        <f>IF(COUNTIF($B$3:$B529,$B529)=Q$2,1,0)</f>
        <v>0</v>
      </c>
      <c r="R529">
        <f>IF(COUNTIF($B$3:$B529,$B529)=R$2,1,0)</f>
        <v>0</v>
      </c>
      <c r="S529">
        <f>IF(COUNTIF($B$3:$B529,$B529)=S$2,1,0)</f>
        <v>0</v>
      </c>
      <c r="T529">
        <f>IF(COUNTIF($B$3:$B529,$B529)=T$2,1,0)</f>
        <v>0</v>
      </c>
      <c r="U529">
        <f>IF(COUNTIF($B$3:$B529,$B529)=U$2,1,0)</f>
        <v>0</v>
      </c>
      <c r="V529">
        <f>IF(COUNTIF($B$3:$B529,$B529)=V$2,1,0)</f>
        <v>0</v>
      </c>
      <c r="W529">
        <f>IF(COUNTIF($B$3:$B529,$B529)=W$2,1,0)</f>
        <v>0</v>
      </c>
      <c r="X529">
        <f>IF(COUNTIF($B$3:$B529,$B529)=X$2,1,0)</f>
        <v>0</v>
      </c>
      <c r="Y529">
        <f>IF(COUNTIF($B$3:$B529,$B529)=Y$2,1,0)</f>
        <v>0</v>
      </c>
      <c r="Z529">
        <f>IF(COUNTIF($B$3:$B529,$B529)=Z$2,1,0)</f>
        <v>0</v>
      </c>
      <c r="AA529">
        <f>IF(COUNTIF($B$3:$B529,$B529)=AA$2,1,0)</f>
        <v>0</v>
      </c>
      <c r="AB529">
        <f>IF(COUNTIF($B$3:$B529,$B529)=AB$2,1,0)</f>
        <v>0</v>
      </c>
      <c r="AC529">
        <f>IF(COUNTIF($B$3:$B529,$B529)=AC$2,1,0)</f>
        <v>0</v>
      </c>
      <c r="AD529">
        <f>IF(COUNTIF($B$3:$B529,$B529)=AD$2,1,0)</f>
        <v>0</v>
      </c>
      <c r="AE529">
        <f>IF(COUNTIF($B$3:$B529,$B529)=AE$2,1,0)</f>
        <v>0</v>
      </c>
      <c r="AF529">
        <f>IF(COUNTIF($B$3:$B529,$B529)=AF$2,1,0)</f>
        <v>0</v>
      </c>
      <c r="AG529">
        <f>IF(COUNTIF($B$3:$B529,$B529)=AG$2,1,0)</f>
        <v>0</v>
      </c>
      <c r="AH529">
        <f>IF(COUNTIF($B$3:$B529,$B529)=AH$2,1,0)</f>
        <v>0</v>
      </c>
      <c r="AI529">
        <f>IF(COUNTIF($B$3:$B529,$B529)=AI$2,1,0)</f>
        <v>0</v>
      </c>
      <c r="AJ529">
        <f>IF(COUNTIF($B$3:$B529,$B529)=AJ$2,1,0)</f>
        <v>0</v>
      </c>
      <c r="AK529">
        <f>IF(COUNTIF($B$3:$B529,$B529)=AK$2,1,0)</f>
        <v>0</v>
      </c>
      <c r="AL529">
        <f>IF(COUNTIF($B$3:$B529,$B529)=AL$2,1,0)</f>
        <v>0</v>
      </c>
      <c r="AM529">
        <f>IF(COUNTIF($B$3:$B529,$B529)=AM$2,1,0)</f>
        <v>0</v>
      </c>
      <c r="AN529">
        <f>IF(COUNTIF($B$3:$B529,$B529)=AN$2,1,0)</f>
        <v>0</v>
      </c>
      <c r="AO529">
        <f>IF(COUNTIF($B$3:$B529,$B529)=AO$2,1,0)</f>
        <v>0</v>
      </c>
      <c r="AP529">
        <f>IF(COUNTIF($B$3:$B529,$B529)=AP$2,1,0)</f>
        <v>0</v>
      </c>
      <c r="AQ529">
        <f>IF(COUNTIF($B$3:$B529,$B529)=AQ$2,1,0)</f>
        <v>0</v>
      </c>
      <c r="AR529">
        <f>IF(COUNTIF($B$3:$B529,$B529)=AR$2,1,0)</f>
        <v>0</v>
      </c>
      <c r="AS529">
        <f>IF(COUNTIF($B$3:$B529,$B529)=AS$2,1,0)</f>
        <v>0</v>
      </c>
      <c r="AT529">
        <f>IF(COUNTIF($B$3:$B529,$B529)=AT$2,1,0)</f>
        <v>0</v>
      </c>
      <c r="AU529">
        <f>IF(COUNTIF($B$3:$B529,$B529)=AU$2,1,0)</f>
        <v>0</v>
      </c>
      <c r="AV529">
        <f>IF(COUNTIF($B$3:$B529,$B529)=AV$2,1,0)</f>
        <v>0</v>
      </c>
      <c r="AW529">
        <f>IF(COUNTIF($B$3:$B529,$B529)=AW$2,1,0)</f>
        <v>0</v>
      </c>
      <c r="AX529">
        <f>IF(COUNTIF($B$3:$B529,$B529)=AX$2,1,0)</f>
        <v>0</v>
      </c>
      <c r="AY529">
        <f>IF(COUNTIF($B$3:$B529,$B529)=AY$2,1,0)</f>
        <v>0</v>
      </c>
      <c r="AZ529">
        <f>IF(COUNTIF($B$3:$B529,$B529)=AZ$2,1,0)</f>
        <v>0</v>
      </c>
      <c r="BA529">
        <f>IF(COUNTIF($B$3:$B529,$B529)=BA$2,1,0)</f>
        <v>0</v>
      </c>
      <c r="BB529">
        <f>IF(COUNTIF($B$3:$B529,$B529)=BB$2,1,0)</f>
        <v>0</v>
      </c>
      <c r="BC529">
        <f>IF(COUNTIF($B$3:$B529,$B529)=BC$2,1,0)</f>
        <v>0</v>
      </c>
      <c r="BD529">
        <f>IF(COUNTIF($B$3:$B529,$B529)=BD$2,1,0)</f>
        <v>0</v>
      </c>
      <c r="BE529">
        <f>IF(COUNTIF($B$3:$B529,$B529)=BE$2,1,0)</f>
        <v>0</v>
      </c>
      <c r="BF529">
        <f>IF(COUNTIF($B$3:$B529,$B529)=BF$2,1,0)</f>
        <v>0</v>
      </c>
      <c r="BG529">
        <f>IF(COUNTIF($B$3:$B529,$B529)=BG$2,1,0)</f>
        <v>0</v>
      </c>
      <c r="BH529">
        <f>COUNTIF($B$3:$B$10077,$B529)</f>
        <v>8</v>
      </c>
    </row>
    <row r="530" spans="1:60" x14ac:dyDescent="0.2">
      <c r="A530" s="4">
        <v>40265</v>
      </c>
      <c r="B530" s="26" t="s">
        <v>12</v>
      </c>
      <c r="C530" s="26" t="s">
        <v>42</v>
      </c>
      <c r="D530" s="26">
        <v>1</v>
      </c>
      <c r="E530" s="26" t="s">
        <v>5</v>
      </c>
      <c r="F530">
        <f>IF(COUNTIF($B$3:$B530,$B530)=F$2,1,0)</f>
        <v>0</v>
      </c>
      <c r="G530">
        <f>IF(COUNTIF($B$3:$B530,$B530)=G$2,1,0)</f>
        <v>0</v>
      </c>
      <c r="H530">
        <f>IF(COUNTIF($B$3:$B530,$B530)=H$2,1,0)</f>
        <v>0</v>
      </c>
      <c r="I530">
        <f>IF(COUNTIF($B$3:$B530,$B530)=I$2,1,0)</f>
        <v>0</v>
      </c>
      <c r="J530">
        <f>IF(COUNTIF($B$3:$B530,$B530)=J$2,1,0)</f>
        <v>0</v>
      </c>
      <c r="K530">
        <f>IF(COUNTIF($B$3:$B530,$B530)=K$2,1,0)</f>
        <v>0</v>
      </c>
      <c r="L530">
        <f>IF(COUNTIF($B$3:$B530,$B530)=L$2,1,0)</f>
        <v>0</v>
      </c>
      <c r="M530">
        <f>IF(COUNTIF($B$3:$B530,$B530)=M$2,1,0)</f>
        <v>0</v>
      </c>
      <c r="N530">
        <f>IF(COUNTIF($B$3:$B530,$B530)=N$2,1,0)</f>
        <v>0</v>
      </c>
      <c r="O530">
        <f>IF(COUNTIF($B$3:$B530,$B530)=O$2,1,0)</f>
        <v>0</v>
      </c>
      <c r="P530">
        <f>IF(COUNTIF($B$3:$B530,$B530)=P$2,1,0)</f>
        <v>1</v>
      </c>
      <c r="Q530">
        <f>IF(COUNTIF($B$3:$B530,$B530)=Q$2,1,0)</f>
        <v>0</v>
      </c>
      <c r="R530">
        <f>IF(COUNTIF($B$3:$B530,$B530)=R$2,1,0)</f>
        <v>0</v>
      </c>
      <c r="S530">
        <f>IF(COUNTIF($B$3:$B530,$B530)=S$2,1,0)</f>
        <v>0</v>
      </c>
      <c r="T530">
        <f>IF(COUNTIF($B$3:$B530,$B530)=T$2,1,0)</f>
        <v>0</v>
      </c>
      <c r="U530">
        <f>IF(COUNTIF($B$3:$B530,$B530)=U$2,1,0)</f>
        <v>0</v>
      </c>
      <c r="V530">
        <f>IF(COUNTIF($B$3:$B530,$B530)=V$2,1,0)</f>
        <v>0</v>
      </c>
      <c r="W530">
        <f>IF(COUNTIF($B$3:$B530,$B530)=W$2,1,0)</f>
        <v>0</v>
      </c>
      <c r="X530">
        <f>IF(COUNTIF($B$3:$B530,$B530)=X$2,1,0)</f>
        <v>0</v>
      </c>
      <c r="Y530">
        <f>IF(COUNTIF($B$3:$B530,$B530)=Y$2,1,0)</f>
        <v>0</v>
      </c>
      <c r="Z530">
        <f>IF(COUNTIF($B$3:$B530,$B530)=Z$2,1,0)</f>
        <v>0</v>
      </c>
      <c r="AA530">
        <f>IF(COUNTIF($B$3:$B530,$B530)=AA$2,1,0)</f>
        <v>0</v>
      </c>
      <c r="AB530">
        <f>IF(COUNTIF($B$3:$B530,$B530)=AB$2,1,0)</f>
        <v>0</v>
      </c>
      <c r="AC530">
        <f>IF(COUNTIF($B$3:$B530,$B530)=AC$2,1,0)</f>
        <v>0</v>
      </c>
      <c r="AD530">
        <f>IF(COUNTIF($B$3:$B530,$B530)=AD$2,1,0)</f>
        <v>0</v>
      </c>
      <c r="AE530">
        <f>IF(COUNTIF($B$3:$B530,$B530)=AE$2,1,0)</f>
        <v>0</v>
      </c>
      <c r="AF530">
        <f>IF(COUNTIF($B$3:$B530,$B530)=AF$2,1,0)</f>
        <v>0</v>
      </c>
      <c r="AG530">
        <f>IF(COUNTIF($B$3:$B530,$B530)=AG$2,1,0)</f>
        <v>0</v>
      </c>
      <c r="AH530">
        <f>IF(COUNTIF($B$3:$B530,$B530)=AH$2,1,0)</f>
        <v>0</v>
      </c>
      <c r="AI530">
        <f>IF(COUNTIF($B$3:$B530,$B530)=AI$2,1,0)</f>
        <v>0</v>
      </c>
      <c r="AJ530">
        <f>IF(COUNTIF($B$3:$B530,$B530)=AJ$2,1,0)</f>
        <v>0</v>
      </c>
      <c r="AK530">
        <f>IF(COUNTIF($B$3:$B530,$B530)=AK$2,1,0)</f>
        <v>0</v>
      </c>
      <c r="AL530">
        <f>IF(COUNTIF($B$3:$B530,$B530)=AL$2,1,0)</f>
        <v>0</v>
      </c>
      <c r="AM530">
        <f>IF(COUNTIF($B$3:$B530,$B530)=AM$2,1,0)</f>
        <v>0</v>
      </c>
      <c r="AN530">
        <f>IF(COUNTIF($B$3:$B530,$B530)=AN$2,1,0)</f>
        <v>0</v>
      </c>
      <c r="AO530">
        <f>IF(COUNTIF($B$3:$B530,$B530)=AO$2,1,0)</f>
        <v>0</v>
      </c>
      <c r="AP530">
        <f>IF(COUNTIF($B$3:$B530,$B530)=AP$2,1,0)</f>
        <v>0</v>
      </c>
      <c r="AQ530">
        <f>IF(COUNTIF($B$3:$B530,$B530)=AQ$2,1,0)</f>
        <v>0</v>
      </c>
      <c r="AR530">
        <f>IF(COUNTIF($B$3:$B530,$B530)=AR$2,1,0)</f>
        <v>0</v>
      </c>
      <c r="AS530">
        <f>IF(COUNTIF($B$3:$B530,$B530)=AS$2,1,0)</f>
        <v>0</v>
      </c>
      <c r="AT530">
        <f>IF(COUNTIF($B$3:$B530,$B530)=AT$2,1,0)</f>
        <v>0</v>
      </c>
      <c r="AU530">
        <f>IF(COUNTIF($B$3:$B530,$B530)=AU$2,1,0)</f>
        <v>0</v>
      </c>
      <c r="AV530">
        <f>IF(COUNTIF($B$3:$B530,$B530)=AV$2,1,0)</f>
        <v>0</v>
      </c>
      <c r="AW530">
        <f>IF(COUNTIF($B$3:$B530,$B530)=AW$2,1,0)</f>
        <v>0</v>
      </c>
      <c r="AX530">
        <f>IF(COUNTIF($B$3:$B530,$B530)=AX$2,1,0)</f>
        <v>0</v>
      </c>
      <c r="AY530">
        <f>IF(COUNTIF($B$3:$B530,$B530)=AY$2,1,0)</f>
        <v>0</v>
      </c>
      <c r="AZ530">
        <f>IF(COUNTIF($B$3:$B530,$B530)=AZ$2,1,0)</f>
        <v>0</v>
      </c>
      <c r="BA530">
        <f>IF(COUNTIF($B$3:$B530,$B530)=BA$2,1,0)</f>
        <v>0</v>
      </c>
      <c r="BB530">
        <f>IF(COUNTIF($B$3:$B530,$B530)=BB$2,1,0)</f>
        <v>0</v>
      </c>
      <c r="BC530">
        <f>IF(COUNTIF($B$3:$B530,$B530)=BC$2,1,0)</f>
        <v>0</v>
      </c>
      <c r="BD530">
        <f>IF(COUNTIF($B$3:$B530,$B530)=BD$2,1,0)</f>
        <v>0</v>
      </c>
      <c r="BE530">
        <f>IF(COUNTIF($B$3:$B530,$B530)=BE$2,1,0)</f>
        <v>0</v>
      </c>
      <c r="BF530">
        <f>IF(COUNTIF($B$3:$B530,$B530)=BF$2,1,0)</f>
        <v>0</v>
      </c>
      <c r="BG530">
        <f>IF(COUNTIF($B$3:$B530,$B530)=BG$2,1,0)</f>
        <v>0</v>
      </c>
      <c r="BH530">
        <f>COUNTIF($B$3:$B$10077,$B530)</f>
        <v>24</v>
      </c>
    </row>
    <row r="531" spans="1:60" x14ac:dyDescent="0.2">
      <c r="A531" s="4">
        <v>40265</v>
      </c>
      <c r="B531" s="26" t="s">
        <v>190</v>
      </c>
      <c r="C531" s="26" t="s">
        <v>36</v>
      </c>
      <c r="D531" s="26">
        <v>1</v>
      </c>
      <c r="E531" s="26" t="s">
        <v>5</v>
      </c>
      <c r="F531">
        <f>IF(COUNTIF($B$3:$B531,$B531)=F$2,1,0)</f>
        <v>1</v>
      </c>
      <c r="G531">
        <f>IF(COUNTIF($B$3:$B531,$B531)=G$2,1,0)</f>
        <v>0</v>
      </c>
      <c r="H531">
        <f>IF(COUNTIF($B$3:$B531,$B531)=H$2,1,0)</f>
        <v>0</v>
      </c>
      <c r="I531">
        <f>IF(COUNTIF($B$3:$B531,$B531)=I$2,1,0)</f>
        <v>0</v>
      </c>
      <c r="J531">
        <f>IF(COUNTIF($B$3:$B531,$B531)=J$2,1,0)</f>
        <v>0</v>
      </c>
      <c r="K531">
        <f>IF(COUNTIF($B$3:$B531,$B531)=K$2,1,0)</f>
        <v>0</v>
      </c>
      <c r="L531">
        <f>IF(COUNTIF($B$3:$B531,$B531)=L$2,1,0)</f>
        <v>0</v>
      </c>
      <c r="M531">
        <f>IF(COUNTIF($B$3:$B531,$B531)=M$2,1,0)</f>
        <v>0</v>
      </c>
      <c r="N531">
        <f>IF(COUNTIF($B$3:$B531,$B531)=N$2,1,0)</f>
        <v>0</v>
      </c>
      <c r="O531">
        <f>IF(COUNTIF($B$3:$B531,$B531)=O$2,1,0)</f>
        <v>0</v>
      </c>
      <c r="P531">
        <f>IF(COUNTIF($B$3:$B531,$B531)=P$2,1,0)</f>
        <v>0</v>
      </c>
      <c r="Q531">
        <f>IF(COUNTIF($B$3:$B531,$B531)=Q$2,1,0)</f>
        <v>0</v>
      </c>
      <c r="R531">
        <f>IF(COUNTIF($B$3:$B531,$B531)=R$2,1,0)</f>
        <v>0</v>
      </c>
      <c r="S531">
        <f>IF(COUNTIF($B$3:$B531,$B531)=S$2,1,0)</f>
        <v>0</v>
      </c>
      <c r="T531">
        <f>IF(COUNTIF($B$3:$B531,$B531)=T$2,1,0)</f>
        <v>0</v>
      </c>
      <c r="U531">
        <f>IF(COUNTIF($B$3:$B531,$B531)=U$2,1,0)</f>
        <v>0</v>
      </c>
      <c r="V531">
        <f>IF(COUNTIF($B$3:$B531,$B531)=V$2,1,0)</f>
        <v>0</v>
      </c>
      <c r="W531">
        <f>IF(COUNTIF($B$3:$B531,$B531)=W$2,1,0)</f>
        <v>0</v>
      </c>
      <c r="X531">
        <f>IF(COUNTIF($B$3:$B531,$B531)=X$2,1,0)</f>
        <v>0</v>
      </c>
      <c r="Y531">
        <f>IF(COUNTIF($B$3:$B531,$B531)=Y$2,1,0)</f>
        <v>0</v>
      </c>
      <c r="Z531">
        <f>IF(COUNTIF($B$3:$B531,$B531)=Z$2,1,0)</f>
        <v>0</v>
      </c>
      <c r="AA531">
        <f>IF(COUNTIF($B$3:$B531,$B531)=AA$2,1,0)</f>
        <v>0</v>
      </c>
      <c r="AB531">
        <f>IF(COUNTIF($B$3:$B531,$B531)=AB$2,1,0)</f>
        <v>0</v>
      </c>
      <c r="AC531">
        <f>IF(COUNTIF($B$3:$B531,$B531)=AC$2,1,0)</f>
        <v>0</v>
      </c>
      <c r="AD531">
        <f>IF(COUNTIF($B$3:$B531,$B531)=AD$2,1,0)</f>
        <v>0</v>
      </c>
      <c r="AE531">
        <f>IF(COUNTIF($B$3:$B531,$B531)=AE$2,1,0)</f>
        <v>0</v>
      </c>
      <c r="AF531">
        <f>IF(COUNTIF($B$3:$B531,$B531)=AF$2,1,0)</f>
        <v>0</v>
      </c>
      <c r="AG531">
        <f>IF(COUNTIF($B$3:$B531,$B531)=AG$2,1,0)</f>
        <v>0</v>
      </c>
      <c r="AH531">
        <f>IF(COUNTIF($B$3:$B531,$B531)=AH$2,1,0)</f>
        <v>0</v>
      </c>
      <c r="AI531">
        <f>IF(COUNTIF($B$3:$B531,$B531)=AI$2,1,0)</f>
        <v>0</v>
      </c>
      <c r="AJ531">
        <f>IF(COUNTIF($B$3:$B531,$B531)=AJ$2,1,0)</f>
        <v>0</v>
      </c>
      <c r="AK531">
        <f>IF(COUNTIF($B$3:$B531,$B531)=AK$2,1,0)</f>
        <v>0</v>
      </c>
      <c r="AL531">
        <f>IF(COUNTIF($B$3:$B531,$B531)=AL$2,1,0)</f>
        <v>0</v>
      </c>
      <c r="AM531">
        <f>IF(COUNTIF($B$3:$B531,$B531)=AM$2,1,0)</f>
        <v>0</v>
      </c>
      <c r="AN531">
        <f>IF(COUNTIF($B$3:$B531,$B531)=AN$2,1,0)</f>
        <v>0</v>
      </c>
      <c r="AO531">
        <f>IF(COUNTIF($B$3:$B531,$B531)=AO$2,1,0)</f>
        <v>0</v>
      </c>
      <c r="AP531">
        <f>IF(COUNTIF($B$3:$B531,$B531)=AP$2,1,0)</f>
        <v>0</v>
      </c>
      <c r="AQ531">
        <f>IF(COUNTIF($B$3:$B531,$B531)=AQ$2,1,0)</f>
        <v>0</v>
      </c>
      <c r="AR531">
        <f>IF(COUNTIF($B$3:$B531,$B531)=AR$2,1,0)</f>
        <v>0</v>
      </c>
      <c r="AS531">
        <f>IF(COUNTIF($B$3:$B531,$B531)=AS$2,1,0)</f>
        <v>0</v>
      </c>
      <c r="AT531">
        <f>IF(COUNTIF($B$3:$B531,$B531)=AT$2,1,0)</f>
        <v>0</v>
      </c>
      <c r="AU531">
        <f>IF(COUNTIF($B$3:$B531,$B531)=AU$2,1,0)</f>
        <v>0</v>
      </c>
      <c r="AV531">
        <f>IF(COUNTIF($B$3:$B531,$B531)=AV$2,1,0)</f>
        <v>0</v>
      </c>
      <c r="AW531">
        <f>IF(COUNTIF($B$3:$B531,$B531)=AW$2,1,0)</f>
        <v>0</v>
      </c>
      <c r="AX531">
        <f>IF(COUNTIF($B$3:$B531,$B531)=AX$2,1,0)</f>
        <v>0</v>
      </c>
      <c r="AY531">
        <f>IF(COUNTIF($B$3:$B531,$B531)=AY$2,1,0)</f>
        <v>0</v>
      </c>
      <c r="AZ531">
        <f>IF(COUNTIF($B$3:$B531,$B531)=AZ$2,1,0)</f>
        <v>0</v>
      </c>
      <c r="BA531">
        <f>IF(COUNTIF($B$3:$B531,$B531)=BA$2,1,0)</f>
        <v>0</v>
      </c>
      <c r="BB531">
        <f>IF(COUNTIF($B$3:$B531,$B531)=BB$2,1,0)</f>
        <v>0</v>
      </c>
      <c r="BC531">
        <f>IF(COUNTIF($B$3:$B531,$B531)=BC$2,1,0)</f>
        <v>0</v>
      </c>
      <c r="BD531">
        <f>IF(COUNTIF($B$3:$B531,$B531)=BD$2,1,0)</f>
        <v>0</v>
      </c>
      <c r="BE531">
        <f>IF(COUNTIF($B$3:$B531,$B531)=BE$2,1,0)</f>
        <v>0</v>
      </c>
      <c r="BF531">
        <f>IF(COUNTIF($B$3:$B531,$B531)=BF$2,1,0)</f>
        <v>0</v>
      </c>
      <c r="BG531">
        <f>IF(COUNTIF($B$3:$B531,$B531)=BG$2,1,0)</f>
        <v>0</v>
      </c>
      <c r="BH531">
        <f>COUNTIF($B$3:$B$10077,$B531)</f>
        <v>4</v>
      </c>
    </row>
    <row r="532" spans="1:60" x14ac:dyDescent="0.2">
      <c r="A532" s="4">
        <v>40265</v>
      </c>
      <c r="B532" s="26" t="s">
        <v>188</v>
      </c>
      <c r="C532" s="26" t="s">
        <v>36</v>
      </c>
      <c r="D532" s="26">
        <v>1</v>
      </c>
      <c r="E532" s="26" t="s">
        <v>5</v>
      </c>
      <c r="F532">
        <f>IF(COUNTIF($B$3:$B532,$B532)=F$2,1,0)</f>
        <v>1</v>
      </c>
      <c r="G532">
        <f>IF(COUNTIF($B$3:$B532,$B532)=G$2,1,0)</f>
        <v>0</v>
      </c>
      <c r="H532">
        <f>IF(COUNTIF($B$3:$B532,$B532)=H$2,1,0)</f>
        <v>0</v>
      </c>
      <c r="I532">
        <f>IF(COUNTIF($B$3:$B532,$B532)=I$2,1,0)</f>
        <v>0</v>
      </c>
      <c r="J532">
        <f>IF(COUNTIF($B$3:$B532,$B532)=J$2,1,0)</f>
        <v>0</v>
      </c>
      <c r="K532">
        <f>IF(COUNTIF($B$3:$B532,$B532)=K$2,1,0)</f>
        <v>0</v>
      </c>
      <c r="L532">
        <f>IF(COUNTIF($B$3:$B532,$B532)=L$2,1,0)</f>
        <v>0</v>
      </c>
      <c r="M532">
        <f>IF(COUNTIF($B$3:$B532,$B532)=M$2,1,0)</f>
        <v>0</v>
      </c>
      <c r="N532">
        <f>IF(COUNTIF($B$3:$B532,$B532)=N$2,1,0)</f>
        <v>0</v>
      </c>
      <c r="O532">
        <f>IF(COUNTIF($B$3:$B532,$B532)=O$2,1,0)</f>
        <v>0</v>
      </c>
      <c r="P532">
        <f>IF(COUNTIF($B$3:$B532,$B532)=P$2,1,0)</f>
        <v>0</v>
      </c>
      <c r="Q532">
        <f>IF(COUNTIF($B$3:$B532,$B532)=Q$2,1,0)</f>
        <v>0</v>
      </c>
      <c r="R532">
        <f>IF(COUNTIF($B$3:$B532,$B532)=R$2,1,0)</f>
        <v>0</v>
      </c>
      <c r="S532">
        <f>IF(COUNTIF($B$3:$B532,$B532)=S$2,1,0)</f>
        <v>0</v>
      </c>
      <c r="T532">
        <f>IF(COUNTIF($B$3:$B532,$B532)=T$2,1,0)</f>
        <v>0</v>
      </c>
      <c r="U532">
        <f>IF(COUNTIF($B$3:$B532,$B532)=U$2,1,0)</f>
        <v>0</v>
      </c>
      <c r="V532">
        <f>IF(COUNTIF($B$3:$B532,$B532)=V$2,1,0)</f>
        <v>0</v>
      </c>
      <c r="W532">
        <f>IF(COUNTIF($B$3:$B532,$B532)=W$2,1,0)</f>
        <v>0</v>
      </c>
      <c r="X532">
        <f>IF(COUNTIF($B$3:$B532,$B532)=X$2,1,0)</f>
        <v>0</v>
      </c>
      <c r="Y532">
        <f>IF(COUNTIF($B$3:$B532,$B532)=Y$2,1,0)</f>
        <v>0</v>
      </c>
      <c r="Z532">
        <f>IF(COUNTIF($B$3:$B532,$B532)=Z$2,1,0)</f>
        <v>0</v>
      </c>
      <c r="AA532">
        <f>IF(COUNTIF($B$3:$B532,$B532)=AA$2,1,0)</f>
        <v>0</v>
      </c>
      <c r="AB532">
        <f>IF(COUNTIF($B$3:$B532,$B532)=AB$2,1,0)</f>
        <v>0</v>
      </c>
      <c r="AC532">
        <f>IF(COUNTIF($B$3:$B532,$B532)=AC$2,1,0)</f>
        <v>0</v>
      </c>
      <c r="AD532">
        <f>IF(COUNTIF($B$3:$B532,$B532)=AD$2,1,0)</f>
        <v>0</v>
      </c>
      <c r="AE532">
        <f>IF(COUNTIF($B$3:$B532,$B532)=AE$2,1,0)</f>
        <v>0</v>
      </c>
      <c r="AF532">
        <f>IF(COUNTIF($B$3:$B532,$B532)=AF$2,1,0)</f>
        <v>0</v>
      </c>
      <c r="AG532">
        <f>IF(COUNTIF($B$3:$B532,$B532)=AG$2,1,0)</f>
        <v>0</v>
      </c>
      <c r="AH532">
        <f>IF(COUNTIF($B$3:$B532,$B532)=AH$2,1,0)</f>
        <v>0</v>
      </c>
      <c r="AI532">
        <f>IF(COUNTIF($B$3:$B532,$B532)=AI$2,1,0)</f>
        <v>0</v>
      </c>
      <c r="AJ532">
        <f>IF(COUNTIF($B$3:$B532,$B532)=AJ$2,1,0)</f>
        <v>0</v>
      </c>
      <c r="AK532">
        <f>IF(COUNTIF($B$3:$B532,$B532)=AK$2,1,0)</f>
        <v>0</v>
      </c>
      <c r="AL532">
        <f>IF(COUNTIF($B$3:$B532,$B532)=AL$2,1,0)</f>
        <v>0</v>
      </c>
      <c r="AM532">
        <f>IF(COUNTIF($B$3:$B532,$B532)=AM$2,1,0)</f>
        <v>0</v>
      </c>
      <c r="AN532">
        <f>IF(COUNTIF($B$3:$B532,$B532)=AN$2,1,0)</f>
        <v>0</v>
      </c>
      <c r="AO532">
        <f>IF(COUNTIF($B$3:$B532,$B532)=AO$2,1,0)</f>
        <v>0</v>
      </c>
      <c r="AP532">
        <f>IF(COUNTIF($B$3:$B532,$B532)=AP$2,1,0)</f>
        <v>0</v>
      </c>
      <c r="AQ532">
        <f>IF(COUNTIF($B$3:$B532,$B532)=AQ$2,1,0)</f>
        <v>0</v>
      </c>
      <c r="AR532">
        <f>IF(COUNTIF($B$3:$B532,$B532)=AR$2,1,0)</f>
        <v>0</v>
      </c>
      <c r="AS532">
        <f>IF(COUNTIF($B$3:$B532,$B532)=AS$2,1,0)</f>
        <v>0</v>
      </c>
      <c r="AT532">
        <f>IF(COUNTIF($B$3:$B532,$B532)=AT$2,1,0)</f>
        <v>0</v>
      </c>
      <c r="AU532">
        <f>IF(COUNTIF($B$3:$B532,$B532)=AU$2,1,0)</f>
        <v>0</v>
      </c>
      <c r="AV532">
        <f>IF(COUNTIF($B$3:$B532,$B532)=AV$2,1,0)</f>
        <v>0</v>
      </c>
      <c r="AW532">
        <f>IF(COUNTIF($B$3:$B532,$B532)=AW$2,1,0)</f>
        <v>0</v>
      </c>
      <c r="AX532">
        <f>IF(COUNTIF($B$3:$B532,$B532)=AX$2,1,0)</f>
        <v>0</v>
      </c>
      <c r="AY532">
        <f>IF(COUNTIF($B$3:$B532,$B532)=AY$2,1,0)</f>
        <v>0</v>
      </c>
      <c r="AZ532">
        <f>IF(COUNTIF($B$3:$B532,$B532)=AZ$2,1,0)</f>
        <v>0</v>
      </c>
      <c r="BA532">
        <f>IF(COUNTIF($B$3:$B532,$B532)=BA$2,1,0)</f>
        <v>0</v>
      </c>
      <c r="BB532">
        <f>IF(COUNTIF($B$3:$B532,$B532)=BB$2,1,0)</f>
        <v>0</v>
      </c>
      <c r="BC532">
        <f>IF(COUNTIF($B$3:$B532,$B532)=BC$2,1,0)</f>
        <v>0</v>
      </c>
      <c r="BD532">
        <f>IF(COUNTIF($B$3:$B532,$B532)=BD$2,1,0)</f>
        <v>0</v>
      </c>
      <c r="BE532">
        <f>IF(COUNTIF($B$3:$B532,$B532)=BE$2,1,0)</f>
        <v>0</v>
      </c>
      <c r="BF532">
        <f>IF(COUNTIF($B$3:$B532,$B532)=BF$2,1,0)</f>
        <v>0</v>
      </c>
      <c r="BG532">
        <f>IF(COUNTIF($B$3:$B532,$B532)=BG$2,1,0)</f>
        <v>0</v>
      </c>
      <c r="BH532">
        <f>COUNTIF($B$3:$B$10077,$B532)</f>
        <v>2</v>
      </c>
    </row>
    <row r="533" spans="1:60" x14ac:dyDescent="0.2">
      <c r="A533" s="4">
        <v>40265</v>
      </c>
      <c r="B533" s="26" t="s">
        <v>13</v>
      </c>
      <c r="C533" s="26" t="s">
        <v>9</v>
      </c>
      <c r="D533" s="26">
        <v>1</v>
      </c>
      <c r="E533" s="26" t="s">
        <v>5</v>
      </c>
      <c r="F533">
        <f>IF(COUNTIF($B$3:$B533,$B533)=F$2,1,0)</f>
        <v>0</v>
      </c>
      <c r="G533">
        <f>IF(COUNTIF($B$3:$B533,$B533)=G$2,1,0)</f>
        <v>0</v>
      </c>
      <c r="H533">
        <f>IF(COUNTIF($B$3:$B533,$B533)=H$2,1,0)</f>
        <v>0</v>
      </c>
      <c r="I533">
        <f>IF(COUNTIF($B$3:$B533,$B533)=I$2,1,0)</f>
        <v>0</v>
      </c>
      <c r="J533">
        <f>IF(COUNTIF($B$3:$B533,$B533)=J$2,1,0)</f>
        <v>0</v>
      </c>
      <c r="K533">
        <f>IF(COUNTIF($B$3:$B533,$B533)=K$2,1,0)</f>
        <v>0</v>
      </c>
      <c r="L533">
        <f>IF(COUNTIF($B$3:$B533,$B533)=L$2,1,0)</f>
        <v>0</v>
      </c>
      <c r="M533">
        <f>IF(COUNTIF($B$3:$B533,$B533)=M$2,1,0)</f>
        <v>1</v>
      </c>
      <c r="N533">
        <f>IF(COUNTIF($B$3:$B533,$B533)=N$2,1,0)</f>
        <v>0</v>
      </c>
      <c r="O533">
        <f>IF(COUNTIF($B$3:$B533,$B533)=O$2,1,0)</f>
        <v>0</v>
      </c>
      <c r="P533">
        <f>IF(COUNTIF($B$3:$B533,$B533)=P$2,1,0)</f>
        <v>0</v>
      </c>
      <c r="Q533">
        <f>IF(COUNTIF($B$3:$B533,$B533)=Q$2,1,0)</f>
        <v>0</v>
      </c>
      <c r="R533">
        <f>IF(COUNTIF($B$3:$B533,$B533)=R$2,1,0)</f>
        <v>0</v>
      </c>
      <c r="S533">
        <f>IF(COUNTIF($B$3:$B533,$B533)=S$2,1,0)</f>
        <v>0</v>
      </c>
      <c r="T533">
        <f>IF(COUNTIF($B$3:$B533,$B533)=T$2,1,0)</f>
        <v>0</v>
      </c>
      <c r="U533">
        <f>IF(COUNTIF($B$3:$B533,$B533)=U$2,1,0)</f>
        <v>0</v>
      </c>
      <c r="V533">
        <f>IF(COUNTIF($B$3:$B533,$B533)=V$2,1,0)</f>
        <v>0</v>
      </c>
      <c r="W533">
        <f>IF(COUNTIF($B$3:$B533,$B533)=W$2,1,0)</f>
        <v>0</v>
      </c>
      <c r="X533">
        <f>IF(COUNTIF($B$3:$B533,$B533)=X$2,1,0)</f>
        <v>0</v>
      </c>
      <c r="Y533">
        <f>IF(COUNTIF($B$3:$B533,$B533)=Y$2,1,0)</f>
        <v>0</v>
      </c>
      <c r="Z533">
        <f>IF(COUNTIF($B$3:$B533,$B533)=Z$2,1,0)</f>
        <v>0</v>
      </c>
      <c r="AA533">
        <f>IF(COUNTIF($B$3:$B533,$B533)=AA$2,1,0)</f>
        <v>0</v>
      </c>
      <c r="AB533">
        <f>IF(COUNTIF($B$3:$B533,$B533)=AB$2,1,0)</f>
        <v>0</v>
      </c>
      <c r="AC533">
        <f>IF(COUNTIF($B$3:$B533,$B533)=AC$2,1,0)</f>
        <v>0</v>
      </c>
      <c r="AD533">
        <f>IF(COUNTIF($B$3:$B533,$B533)=AD$2,1,0)</f>
        <v>0</v>
      </c>
      <c r="AE533">
        <f>IF(COUNTIF($B$3:$B533,$B533)=AE$2,1,0)</f>
        <v>0</v>
      </c>
      <c r="AF533">
        <f>IF(COUNTIF($B$3:$B533,$B533)=AF$2,1,0)</f>
        <v>0</v>
      </c>
      <c r="AG533">
        <f>IF(COUNTIF($B$3:$B533,$B533)=AG$2,1,0)</f>
        <v>0</v>
      </c>
      <c r="AH533">
        <f>IF(COUNTIF($B$3:$B533,$B533)=AH$2,1,0)</f>
        <v>0</v>
      </c>
      <c r="AI533">
        <f>IF(COUNTIF($B$3:$B533,$B533)=AI$2,1,0)</f>
        <v>0</v>
      </c>
      <c r="AJ533">
        <f>IF(COUNTIF($B$3:$B533,$B533)=AJ$2,1,0)</f>
        <v>0</v>
      </c>
      <c r="AK533">
        <f>IF(COUNTIF($B$3:$B533,$B533)=AK$2,1,0)</f>
        <v>0</v>
      </c>
      <c r="AL533">
        <f>IF(COUNTIF($B$3:$B533,$B533)=AL$2,1,0)</f>
        <v>0</v>
      </c>
      <c r="AM533">
        <f>IF(COUNTIF($B$3:$B533,$B533)=AM$2,1,0)</f>
        <v>0</v>
      </c>
      <c r="AN533">
        <f>IF(COUNTIF($B$3:$B533,$B533)=AN$2,1,0)</f>
        <v>0</v>
      </c>
      <c r="AO533">
        <f>IF(COUNTIF($B$3:$B533,$B533)=AO$2,1,0)</f>
        <v>0</v>
      </c>
      <c r="AP533">
        <f>IF(COUNTIF($B$3:$B533,$B533)=AP$2,1,0)</f>
        <v>0</v>
      </c>
      <c r="AQ533">
        <f>IF(COUNTIF($B$3:$B533,$B533)=AQ$2,1,0)</f>
        <v>0</v>
      </c>
      <c r="AR533">
        <f>IF(COUNTIF($B$3:$B533,$B533)=AR$2,1,0)</f>
        <v>0</v>
      </c>
      <c r="AS533">
        <f>IF(COUNTIF($B$3:$B533,$B533)=AS$2,1,0)</f>
        <v>0</v>
      </c>
      <c r="AT533">
        <f>IF(COUNTIF($B$3:$B533,$B533)=AT$2,1,0)</f>
        <v>0</v>
      </c>
      <c r="AU533">
        <f>IF(COUNTIF($B$3:$B533,$B533)=AU$2,1,0)</f>
        <v>0</v>
      </c>
      <c r="AV533">
        <f>IF(COUNTIF($B$3:$B533,$B533)=AV$2,1,0)</f>
        <v>0</v>
      </c>
      <c r="AW533">
        <f>IF(COUNTIF($B$3:$B533,$B533)=AW$2,1,0)</f>
        <v>0</v>
      </c>
      <c r="AX533">
        <f>IF(COUNTIF($B$3:$B533,$B533)=AX$2,1,0)</f>
        <v>0</v>
      </c>
      <c r="AY533">
        <f>IF(COUNTIF($B$3:$B533,$B533)=AY$2,1,0)</f>
        <v>0</v>
      </c>
      <c r="AZ533">
        <f>IF(COUNTIF($B$3:$B533,$B533)=AZ$2,1,0)</f>
        <v>0</v>
      </c>
      <c r="BA533">
        <f>IF(COUNTIF($B$3:$B533,$B533)=BA$2,1,0)</f>
        <v>0</v>
      </c>
      <c r="BB533">
        <f>IF(COUNTIF($B$3:$B533,$B533)=BB$2,1,0)</f>
        <v>0</v>
      </c>
      <c r="BC533">
        <f>IF(COUNTIF($B$3:$B533,$B533)=BC$2,1,0)</f>
        <v>0</v>
      </c>
      <c r="BD533">
        <f>IF(COUNTIF($B$3:$B533,$B533)=BD$2,1,0)</f>
        <v>0</v>
      </c>
      <c r="BE533">
        <f>IF(COUNTIF($B$3:$B533,$B533)=BE$2,1,0)</f>
        <v>0</v>
      </c>
      <c r="BF533">
        <f>IF(COUNTIF($B$3:$B533,$B533)=BF$2,1,0)</f>
        <v>0</v>
      </c>
      <c r="BG533">
        <f>IF(COUNTIF($B$3:$B533,$B533)=BG$2,1,0)</f>
        <v>0</v>
      </c>
      <c r="BH533">
        <f>COUNTIF($B$3:$B$10077,$B533)</f>
        <v>11</v>
      </c>
    </row>
    <row r="534" spans="1:60" x14ac:dyDescent="0.2">
      <c r="A534" s="4">
        <v>40272</v>
      </c>
      <c r="B534" s="26" t="s">
        <v>191</v>
      </c>
      <c r="C534" s="26" t="s">
        <v>21</v>
      </c>
      <c r="D534" s="26">
        <v>1</v>
      </c>
      <c r="E534" s="26" t="s">
        <v>5</v>
      </c>
      <c r="F534">
        <f>IF(COUNTIF($B$3:$B534,$B534)=F$2,1,0)</f>
        <v>1</v>
      </c>
      <c r="G534">
        <f>IF(COUNTIF($B$3:$B534,$B534)=G$2,1,0)</f>
        <v>0</v>
      </c>
      <c r="H534">
        <f>IF(COUNTIF($B$3:$B534,$B534)=H$2,1,0)</f>
        <v>0</v>
      </c>
      <c r="I534">
        <f>IF(COUNTIF($B$3:$B534,$B534)=I$2,1,0)</f>
        <v>0</v>
      </c>
      <c r="J534">
        <f>IF(COUNTIF($B$3:$B534,$B534)=J$2,1,0)</f>
        <v>0</v>
      </c>
      <c r="K534">
        <f>IF(COUNTIF($B$3:$B534,$B534)=K$2,1,0)</f>
        <v>0</v>
      </c>
      <c r="L534">
        <f>IF(COUNTIF($B$3:$B534,$B534)=L$2,1,0)</f>
        <v>0</v>
      </c>
      <c r="M534">
        <f>IF(COUNTIF($B$3:$B534,$B534)=M$2,1,0)</f>
        <v>0</v>
      </c>
      <c r="N534">
        <f>IF(COUNTIF($B$3:$B534,$B534)=N$2,1,0)</f>
        <v>0</v>
      </c>
      <c r="O534">
        <f>IF(COUNTIF($B$3:$B534,$B534)=O$2,1,0)</f>
        <v>0</v>
      </c>
      <c r="P534">
        <f>IF(COUNTIF($B$3:$B534,$B534)=P$2,1,0)</f>
        <v>0</v>
      </c>
      <c r="Q534">
        <f>IF(COUNTIF($B$3:$B534,$B534)=Q$2,1,0)</f>
        <v>0</v>
      </c>
      <c r="R534">
        <f>IF(COUNTIF($B$3:$B534,$B534)=R$2,1,0)</f>
        <v>0</v>
      </c>
      <c r="S534">
        <f>IF(COUNTIF($B$3:$B534,$B534)=S$2,1,0)</f>
        <v>0</v>
      </c>
      <c r="T534">
        <f>IF(COUNTIF($B$3:$B534,$B534)=T$2,1,0)</f>
        <v>0</v>
      </c>
      <c r="U534">
        <f>IF(COUNTIF($B$3:$B534,$B534)=U$2,1,0)</f>
        <v>0</v>
      </c>
      <c r="V534">
        <f>IF(COUNTIF($B$3:$B534,$B534)=V$2,1,0)</f>
        <v>0</v>
      </c>
      <c r="W534">
        <f>IF(COUNTIF($B$3:$B534,$B534)=W$2,1,0)</f>
        <v>0</v>
      </c>
      <c r="X534">
        <f>IF(COUNTIF($B$3:$B534,$B534)=X$2,1,0)</f>
        <v>0</v>
      </c>
      <c r="Y534">
        <f>IF(COUNTIF($B$3:$B534,$B534)=Y$2,1,0)</f>
        <v>0</v>
      </c>
      <c r="Z534">
        <f>IF(COUNTIF($B$3:$B534,$B534)=Z$2,1,0)</f>
        <v>0</v>
      </c>
      <c r="AA534">
        <f>IF(COUNTIF($B$3:$B534,$B534)=AA$2,1,0)</f>
        <v>0</v>
      </c>
      <c r="AB534">
        <f>IF(COUNTIF($B$3:$B534,$B534)=AB$2,1,0)</f>
        <v>0</v>
      </c>
      <c r="AC534">
        <f>IF(COUNTIF($B$3:$B534,$B534)=AC$2,1,0)</f>
        <v>0</v>
      </c>
      <c r="AD534">
        <f>IF(COUNTIF($B$3:$B534,$B534)=AD$2,1,0)</f>
        <v>0</v>
      </c>
      <c r="AE534">
        <f>IF(COUNTIF($B$3:$B534,$B534)=AE$2,1,0)</f>
        <v>0</v>
      </c>
      <c r="AF534">
        <f>IF(COUNTIF($B$3:$B534,$B534)=AF$2,1,0)</f>
        <v>0</v>
      </c>
      <c r="AG534">
        <f>IF(COUNTIF($B$3:$B534,$B534)=AG$2,1,0)</f>
        <v>0</v>
      </c>
      <c r="AH534">
        <f>IF(COUNTIF($B$3:$B534,$B534)=AH$2,1,0)</f>
        <v>0</v>
      </c>
      <c r="AI534">
        <f>IF(COUNTIF($B$3:$B534,$B534)=AI$2,1,0)</f>
        <v>0</v>
      </c>
      <c r="AJ534">
        <f>IF(COUNTIF($B$3:$B534,$B534)=AJ$2,1,0)</f>
        <v>0</v>
      </c>
      <c r="AK534">
        <f>IF(COUNTIF($B$3:$B534,$B534)=AK$2,1,0)</f>
        <v>0</v>
      </c>
      <c r="AL534">
        <f>IF(COUNTIF($B$3:$B534,$B534)=AL$2,1,0)</f>
        <v>0</v>
      </c>
      <c r="AM534">
        <f>IF(COUNTIF($B$3:$B534,$B534)=AM$2,1,0)</f>
        <v>0</v>
      </c>
      <c r="AN534">
        <f>IF(COUNTIF($B$3:$B534,$B534)=AN$2,1,0)</f>
        <v>0</v>
      </c>
      <c r="AO534">
        <f>IF(COUNTIF($B$3:$B534,$B534)=AO$2,1,0)</f>
        <v>0</v>
      </c>
      <c r="AP534">
        <f>IF(COUNTIF($B$3:$B534,$B534)=AP$2,1,0)</f>
        <v>0</v>
      </c>
      <c r="AQ534">
        <f>IF(COUNTIF($B$3:$B534,$B534)=AQ$2,1,0)</f>
        <v>0</v>
      </c>
      <c r="AR534">
        <f>IF(COUNTIF($B$3:$B534,$B534)=AR$2,1,0)</f>
        <v>0</v>
      </c>
      <c r="AS534">
        <f>IF(COUNTIF($B$3:$B534,$B534)=AS$2,1,0)</f>
        <v>0</v>
      </c>
      <c r="AT534">
        <f>IF(COUNTIF($B$3:$B534,$B534)=AT$2,1,0)</f>
        <v>0</v>
      </c>
      <c r="AU534">
        <f>IF(COUNTIF($B$3:$B534,$B534)=AU$2,1,0)</f>
        <v>0</v>
      </c>
      <c r="AV534">
        <f>IF(COUNTIF($B$3:$B534,$B534)=AV$2,1,0)</f>
        <v>0</v>
      </c>
      <c r="AW534">
        <f>IF(COUNTIF($B$3:$B534,$B534)=AW$2,1,0)</f>
        <v>0</v>
      </c>
      <c r="AX534">
        <f>IF(COUNTIF($B$3:$B534,$B534)=AX$2,1,0)</f>
        <v>0</v>
      </c>
      <c r="AY534">
        <f>IF(COUNTIF($B$3:$B534,$B534)=AY$2,1,0)</f>
        <v>0</v>
      </c>
      <c r="AZ534">
        <f>IF(COUNTIF($B$3:$B534,$B534)=AZ$2,1,0)</f>
        <v>0</v>
      </c>
      <c r="BA534">
        <f>IF(COUNTIF($B$3:$B534,$B534)=BA$2,1,0)</f>
        <v>0</v>
      </c>
      <c r="BB534">
        <f>IF(COUNTIF($B$3:$B534,$B534)=BB$2,1,0)</f>
        <v>0</v>
      </c>
      <c r="BC534">
        <f>IF(COUNTIF($B$3:$B534,$B534)=BC$2,1,0)</f>
        <v>0</v>
      </c>
      <c r="BD534">
        <f>IF(COUNTIF($B$3:$B534,$B534)=BD$2,1,0)</f>
        <v>0</v>
      </c>
      <c r="BE534">
        <f>IF(COUNTIF($B$3:$B534,$B534)=BE$2,1,0)</f>
        <v>0</v>
      </c>
      <c r="BF534">
        <f>IF(COUNTIF($B$3:$B534,$B534)=BF$2,1,0)</f>
        <v>0</v>
      </c>
      <c r="BG534">
        <f>IF(COUNTIF($B$3:$B534,$B534)=BG$2,1,0)</f>
        <v>0</v>
      </c>
      <c r="BH534">
        <f>COUNTIF($B$3:$B$10077,$B534)</f>
        <v>1</v>
      </c>
    </row>
    <row r="535" spans="1:60" x14ac:dyDescent="0.2">
      <c r="A535" s="4">
        <v>40272</v>
      </c>
      <c r="B535" s="26" t="s">
        <v>127</v>
      </c>
      <c r="C535" s="26" t="s">
        <v>28</v>
      </c>
      <c r="D535" s="26">
        <v>1</v>
      </c>
      <c r="E535" s="26" t="s">
        <v>5</v>
      </c>
      <c r="F535">
        <f>IF(COUNTIF($B$3:$B535,$B535)=F$2,1,0)</f>
        <v>0</v>
      </c>
      <c r="G535">
        <f>IF(COUNTIF($B$3:$B535,$B535)=G$2,1,0)</f>
        <v>0</v>
      </c>
      <c r="H535">
        <f>IF(COUNTIF($B$3:$B535,$B535)=H$2,1,0)</f>
        <v>0</v>
      </c>
      <c r="I535">
        <f>IF(COUNTIF($B$3:$B535,$B535)=I$2,1,0)</f>
        <v>0</v>
      </c>
      <c r="J535">
        <f>IF(COUNTIF($B$3:$B535,$B535)=J$2,1,0)</f>
        <v>0</v>
      </c>
      <c r="K535">
        <f>IF(COUNTIF($B$3:$B535,$B535)=K$2,1,0)</f>
        <v>0</v>
      </c>
      <c r="L535">
        <f>IF(COUNTIF($B$3:$B535,$B535)=L$2,1,0)</f>
        <v>0</v>
      </c>
      <c r="M535">
        <f>IF(COUNTIF($B$3:$B535,$B535)=M$2,1,0)</f>
        <v>0</v>
      </c>
      <c r="N535">
        <f>IF(COUNTIF($B$3:$B535,$B535)=N$2,1,0)</f>
        <v>0</v>
      </c>
      <c r="O535">
        <f>IF(COUNTIF($B$3:$B535,$B535)=O$2,1,0)</f>
        <v>0</v>
      </c>
      <c r="P535">
        <f>IF(COUNTIF($B$3:$B535,$B535)=P$2,1,0)</f>
        <v>0</v>
      </c>
      <c r="Q535">
        <f>IF(COUNTIF($B$3:$B535,$B535)=Q$2,1,0)</f>
        <v>1</v>
      </c>
      <c r="R535">
        <f>IF(COUNTIF($B$3:$B535,$B535)=R$2,1,0)</f>
        <v>0</v>
      </c>
      <c r="S535">
        <f>IF(COUNTIF($B$3:$B535,$B535)=S$2,1,0)</f>
        <v>0</v>
      </c>
      <c r="T535">
        <f>IF(COUNTIF($B$3:$B535,$B535)=T$2,1,0)</f>
        <v>0</v>
      </c>
      <c r="U535">
        <f>IF(COUNTIF($B$3:$B535,$B535)=U$2,1,0)</f>
        <v>0</v>
      </c>
      <c r="V535">
        <f>IF(COUNTIF($B$3:$B535,$B535)=V$2,1,0)</f>
        <v>0</v>
      </c>
      <c r="W535">
        <f>IF(COUNTIF($B$3:$B535,$B535)=W$2,1,0)</f>
        <v>0</v>
      </c>
      <c r="X535">
        <f>IF(COUNTIF($B$3:$B535,$B535)=X$2,1,0)</f>
        <v>0</v>
      </c>
      <c r="Y535">
        <f>IF(COUNTIF($B$3:$B535,$B535)=Y$2,1,0)</f>
        <v>0</v>
      </c>
      <c r="Z535">
        <f>IF(COUNTIF($B$3:$B535,$B535)=Z$2,1,0)</f>
        <v>0</v>
      </c>
      <c r="AA535">
        <f>IF(COUNTIF($B$3:$B535,$B535)=AA$2,1,0)</f>
        <v>0</v>
      </c>
      <c r="AB535">
        <f>IF(COUNTIF($B$3:$B535,$B535)=AB$2,1,0)</f>
        <v>0</v>
      </c>
      <c r="AC535">
        <f>IF(COUNTIF($B$3:$B535,$B535)=AC$2,1,0)</f>
        <v>0</v>
      </c>
      <c r="AD535">
        <f>IF(COUNTIF($B$3:$B535,$B535)=AD$2,1,0)</f>
        <v>0</v>
      </c>
      <c r="AE535">
        <f>IF(COUNTIF($B$3:$B535,$B535)=AE$2,1,0)</f>
        <v>0</v>
      </c>
      <c r="AF535">
        <f>IF(COUNTIF($B$3:$B535,$B535)=AF$2,1,0)</f>
        <v>0</v>
      </c>
      <c r="AG535">
        <f>IF(COUNTIF($B$3:$B535,$B535)=AG$2,1,0)</f>
        <v>0</v>
      </c>
      <c r="AH535">
        <f>IF(COUNTIF($B$3:$B535,$B535)=AH$2,1,0)</f>
        <v>0</v>
      </c>
      <c r="AI535">
        <f>IF(COUNTIF($B$3:$B535,$B535)=AI$2,1,0)</f>
        <v>0</v>
      </c>
      <c r="AJ535">
        <f>IF(COUNTIF($B$3:$B535,$B535)=AJ$2,1,0)</f>
        <v>0</v>
      </c>
      <c r="AK535">
        <f>IF(COUNTIF($B$3:$B535,$B535)=AK$2,1,0)</f>
        <v>0</v>
      </c>
      <c r="AL535">
        <f>IF(COUNTIF($B$3:$B535,$B535)=AL$2,1,0)</f>
        <v>0</v>
      </c>
      <c r="AM535">
        <f>IF(COUNTIF($B$3:$B535,$B535)=AM$2,1,0)</f>
        <v>0</v>
      </c>
      <c r="AN535">
        <f>IF(COUNTIF($B$3:$B535,$B535)=AN$2,1,0)</f>
        <v>0</v>
      </c>
      <c r="AO535">
        <f>IF(COUNTIF($B$3:$B535,$B535)=AO$2,1,0)</f>
        <v>0</v>
      </c>
      <c r="AP535">
        <f>IF(COUNTIF($B$3:$B535,$B535)=AP$2,1,0)</f>
        <v>0</v>
      </c>
      <c r="AQ535">
        <f>IF(COUNTIF($B$3:$B535,$B535)=AQ$2,1,0)</f>
        <v>0</v>
      </c>
      <c r="AR535">
        <f>IF(COUNTIF($B$3:$B535,$B535)=AR$2,1,0)</f>
        <v>0</v>
      </c>
      <c r="AS535">
        <f>IF(COUNTIF($B$3:$B535,$B535)=AS$2,1,0)</f>
        <v>0</v>
      </c>
      <c r="AT535">
        <f>IF(COUNTIF($B$3:$B535,$B535)=AT$2,1,0)</f>
        <v>0</v>
      </c>
      <c r="AU535">
        <f>IF(COUNTIF($B$3:$B535,$B535)=AU$2,1,0)</f>
        <v>0</v>
      </c>
      <c r="AV535">
        <f>IF(COUNTIF($B$3:$B535,$B535)=AV$2,1,0)</f>
        <v>0</v>
      </c>
      <c r="AW535">
        <f>IF(COUNTIF($B$3:$B535,$B535)=AW$2,1,0)</f>
        <v>0</v>
      </c>
      <c r="AX535">
        <f>IF(COUNTIF($B$3:$B535,$B535)=AX$2,1,0)</f>
        <v>0</v>
      </c>
      <c r="AY535">
        <f>IF(COUNTIF($B$3:$B535,$B535)=AY$2,1,0)</f>
        <v>0</v>
      </c>
      <c r="AZ535">
        <f>IF(COUNTIF($B$3:$B535,$B535)=AZ$2,1,0)</f>
        <v>0</v>
      </c>
      <c r="BA535">
        <f>IF(COUNTIF($B$3:$B535,$B535)=BA$2,1,0)</f>
        <v>0</v>
      </c>
      <c r="BB535">
        <f>IF(COUNTIF($B$3:$B535,$B535)=BB$2,1,0)</f>
        <v>0</v>
      </c>
      <c r="BC535">
        <f>IF(COUNTIF($B$3:$B535,$B535)=BC$2,1,0)</f>
        <v>0</v>
      </c>
      <c r="BD535">
        <f>IF(COUNTIF($B$3:$B535,$B535)=BD$2,1,0)</f>
        <v>0</v>
      </c>
      <c r="BE535">
        <f>IF(COUNTIF($B$3:$B535,$B535)=BE$2,1,0)</f>
        <v>0</v>
      </c>
      <c r="BF535">
        <f>IF(COUNTIF($B$3:$B535,$B535)=BF$2,1,0)</f>
        <v>0</v>
      </c>
      <c r="BG535">
        <f>IF(COUNTIF($B$3:$B535,$B535)=BG$2,1,0)</f>
        <v>0</v>
      </c>
      <c r="BH535">
        <f>COUNTIF($B$3:$B$10077,$B535)</f>
        <v>22</v>
      </c>
    </row>
    <row r="536" spans="1:60" x14ac:dyDescent="0.2">
      <c r="A536" s="4">
        <v>40272</v>
      </c>
      <c r="B536" s="26" t="s">
        <v>170</v>
      </c>
      <c r="C536" s="26" t="s">
        <v>28</v>
      </c>
      <c r="D536" s="26">
        <v>1</v>
      </c>
      <c r="E536" s="26" t="s">
        <v>5</v>
      </c>
      <c r="F536">
        <f>IF(COUNTIF($B$3:$B536,$B536)=F$2,1,0)</f>
        <v>0</v>
      </c>
      <c r="G536">
        <f>IF(COUNTIF($B$3:$B536,$B536)=G$2,1,0)</f>
        <v>0</v>
      </c>
      <c r="H536">
        <f>IF(COUNTIF($B$3:$B536,$B536)=H$2,1,0)</f>
        <v>0</v>
      </c>
      <c r="I536">
        <f>IF(COUNTIF($B$3:$B536,$B536)=I$2,1,0)</f>
        <v>0</v>
      </c>
      <c r="J536">
        <f>IF(COUNTIF($B$3:$B536,$B536)=J$2,1,0)</f>
        <v>1</v>
      </c>
      <c r="K536">
        <f>IF(COUNTIF($B$3:$B536,$B536)=K$2,1,0)</f>
        <v>0</v>
      </c>
      <c r="L536">
        <f>IF(COUNTIF($B$3:$B536,$B536)=L$2,1,0)</f>
        <v>0</v>
      </c>
      <c r="M536">
        <f>IF(COUNTIF($B$3:$B536,$B536)=M$2,1,0)</f>
        <v>0</v>
      </c>
      <c r="N536">
        <f>IF(COUNTIF($B$3:$B536,$B536)=N$2,1,0)</f>
        <v>0</v>
      </c>
      <c r="O536">
        <f>IF(COUNTIF($B$3:$B536,$B536)=O$2,1,0)</f>
        <v>0</v>
      </c>
      <c r="P536">
        <f>IF(COUNTIF($B$3:$B536,$B536)=P$2,1,0)</f>
        <v>0</v>
      </c>
      <c r="Q536">
        <f>IF(COUNTIF($B$3:$B536,$B536)=Q$2,1,0)</f>
        <v>0</v>
      </c>
      <c r="R536">
        <f>IF(COUNTIF($B$3:$B536,$B536)=R$2,1,0)</f>
        <v>0</v>
      </c>
      <c r="S536">
        <f>IF(COUNTIF($B$3:$B536,$B536)=S$2,1,0)</f>
        <v>0</v>
      </c>
      <c r="T536">
        <f>IF(COUNTIF($B$3:$B536,$B536)=T$2,1,0)</f>
        <v>0</v>
      </c>
      <c r="U536">
        <f>IF(COUNTIF($B$3:$B536,$B536)=U$2,1,0)</f>
        <v>0</v>
      </c>
      <c r="V536">
        <f>IF(COUNTIF($B$3:$B536,$B536)=V$2,1,0)</f>
        <v>0</v>
      </c>
      <c r="W536">
        <f>IF(COUNTIF($B$3:$B536,$B536)=W$2,1,0)</f>
        <v>0</v>
      </c>
      <c r="X536">
        <f>IF(COUNTIF($B$3:$B536,$B536)=X$2,1,0)</f>
        <v>0</v>
      </c>
      <c r="Y536">
        <f>IF(COUNTIF($B$3:$B536,$B536)=Y$2,1,0)</f>
        <v>0</v>
      </c>
      <c r="Z536">
        <f>IF(COUNTIF($B$3:$B536,$B536)=Z$2,1,0)</f>
        <v>0</v>
      </c>
      <c r="AA536">
        <f>IF(COUNTIF($B$3:$B536,$B536)=AA$2,1,0)</f>
        <v>0</v>
      </c>
      <c r="AB536">
        <f>IF(COUNTIF($B$3:$B536,$B536)=AB$2,1,0)</f>
        <v>0</v>
      </c>
      <c r="AC536">
        <f>IF(COUNTIF($B$3:$B536,$B536)=AC$2,1,0)</f>
        <v>0</v>
      </c>
      <c r="AD536">
        <f>IF(COUNTIF($B$3:$B536,$B536)=AD$2,1,0)</f>
        <v>0</v>
      </c>
      <c r="AE536">
        <f>IF(COUNTIF($B$3:$B536,$B536)=AE$2,1,0)</f>
        <v>0</v>
      </c>
      <c r="AF536">
        <f>IF(COUNTIF($B$3:$B536,$B536)=AF$2,1,0)</f>
        <v>0</v>
      </c>
      <c r="AG536">
        <f>IF(COUNTIF($B$3:$B536,$B536)=AG$2,1,0)</f>
        <v>0</v>
      </c>
      <c r="AH536">
        <f>IF(COUNTIF($B$3:$B536,$B536)=AH$2,1,0)</f>
        <v>0</v>
      </c>
      <c r="AI536">
        <f>IF(COUNTIF($B$3:$B536,$B536)=AI$2,1,0)</f>
        <v>0</v>
      </c>
      <c r="AJ536">
        <f>IF(COUNTIF($B$3:$B536,$B536)=AJ$2,1,0)</f>
        <v>0</v>
      </c>
      <c r="AK536">
        <f>IF(COUNTIF($B$3:$B536,$B536)=AK$2,1,0)</f>
        <v>0</v>
      </c>
      <c r="AL536">
        <f>IF(COUNTIF($B$3:$B536,$B536)=AL$2,1,0)</f>
        <v>0</v>
      </c>
      <c r="AM536">
        <f>IF(COUNTIF($B$3:$B536,$B536)=AM$2,1,0)</f>
        <v>0</v>
      </c>
      <c r="AN536">
        <f>IF(COUNTIF($B$3:$B536,$B536)=AN$2,1,0)</f>
        <v>0</v>
      </c>
      <c r="AO536">
        <f>IF(COUNTIF($B$3:$B536,$B536)=AO$2,1,0)</f>
        <v>0</v>
      </c>
      <c r="AP536">
        <f>IF(COUNTIF($B$3:$B536,$B536)=AP$2,1,0)</f>
        <v>0</v>
      </c>
      <c r="AQ536">
        <f>IF(COUNTIF($B$3:$B536,$B536)=AQ$2,1,0)</f>
        <v>0</v>
      </c>
      <c r="AR536">
        <f>IF(COUNTIF($B$3:$B536,$B536)=AR$2,1,0)</f>
        <v>0</v>
      </c>
      <c r="AS536">
        <f>IF(COUNTIF($B$3:$B536,$B536)=AS$2,1,0)</f>
        <v>0</v>
      </c>
      <c r="AT536">
        <f>IF(COUNTIF($B$3:$B536,$B536)=AT$2,1,0)</f>
        <v>0</v>
      </c>
      <c r="AU536">
        <f>IF(COUNTIF($B$3:$B536,$B536)=AU$2,1,0)</f>
        <v>0</v>
      </c>
      <c r="AV536">
        <f>IF(COUNTIF($B$3:$B536,$B536)=AV$2,1,0)</f>
        <v>0</v>
      </c>
      <c r="AW536">
        <f>IF(COUNTIF($B$3:$B536,$B536)=AW$2,1,0)</f>
        <v>0</v>
      </c>
      <c r="AX536">
        <f>IF(COUNTIF($B$3:$B536,$B536)=AX$2,1,0)</f>
        <v>0</v>
      </c>
      <c r="AY536">
        <f>IF(COUNTIF($B$3:$B536,$B536)=AY$2,1,0)</f>
        <v>0</v>
      </c>
      <c r="AZ536">
        <f>IF(COUNTIF($B$3:$B536,$B536)=AZ$2,1,0)</f>
        <v>0</v>
      </c>
      <c r="BA536">
        <f>IF(COUNTIF($B$3:$B536,$B536)=BA$2,1,0)</f>
        <v>0</v>
      </c>
      <c r="BB536">
        <f>IF(COUNTIF($B$3:$B536,$B536)=BB$2,1,0)</f>
        <v>0</v>
      </c>
      <c r="BC536">
        <f>IF(COUNTIF($B$3:$B536,$B536)=BC$2,1,0)</f>
        <v>0</v>
      </c>
      <c r="BD536">
        <f>IF(COUNTIF($B$3:$B536,$B536)=BD$2,1,0)</f>
        <v>0</v>
      </c>
      <c r="BE536">
        <f>IF(COUNTIF($B$3:$B536,$B536)=BE$2,1,0)</f>
        <v>0</v>
      </c>
      <c r="BF536">
        <f>IF(COUNTIF($B$3:$B536,$B536)=BF$2,1,0)</f>
        <v>0</v>
      </c>
      <c r="BG536">
        <f>IF(COUNTIF($B$3:$B536,$B536)=BG$2,1,0)</f>
        <v>0</v>
      </c>
      <c r="BH536">
        <f>COUNTIF($B$3:$B$10077,$B536)</f>
        <v>9</v>
      </c>
    </row>
    <row r="537" spans="1:60" x14ac:dyDescent="0.2">
      <c r="A537" s="4">
        <v>40272</v>
      </c>
      <c r="B537" s="26" t="s">
        <v>147</v>
      </c>
      <c r="C537" s="26" t="s">
        <v>9</v>
      </c>
      <c r="D537" s="26">
        <v>1</v>
      </c>
      <c r="E537" s="26" t="s">
        <v>5</v>
      </c>
      <c r="F537">
        <f>IF(COUNTIF($B$3:$B537,$B537)=F$2,1,0)</f>
        <v>0</v>
      </c>
      <c r="G537">
        <f>IF(COUNTIF($B$3:$B537,$B537)=G$2,1,0)</f>
        <v>0</v>
      </c>
      <c r="H537">
        <f>IF(COUNTIF($B$3:$B537,$B537)=H$2,1,0)</f>
        <v>0</v>
      </c>
      <c r="I537">
        <f>IF(COUNTIF($B$3:$B537,$B537)=I$2,1,0)</f>
        <v>0</v>
      </c>
      <c r="J537">
        <f>IF(COUNTIF($B$3:$B537,$B537)=J$2,1,0)</f>
        <v>0</v>
      </c>
      <c r="K537">
        <f>IF(COUNTIF($B$3:$B537,$B537)=K$2,1,0)</f>
        <v>0</v>
      </c>
      <c r="L537">
        <f>IF(COUNTIF($B$3:$B537,$B537)=L$2,1,0)</f>
        <v>0</v>
      </c>
      <c r="M537">
        <f>IF(COUNTIF($B$3:$B537,$B537)=M$2,1,0)</f>
        <v>1</v>
      </c>
      <c r="N537">
        <f>IF(COUNTIF($B$3:$B537,$B537)=N$2,1,0)</f>
        <v>0</v>
      </c>
      <c r="O537">
        <f>IF(COUNTIF($B$3:$B537,$B537)=O$2,1,0)</f>
        <v>0</v>
      </c>
      <c r="P537">
        <f>IF(COUNTIF($B$3:$B537,$B537)=P$2,1,0)</f>
        <v>0</v>
      </c>
      <c r="Q537">
        <f>IF(COUNTIF($B$3:$B537,$B537)=Q$2,1,0)</f>
        <v>0</v>
      </c>
      <c r="R537">
        <f>IF(COUNTIF($B$3:$B537,$B537)=R$2,1,0)</f>
        <v>0</v>
      </c>
      <c r="S537">
        <f>IF(COUNTIF($B$3:$B537,$B537)=S$2,1,0)</f>
        <v>0</v>
      </c>
      <c r="T537">
        <f>IF(COUNTIF($B$3:$B537,$B537)=T$2,1,0)</f>
        <v>0</v>
      </c>
      <c r="U537">
        <f>IF(COUNTIF($B$3:$B537,$B537)=U$2,1,0)</f>
        <v>0</v>
      </c>
      <c r="V537">
        <f>IF(COUNTIF($B$3:$B537,$B537)=V$2,1,0)</f>
        <v>0</v>
      </c>
      <c r="W537">
        <f>IF(COUNTIF($B$3:$B537,$B537)=W$2,1,0)</f>
        <v>0</v>
      </c>
      <c r="X537">
        <f>IF(COUNTIF($B$3:$B537,$B537)=X$2,1,0)</f>
        <v>0</v>
      </c>
      <c r="Y537">
        <f>IF(COUNTIF($B$3:$B537,$B537)=Y$2,1,0)</f>
        <v>0</v>
      </c>
      <c r="Z537">
        <f>IF(COUNTIF($B$3:$B537,$B537)=Z$2,1,0)</f>
        <v>0</v>
      </c>
      <c r="AA537">
        <f>IF(COUNTIF($B$3:$B537,$B537)=AA$2,1,0)</f>
        <v>0</v>
      </c>
      <c r="AB537">
        <f>IF(COUNTIF($B$3:$B537,$B537)=AB$2,1,0)</f>
        <v>0</v>
      </c>
      <c r="AC537">
        <f>IF(COUNTIF($B$3:$B537,$B537)=AC$2,1,0)</f>
        <v>0</v>
      </c>
      <c r="AD537">
        <f>IF(COUNTIF($B$3:$B537,$B537)=AD$2,1,0)</f>
        <v>0</v>
      </c>
      <c r="AE537">
        <f>IF(COUNTIF($B$3:$B537,$B537)=AE$2,1,0)</f>
        <v>0</v>
      </c>
      <c r="AF537">
        <f>IF(COUNTIF($B$3:$B537,$B537)=AF$2,1,0)</f>
        <v>0</v>
      </c>
      <c r="AG537">
        <f>IF(COUNTIF($B$3:$B537,$B537)=AG$2,1,0)</f>
        <v>0</v>
      </c>
      <c r="AH537">
        <f>IF(COUNTIF($B$3:$B537,$B537)=AH$2,1,0)</f>
        <v>0</v>
      </c>
      <c r="AI537">
        <f>IF(COUNTIF($B$3:$B537,$B537)=AI$2,1,0)</f>
        <v>0</v>
      </c>
      <c r="AJ537">
        <f>IF(COUNTIF($B$3:$B537,$B537)=AJ$2,1,0)</f>
        <v>0</v>
      </c>
      <c r="AK537">
        <f>IF(COUNTIF($B$3:$B537,$B537)=AK$2,1,0)</f>
        <v>0</v>
      </c>
      <c r="AL537">
        <f>IF(COUNTIF($B$3:$B537,$B537)=AL$2,1,0)</f>
        <v>0</v>
      </c>
      <c r="AM537">
        <f>IF(COUNTIF($B$3:$B537,$B537)=AM$2,1,0)</f>
        <v>0</v>
      </c>
      <c r="AN537">
        <f>IF(COUNTIF($B$3:$B537,$B537)=AN$2,1,0)</f>
        <v>0</v>
      </c>
      <c r="AO537">
        <f>IF(COUNTIF($B$3:$B537,$B537)=AO$2,1,0)</f>
        <v>0</v>
      </c>
      <c r="AP537">
        <f>IF(COUNTIF($B$3:$B537,$B537)=AP$2,1,0)</f>
        <v>0</v>
      </c>
      <c r="AQ537">
        <f>IF(COUNTIF($B$3:$B537,$B537)=AQ$2,1,0)</f>
        <v>0</v>
      </c>
      <c r="AR537">
        <f>IF(COUNTIF($B$3:$B537,$B537)=AR$2,1,0)</f>
        <v>0</v>
      </c>
      <c r="AS537">
        <f>IF(COUNTIF($B$3:$B537,$B537)=AS$2,1,0)</f>
        <v>0</v>
      </c>
      <c r="AT537">
        <f>IF(COUNTIF($B$3:$B537,$B537)=AT$2,1,0)</f>
        <v>0</v>
      </c>
      <c r="AU537">
        <f>IF(COUNTIF($B$3:$B537,$B537)=AU$2,1,0)</f>
        <v>0</v>
      </c>
      <c r="AV537">
        <f>IF(COUNTIF($B$3:$B537,$B537)=AV$2,1,0)</f>
        <v>0</v>
      </c>
      <c r="AW537">
        <f>IF(COUNTIF($B$3:$B537,$B537)=AW$2,1,0)</f>
        <v>0</v>
      </c>
      <c r="AX537">
        <f>IF(COUNTIF($B$3:$B537,$B537)=AX$2,1,0)</f>
        <v>0</v>
      </c>
      <c r="AY537">
        <f>IF(COUNTIF($B$3:$B537,$B537)=AY$2,1,0)</f>
        <v>0</v>
      </c>
      <c r="AZ537">
        <f>IF(COUNTIF($B$3:$B537,$B537)=AZ$2,1,0)</f>
        <v>0</v>
      </c>
      <c r="BA537">
        <f>IF(COUNTIF($B$3:$B537,$B537)=BA$2,1,0)</f>
        <v>0</v>
      </c>
      <c r="BB537">
        <f>IF(COUNTIF($B$3:$B537,$B537)=BB$2,1,0)</f>
        <v>0</v>
      </c>
      <c r="BC537">
        <f>IF(COUNTIF($B$3:$B537,$B537)=BC$2,1,0)</f>
        <v>0</v>
      </c>
      <c r="BD537">
        <f>IF(COUNTIF($B$3:$B537,$B537)=BD$2,1,0)</f>
        <v>0</v>
      </c>
      <c r="BE537">
        <f>IF(COUNTIF($B$3:$B537,$B537)=BE$2,1,0)</f>
        <v>0</v>
      </c>
      <c r="BF537">
        <f>IF(COUNTIF($B$3:$B537,$B537)=BF$2,1,0)</f>
        <v>0</v>
      </c>
      <c r="BG537">
        <f>IF(COUNTIF($B$3:$B537,$B537)=BG$2,1,0)</f>
        <v>0</v>
      </c>
      <c r="BH537">
        <f>COUNTIF($B$3:$B$10077,$B537)</f>
        <v>8</v>
      </c>
    </row>
    <row r="538" spans="1:60" x14ac:dyDescent="0.2">
      <c r="A538" s="4">
        <v>40272</v>
      </c>
      <c r="B538" s="26" t="s">
        <v>8</v>
      </c>
      <c r="C538" s="26" t="s">
        <v>36</v>
      </c>
      <c r="D538" s="26">
        <v>1</v>
      </c>
      <c r="E538" s="26" t="s">
        <v>5</v>
      </c>
      <c r="F538">
        <f>IF(COUNTIF($B$3:$B538,$B538)=F$2,1,0)</f>
        <v>0</v>
      </c>
      <c r="G538">
        <f>IF(COUNTIF($B$3:$B538,$B538)=G$2,1,0)</f>
        <v>0</v>
      </c>
      <c r="H538">
        <f>IF(COUNTIF($B$3:$B538,$B538)=H$2,1,0)</f>
        <v>0</v>
      </c>
      <c r="I538">
        <f>IF(COUNTIF($B$3:$B538,$B538)=I$2,1,0)</f>
        <v>0</v>
      </c>
      <c r="J538">
        <f>IF(COUNTIF($B$3:$B538,$B538)=J$2,1,0)</f>
        <v>0</v>
      </c>
      <c r="K538">
        <f>IF(COUNTIF($B$3:$B538,$B538)=K$2,1,0)</f>
        <v>0</v>
      </c>
      <c r="L538">
        <f>IF(COUNTIF($B$3:$B538,$B538)=L$2,1,0)</f>
        <v>0</v>
      </c>
      <c r="M538">
        <f>IF(COUNTIF($B$3:$B538,$B538)=M$2,1,0)</f>
        <v>0</v>
      </c>
      <c r="N538">
        <f>IF(COUNTIF($B$3:$B538,$B538)=N$2,1,0)</f>
        <v>0</v>
      </c>
      <c r="O538">
        <f>IF(COUNTIF($B$3:$B538,$B538)=O$2,1,0)</f>
        <v>0</v>
      </c>
      <c r="P538">
        <f>IF(COUNTIF($B$3:$B538,$B538)=P$2,1,0)</f>
        <v>0</v>
      </c>
      <c r="Q538">
        <f>IF(COUNTIF($B$3:$B538,$B538)=Q$2,1,0)</f>
        <v>1</v>
      </c>
      <c r="R538">
        <f>IF(COUNTIF($B$3:$B538,$B538)=R$2,1,0)</f>
        <v>0</v>
      </c>
      <c r="S538">
        <f>IF(COUNTIF($B$3:$B538,$B538)=S$2,1,0)</f>
        <v>0</v>
      </c>
      <c r="T538">
        <f>IF(COUNTIF($B$3:$B538,$B538)=T$2,1,0)</f>
        <v>0</v>
      </c>
      <c r="U538">
        <f>IF(COUNTIF($B$3:$B538,$B538)=U$2,1,0)</f>
        <v>0</v>
      </c>
      <c r="V538">
        <f>IF(COUNTIF($B$3:$B538,$B538)=V$2,1,0)</f>
        <v>0</v>
      </c>
      <c r="W538">
        <f>IF(COUNTIF($B$3:$B538,$B538)=W$2,1,0)</f>
        <v>0</v>
      </c>
      <c r="X538">
        <f>IF(COUNTIF($B$3:$B538,$B538)=X$2,1,0)</f>
        <v>0</v>
      </c>
      <c r="Y538">
        <f>IF(COUNTIF($B$3:$B538,$B538)=Y$2,1,0)</f>
        <v>0</v>
      </c>
      <c r="Z538">
        <f>IF(COUNTIF($B$3:$B538,$B538)=Z$2,1,0)</f>
        <v>0</v>
      </c>
      <c r="AA538">
        <f>IF(COUNTIF($B$3:$B538,$B538)=AA$2,1,0)</f>
        <v>0</v>
      </c>
      <c r="AB538">
        <f>IF(COUNTIF($B$3:$B538,$B538)=AB$2,1,0)</f>
        <v>0</v>
      </c>
      <c r="AC538">
        <f>IF(COUNTIF($B$3:$B538,$B538)=AC$2,1,0)</f>
        <v>0</v>
      </c>
      <c r="AD538">
        <f>IF(COUNTIF($B$3:$B538,$B538)=AD$2,1,0)</f>
        <v>0</v>
      </c>
      <c r="AE538">
        <f>IF(COUNTIF($B$3:$B538,$B538)=AE$2,1,0)</f>
        <v>0</v>
      </c>
      <c r="AF538">
        <f>IF(COUNTIF($B$3:$B538,$B538)=AF$2,1,0)</f>
        <v>0</v>
      </c>
      <c r="AG538">
        <f>IF(COUNTIF($B$3:$B538,$B538)=AG$2,1,0)</f>
        <v>0</v>
      </c>
      <c r="AH538">
        <f>IF(COUNTIF($B$3:$B538,$B538)=AH$2,1,0)</f>
        <v>0</v>
      </c>
      <c r="AI538">
        <f>IF(COUNTIF($B$3:$B538,$B538)=AI$2,1,0)</f>
        <v>0</v>
      </c>
      <c r="AJ538">
        <f>IF(COUNTIF($B$3:$B538,$B538)=AJ$2,1,0)</f>
        <v>0</v>
      </c>
      <c r="AK538">
        <f>IF(COUNTIF($B$3:$B538,$B538)=AK$2,1,0)</f>
        <v>0</v>
      </c>
      <c r="AL538">
        <f>IF(COUNTIF($B$3:$B538,$B538)=AL$2,1,0)</f>
        <v>0</v>
      </c>
      <c r="AM538">
        <f>IF(COUNTIF($B$3:$B538,$B538)=AM$2,1,0)</f>
        <v>0</v>
      </c>
      <c r="AN538">
        <f>IF(COUNTIF($B$3:$B538,$B538)=AN$2,1,0)</f>
        <v>0</v>
      </c>
      <c r="AO538">
        <f>IF(COUNTIF($B$3:$B538,$B538)=AO$2,1,0)</f>
        <v>0</v>
      </c>
      <c r="AP538">
        <f>IF(COUNTIF($B$3:$B538,$B538)=AP$2,1,0)</f>
        <v>0</v>
      </c>
      <c r="AQ538">
        <f>IF(COUNTIF($B$3:$B538,$B538)=AQ$2,1,0)</f>
        <v>0</v>
      </c>
      <c r="AR538">
        <f>IF(COUNTIF($B$3:$B538,$B538)=AR$2,1,0)</f>
        <v>0</v>
      </c>
      <c r="AS538">
        <f>IF(COUNTIF($B$3:$B538,$B538)=AS$2,1,0)</f>
        <v>0</v>
      </c>
      <c r="AT538">
        <f>IF(COUNTIF($B$3:$B538,$B538)=AT$2,1,0)</f>
        <v>0</v>
      </c>
      <c r="AU538">
        <f>IF(COUNTIF($B$3:$B538,$B538)=AU$2,1,0)</f>
        <v>0</v>
      </c>
      <c r="AV538">
        <f>IF(COUNTIF($B$3:$B538,$B538)=AV$2,1,0)</f>
        <v>0</v>
      </c>
      <c r="AW538">
        <f>IF(COUNTIF($B$3:$B538,$B538)=AW$2,1,0)</f>
        <v>0</v>
      </c>
      <c r="AX538">
        <f>IF(COUNTIF($B$3:$B538,$B538)=AX$2,1,0)</f>
        <v>0</v>
      </c>
      <c r="AY538">
        <f>IF(COUNTIF($B$3:$B538,$B538)=AY$2,1,0)</f>
        <v>0</v>
      </c>
      <c r="AZ538">
        <f>IF(COUNTIF($B$3:$B538,$B538)=AZ$2,1,0)</f>
        <v>0</v>
      </c>
      <c r="BA538">
        <f>IF(COUNTIF($B$3:$B538,$B538)=BA$2,1,0)</f>
        <v>0</v>
      </c>
      <c r="BB538">
        <f>IF(COUNTIF($B$3:$B538,$B538)=BB$2,1,0)</f>
        <v>0</v>
      </c>
      <c r="BC538">
        <f>IF(COUNTIF($B$3:$B538,$B538)=BC$2,1,0)</f>
        <v>0</v>
      </c>
      <c r="BD538">
        <f>IF(COUNTIF($B$3:$B538,$B538)=BD$2,1,0)</f>
        <v>0</v>
      </c>
      <c r="BE538">
        <f>IF(COUNTIF($B$3:$B538,$B538)=BE$2,1,0)</f>
        <v>0</v>
      </c>
      <c r="BF538">
        <f>IF(COUNTIF($B$3:$B538,$B538)=BF$2,1,0)</f>
        <v>0</v>
      </c>
      <c r="BG538">
        <f>IF(COUNTIF($B$3:$B538,$B538)=BG$2,1,0)</f>
        <v>0</v>
      </c>
      <c r="BH538">
        <f>COUNTIF($B$3:$B$10077,$B538)</f>
        <v>21</v>
      </c>
    </row>
    <row r="539" spans="1:60" x14ac:dyDescent="0.2">
      <c r="A539" s="4">
        <v>40272</v>
      </c>
      <c r="B539" s="26" t="s">
        <v>34</v>
      </c>
      <c r="C539" s="26" t="s">
        <v>4</v>
      </c>
      <c r="D539" s="26">
        <v>1</v>
      </c>
      <c r="E539" s="26" t="s">
        <v>5</v>
      </c>
      <c r="F539">
        <f>IF(COUNTIF($B$3:$B539,$B539)=F$2,1,0)</f>
        <v>1</v>
      </c>
      <c r="G539">
        <f>IF(COUNTIF($B$3:$B539,$B539)=G$2,1,0)</f>
        <v>0</v>
      </c>
      <c r="H539">
        <f>IF(COUNTIF($B$3:$B539,$B539)=H$2,1,0)</f>
        <v>0</v>
      </c>
      <c r="I539">
        <f>IF(COUNTIF($B$3:$B539,$B539)=I$2,1,0)</f>
        <v>0</v>
      </c>
      <c r="J539">
        <f>IF(COUNTIF($B$3:$B539,$B539)=J$2,1,0)</f>
        <v>0</v>
      </c>
      <c r="K539">
        <f>IF(COUNTIF($B$3:$B539,$B539)=K$2,1,0)</f>
        <v>0</v>
      </c>
      <c r="L539">
        <f>IF(COUNTIF($B$3:$B539,$B539)=L$2,1,0)</f>
        <v>0</v>
      </c>
      <c r="M539">
        <f>IF(COUNTIF($B$3:$B539,$B539)=M$2,1,0)</f>
        <v>0</v>
      </c>
      <c r="N539">
        <f>IF(COUNTIF($B$3:$B539,$B539)=N$2,1,0)</f>
        <v>0</v>
      </c>
      <c r="O539">
        <f>IF(COUNTIF($B$3:$B539,$B539)=O$2,1,0)</f>
        <v>0</v>
      </c>
      <c r="P539">
        <f>IF(COUNTIF($B$3:$B539,$B539)=P$2,1,0)</f>
        <v>0</v>
      </c>
      <c r="Q539">
        <f>IF(COUNTIF($B$3:$B539,$B539)=Q$2,1,0)</f>
        <v>0</v>
      </c>
      <c r="R539">
        <f>IF(COUNTIF($B$3:$B539,$B539)=R$2,1,0)</f>
        <v>0</v>
      </c>
      <c r="S539">
        <f>IF(COUNTIF($B$3:$B539,$B539)=S$2,1,0)</f>
        <v>0</v>
      </c>
      <c r="T539">
        <f>IF(COUNTIF($B$3:$B539,$B539)=T$2,1,0)</f>
        <v>0</v>
      </c>
      <c r="U539">
        <f>IF(COUNTIF($B$3:$B539,$B539)=U$2,1,0)</f>
        <v>0</v>
      </c>
      <c r="V539">
        <f>IF(COUNTIF($B$3:$B539,$B539)=V$2,1,0)</f>
        <v>0</v>
      </c>
      <c r="W539">
        <f>IF(COUNTIF($B$3:$B539,$B539)=W$2,1,0)</f>
        <v>0</v>
      </c>
      <c r="X539">
        <f>IF(COUNTIF($B$3:$B539,$B539)=X$2,1,0)</f>
        <v>0</v>
      </c>
      <c r="Y539">
        <f>IF(COUNTIF($B$3:$B539,$B539)=Y$2,1,0)</f>
        <v>0</v>
      </c>
      <c r="Z539">
        <f>IF(COUNTIF($B$3:$B539,$B539)=Z$2,1,0)</f>
        <v>0</v>
      </c>
      <c r="AA539">
        <f>IF(COUNTIF($B$3:$B539,$B539)=AA$2,1,0)</f>
        <v>0</v>
      </c>
      <c r="AB539">
        <f>IF(COUNTIF($B$3:$B539,$B539)=AB$2,1,0)</f>
        <v>0</v>
      </c>
      <c r="AC539">
        <f>IF(COUNTIF($B$3:$B539,$B539)=AC$2,1,0)</f>
        <v>0</v>
      </c>
      <c r="AD539">
        <f>IF(COUNTIF($B$3:$B539,$B539)=AD$2,1,0)</f>
        <v>0</v>
      </c>
      <c r="AE539">
        <f>IF(COUNTIF($B$3:$B539,$B539)=AE$2,1,0)</f>
        <v>0</v>
      </c>
      <c r="AF539">
        <f>IF(COUNTIF($B$3:$B539,$B539)=AF$2,1,0)</f>
        <v>0</v>
      </c>
      <c r="AG539">
        <f>IF(COUNTIF($B$3:$B539,$B539)=AG$2,1,0)</f>
        <v>0</v>
      </c>
      <c r="AH539">
        <f>IF(COUNTIF($B$3:$B539,$B539)=AH$2,1,0)</f>
        <v>0</v>
      </c>
      <c r="AI539">
        <f>IF(COUNTIF($B$3:$B539,$B539)=AI$2,1,0)</f>
        <v>0</v>
      </c>
      <c r="AJ539">
        <f>IF(COUNTIF($B$3:$B539,$B539)=AJ$2,1,0)</f>
        <v>0</v>
      </c>
      <c r="AK539">
        <f>IF(COUNTIF($B$3:$B539,$B539)=AK$2,1,0)</f>
        <v>0</v>
      </c>
      <c r="AL539">
        <f>IF(COUNTIF($B$3:$B539,$B539)=AL$2,1,0)</f>
        <v>0</v>
      </c>
      <c r="AM539">
        <f>IF(COUNTIF($B$3:$B539,$B539)=AM$2,1,0)</f>
        <v>0</v>
      </c>
      <c r="AN539">
        <f>IF(COUNTIF($B$3:$B539,$B539)=AN$2,1,0)</f>
        <v>0</v>
      </c>
      <c r="AO539">
        <f>IF(COUNTIF($B$3:$B539,$B539)=AO$2,1,0)</f>
        <v>0</v>
      </c>
      <c r="AP539">
        <f>IF(COUNTIF($B$3:$B539,$B539)=AP$2,1,0)</f>
        <v>0</v>
      </c>
      <c r="AQ539">
        <f>IF(COUNTIF($B$3:$B539,$B539)=AQ$2,1,0)</f>
        <v>0</v>
      </c>
      <c r="AR539">
        <f>IF(COUNTIF($B$3:$B539,$B539)=AR$2,1,0)</f>
        <v>0</v>
      </c>
      <c r="AS539">
        <f>IF(COUNTIF($B$3:$B539,$B539)=AS$2,1,0)</f>
        <v>0</v>
      </c>
      <c r="AT539">
        <f>IF(COUNTIF($B$3:$B539,$B539)=AT$2,1,0)</f>
        <v>0</v>
      </c>
      <c r="AU539">
        <f>IF(COUNTIF($B$3:$B539,$B539)=AU$2,1,0)</f>
        <v>0</v>
      </c>
      <c r="AV539">
        <f>IF(COUNTIF($B$3:$B539,$B539)=AV$2,1,0)</f>
        <v>0</v>
      </c>
      <c r="AW539">
        <f>IF(COUNTIF($B$3:$B539,$B539)=AW$2,1,0)</f>
        <v>0</v>
      </c>
      <c r="AX539">
        <f>IF(COUNTIF($B$3:$B539,$B539)=AX$2,1,0)</f>
        <v>0</v>
      </c>
      <c r="AY539">
        <f>IF(COUNTIF($B$3:$B539,$B539)=AY$2,1,0)</f>
        <v>0</v>
      </c>
      <c r="AZ539">
        <f>IF(COUNTIF($B$3:$B539,$B539)=AZ$2,1,0)</f>
        <v>0</v>
      </c>
      <c r="BA539">
        <f>IF(COUNTIF($B$3:$B539,$B539)=BA$2,1,0)</f>
        <v>0</v>
      </c>
      <c r="BB539">
        <f>IF(COUNTIF($B$3:$B539,$B539)=BB$2,1,0)</f>
        <v>0</v>
      </c>
      <c r="BC539">
        <f>IF(COUNTIF($B$3:$B539,$B539)=BC$2,1,0)</f>
        <v>0</v>
      </c>
      <c r="BD539">
        <f>IF(COUNTIF($B$3:$B539,$B539)=BD$2,1,0)</f>
        <v>0</v>
      </c>
      <c r="BE539">
        <f>IF(COUNTIF($B$3:$B539,$B539)=BE$2,1,0)</f>
        <v>0</v>
      </c>
      <c r="BF539">
        <f>IF(COUNTIF($B$3:$B539,$B539)=BF$2,1,0)</f>
        <v>0</v>
      </c>
      <c r="BG539">
        <f>IF(COUNTIF($B$3:$B539,$B539)=BG$2,1,0)</f>
        <v>0</v>
      </c>
      <c r="BH539">
        <f>COUNTIF($B$3:$B$10077,$B539)</f>
        <v>1</v>
      </c>
    </row>
    <row r="540" spans="1:60" x14ac:dyDescent="0.2">
      <c r="A540" s="4">
        <v>40272</v>
      </c>
      <c r="B540" s="26" t="s">
        <v>53</v>
      </c>
      <c r="C540" s="26" t="s">
        <v>28</v>
      </c>
      <c r="D540" s="26">
        <v>1</v>
      </c>
      <c r="E540" s="26" t="s">
        <v>5</v>
      </c>
      <c r="F540">
        <f>IF(COUNTIF($B$3:$B540,$B540)=F$2,1,0)</f>
        <v>0</v>
      </c>
      <c r="G540">
        <f>IF(COUNTIF($B$3:$B540,$B540)=G$2,1,0)</f>
        <v>0</v>
      </c>
      <c r="H540">
        <f>IF(COUNTIF($B$3:$B540,$B540)=H$2,1,0)</f>
        <v>0</v>
      </c>
      <c r="I540">
        <f>IF(COUNTIF($B$3:$B540,$B540)=I$2,1,0)</f>
        <v>0</v>
      </c>
      <c r="J540">
        <f>IF(COUNTIF($B$3:$B540,$B540)=J$2,1,0)</f>
        <v>0</v>
      </c>
      <c r="K540">
        <f>IF(COUNTIF($B$3:$B540,$B540)=K$2,1,0)</f>
        <v>0</v>
      </c>
      <c r="L540">
        <f>IF(COUNTIF($B$3:$B540,$B540)=L$2,1,0)</f>
        <v>0</v>
      </c>
      <c r="M540">
        <f>IF(COUNTIF($B$3:$B540,$B540)=M$2,1,0)</f>
        <v>0</v>
      </c>
      <c r="N540">
        <f>IF(COUNTIF($B$3:$B540,$B540)=N$2,1,0)</f>
        <v>1</v>
      </c>
      <c r="O540">
        <f>IF(COUNTIF($B$3:$B540,$B540)=O$2,1,0)</f>
        <v>0</v>
      </c>
      <c r="P540">
        <f>IF(COUNTIF($B$3:$B540,$B540)=P$2,1,0)</f>
        <v>0</v>
      </c>
      <c r="Q540">
        <f>IF(COUNTIF($B$3:$B540,$B540)=Q$2,1,0)</f>
        <v>0</v>
      </c>
      <c r="R540">
        <f>IF(COUNTIF($B$3:$B540,$B540)=R$2,1,0)</f>
        <v>0</v>
      </c>
      <c r="S540">
        <f>IF(COUNTIF($B$3:$B540,$B540)=S$2,1,0)</f>
        <v>0</v>
      </c>
      <c r="T540">
        <f>IF(COUNTIF($B$3:$B540,$B540)=T$2,1,0)</f>
        <v>0</v>
      </c>
      <c r="U540">
        <f>IF(COUNTIF($B$3:$B540,$B540)=U$2,1,0)</f>
        <v>0</v>
      </c>
      <c r="V540">
        <f>IF(COUNTIF($B$3:$B540,$B540)=V$2,1,0)</f>
        <v>0</v>
      </c>
      <c r="W540">
        <f>IF(COUNTIF($B$3:$B540,$B540)=W$2,1,0)</f>
        <v>0</v>
      </c>
      <c r="X540">
        <f>IF(COUNTIF($B$3:$B540,$B540)=X$2,1,0)</f>
        <v>0</v>
      </c>
      <c r="Y540">
        <f>IF(COUNTIF($B$3:$B540,$B540)=Y$2,1,0)</f>
        <v>0</v>
      </c>
      <c r="Z540">
        <f>IF(COUNTIF($B$3:$B540,$B540)=Z$2,1,0)</f>
        <v>0</v>
      </c>
      <c r="AA540">
        <f>IF(COUNTIF($B$3:$B540,$B540)=AA$2,1,0)</f>
        <v>0</v>
      </c>
      <c r="AB540">
        <f>IF(COUNTIF($B$3:$B540,$B540)=AB$2,1,0)</f>
        <v>0</v>
      </c>
      <c r="AC540">
        <f>IF(COUNTIF($B$3:$B540,$B540)=AC$2,1,0)</f>
        <v>0</v>
      </c>
      <c r="AD540">
        <f>IF(COUNTIF($B$3:$B540,$B540)=AD$2,1,0)</f>
        <v>0</v>
      </c>
      <c r="AE540">
        <f>IF(COUNTIF($B$3:$B540,$B540)=AE$2,1,0)</f>
        <v>0</v>
      </c>
      <c r="AF540">
        <f>IF(COUNTIF($B$3:$B540,$B540)=AF$2,1,0)</f>
        <v>0</v>
      </c>
      <c r="AG540">
        <f>IF(COUNTIF($B$3:$B540,$B540)=AG$2,1,0)</f>
        <v>0</v>
      </c>
      <c r="AH540">
        <f>IF(COUNTIF($B$3:$B540,$B540)=AH$2,1,0)</f>
        <v>0</v>
      </c>
      <c r="AI540">
        <f>IF(COUNTIF($B$3:$B540,$B540)=AI$2,1,0)</f>
        <v>0</v>
      </c>
      <c r="AJ540">
        <f>IF(COUNTIF($B$3:$B540,$B540)=AJ$2,1,0)</f>
        <v>0</v>
      </c>
      <c r="AK540">
        <f>IF(COUNTIF($B$3:$B540,$B540)=AK$2,1,0)</f>
        <v>0</v>
      </c>
      <c r="AL540">
        <f>IF(COUNTIF($B$3:$B540,$B540)=AL$2,1,0)</f>
        <v>0</v>
      </c>
      <c r="AM540">
        <f>IF(COUNTIF($B$3:$B540,$B540)=AM$2,1,0)</f>
        <v>0</v>
      </c>
      <c r="AN540">
        <f>IF(COUNTIF($B$3:$B540,$B540)=AN$2,1,0)</f>
        <v>0</v>
      </c>
      <c r="AO540">
        <f>IF(COUNTIF($B$3:$B540,$B540)=AO$2,1,0)</f>
        <v>0</v>
      </c>
      <c r="AP540">
        <f>IF(COUNTIF($B$3:$B540,$B540)=AP$2,1,0)</f>
        <v>0</v>
      </c>
      <c r="AQ540">
        <f>IF(COUNTIF($B$3:$B540,$B540)=AQ$2,1,0)</f>
        <v>0</v>
      </c>
      <c r="AR540">
        <f>IF(COUNTIF($B$3:$B540,$B540)=AR$2,1,0)</f>
        <v>0</v>
      </c>
      <c r="AS540">
        <f>IF(COUNTIF($B$3:$B540,$B540)=AS$2,1,0)</f>
        <v>0</v>
      </c>
      <c r="AT540">
        <f>IF(COUNTIF($B$3:$B540,$B540)=AT$2,1,0)</f>
        <v>0</v>
      </c>
      <c r="AU540">
        <f>IF(COUNTIF($B$3:$B540,$B540)=AU$2,1,0)</f>
        <v>0</v>
      </c>
      <c r="AV540">
        <f>IF(COUNTIF($B$3:$B540,$B540)=AV$2,1,0)</f>
        <v>0</v>
      </c>
      <c r="AW540">
        <f>IF(COUNTIF($B$3:$B540,$B540)=AW$2,1,0)</f>
        <v>0</v>
      </c>
      <c r="AX540">
        <f>IF(COUNTIF($B$3:$B540,$B540)=AX$2,1,0)</f>
        <v>0</v>
      </c>
      <c r="AY540">
        <f>IF(COUNTIF($B$3:$B540,$B540)=AY$2,1,0)</f>
        <v>0</v>
      </c>
      <c r="AZ540">
        <f>IF(COUNTIF($B$3:$B540,$B540)=AZ$2,1,0)</f>
        <v>0</v>
      </c>
      <c r="BA540">
        <f>IF(COUNTIF($B$3:$B540,$B540)=BA$2,1,0)</f>
        <v>0</v>
      </c>
      <c r="BB540">
        <f>IF(COUNTIF($B$3:$B540,$B540)=BB$2,1,0)</f>
        <v>0</v>
      </c>
      <c r="BC540">
        <f>IF(COUNTIF($B$3:$B540,$B540)=BC$2,1,0)</f>
        <v>0</v>
      </c>
      <c r="BD540">
        <f>IF(COUNTIF($B$3:$B540,$B540)=BD$2,1,0)</f>
        <v>0</v>
      </c>
      <c r="BE540">
        <f>IF(COUNTIF($B$3:$B540,$B540)=BE$2,1,0)</f>
        <v>0</v>
      </c>
      <c r="BF540">
        <f>IF(COUNTIF($B$3:$B540,$B540)=BF$2,1,0)</f>
        <v>0</v>
      </c>
      <c r="BG540">
        <f>IF(COUNTIF($B$3:$B540,$B540)=BG$2,1,0)</f>
        <v>0</v>
      </c>
      <c r="BH540">
        <f>COUNTIF($B$3:$B$10077,$B540)</f>
        <v>16</v>
      </c>
    </row>
    <row r="541" spans="1:60" x14ac:dyDescent="0.2">
      <c r="A541" s="4">
        <v>40272</v>
      </c>
      <c r="B541" s="26" t="s">
        <v>10</v>
      </c>
      <c r="C541" s="26" t="s">
        <v>26</v>
      </c>
      <c r="D541" s="26">
        <v>1</v>
      </c>
      <c r="E541" s="26" t="s">
        <v>5</v>
      </c>
      <c r="F541">
        <f>IF(COUNTIF($B$3:$B541,$B541)=F$2,1,0)</f>
        <v>0</v>
      </c>
      <c r="G541">
        <f>IF(COUNTIF($B$3:$B541,$B541)=G$2,1,0)</f>
        <v>0</v>
      </c>
      <c r="H541">
        <f>IF(COUNTIF($B$3:$B541,$B541)=H$2,1,0)</f>
        <v>0</v>
      </c>
      <c r="I541">
        <f>IF(COUNTIF($B$3:$B541,$B541)=I$2,1,0)</f>
        <v>0</v>
      </c>
      <c r="J541">
        <f>IF(COUNTIF($B$3:$B541,$B541)=J$2,1,0)</f>
        <v>0</v>
      </c>
      <c r="K541">
        <f>IF(COUNTIF($B$3:$B541,$B541)=K$2,1,0)</f>
        <v>0</v>
      </c>
      <c r="L541">
        <f>IF(COUNTIF($B$3:$B541,$B541)=L$2,1,0)</f>
        <v>0</v>
      </c>
      <c r="M541">
        <f>IF(COUNTIF($B$3:$B541,$B541)=M$2,1,0)</f>
        <v>0</v>
      </c>
      <c r="N541">
        <f>IF(COUNTIF($B$3:$B541,$B541)=N$2,1,0)</f>
        <v>0</v>
      </c>
      <c r="O541">
        <f>IF(COUNTIF($B$3:$B541,$B541)=O$2,1,0)</f>
        <v>0</v>
      </c>
      <c r="P541">
        <f>IF(COUNTIF($B$3:$B541,$B541)=P$2,1,0)</f>
        <v>1</v>
      </c>
      <c r="Q541">
        <f>IF(COUNTIF($B$3:$B541,$B541)=Q$2,1,0)</f>
        <v>0</v>
      </c>
      <c r="R541">
        <f>IF(COUNTIF($B$3:$B541,$B541)=R$2,1,0)</f>
        <v>0</v>
      </c>
      <c r="S541">
        <f>IF(COUNTIF($B$3:$B541,$B541)=S$2,1,0)</f>
        <v>0</v>
      </c>
      <c r="T541">
        <f>IF(COUNTIF($B$3:$B541,$B541)=T$2,1,0)</f>
        <v>0</v>
      </c>
      <c r="U541">
        <f>IF(COUNTIF($B$3:$B541,$B541)=U$2,1,0)</f>
        <v>0</v>
      </c>
      <c r="V541">
        <f>IF(COUNTIF($B$3:$B541,$B541)=V$2,1,0)</f>
        <v>0</v>
      </c>
      <c r="W541">
        <f>IF(COUNTIF($B$3:$B541,$B541)=W$2,1,0)</f>
        <v>0</v>
      </c>
      <c r="X541">
        <f>IF(COUNTIF($B$3:$B541,$B541)=X$2,1,0)</f>
        <v>0</v>
      </c>
      <c r="Y541">
        <f>IF(COUNTIF($B$3:$B541,$B541)=Y$2,1,0)</f>
        <v>0</v>
      </c>
      <c r="Z541">
        <f>IF(COUNTIF($B$3:$B541,$B541)=Z$2,1,0)</f>
        <v>0</v>
      </c>
      <c r="AA541">
        <f>IF(COUNTIF($B$3:$B541,$B541)=AA$2,1,0)</f>
        <v>0</v>
      </c>
      <c r="AB541">
        <f>IF(COUNTIF($B$3:$B541,$B541)=AB$2,1,0)</f>
        <v>0</v>
      </c>
      <c r="AC541">
        <f>IF(COUNTIF($B$3:$B541,$B541)=AC$2,1,0)</f>
        <v>0</v>
      </c>
      <c r="AD541">
        <f>IF(COUNTIF($B$3:$B541,$B541)=AD$2,1,0)</f>
        <v>0</v>
      </c>
      <c r="AE541">
        <f>IF(COUNTIF($B$3:$B541,$B541)=AE$2,1,0)</f>
        <v>0</v>
      </c>
      <c r="AF541">
        <f>IF(COUNTIF($B$3:$B541,$B541)=AF$2,1,0)</f>
        <v>0</v>
      </c>
      <c r="AG541">
        <f>IF(COUNTIF($B$3:$B541,$B541)=AG$2,1,0)</f>
        <v>0</v>
      </c>
      <c r="AH541">
        <f>IF(COUNTIF($B$3:$B541,$B541)=AH$2,1,0)</f>
        <v>0</v>
      </c>
      <c r="AI541">
        <f>IF(COUNTIF($B$3:$B541,$B541)=AI$2,1,0)</f>
        <v>0</v>
      </c>
      <c r="AJ541">
        <f>IF(COUNTIF($B$3:$B541,$B541)=AJ$2,1,0)</f>
        <v>0</v>
      </c>
      <c r="AK541">
        <f>IF(COUNTIF($B$3:$B541,$B541)=AK$2,1,0)</f>
        <v>0</v>
      </c>
      <c r="AL541">
        <f>IF(COUNTIF($B$3:$B541,$B541)=AL$2,1,0)</f>
        <v>0</v>
      </c>
      <c r="AM541">
        <f>IF(COUNTIF($B$3:$B541,$B541)=AM$2,1,0)</f>
        <v>0</v>
      </c>
      <c r="AN541">
        <f>IF(COUNTIF($B$3:$B541,$B541)=AN$2,1,0)</f>
        <v>0</v>
      </c>
      <c r="AO541">
        <f>IF(COUNTIF($B$3:$B541,$B541)=AO$2,1,0)</f>
        <v>0</v>
      </c>
      <c r="AP541">
        <f>IF(COUNTIF($B$3:$B541,$B541)=AP$2,1,0)</f>
        <v>0</v>
      </c>
      <c r="AQ541">
        <f>IF(COUNTIF($B$3:$B541,$B541)=AQ$2,1,0)</f>
        <v>0</v>
      </c>
      <c r="AR541">
        <f>IF(COUNTIF($B$3:$B541,$B541)=AR$2,1,0)</f>
        <v>0</v>
      </c>
      <c r="AS541">
        <f>IF(COUNTIF($B$3:$B541,$B541)=AS$2,1,0)</f>
        <v>0</v>
      </c>
      <c r="AT541">
        <f>IF(COUNTIF($B$3:$B541,$B541)=AT$2,1,0)</f>
        <v>0</v>
      </c>
      <c r="AU541">
        <f>IF(COUNTIF($B$3:$B541,$B541)=AU$2,1,0)</f>
        <v>0</v>
      </c>
      <c r="AV541">
        <f>IF(COUNTIF($B$3:$B541,$B541)=AV$2,1,0)</f>
        <v>0</v>
      </c>
      <c r="AW541">
        <f>IF(COUNTIF($B$3:$B541,$B541)=AW$2,1,0)</f>
        <v>0</v>
      </c>
      <c r="AX541">
        <f>IF(COUNTIF($B$3:$B541,$B541)=AX$2,1,0)</f>
        <v>0</v>
      </c>
      <c r="AY541">
        <f>IF(COUNTIF($B$3:$B541,$B541)=AY$2,1,0)</f>
        <v>0</v>
      </c>
      <c r="AZ541">
        <f>IF(COUNTIF($B$3:$B541,$B541)=AZ$2,1,0)</f>
        <v>0</v>
      </c>
      <c r="BA541">
        <f>IF(COUNTIF($B$3:$B541,$B541)=BA$2,1,0)</f>
        <v>0</v>
      </c>
      <c r="BB541">
        <f>IF(COUNTIF($B$3:$B541,$B541)=BB$2,1,0)</f>
        <v>0</v>
      </c>
      <c r="BC541">
        <f>IF(COUNTIF($B$3:$B541,$B541)=BC$2,1,0)</f>
        <v>0</v>
      </c>
      <c r="BD541">
        <f>IF(COUNTIF($B$3:$B541,$B541)=BD$2,1,0)</f>
        <v>0</v>
      </c>
      <c r="BE541">
        <f>IF(COUNTIF($B$3:$B541,$B541)=BE$2,1,0)</f>
        <v>0</v>
      </c>
      <c r="BF541">
        <f>IF(COUNTIF($B$3:$B541,$B541)=BF$2,1,0)</f>
        <v>0</v>
      </c>
      <c r="BG541">
        <f>IF(COUNTIF($B$3:$B541,$B541)=BG$2,1,0)</f>
        <v>0</v>
      </c>
      <c r="BH541">
        <f>COUNTIF($B$3:$B$10077,$B541)</f>
        <v>22</v>
      </c>
    </row>
    <row r="542" spans="1:60" x14ac:dyDescent="0.2">
      <c r="A542" s="4">
        <v>40272</v>
      </c>
      <c r="B542" s="26" t="s">
        <v>165</v>
      </c>
      <c r="C542" s="26" t="s">
        <v>28</v>
      </c>
      <c r="D542" s="26">
        <v>1</v>
      </c>
      <c r="E542" s="26" t="s">
        <v>5</v>
      </c>
      <c r="F542">
        <f>IF(COUNTIF($B$3:$B542,$B542)=F$2,1,0)</f>
        <v>0</v>
      </c>
      <c r="G542">
        <f>IF(COUNTIF($B$3:$B542,$B542)=G$2,1,0)</f>
        <v>0</v>
      </c>
      <c r="H542">
        <f>IF(COUNTIF($B$3:$B542,$B542)=H$2,1,0)</f>
        <v>0</v>
      </c>
      <c r="I542">
        <f>IF(COUNTIF($B$3:$B542,$B542)=I$2,1,0)</f>
        <v>0</v>
      </c>
      <c r="J542">
        <f>IF(COUNTIF($B$3:$B542,$B542)=J$2,1,0)</f>
        <v>0</v>
      </c>
      <c r="K542">
        <f>IF(COUNTIF($B$3:$B542,$B542)=K$2,1,0)</f>
        <v>1</v>
      </c>
      <c r="L542">
        <f>IF(COUNTIF($B$3:$B542,$B542)=L$2,1,0)</f>
        <v>0</v>
      </c>
      <c r="M542">
        <f>IF(COUNTIF($B$3:$B542,$B542)=M$2,1,0)</f>
        <v>0</v>
      </c>
      <c r="N542">
        <f>IF(COUNTIF($B$3:$B542,$B542)=N$2,1,0)</f>
        <v>0</v>
      </c>
      <c r="O542">
        <f>IF(COUNTIF($B$3:$B542,$B542)=O$2,1,0)</f>
        <v>0</v>
      </c>
      <c r="P542">
        <f>IF(COUNTIF($B$3:$B542,$B542)=P$2,1,0)</f>
        <v>0</v>
      </c>
      <c r="Q542">
        <f>IF(COUNTIF($B$3:$B542,$B542)=Q$2,1,0)</f>
        <v>0</v>
      </c>
      <c r="R542">
        <f>IF(COUNTIF($B$3:$B542,$B542)=R$2,1,0)</f>
        <v>0</v>
      </c>
      <c r="S542">
        <f>IF(COUNTIF($B$3:$B542,$B542)=S$2,1,0)</f>
        <v>0</v>
      </c>
      <c r="T542">
        <f>IF(COUNTIF($B$3:$B542,$B542)=T$2,1,0)</f>
        <v>0</v>
      </c>
      <c r="U542">
        <f>IF(COUNTIF($B$3:$B542,$B542)=U$2,1,0)</f>
        <v>0</v>
      </c>
      <c r="V542">
        <f>IF(COUNTIF($B$3:$B542,$B542)=V$2,1,0)</f>
        <v>0</v>
      </c>
      <c r="W542">
        <f>IF(COUNTIF($B$3:$B542,$B542)=W$2,1,0)</f>
        <v>0</v>
      </c>
      <c r="X542">
        <f>IF(COUNTIF($B$3:$B542,$B542)=X$2,1,0)</f>
        <v>0</v>
      </c>
      <c r="Y542">
        <f>IF(COUNTIF($B$3:$B542,$B542)=Y$2,1,0)</f>
        <v>0</v>
      </c>
      <c r="Z542">
        <f>IF(COUNTIF($B$3:$B542,$B542)=Z$2,1,0)</f>
        <v>0</v>
      </c>
      <c r="AA542">
        <f>IF(COUNTIF($B$3:$B542,$B542)=AA$2,1,0)</f>
        <v>0</v>
      </c>
      <c r="AB542">
        <f>IF(COUNTIF($B$3:$B542,$B542)=AB$2,1,0)</f>
        <v>0</v>
      </c>
      <c r="AC542">
        <f>IF(COUNTIF($B$3:$B542,$B542)=AC$2,1,0)</f>
        <v>0</v>
      </c>
      <c r="AD542">
        <f>IF(COUNTIF($B$3:$B542,$B542)=AD$2,1,0)</f>
        <v>0</v>
      </c>
      <c r="AE542">
        <f>IF(COUNTIF($B$3:$B542,$B542)=AE$2,1,0)</f>
        <v>0</v>
      </c>
      <c r="AF542">
        <f>IF(COUNTIF($B$3:$B542,$B542)=AF$2,1,0)</f>
        <v>0</v>
      </c>
      <c r="AG542">
        <f>IF(COUNTIF($B$3:$B542,$B542)=AG$2,1,0)</f>
        <v>0</v>
      </c>
      <c r="AH542">
        <f>IF(COUNTIF($B$3:$B542,$B542)=AH$2,1,0)</f>
        <v>0</v>
      </c>
      <c r="AI542">
        <f>IF(COUNTIF($B$3:$B542,$B542)=AI$2,1,0)</f>
        <v>0</v>
      </c>
      <c r="AJ542">
        <f>IF(COUNTIF($B$3:$B542,$B542)=AJ$2,1,0)</f>
        <v>0</v>
      </c>
      <c r="AK542">
        <f>IF(COUNTIF($B$3:$B542,$B542)=AK$2,1,0)</f>
        <v>0</v>
      </c>
      <c r="AL542">
        <f>IF(COUNTIF($B$3:$B542,$B542)=AL$2,1,0)</f>
        <v>0</v>
      </c>
      <c r="AM542">
        <f>IF(COUNTIF($B$3:$B542,$B542)=AM$2,1,0)</f>
        <v>0</v>
      </c>
      <c r="AN542">
        <f>IF(COUNTIF($B$3:$B542,$B542)=AN$2,1,0)</f>
        <v>0</v>
      </c>
      <c r="AO542">
        <f>IF(COUNTIF($B$3:$B542,$B542)=AO$2,1,0)</f>
        <v>0</v>
      </c>
      <c r="AP542">
        <f>IF(COUNTIF($B$3:$B542,$B542)=AP$2,1,0)</f>
        <v>0</v>
      </c>
      <c r="AQ542">
        <f>IF(COUNTIF($B$3:$B542,$B542)=AQ$2,1,0)</f>
        <v>0</v>
      </c>
      <c r="AR542">
        <f>IF(COUNTIF($B$3:$B542,$B542)=AR$2,1,0)</f>
        <v>0</v>
      </c>
      <c r="AS542">
        <f>IF(COUNTIF($B$3:$B542,$B542)=AS$2,1,0)</f>
        <v>0</v>
      </c>
      <c r="AT542">
        <f>IF(COUNTIF($B$3:$B542,$B542)=AT$2,1,0)</f>
        <v>0</v>
      </c>
      <c r="AU542">
        <f>IF(COUNTIF($B$3:$B542,$B542)=AU$2,1,0)</f>
        <v>0</v>
      </c>
      <c r="AV542">
        <f>IF(COUNTIF($B$3:$B542,$B542)=AV$2,1,0)</f>
        <v>0</v>
      </c>
      <c r="AW542">
        <f>IF(COUNTIF($B$3:$B542,$B542)=AW$2,1,0)</f>
        <v>0</v>
      </c>
      <c r="AX542">
        <f>IF(COUNTIF($B$3:$B542,$B542)=AX$2,1,0)</f>
        <v>0</v>
      </c>
      <c r="AY542">
        <f>IF(COUNTIF($B$3:$B542,$B542)=AY$2,1,0)</f>
        <v>0</v>
      </c>
      <c r="AZ542">
        <f>IF(COUNTIF($B$3:$B542,$B542)=AZ$2,1,0)</f>
        <v>0</v>
      </c>
      <c r="BA542">
        <f>IF(COUNTIF($B$3:$B542,$B542)=BA$2,1,0)</f>
        <v>0</v>
      </c>
      <c r="BB542">
        <f>IF(COUNTIF($B$3:$B542,$B542)=BB$2,1,0)</f>
        <v>0</v>
      </c>
      <c r="BC542">
        <f>IF(COUNTIF($B$3:$B542,$B542)=BC$2,1,0)</f>
        <v>0</v>
      </c>
      <c r="BD542">
        <f>IF(COUNTIF($B$3:$B542,$B542)=BD$2,1,0)</f>
        <v>0</v>
      </c>
      <c r="BE542">
        <f>IF(COUNTIF($B$3:$B542,$B542)=BE$2,1,0)</f>
        <v>0</v>
      </c>
      <c r="BF542">
        <f>IF(COUNTIF($B$3:$B542,$B542)=BF$2,1,0)</f>
        <v>0</v>
      </c>
      <c r="BG542">
        <f>IF(COUNTIF($B$3:$B542,$B542)=BG$2,1,0)</f>
        <v>0</v>
      </c>
      <c r="BH542">
        <f>COUNTIF($B$3:$B$10077,$B542)</f>
        <v>11</v>
      </c>
    </row>
    <row r="543" spans="1:60" x14ac:dyDescent="0.2">
      <c r="A543" s="4">
        <v>40272</v>
      </c>
      <c r="B543" s="26" t="s">
        <v>73</v>
      </c>
      <c r="C543" s="26" t="s">
        <v>36</v>
      </c>
      <c r="D543" s="26">
        <v>1</v>
      </c>
      <c r="E543" s="26" t="s">
        <v>5</v>
      </c>
      <c r="F543">
        <f>IF(COUNTIF($B$3:$B543,$B543)=F$2,1,0)</f>
        <v>0</v>
      </c>
      <c r="G543">
        <f>IF(COUNTIF($B$3:$B543,$B543)=G$2,1,0)</f>
        <v>0</v>
      </c>
      <c r="H543">
        <f>IF(COUNTIF($B$3:$B543,$B543)=H$2,1,0)</f>
        <v>0</v>
      </c>
      <c r="I543">
        <f>IF(COUNTIF($B$3:$B543,$B543)=I$2,1,0)</f>
        <v>0</v>
      </c>
      <c r="J543">
        <f>IF(COUNTIF($B$3:$B543,$B543)=J$2,1,0)</f>
        <v>0</v>
      </c>
      <c r="K543">
        <f>IF(COUNTIF($B$3:$B543,$B543)=K$2,1,0)</f>
        <v>1</v>
      </c>
      <c r="L543">
        <f>IF(COUNTIF($B$3:$B543,$B543)=L$2,1,0)</f>
        <v>0</v>
      </c>
      <c r="M543">
        <f>IF(COUNTIF($B$3:$B543,$B543)=M$2,1,0)</f>
        <v>0</v>
      </c>
      <c r="N543">
        <f>IF(COUNTIF($B$3:$B543,$B543)=N$2,1,0)</f>
        <v>0</v>
      </c>
      <c r="O543">
        <f>IF(COUNTIF($B$3:$B543,$B543)=O$2,1,0)</f>
        <v>0</v>
      </c>
      <c r="P543">
        <f>IF(COUNTIF($B$3:$B543,$B543)=P$2,1,0)</f>
        <v>0</v>
      </c>
      <c r="Q543">
        <f>IF(COUNTIF($B$3:$B543,$B543)=Q$2,1,0)</f>
        <v>0</v>
      </c>
      <c r="R543">
        <f>IF(COUNTIF($B$3:$B543,$B543)=R$2,1,0)</f>
        <v>0</v>
      </c>
      <c r="S543">
        <f>IF(COUNTIF($B$3:$B543,$B543)=S$2,1,0)</f>
        <v>0</v>
      </c>
      <c r="T543">
        <f>IF(COUNTIF($B$3:$B543,$B543)=T$2,1,0)</f>
        <v>0</v>
      </c>
      <c r="U543">
        <f>IF(COUNTIF($B$3:$B543,$B543)=U$2,1,0)</f>
        <v>0</v>
      </c>
      <c r="V543">
        <f>IF(COUNTIF($B$3:$B543,$B543)=V$2,1,0)</f>
        <v>0</v>
      </c>
      <c r="W543">
        <f>IF(COUNTIF($B$3:$B543,$B543)=W$2,1,0)</f>
        <v>0</v>
      </c>
      <c r="X543">
        <f>IF(COUNTIF($B$3:$B543,$B543)=X$2,1,0)</f>
        <v>0</v>
      </c>
      <c r="Y543">
        <f>IF(COUNTIF($B$3:$B543,$B543)=Y$2,1,0)</f>
        <v>0</v>
      </c>
      <c r="Z543">
        <f>IF(COUNTIF($B$3:$B543,$B543)=Z$2,1,0)</f>
        <v>0</v>
      </c>
      <c r="AA543">
        <f>IF(COUNTIF($B$3:$B543,$B543)=AA$2,1,0)</f>
        <v>0</v>
      </c>
      <c r="AB543">
        <f>IF(COUNTIF($B$3:$B543,$B543)=AB$2,1,0)</f>
        <v>0</v>
      </c>
      <c r="AC543">
        <f>IF(COUNTIF($B$3:$B543,$B543)=AC$2,1,0)</f>
        <v>0</v>
      </c>
      <c r="AD543">
        <f>IF(COUNTIF($B$3:$B543,$B543)=AD$2,1,0)</f>
        <v>0</v>
      </c>
      <c r="AE543">
        <f>IF(COUNTIF($B$3:$B543,$B543)=AE$2,1,0)</f>
        <v>0</v>
      </c>
      <c r="AF543">
        <f>IF(COUNTIF($B$3:$B543,$B543)=AF$2,1,0)</f>
        <v>0</v>
      </c>
      <c r="AG543">
        <f>IF(COUNTIF($B$3:$B543,$B543)=AG$2,1,0)</f>
        <v>0</v>
      </c>
      <c r="AH543">
        <f>IF(COUNTIF($B$3:$B543,$B543)=AH$2,1,0)</f>
        <v>0</v>
      </c>
      <c r="AI543">
        <f>IF(COUNTIF($B$3:$B543,$B543)=AI$2,1,0)</f>
        <v>0</v>
      </c>
      <c r="AJ543">
        <f>IF(COUNTIF($B$3:$B543,$B543)=AJ$2,1,0)</f>
        <v>0</v>
      </c>
      <c r="AK543">
        <f>IF(COUNTIF($B$3:$B543,$B543)=AK$2,1,0)</f>
        <v>0</v>
      </c>
      <c r="AL543">
        <f>IF(COUNTIF($B$3:$B543,$B543)=AL$2,1,0)</f>
        <v>0</v>
      </c>
      <c r="AM543">
        <f>IF(COUNTIF($B$3:$B543,$B543)=AM$2,1,0)</f>
        <v>0</v>
      </c>
      <c r="AN543">
        <f>IF(COUNTIF($B$3:$B543,$B543)=AN$2,1,0)</f>
        <v>0</v>
      </c>
      <c r="AO543">
        <f>IF(COUNTIF($B$3:$B543,$B543)=AO$2,1,0)</f>
        <v>0</v>
      </c>
      <c r="AP543">
        <f>IF(COUNTIF($B$3:$B543,$B543)=AP$2,1,0)</f>
        <v>0</v>
      </c>
      <c r="AQ543">
        <f>IF(COUNTIF($B$3:$B543,$B543)=AQ$2,1,0)</f>
        <v>0</v>
      </c>
      <c r="AR543">
        <f>IF(COUNTIF($B$3:$B543,$B543)=AR$2,1,0)</f>
        <v>0</v>
      </c>
      <c r="AS543">
        <f>IF(COUNTIF($B$3:$B543,$B543)=AS$2,1,0)</f>
        <v>0</v>
      </c>
      <c r="AT543">
        <f>IF(COUNTIF($B$3:$B543,$B543)=AT$2,1,0)</f>
        <v>0</v>
      </c>
      <c r="AU543">
        <f>IF(COUNTIF($B$3:$B543,$B543)=AU$2,1,0)</f>
        <v>0</v>
      </c>
      <c r="AV543">
        <f>IF(COUNTIF($B$3:$B543,$B543)=AV$2,1,0)</f>
        <v>0</v>
      </c>
      <c r="AW543">
        <f>IF(COUNTIF($B$3:$B543,$B543)=AW$2,1,0)</f>
        <v>0</v>
      </c>
      <c r="AX543">
        <f>IF(COUNTIF($B$3:$B543,$B543)=AX$2,1,0)</f>
        <v>0</v>
      </c>
      <c r="AY543">
        <f>IF(COUNTIF($B$3:$B543,$B543)=AY$2,1,0)</f>
        <v>0</v>
      </c>
      <c r="AZ543">
        <f>IF(COUNTIF($B$3:$B543,$B543)=AZ$2,1,0)</f>
        <v>0</v>
      </c>
      <c r="BA543">
        <f>IF(COUNTIF($B$3:$B543,$B543)=BA$2,1,0)</f>
        <v>0</v>
      </c>
      <c r="BB543">
        <f>IF(COUNTIF($B$3:$B543,$B543)=BB$2,1,0)</f>
        <v>0</v>
      </c>
      <c r="BC543">
        <f>IF(COUNTIF($B$3:$B543,$B543)=BC$2,1,0)</f>
        <v>0</v>
      </c>
      <c r="BD543">
        <f>IF(COUNTIF($B$3:$B543,$B543)=BD$2,1,0)</f>
        <v>0</v>
      </c>
      <c r="BE543">
        <f>IF(COUNTIF($B$3:$B543,$B543)=BE$2,1,0)</f>
        <v>0</v>
      </c>
      <c r="BF543">
        <f>IF(COUNTIF($B$3:$B543,$B543)=BF$2,1,0)</f>
        <v>0</v>
      </c>
      <c r="BG543">
        <f>IF(COUNTIF($B$3:$B543,$B543)=BG$2,1,0)</f>
        <v>0</v>
      </c>
      <c r="BH543">
        <f>COUNTIF($B$3:$B$10077,$B543)</f>
        <v>14</v>
      </c>
    </row>
    <row r="544" spans="1:60" x14ac:dyDescent="0.2">
      <c r="A544" s="4">
        <v>40272</v>
      </c>
      <c r="B544" s="26" t="s">
        <v>65</v>
      </c>
      <c r="C544" s="26" t="s">
        <v>36</v>
      </c>
      <c r="D544" s="26">
        <v>1</v>
      </c>
      <c r="E544" s="26" t="s">
        <v>5</v>
      </c>
      <c r="F544">
        <f>IF(COUNTIF($B$3:$B544,$B544)=F$2,1,0)</f>
        <v>0</v>
      </c>
      <c r="G544">
        <f>IF(COUNTIF($B$3:$B544,$B544)=G$2,1,0)</f>
        <v>0</v>
      </c>
      <c r="H544">
        <f>IF(COUNTIF($B$3:$B544,$B544)=H$2,1,0)</f>
        <v>0</v>
      </c>
      <c r="I544">
        <f>IF(COUNTIF($B$3:$B544,$B544)=I$2,1,0)</f>
        <v>0</v>
      </c>
      <c r="J544">
        <f>IF(COUNTIF($B$3:$B544,$B544)=J$2,1,0)</f>
        <v>0</v>
      </c>
      <c r="K544">
        <f>IF(COUNTIF($B$3:$B544,$B544)=K$2,1,0)</f>
        <v>0</v>
      </c>
      <c r="L544">
        <f>IF(COUNTIF($B$3:$B544,$B544)=L$2,1,0)</f>
        <v>0</v>
      </c>
      <c r="M544">
        <f>IF(COUNTIF($B$3:$B544,$B544)=M$2,1,0)</f>
        <v>0</v>
      </c>
      <c r="N544">
        <f>IF(COUNTIF($B$3:$B544,$B544)=N$2,1,0)</f>
        <v>0</v>
      </c>
      <c r="O544">
        <f>IF(COUNTIF($B$3:$B544,$B544)=O$2,1,0)</f>
        <v>1</v>
      </c>
      <c r="P544">
        <f>IF(COUNTIF($B$3:$B544,$B544)=P$2,1,0)</f>
        <v>0</v>
      </c>
      <c r="Q544">
        <f>IF(COUNTIF($B$3:$B544,$B544)=Q$2,1,0)</f>
        <v>0</v>
      </c>
      <c r="R544">
        <f>IF(COUNTIF($B$3:$B544,$B544)=R$2,1,0)</f>
        <v>0</v>
      </c>
      <c r="S544">
        <f>IF(COUNTIF($B$3:$B544,$B544)=S$2,1,0)</f>
        <v>0</v>
      </c>
      <c r="T544">
        <f>IF(COUNTIF($B$3:$B544,$B544)=T$2,1,0)</f>
        <v>0</v>
      </c>
      <c r="U544">
        <f>IF(COUNTIF($B$3:$B544,$B544)=U$2,1,0)</f>
        <v>0</v>
      </c>
      <c r="V544">
        <f>IF(COUNTIF($B$3:$B544,$B544)=V$2,1,0)</f>
        <v>0</v>
      </c>
      <c r="W544">
        <f>IF(COUNTIF($B$3:$B544,$B544)=W$2,1,0)</f>
        <v>0</v>
      </c>
      <c r="X544">
        <f>IF(COUNTIF($B$3:$B544,$B544)=X$2,1,0)</f>
        <v>0</v>
      </c>
      <c r="Y544">
        <f>IF(COUNTIF($B$3:$B544,$B544)=Y$2,1,0)</f>
        <v>0</v>
      </c>
      <c r="Z544">
        <f>IF(COUNTIF($B$3:$B544,$B544)=Z$2,1,0)</f>
        <v>0</v>
      </c>
      <c r="AA544">
        <f>IF(COUNTIF($B$3:$B544,$B544)=AA$2,1,0)</f>
        <v>0</v>
      </c>
      <c r="AB544">
        <f>IF(COUNTIF($B$3:$B544,$B544)=AB$2,1,0)</f>
        <v>0</v>
      </c>
      <c r="AC544">
        <f>IF(COUNTIF($B$3:$B544,$B544)=AC$2,1,0)</f>
        <v>0</v>
      </c>
      <c r="AD544">
        <f>IF(COUNTIF($B$3:$B544,$B544)=AD$2,1,0)</f>
        <v>0</v>
      </c>
      <c r="AE544">
        <f>IF(COUNTIF($B$3:$B544,$B544)=AE$2,1,0)</f>
        <v>0</v>
      </c>
      <c r="AF544">
        <f>IF(COUNTIF($B$3:$B544,$B544)=AF$2,1,0)</f>
        <v>0</v>
      </c>
      <c r="AG544">
        <f>IF(COUNTIF($B$3:$B544,$B544)=AG$2,1,0)</f>
        <v>0</v>
      </c>
      <c r="AH544">
        <f>IF(COUNTIF($B$3:$B544,$B544)=AH$2,1,0)</f>
        <v>0</v>
      </c>
      <c r="AI544">
        <f>IF(COUNTIF($B$3:$B544,$B544)=AI$2,1,0)</f>
        <v>0</v>
      </c>
      <c r="AJ544">
        <f>IF(COUNTIF($B$3:$B544,$B544)=AJ$2,1,0)</f>
        <v>0</v>
      </c>
      <c r="AK544">
        <f>IF(COUNTIF($B$3:$B544,$B544)=AK$2,1,0)</f>
        <v>0</v>
      </c>
      <c r="AL544">
        <f>IF(COUNTIF($B$3:$B544,$B544)=AL$2,1,0)</f>
        <v>0</v>
      </c>
      <c r="AM544">
        <f>IF(COUNTIF($B$3:$B544,$B544)=AM$2,1,0)</f>
        <v>0</v>
      </c>
      <c r="AN544">
        <f>IF(COUNTIF($B$3:$B544,$B544)=AN$2,1,0)</f>
        <v>0</v>
      </c>
      <c r="AO544">
        <f>IF(COUNTIF($B$3:$B544,$B544)=AO$2,1,0)</f>
        <v>0</v>
      </c>
      <c r="AP544">
        <f>IF(COUNTIF($B$3:$B544,$B544)=AP$2,1,0)</f>
        <v>0</v>
      </c>
      <c r="AQ544">
        <f>IF(COUNTIF($B$3:$B544,$B544)=AQ$2,1,0)</f>
        <v>0</v>
      </c>
      <c r="AR544">
        <f>IF(COUNTIF($B$3:$B544,$B544)=AR$2,1,0)</f>
        <v>0</v>
      </c>
      <c r="AS544">
        <f>IF(COUNTIF($B$3:$B544,$B544)=AS$2,1,0)</f>
        <v>0</v>
      </c>
      <c r="AT544">
        <f>IF(COUNTIF($B$3:$B544,$B544)=AT$2,1,0)</f>
        <v>0</v>
      </c>
      <c r="AU544">
        <f>IF(COUNTIF($B$3:$B544,$B544)=AU$2,1,0)</f>
        <v>0</v>
      </c>
      <c r="AV544">
        <f>IF(COUNTIF($B$3:$B544,$B544)=AV$2,1,0)</f>
        <v>0</v>
      </c>
      <c r="AW544">
        <f>IF(COUNTIF($B$3:$B544,$B544)=AW$2,1,0)</f>
        <v>0</v>
      </c>
      <c r="AX544">
        <f>IF(COUNTIF($B$3:$B544,$B544)=AX$2,1,0)</f>
        <v>0</v>
      </c>
      <c r="AY544">
        <f>IF(COUNTIF($B$3:$B544,$B544)=AY$2,1,0)</f>
        <v>0</v>
      </c>
      <c r="AZ544">
        <f>IF(COUNTIF($B$3:$B544,$B544)=AZ$2,1,0)</f>
        <v>0</v>
      </c>
      <c r="BA544">
        <f>IF(COUNTIF($B$3:$B544,$B544)=BA$2,1,0)</f>
        <v>0</v>
      </c>
      <c r="BB544">
        <f>IF(COUNTIF($B$3:$B544,$B544)=BB$2,1,0)</f>
        <v>0</v>
      </c>
      <c r="BC544">
        <f>IF(COUNTIF($B$3:$B544,$B544)=BC$2,1,0)</f>
        <v>0</v>
      </c>
      <c r="BD544">
        <f>IF(COUNTIF($B$3:$B544,$B544)=BD$2,1,0)</f>
        <v>0</v>
      </c>
      <c r="BE544">
        <f>IF(COUNTIF($B$3:$B544,$B544)=BE$2,1,0)</f>
        <v>0</v>
      </c>
      <c r="BF544">
        <f>IF(COUNTIF($B$3:$B544,$B544)=BF$2,1,0)</f>
        <v>0</v>
      </c>
      <c r="BG544">
        <f>IF(COUNTIF($B$3:$B544,$B544)=BG$2,1,0)</f>
        <v>0</v>
      </c>
      <c r="BH544">
        <f>COUNTIF($B$3:$B$10077,$B544)</f>
        <v>16</v>
      </c>
    </row>
    <row r="545" spans="1:60" x14ac:dyDescent="0.2">
      <c r="A545" s="4">
        <v>40272</v>
      </c>
      <c r="B545" s="26" t="s">
        <v>38</v>
      </c>
      <c r="C545" s="26" t="s">
        <v>36</v>
      </c>
      <c r="D545" s="26">
        <v>1</v>
      </c>
      <c r="E545" s="26" t="s">
        <v>5</v>
      </c>
      <c r="F545">
        <f>IF(COUNTIF($B$3:$B545,$B545)=F$2,1,0)</f>
        <v>0</v>
      </c>
      <c r="G545">
        <f>IF(COUNTIF($B$3:$B545,$B545)=G$2,1,0)</f>
        <v>0</v>
      </c>
      <c r="H545">
        <f>IF(COUNTIF($B$3:$B545,$B545)=H$2,1,0)</f>
        <v>0</v>
      </c>
      <c r="I545">
        <f>IF(COUNTIF($B$3:$B545,$B545)=I$2,1,0)</f>
        <v>0</v>
      </c>
      <c r="J545">
        <f>IF(COUNTIF($B$3:$B545,$B545)=J$2,1,0)</f>
        <v>0</v>
      </c>
      <c r="K545">
        <f>IF(COUNTIF($B$3:$B545,$B545)=K$2,1,0)</f>
        <v>0</v>
      </c>
      <c r="L545">
        <f>IF(COUNTIF($B$3:$B545,$B545)=L$2,1,0)</f>
        <v>0</v>
      </c>
      <c r="M545">
        <f>IF(COUNTIF($B$3:$B545,$B545)=M$2,1,0)</f>
        <v>0</v>
      </c>
      <c r="N545">
        <f>IF(COUNTIF($B$3:$B545,$B545)=N$2,1,0)</f>
        <v>0</v>
      </c>
      <c r="O545">
        <f>IF(COUNTIF($B$3:$B545,$B545)=O$2,1,0)</f>
        <v>0</v>
      </c>
      <c r="P545">
        <f>IF(COUNTIF($B$3:$B545,$B545)=P$2,1,0)</f>
        <v>0</v>
      </c>
      <c r="Q545">
        <f>IF(COUNTIF($B$3:$B545,$B545)=Q$2,1,0)</f>
        <v>0</v>
      </c>
      <c r="R545">
        <f>IF(COUNTIF($B$3:$B545,$B545)=R$2,1,0)</f>
        <v>1</v>
      </c>
      <c r="S545">
        <f>IF(COUNTIF($B$3:$B545,$B545)=S$2,1,0)</f>
        <v>0</v>
      </c>
      <c r="T545">
        <f>IF(COUNTIF($B$3:$B545,$B545)=T$2,1,0)</f>
        <v>0</v>
      </c>
      <c r="U545">
        <f>IF(COUNTIF($B$3:$B545,$B545)=U$2,1,0)</f>
        <v>0</v>
      </c>
      <c r="V545">
        <f>IF(COUNTIF($B$3:$B545,$B545)=V$2,1,0)</f>
        <v>0</v>
      </c>
      <c r="W545">
        <f>IF(COUNTIF($B$3:$B545,$B545)=W$2,1,0)</f>
        <v>0</v>
      </c>
      <c r="X545">
        <f>IF(COUNTIF($B$3:$B545,$B545)=X$2,1,0)</f>
        <v>0</v>
      </c>
      <c r="Y545">
        <f>IF(COUNTIF($B$3:$B545,$B545)=Y$2,1,0)</f>
        <v>0</v>
      </c>
      <c r="Z545">
        <f>IF(COUNTIF($B$3:$B545,$B545)=Z$2,1,0)</f>
        <v>0</v>
      </c>
      <c r="AA545">
        <f>IF(COUNTIF($B$3:$B545,$B545)=AA$2,1,0)</f>
        <v>0</v>
      </c>
      <c r="AB545">
        <f>IF(COUNTIF($B$3:$B545,$B545)=AB$2,1,0)</f>
        <v>0</v>
      </c>
      <c r="AC545">
        <f>IF(COUNTIF($B$3:$B545,$B545)=AC$2,1,0)</f>
        <v>0</v>
      </c>
      <c r="AD545">
        <f>IF(COUNTIF($B$3:$B545,$B545)=AD$2,1,0)</f>
        <v>0</v>
      </c>
      <c r="AE545">
        <f>IF(COUNTIF($B$3:$B545,$B545)=AE$2,1,0)</f>
        <v>0</v>
      </c>
      <c r="AF545">
        <f>IF(COUNTIF($B$3:$B545,$B545)=AF$2,1,0)</f>
        <v>0</v>
      </c>
      <c r="AG545">
        <f>IF(COUNTIF($B$3:$B545,$B545)=AG$2,1,0)</f>
        <v>0</v>
      </c>
      <c r="AH545">
        <f>IF(COUNTIF($B$3:$B545,$B545)=AH$2,1,0)</f>
        <v>0</v>
      </c>
      <c r="AI545">
        <f>IF(COUNTIF($B$3:$B545,$B545)=AI$2,1,0)</f>
        <v>0</v>
      </c>
      <c r="AJ545">
        <f>IF(COUNTIF($B$3:$B545,$B545)=AJ$2,1,0)</f>
        <v>0</v>
      </c>
      <c r="AK545">
        <f>IF(COUNTIF($B$3:$B545,$B545)=AK$2,1,0)</f>
        <v>0</v>
      </c>
      <c r="AL545">
        <f>IF(COUNTIF($B$3:$B545,$B545)=AL$2,1,0)</f>
        <v>0</v>
      </c>
      <c r="AM545">
        <f>IF(COUNTIF($B$3:$B545,$B545)=AM$2,1,0)</f>
        <v>0</v>
      </c>
      <c r="AN545">
        <f>IF(COUNTIF($B$3:$B545,$B545)=AN$2,1,0)</f>
        <v>0</v>
      </c>
      <c r="AO545">
        <f>IF(COUNTIF($B$3:$B545,$B545)=AO$2,1,0)</f>
        <v>0</v>
      </c>
      <c r="AP545">
        <f>IF(COUNTIF($B$3:$B545,$B545)=AP$2,1,0)</f>
        <v>0</v>
      </c>
      <c r="AQ545">
        <f>IF(COUNTIF($B$3:$B545,$B545)=AQ$2,1,0)</f>
        <v>0</v>
      </c>
      <c r="AR545">
        <f>IF(COUNTIF($B$3:$B545,$B545)=AR$2,1,0)</f>
        <v>0</v>
      </c>
      <c r="AS545">
        <f>IF(COUNTIF($B$3:$B545,$B545)=AS$2,1,0)</f>
        <v>0</v>
      </c>
      <c r="AT545">
        <f>IF(COUNTIF($B$3:$B545,$B545)=AT$2,1,0)</f>
        <v>0</v>
      </c>
      <c r="AU545">
        <f>IF(COUNTIF($B$3:$B545,$B545)=AU$2,1,0)</f>
        <v>0</v>
      </c>
      <c r="AV545">
        <f>IF(COUNTIF($B$3:$B545,$B545)=AV$2,1,0)</f>
        <v>0</v>
      </c>
      <c r="AW545">
        <f>IF(COUNTIF($B$3:$B545,$B545)=AW$2,1,0)</f>
        <v>0</v>
      </c>
      <c r="AX545">
        <f>IF(COUNTIF($B$3:$B545,$B545)=AX$2,1,0)</f>
        <v>0</v>
      </c>
      <c r="AY545">
        <f>IF(COUNTIF($B$3:$B545,$B545)=AY$2,1,0)</f>
        <v>0</v>
      </c>
      <c r="AZ545">
        <f>IF(COUNTIF($B$3:$B545,$B545)=AZ$2,1,0)</f>
        <v>0</v>
      </c>
      <c r="BA545">
        <f>IF(COUNTIF($B$3:$B545,$B545)=BA$2,1,0)</f>
        <v>0</v>
      </c>
      <c r="BB545">
        <f>IF(COUNTIF($B$3:$B545,$B545)=BB$2,1,0)</f>
        <v>0</v>
      </c>
      <c r="BC545">
        <f>IF(COUNTIF($B$3:$B545,$B545)=BC$2,1,0)</f>
        <v>0</v>
      </c>
      <c r="BD545">
        <f>IF(COUNTIF($B$3:$B545,$B545)=BD$2,1,0)</f>
        <v>0</v>
      </c>
      <c r="BE545">
        <f>IF(COUNTIF($B$3:$B545,$B545)=BE$2,1,0)</f>
        <v>0</v>
      </c>
      <c r="BF545">
        <f>IF(COUNTIF($B$3:$B545,$B545)=BF$2,1,0)</f>
        <v>0</v>
      </c>
      <c r="BG545">
        <f>IF(COUNTIF($B$3:$B545,$B545)=BG$2,1,0)</f>
        <v>0</v>
      </c>
      <c r="BH545">
        <f>COUNTIF($B$3:$B$10077,$B545)</f>
        <v>22</v>
      </c>
    </row>
    <row r="546" spans="1:60" x14ac:dyDescent="0.2">
      <c r="A546" s="4">
        <v>40272</v>
      </c>
      <c r="B546" s="26" t="s">
        <v>22</v>
      </c>
      <c r="C546" s="26" t="s">
        <v>21</v>
      </c>
      <c r="D546" s="26">
        <v>1</v>
      </c>
      <c r="E546" s="26" t="s">
        <v>5</v>
      </c>
      <c r="F546">
        <f>IF(COUNTIF($B$3:$B546,$B546)=F$2,1,0)</f>
        <v>0</v>
      </c>
      <c r="G546">
        <f>IF(COUNTIF($B$3:$B546,$B546)=G$2,1,0)</f>
        <v>0</v>
      </c>
      <c r="H546">
        <f>IF(COUNTIF($B$3:$B546,$B546)=H$2,1,0)</f>
        <v>0</v>
      </c>
      <c r="I546">
        <f>IF(COUNTIF($B$3:$B546,$B546)=I$2,1,0)</f>
        <v>0</v>
      </c>
      <c r="J546">
        <f>IF(COUNTIF($B$3:$B546,$B546)=J$2,1,0)</f>
        <v>0</v>
      </c>
      <c r="K546">
        <f>IF(COUNTIF($B$3:$B546,$B546)=K$2,1,0)</f>
        <v>0</v>
      </c>
      <c r="L546">
        <f>IF(COUNTIF($B$3:$B546,$B546)=L$2,1,0)</f>
        <v>0</v>
      </c>
      <c r="M546">
        <f>IF(COUNTIF($B$3:$B546,$B546)=M$2,1,0)</f>
        <v>0</v>
      </c>
      <c r="N546">
        <f>IF(COUNTIF($B$3:$B546,$B546)=N$2,1,0)</f>
        <v>0</v>
      </c>
      <c r="O546">
        <f>IF(COUNTIF($B$3:$B546,$B546)=O$2,1,0)</f>
        <v>0</v>
      </c>
      <c r="P546">
        <f>IF(COUNTIF($B$3:$B546,$B546)=P$2,1,0)</f>
        <v>0</v>
      </c>
      <c r="Q546">
        <f>IF(COUNTIF($B$3:$B546,$B546)=Q$2,1,0)</f>
        <v>1</v>
      </c>
      <c r="R546">
        <f>IF(COUNTIF($B$3:$B546,$B546)=R$2,1,0)</f>
        <v>0</v>
      </c>
      <c r="S546">
        <f>IF(COUNTIF($B$3:$B546,$B546)=S$2,1,0)</f>
        <v>0</v>
      </c>
      <c r="T546">
        <f>IF(COUNTIF($B$3:$B546,$B546)=T$2,1,0)</f>
        <v>0</v>
      </c>
      <c r="U546">
        <f>IF(COUNTIF($B$3:$B546,$B546)=U$2,1,0)</f>
        <v>0</v>
      </c>
      <c r="V546">
        <f>IF(COUNTIF($B$3:$B546,$B546)=V$2,1,0)</f>
        <v>0</v>
      </c>
      <c r="W546">
        <f>IF(COUNTIF($B$3:$B546,$B546)=W$2,1,0)</f>
        <v>0</v>
      </c>
      <c r="X546">
        <f>IF(COUNTIF($B$3:$B546,$B546)=X$2,1,0)</f>
        <v>0</v>
      </c>
      <c r="Y546">
        <f>IF(COUNTIF($B$3:$B546,$B546)=Y$2,1,0)</f>
        <v>0</v>
      </c>
      <c r="Z546">
        <f>IF(COUNTIF($B$3:$B546,$B546)=Z$2,1,0)</f>
        <v>0</v>
      </c>
      <c r="AA546">
        <f>IF(COUNTIF($B$3:$B546,$B546)=AA$2,1,0)</f>
        <v>0</v>
      </c>
      <c r="AB546">
        <f>IF(COUNTIF($B$3:$B546,$B546)=AB$2,1,0)</f>
        <v>0</v>
      </c>
      <c r="AC546">
        <f>IF(COUNTIF($B$3:$B546,$B546)=AC$2,1,0)</f>
        <v>0</v>
      </c>
      <c r="AD546">
        <f>IF(COUNTIF($B$3:$B546,$B546)=AD$2,1,0)</f>
        <v>0</v>
      </c>
      <c r="AE546">
        <f>IF(COUNTIF($B$3:$B546,$B546)=AE$2,1,0)</f>
        <v>0</v>
      </c>
      <c r="AF546">
        <f>IF(COUNTIF($B$3:$B546,$B546)=AF$2,1,0)</f>
        <v>0</v>
      </c>
      <c r="AG546">
        <f>IF(COUNTIF($B$3:$B546,$B546)=AG$2,1,0)</f>
        <v>0</v>
      </c>
      <c r="AH546">
        <f>IF(COUNTIF($B$3:$B546,$B546)=AH$2,1,0)</f>
        <v>0</v>
      </c>
      <c r="AI546">
        <f>IF(COUNTIF($B$3:$B546,$B546)=AI$2,1,0)</f>
        <v>0</v>
      </c>
      <c r="AJ546">
        <f>IF(COUNTIF($B$3:$B546,$B546)=AJ$2,1,0)</f>
        <v>0</v>
      </c>
      <c r="AK546">
        <f>IF(COUNTIF($B$3:$B546,$B546)=AK$2,1,0)</f>
        <v>0</v>
      </c>
      <c r="AL546">
        <f>IF(COUNTIF($B$3:$B546,$B546)=AL$2,1,0)</f>
        <v>0</v>
      </c>
      <c r="AM546">
        <f>IF(COUNTIF($B$3:$B546,$B546)=AM$2,1,0)</f>
        <v>0</v>
      </c>
      <c r="AN546">
        <f>IF(COUNTIF($B$3:$B546,$B546)=AN$2,1,0)</f>
        <v>0</v>
      </c>
      <c r="AO546">
        <f>IF(COUNTIF($B$3:$B546,$B546)=AO$2,1,0)</f>
        <v>0</v>
      </c>
      <c r="AP546">
        <f>IF(COUNTIF($B$3:$B546,$B546)=AP$2,1,0)</f>
        <v>0</v>
      </c>
      <c r="AQ546">
        <f>IF(COUNTIF($B$3:$B546,$B546)=AQ$2,1,0)</f>
        <v>0</v>
      </c>
      <c r="AR546">
        <f>IF(COUNTIF($B$3:$B546,$B546)=AR$2,1,0)</f>
        <v>0</v>
      </c>
      <c r="AS546">
        <f>IF(COUNTIF($B$3:$B546,$B546)=AS$2,1,0)</f>
        <v>0</v>
      </c>
      <c r="AT546">
        <f>IF(COUNTIF($B$3:$B546,$B546)=AT$2,1,0)</f>
        <v>0</v>
      </c>
      <c r="AU546">
        <f>IF(COUNTIF($B$3:$B546,$B546)=AU$2,1,0)</f>
        <v>0</v>
      </c>
      <c r="AV546">
        <f>IF(COUNTIF($B$3:$B546,$B546)=AV$2,1,0)</f>
        <v>0</v>
      </c>
      <c r="AW546">
        <f>IF(COUNTIF($B$3:$B546,$B546)=AW$2,1,0)</f>
        <v>0</v>
      </c>
      <c r="AX546">
        <f>IF(COUNTIF($B$3:$B546,$B546)=AX$2,1,0)</f>
        <v>0</v>
      </c>
      <c r="AY546">
        <f>IF(COUNTIF($B$3:$B546,$B546)=AY$2,1,0)</f>
        <v>0</v>
      </c>
      <c r="AZ546">
        <f>IF(COUNTIF($B$3:$B546,$B546)=AZ$2,1,0)</f>
        <v>0</v>
      </c>
      <c r="BA546">
        <f>IF(COUNTIF($B$3:$B546,$B546)=BA$2,1,0)</f>
        <v>0</v>
      </c>
      <c r="BB546">
        <f>IF(COUNTIF($B$3:$B546,$B546)=BB$2,1,0)</f>
        <v>0</v>
      </c>
      <c r="BC546">
        <f>IF(COUNTIF($B$3:$B546,$B546)=BC$2,1,0)</f>
        <v>0</v>
      </c>
      <c r="BD546">
        <f>IF(COUNTIF($B$3:$B546,$B546)=BD$2,1,0)</f>
        <v>0</v>
      </c>
      <c r="BE546">
        <f>IF(COUNTIF($B$3:$B546,$B546)=BE$2,1,0)</f>
        <v>0</v>
      </c>
      <c r="BF546">
        <f>IF(COUNTIF($B$3:$B546,$B546)=BF$2,1,0)</f>
        <v>0</v>
      </c>
      <c r="BG546">
        <f>IF(COUNTIF($B$3:$B546,$B546)=BG$2,1,0)</f>
        <v>0</v>
      </c>
      <c r="BH546">
        <f>COUNTIF($B$3:$B$10077,$B546)</f>
        <v>22</v>
      </c>
    </row>
    <row r="547" spans="1:60" x14ac:dyDescent="0.2">
      <c r="A547" s="4">
        <v>40272</v>
      </c>
      <c r="B547" s="26" t="s">
        <v>23</v>
      </c>
      <c r="C547" s="26" t="s">
        <v>15</v>
      </c>
      <c r="D547" s="26">
        <v>1</v>
      </c>
      <c r="E547" s="26" t="s">
        <v>5</v>
      </c>
      <c r="F547">
        <f>IF(COUNTIF($B$3:$B547,$B547)=F$2,1,0)</f>
        <v>0</v>
      </c>
      <c r="G547">
        <f>IF(COUNTIF($B$3:$B547,$B547)=G$2,1,0)</f>
        <v>0</v>
      </c>
      <c r="H547">
        <f>IF(COUNTIF($B$3:$B547,$B547)=H$2,1,0)</f>
        <v>0</v>
      </c>
      <c r="I547">
        <f>IF(COUNTIF($B$3:$B547,$B547)=I$2,1,0)</f>
        <v>0</v>
      </c>
      <c r="J547">
        <f>IF(COUNTIF($B$3:$B547,$B547)=J$2,1,0)</f>
        <v>0</v>
      </c>
      <c r="K547">
        <f>IF(COUNTIF($B$3:$B547,$B547)=K$2,1,0)</f>
        <v>0</v>
      </c>
      <c r="L547">
        <f>IF(COUNTIF($B$3:$B547,$B547)=L$2,1,0)</f>
        <v>0</v>
      </c>
      <c r="M547">
        <f>IF(COUNTIF($B$3:$B547,$B547)=M$2,1,0)</f>
        <v>0</v>
      </c>
      <c r="N547">
        <f>IF(COUNTIF($B$3:$B547,$B547)=N$2,1,0)</f>
        <v>0</v>
      </c>
      <c r="O547">
        <f>IF(COUNTIF($B$3:$B547,$B547)=O$2,1,0)</f>
        <v>0</v>
      </c>
      <c r="P547">
        <f>IF(COUNTIF($B$3:$B547,$B547)=P$2,1,0)</f>
        <v>0</v>
      </c>
      <c r="Q547">
        <f>IF(COUNTIF($B$3:$B547,$B547)=Q$2,1,0)</f>
        <v>1</v>
      </c>
      <c r="R547">
        <f>IF(COUNTIF($B$3:$B547,$B547)=R$2,1,0)</f>
        <v>0</v>
      </c>
      <c r="S547">
        <f>IF(COUNTIF($B$3:$B547,$B547)=S$2,1,0)</f>
        <v>0</v>
      </c>
      <c r="T547">
        <f>IF(COUNTIF($B$3:$B547,$B547)=T$2,1,0)</f>
        <v>0</v>
      </c>
      <c r="U547">
        <f>IF(COUNTIF($B$3:$B547,$B547)=U$2,1,0)</f>
        <v>0</v>
      </c>
      <c r="V547">
        <f>IF(COUNTIF($B$3:$B547,$B547)=V$2,1,0)</f>
        <v>0</v>
      </c>
      <c r="W547">
        <f>IF(COUNTIF($B$3:$B547,$B547)=W$2,1,0)</f>
        <v>0</v>
      </c>
      <c r="X547">
        <f>IF(COUNTIF($B$3:$B547,$B547)=X$2,1,0)</f>
        <v>0</v>
      </c>
      <c r="Y547">
        <f>IF(COUNTIF($B$3:$B547,$B547)=Y$2,1,0)</f>
        <v>0</v>
      </c>
      <c r="Z547">
        <f>IF(COUNTIF($B$3:$B547,$B547)=Z$2,1,0)</f>
        <v>0</v>
      </c>
      <c r="AA547">
        <f>IF(COUNTIF($B$3:$B547,$B547)=AA$2,1,0)</f>
        <v>0</v>
      </c>
      <c r="AB547">
        <f>IF(COUNTIF($B$3:$B547,$B547)=AB$2,1,0)</f>
        <v>0</v>
      </c>
      <c r="AC547">
        <f>IF(COUNTIF($B$3:$B547,$B547)=AC$2,1,0)</f>
        <v>0</v>
      </c>
      <c r="AD547">
        <f>IF(COUNTIF($B$3:$B547,$B547)=AD$2,1,0)</f>
        <v>0</v>
      </c>
      <c r="AE547">
        <f>IF(COUNTIF($B$3:$B547,$B547)=AE$2,1,0)</f>
        <v>0</v>
      </c>
      <c r="AF547">
        <f>IF(COUNTIF($B$3:$B547,$B547)=AF$2,1,0)</f>
        <v>0</v>
      </c>
      <c r="AG547">
        <f>IF(COUNTIF($B$3:$B547,$B547)=AG$2,1,0)</f>
        <v>0</v>
      </c>
      <c r="AH547">
        <f>IF(COUNTIF($B$3:$B547,$B547)=AH$2,1,0)</f>
        <v>0</v>
      </c>
      <c r="AI547">
        <f>IF(COUNTIF($B$3:$B547,$B547)=AI$2,1,0)</f>
        <v>0</v>
      </c>
      <c r="AJ547">
        <f>IF(COUNTIF($B$3:$B547,$B547)=AJ$2,1,0)</f>
        <v>0</v>
      </c>
      <c r="AK547">
        <f>IF(COUNTIF($B$3:$B547,$B547)=AK$2,1,0)</f>
        <v>0</v>
      </c>
      <c r="AL547">
        <f>IF(COUNTIF($B$3:$B547,$B547)=AL$2,1,0)</f>
        <v>0</v>
      </c>
      <c r="AM547">
        <f>IF(COUNTIF($B$3:$B547,$B547)=AM$2,1,0)</f>
        <v>0</v>
      </c>
      <c r="AN547">
        <f>IF(COUNTIF($B$3:$B547,$B547)=AN$2,1,0)</f>
        <v>0</v>
      </c>
      <c r="AO547">
        <f>IF(COUNTIF($B$3:$B547,$B547)=AO$2,1,0)</f>
        <v>0</v>
      </c>
      <c r="AP547">
        <f>IF(COUNTIF($B$3:$B547,$B547)=AP$2,1,0)</f>
        <v>0</v>
      </c>
      <c r="AQ547">
        <f>IF(COUNTIF($B$3:$B547,$B547)=AQ$2,1,0)</f>
        <v>0</v>
      </c>
      <c r="AR547">
        <f>IF(COUNTIF($B$3:$B547,$B547)=AR$2,1,0)</f>
        <v>0</v>
      </c>
      <c r="AS547">
        <f>IF(COUNTIF($B$3:$B547,$B547)=AS$2,1,0)</f>
        <v>0</v>
      </c>
      <c r="AT547">
        <f>IF(COUNTIF($B$3:$B547,$B547)=AT$2,1,0)</f>
        <v>0</v>
      </c>
      <c r="AU547">
        <f>IF(COUNTIF($B$3:$B547,$B547)=AU$2,1,0)</f>
        <v>0</v>
      </c>
      <c r="AV547">
        <f>IF(COUNTIF($B$3:$B547,$B547)=AV$2,1,0)</f>
        <v>0</v>
      </c>
      <c r="AW547">
        <f>IF(COUNTIF($B$3:$B547,$B547)=AW$2,1,0)</f>
        <v>0</v>
      </c>
      <c r="AX547">
        <f>IF(COUNTIF($B$3:$B547,$B547)=AX$2,1,0)</f>
        <v>0</v>
      </c>
      <c r="AY547">
        <f>IF(COUNTIF($B$3:$B547,$B547)=AY$2,1,0)</f>
        <v>0</v>
      </c>
      <c r="AZ547">
        <f>IF(COUNTIF($B$3:$B547,$B547)=AZ$2,1,0)</f>
        <v>0</v>
      </c>
      <c r="BA547">
        <f>IF(COUNTIF($B$3:$B547,$B547)=BA$2,1,0)</f>
        <v>0</v>
      </c>
      <c r="BB547">
        <f>IF(COUNTIF($B$3:$B547,$B547)=BB$2,1,0)</f>
        <v>0</v>
      </c>
      <c r="BC547">
        <f>IF(COUNTIF($B$3:$B547,$B547)=BC$2,1,0)</f>
        <v>0</v>
      </c>
      <c r="BD547">
        <f>IF(COUNTIF($B$3:$B547,$B547)=BD$2,1,0)</f>
        <v>0</v>
      </c>
      <c r="BE547">
        <f>IF(COUNTIF($B$3:$B547,$B547)=BE$2,1,0)</f>
        <v>0</v>
      </c>
      <c r="BF547">
        <f>IF(COUNTIF($B$3:$B547,$B547)=BF$2,1,0)</f>
        <v>0</v>
      </c>
      <c r="BG547">
        <f>IF(COUNTIF($B$3:$B547,$B547)=BG$2,1,0)</f>
        <v>0</v>
      </c>
      <c r="BH547">
        <f>COUNTIF($B$3:$B$10077,$B547)</f>
        <v>22</v>
      </c>
    </row>
    <row r="548" spans="1:60" x14ac:dyDescent="0.2">
      <c r="A548" s="4">
        <v>40272</v>
      </c>
      <c r="B548" s="26" t="s">
        <v>40</v>
      </c>
      <c r="C548" s="26" t="s">
        <v>35</v>
      </c>
      <c r="D548" s="26">
        <v>1</v>
      </c>
      <c r="E548" s="26" t="s">
        <v>5</v>
      </c>
      <c r="F548">
        <f>IF(COUNTIF($B$3:$B548,$B548)=F$2,1,0)</f>
        <v>0</v>
      </c>
      <c r="G548">
        <f>IF(COUNTIF($B$3:$B548,$B548)=G$2,1,0)</f>
        <v>0</v>
      </c>
      <c r="H548">
        <f>IF(COUNTIF($B$3:$B548,$B548)=H$2,1,0)</f>
        <v>0</v>
      </c>
      <c r="I548">
        <f>IF(COUNTIF($B$3:$B548,$B548)=I$2,1,0)</f>
        <v>0</v>
      </c>
      <c r="J548">
        <f>IF(COUNTIF($B$3:$B548,$B548)=J$2,1,0)</f>
        <v>0</v>
      </c>
      <c r="K548">
        <f>IF(COUNTIF($B$3:$B548,$B548)=K$2,1,0)</f>
        <v>0</v>
      </c>
      <c r="L548">
        <f>IF(COUNTIF($B$3:$B548,$B548)=L$2,1,0)</f>
        <v>0</v>
      </c>
      <c r="M548">
        <f>IF(COUNTIF($B$3:$B548,$B548)=M$2,1,0)</f>
        <v>0</v>
      </c>
      <c r="N548">
        <f>IF(COUNTIF($B$3:$B548,$B548)=N$2,1,0)</f>
        <v>0</v>
      </c>
      <c r="O548">
        <f>IF(COUNTIF($B$3:$B548,$B548)=O$2,1,0)</f>
        <v>0</v>
      </c>
      <c r="P548">
        <f>IF(COUNTIF($B$3:$B548,$B548)=P$2,1,0)</f>
        <v>0</v>
      </c>
      <c r="Q548">
        <f>IF(COUNTIF($B$3:$B548,$B548)=Q$2,1,0)</f>
        <v>0</v>
      </c>
      <c r="R548">
        <f>IF(COUNTIF($B$3:$B548,$B548)=R$2,1,0)</f>
        <v>1</v>
      </c>
      <c r="S548">
        <f>IF(COUNTIF($B$3:$B548,$B548)=S$2,1,0)</f>
        <v>0</v>
      </c>
      <c r="T548">
        <f>IF(COUNTIF($B$3:$B548,$B548)=T$2,1,0)</f>
        <v>0</v>
      </c>
      <c r="U548">
        <f>IF(COUNTIF($B$3:$B548,$B548)=U$2,1,0)</f>
        <v>0</v>
      </c>
      <c r="V548">
        <f>IF(COUNTIF($B$3:$B548,$B548)=V$2,1,0)</f>
        <v>0</v>
      </c>
      <c r="W548">
        <f>IF(COUNTIF($B$3:$B548,$B548)=W$2,1,0)</f>
        <v>0</v>
      </c>
      <c r="X548">
        <f>IF(COUNTIF($B$3:$B548,$B548)=X$2,1,0)</f>
        <v>0</v>
      </c>
      <c r="Y548">
        <f>IF(COUNTIF($B$3:$B548,$B548)=Y$2,1,0)</f>
        <v>0</v>
      </c>
      <c r="Z548">
        <f>IF(COUNTIF($B$3:$B548,$B548)=Z$2,1,0)</f>
        <v>0</v>
      </c>
      <c r="AA548">
        <f>IF(COUNTIF($B$3:$B548,$B548)=AA$2,1,0)</f>
        <v>0</v>
      </c>
      <c r="AB548">
        <f>IF(COUNTIF($B$3:$B548,$B548)=AB$2,1,0)</f>
        <v>0</v>
      </c>
      <c r="AC548">
        <f>IF(COUNTIF($B$3:$B548,$B548)=AC$2,1,0)</f>
        <v>0</v>
      </c>
      <c r="AD548">
        <f>IF(COUNTIF($B$3:$B548,$B548)=AD$2,1,0)</f>
        <v>0</v>
      </c>
      <c r="AE548">
        <f>IF(COUNTIF($B$3:$B548,$B548)=AE$2,1,0)</f>
        <v>0</v>
      </c>
      <c r="AF548">
        <f>IF(COUNTIF($B$3:$B548,$B548)=AF$2,1,0)</f>
        <v>0</v>
      </c>
      <c r="AG548">
        <f>IF(COUNTIF($B$3:$B548,$B548)=AG$2,1,0)</f>
        <v>0</v>
      </c>
      <c r="AH548">
        <f>IF(COUNTIF($B$3:$B548,$B548)=AH$2,1,0)</f>
        <v>0</v>
      </c>
      <c r="AI548">
        <f>IF(COUNTIF($B$3:$B548,$B548)=AI$2,1,0)</f>
        <v>0</v>
      </c>
      <c r="AJ548">
        <f>IF(COUNTIF($B$3:$B548,$B548)=AJ$2,1,0)</f>
        <v>0</v>
      </c>
      <c r="AK548">
        <f>IF(COUNTIF($B$3:$B548,$B548)=AK$2,1,0)</f>
        <v>0</v>
      </c>
      <c r="AL548">
        <f>IF(COUNTIF($B$3:$B548,$B548)=AL$2,1,0)</f>
        <v>0</v>
      </c>
      <c r="AM548">
        <f>IF(COUNTIF($B$3:$B548,$B548)=AM$2,1,0)</f>
        <v>0</v>
      </c>
      <c r="AN548">
        <f>IF(COUNTIF($B$3:$B548,$B548)=AN$2,1,0)</f>
        <v>0</v>
      </c>
      <c r="AO548">
        <f>IF(COUNTIF($B$3:$B548,$B548)=AO$2,1,0)</f>
        <v>0</v>
      </c>
      <c r="AP548">
        <f>IF(COUNTIF($B$3:$B548,$B548)=AP$2,1,0)</f>
        <v>0</v>
      </c>
      <c r="AQ548">
        <f>IF(COUNTIF($B$3:$B548,$B548)=AQ$2,1,0)</f>
        <v>0</v>
      </c>
      <c r="AR548">
        <f>IF(COUNTIF($B$3:$B548,$B548)=AR$2,1,0)</f>
        <v>0</v>
      </c>
      <c r="AS548">
        <f>IF(COUNTIF($B$3:$B548,$B548)=AS$2,1,0)</f>
        <v>0</v>
      </c>
      <c r="AT548">
        <f>IF(COUNTIF($B$3:$B548,$B548)=AT$2,1,0)</f>
        <v>0</v>
      </c>
      <c r="AU548">
        <f>IF(COUNTIF($B$3:$B548,$B548)=AU$2,1,0)</f>
        <v>0</v>
      </c>
      <c r="AV548">
        <f>IF(COUNTIF($B$3:$B548,$B548)=AV$2,1,0)</f>
        <v>0</v>
      </c>
      <c r="AW548">
        <f>IF(COUNTIF($B$3:$B548,$B548)=AW$2,1,0)</f>
        <v>0</v>
      </c>
      <c r="AX548">
        <f>IF(COUNTIF($B$3:$B548,$B548)=AX$2,1,0)</f>
        <v>0</v>
      </c>
      <c r="AY548">
        <f>IF(COUNTIF($B$3:$B548,$B548)=AY$2,1,0)</f>
        <v>0</v>
      </c>
      <c r="AZ548">
        <f>IF(COUNTIF($B$3:$B548,$B548)=AZ$2,1,0)</f>
        <v>0</v>
      </c>
      <c r="BA548">
        <f>IF(COUNTIF($B$3:$B548,$B548)=BA$2,1,0)</f>
        <v>0</v>
      </c>
      <c r="BB548">
        <f>IF(COUNTIF($B$3:$B548,$B548)=BB$2,1,0)</f>
        <v>0</v>
      </c>
      <c r="BC548">
        <f>IF(COUNTIF($B$3:$B548,$B548)=BC$2,1,0)</f>
        <v>0</v>
      </c>
      <c r="BD548">
        <f>IF(COUNTIF($B$3:$B548,$B548)=BD$2,1,0)</f>
        <v>0</v>
      </c>
      <c r="BE548">
        <f>IF(COUNTIF($B$3:$B548,$B548)=BE$2,1,0)</f>
        <v>0</v>
      </c>
      <c r="BF548">
        <f>IF(COUNTIF($B$3:$B548,$B548)=BF$2,1,0)</f>
        <v>0</v>
      </c>
      <c r="BG548">
        <f>IF(COUNTIF($B$3:$B548,$B548)=BG$2,1,0)</f>
        <v>0</v>
      </c>
      <c r="BH548">
        <f>COUNTIF($B$3:$B$10077,$B548)</f>
        <v>24</v>
      </c>
    </row>
    <row r="549" spans="1:60" x14ac:dyDescent="0.2">
      <c r="A549" s="4">
        <v>40272</v>
      </c>
      <c r="B549" s="26" t="s">
        <v>96</v>
      </c>
      <c r="C549" s="26" t="s">
        <v>36</v>
      </c>
      <c r="D549" s="26">
        <v>1</v>
      </c>
      <c r="E549" s="26" t="s">
        <v>5</v>
      </c>
      <c r="F549">
        <f>IF(COUNTIF($B$3:$B549,$B549)=F$2,1,0)</f>
        <v>0</v>
      </c>
      <c r="G549">
        <f>IF(COUNTIF($B$3:$B549,$B549)=G$2,1,0)</f>
        <v>0</v>
      </c>
      <c r="H549">
        <f>IF(COUNTIF($B$3:$B549,$B549)=H$2,1,0)</f>
        <v>0</v>
      </c>
      <c r="I549">
        <f>IF(COUNTIF($B$3:$B549,$B549)=I$2,1,0)</f>
        <v>0</v>
      </c>
      <c r="J549">
        <f>IF(COUNTIF($B$3:$B549,$B549)=J$2,1,0)</f>
        <v>0</v>
      </c>
      <c r="K549">
        <f>IF(COUNTIF($B$3:$B549,$B549)=K$2,1,0)</f>
        <v>0</v>
      </c>
      <c r="L549">
        <f>IF(COUNTIF($B$3:$B549,$B549)=L$2,1,0)</f>
        <v>0</v>
      </c>
      <c r="M549">
        <f>IF(COUNTIF($B$3:$B549,$B549)=M$2,1,0)</f>
        <v>0</v>
      </c>
      <c r="N549">
        <f>IF(COUNTIF($B$3:$B549,$B549)=N$2,1,0)</f>
        <v>0</v>
      </c>
      <c r="O549">
        <f>IF(COUNTIF($B$3:$B549,$B549)=O$2,1,0)</f>
        <v>0</v>
      </c>
      <c r="P549">
        <f>IF(COUNTIF($B$3:$B549,$B549)=P$2,1,0)</f>
        <v>0</v>
      </c>
      <c r="Q549">
        <f>IF(COUNTIF($B$3:$B549,$B549)=Q$2,1,0)</f>
        <v>1</v>
      </c>
      <c r="R549">
        <f>IF(COUNTIF($B$3:$B549,$B549)=R$2,1,0)</f>
        <v>0</v>
      </c>
      <c r="S549">
        <f>IF(COUNTIF($B$3:$B549,$B549)=S$2,1,0)</f>
        <v>0</v>
      </c>
      <c r="T549">
        <f>IF(COUNTIF($B$3:$B549,$B549)=T$2,1,0)</f>
        <v>0</v>
      </c>
      <c r="U549">
        <f>IF(COUNTIF($B$3:$B549,$B549)=U$2,1,0)</f>
        <v>0</v>
      </c>
      <c r="V549">
        <f>IF(COUNTIF($B$3:$B549,$B549)=V$2,1,0)</f>
        <v>0</v>
      </c>
      <c r="W549">
        <f>IF(COUNTIF($B$3:$B549,$B549)=W$2,1,0)</f>
        <v>0</v>
      </c>
      <c r="X549">
        <f>IF(COUNTIF($B$3:$B549,$B549)=X$2,1,0)</f>
        <v>0</v>
      </c>
      <c r="Y549">
        <f>IF(COUNTIF($B$3:$B549,$B549)=Y$2,1,0)</f>
        <v>0</v>
      </c>
      <c r="Z549">
        <f>IF(COUNTIF($B$3:$B549,$B549)=Z$2,1,0)</f>
        <v>0</v>
      </c>
      <c r="AA549">
        <f>IF(COUNTIF($B$3:$B549,$B549)=AA$2,1,0)</f>
        <v>0</v>
      </c>
      <c r="AB549">
        <f>IF(COUNTIF($B$3:$B549,$B549)=AB$2,1,0)</f>
        <v>0</v>
      </c>
      <c r="AC549">
        <f>IF(COUNTIF($B$3:$B549,$B549)=AC$2,1,0)</f>
        <v>0</v>
      </c>
      <c r="AD549">
        <f>IF(COUNTIF($B$3:$B549,$B549)=AD$2,1,0)</f>
        <v>0</v>
      </c>
      <c r="AE549">
        <f>IF(COUNTIF($B$3:$B549,$B549)=AE$2,1,0)</f>
        <v>0</v>
      </c>
      <c r="AF549">
        <f>IF(COUNTIF($B$3:$B549,$B549)=AF$2,1,0)</f>
        <v>0</v>
      </c>
      <c r="AG549">
        <f>IF(COUNTIF($B$3:$B549,$B549)=AG$2,1,0)</f>
        <v>0</v>
      </c>
      <c r="AH549">
        <f>IF(COUNTIF($B$3:$B549,$B549)=AH$2,1,0)</f>
        <v>0</v>
      </c>
      <c r="AI549">
        <f>IF(COUNTIF($B$3:$B549,$B549)=AI$2,1,0)</f>
        <v>0</v>
      </c>
      <c r="AJ549">
        <f>IF(COUNTIF($B$3:$B549,$B549)=AJ$2,1,0)</f>
        <v>0</v>
      </c>
      <c r="AK549">
        <f>IF(COUNTIF($B$3:$B549,$B549)=AK$2,1,0)</f>
        <v>0</v>
      </c>
      <c r="AL549">
        <f>IF(COUNTIF($B$3:$B549,$B549)=AL$2,1,0)</f>
        <v>0</v>
      </c>
      <c r="AM549">
        <f>IF(COUNTIF($B$3:$B549,$B549)=AM$2,1,0)</f>
        <v>0</v>
      </c>
      <c r="AN549">
        <f>IF(COUNTIF($B$3:$B549,$B549)=AN$2,1,0)</f>
        <v>0</v>
      </c>
      <c r="AO549">
        <f>IF(COUNTIF($B$3:$B549,$B549)=AO$2,1,0)</f>
        <v>0</v>
      </c>
      <c r="AP549">
        <f>IF(COUNTIF($B$3:$B549,$B549)=AP$2,1,0)</f>
        <v>0</v>
      </c>
      <c r="AQ549">
        <f>IF(COUNTIF($B$3:$B549,$B549)=AQ$2,1,0)</f>
        <v>0</v>
      </c>
      <c r="AR549">
        <f>IF(COUNTIF($B$3:$B549,$B549)=AR$2,1,0)</f>
        <v>0</v>
      </c>
      <c r="AS549">
        <f>IF(COUNTIF($B$3:$B549,$B549)=AS$2,1,0)</f>
        <v>0</v>
      </c>
      <c r="AT549">
        <f>IF(COUNTIF($B$3:$B549,$B549)=AT$2,1,0)</f>
        <v>0</v>
      </c>
      <c r="AU549">
        <f>IF(COUNTIF($B$3:$B549,$B549)=AU$2,1,0)</f>
        <v>0</v>
      </c>
      <c r="AV549">
        <f>IF(COUNTIF($B$3:$B549,$B549)=AV$2,1,0)</f>
        <v>0</v>
      </c>
      <c r="AW549">
        <f>IF(COUNTIF($B$3:$B549,$B549)=AW$2,1,0)</f>
        <v>0</v>
      </c>
      <c r="AX549">
        <f>IF(COUNTIF($B$3:$B549,$B549)=AX$2,1,0)</f>
        <v>0</v>
      </c>
      <c r="AY549">
        <f>IF(COUNTIF($B$3:$B549,$B549)=AY$2,1,0)</f>
        <v>0</v>
      </c>
      <c r="AZ549">
        <f>IF(COUNTIF($B$3:$B549,$B549)=AZ$2,1,0)</f>
        <v>0</v>
      </c>
      <c r="BA549">
        <f>IF(COUNTIF($B$3:$B549,$B549)=BA$2,1,0)</f>
        <v>0</v>
      </c>
      <c r="BB549">
        <f>IF(COUNTIF($B$3:$B549,$B549)=BB$2,1,0)</f>
        <v>0</v>
      </c>
      <c r="BC549">
        <f>IF(COUNTIF($B$3:$B549,$B549)=BC$2,1,0)</f>
        <v>0</v>
      </c>
      <c r="BD549">
        <f>IF(COUNTIF($B$3:$B549,$B549)=BD$2,1,0)</f>
        <v>0</v>
      </c>
      <c r="BE549">
        <f>IF(COUNTIF($B$3:$B549,$B549)=BE$2,1,0)</f>
        <v>0</v>
      </c>
      <c r="BF549">
        <f>IF(COUNTIF($B$3:$B549,$B549)=BF$2,1,0)</f>
        <v>0</v>
      </c>
      <c r="BG549">
        <f>IF(COUNTIF($B$3:$B549,$B549)=BG$2,1,0)</f>
        <v>0</v>
      </c>
      <c r="BH549">
        <f>COUNTIF($B$3:$B$10077,$B549)</f>
        <v>23</v>
      </c>
    </row>
    <row r="550" spans="1:60" x14ac:dyDescent="0.2">
      <c r="A550" s="4">
        <v>40272</v>
      </c>
      <c r="B550" s="26" t="s">
        <v>133</v>
      </c>
      <c r="C550" s="26" t="s">
        <v>9</v>
      </c>
      <c r="D550" s="26">
        <v>1</v>
      </c>
      <c r="E550" s="26" t="s">
        <v>5</v>
      </c>
      <c r="F550">
        <f>IF(COUNTIF($B$3:$B550,$B550)=F$2,1,0)</f>
        <v>0</v>
      </c>
      <c r="G550">
        <f>IF(COUNTIF($B$3:$B550,$B550)=G$2,1,0)</f>
        <v>0</v>
      </c>
      <c r="H550">
        <f>IF(COUNTIF($B$3:$B550,$B550)=H$2,1,0)</f>
        <v>0</v>
      </c>
      <c r="I550">
        <f>IF(COUNTIF($B$3:$B550,$B550)=I$2,1,0)</f>
        <v>0</v>
      </c>
      <c r="J550">
        <f>IF(COUNTIF($B$3:$B550,$B550)=J$2,1,0)</f>
        <v>0</v>
      </c>
      <c r="K550">
        <f>IF(COUNTIF($B$3:$B550,$B550)=K$2,1,0)</f>
        <v>0</v>
      </c>
      <c r="L550">
        <f>IF(COUNTIF($B$3:$B550,$B550)=L$2,1,0)</f>
        <v>0</v>
      </c>
      <c r="M550">
        <f>IF(COUNTIF($B$3:$B550,$B550)=M$2,1,0)</f>
        <v>0</v>
      </c>
      <c r="N550">
        <f>IF(COUNTIF($B$3:$B550,$B550)=N$2,1,0)</f>
        <v>0</v>
      </c>
      <c r="O550">
        <f>IF(COUNTIF($B$3:$B550,$B550)=O$2,1,0)</f>
        <v>0</v>
      </c>
      <c r="P550">
        <f>IF(COUNTIF($B$3:$B550,$B550)=P$2,1,0)</f>
        <v>1</v>
      </c>
      <c r="Q550">
        <f>IF(COUNTIF($B$3:$B550,$B550)=Q$2,1,0)</f>
        <v>0</v>
      </c>
      <c r="R550">
        <f>IF(COUNTIF($B$3:$B550,$B550)=R$2,1,0)</f>
        <v>0</v>
      </c>
      <c r="S550">
        <f>IF(COUNTIF($B$3:$B550,$B550)=S$2,1,0)</f>
        <v>0</v>
      </c>
      <c r="T550">
        <f>IF(COUNTIF($B$3:$B550,$B550)=T$2,1,0)</f>
        <v>0</v>
      </c>
      <c r="U550">
        <f>IF(COUNTIF($B$3:$B550,$B550)=U$2,1,0)</f>
        <v>0</v>
      </c>
      <c r="V550">
        <f>IF(COUNTIF($B$3:$B550,$B550)=V$2,1,0)</f>
        <v>0</v>
      </c>
      <c r="W550">
        <f>IF(COUNTIF($B$3:$B550,$B550)=W$2,1,0)</f>
        <v>0</v>
      </c>
      <c r="X550">
        <f>IF(COUNTIF($B$3:$B550,$B550)=X$2,1,0)</f>
        <v>0</v>
      </c>
      <c r="Y550">
        <f>IF(COUNTIF($B$3:$B550,$B550)=Y$2,1,0)</f>
        <v>0</v>
      </c>
      <c r="Z550">
        <f>IF(COUNTIF($B$3:$B550,$B550)=Z$2,1,0)</f>
        <v>0</v>
      </c>
      <c r="AA550">
        <f>IF(COUNTIF($B$3:$B550,$B550)=AA$2,1,0)</f>
        <v>0</v>
      </c>
      <c r="AB550">
        <f>IF(COUNTIF($B$3:$B550,$B550)=AB$2,1,0)</f>
        <v>0</v>
      </c>
      <c r="AC550">
        <f>IF(COUNTIF($B$3:$B550,$B550)=AC$2,1,0)</f>
        <v>0</v>
      </c>
      <c r="AD550">
        <f>IF(COUNTIF($B$3:$B550,$B550)=AD$2,1,0)</f>
        <v>0</v>
      </c>
      <c r="AE550">
        <f>IF(COUNTIF($B$3:$B550,$B550)=AE$2,1,0)</f>
        <v>0</v>
      </c>
      <c r="AF550">
        <f>IF(COUNTIF($B$3:$B550,$B550)=AF$2,1,0)</f>
        <v>0</v>
      </c>
      <c r="AG550">
        <f>IF(COUNTIF($B$3:$B550,$B550)=AG$2,1,0)</f>
        <v>0</v>
      </c>
      <c r="AH550">
        <f>IF(COUNTIF($B$3:$B550,$B550)=AH$2,1,0)</f>
        <v>0</v>
      </c>
      <c r="AI550">
        <f>IF(COUNTIF($B$3:$B550,$B550)=AI$2,1,0)</f>
        <v>0</v>
      </c>
      <c r="AJ550">
        <f>IF(COUNTIF($B$3:$B550,$B550)=AJ$2,1,0)</f>
        <v>0</v>
      </c>
      <c r="AK550">
        <f>IF(COUNTIF($B$3:$B550,$B550)=AK$2,1,0)</f>
        <v>0</v>
      </c>
      <c r="AL550">
        <f>IF(COUNTIF($B$3:$B550,$B550)=AL$2,1,0)</f>
        <v>0</v>
      </c>
      <c r="AM550">
        <f>IF(COUNTIF($B$3:$B550,$B550)=AM$2,1,0)</f>
        <v>0</v>
      </c>
      <c r="AN550">
        <f>IF(COUNTIF($B$3:$B550,$B550)=AN$2,1,0)</f>
        <v>0</v>
      </c>
      <c r="AO550">
        <f>IF(COUNTIF($B$3:$B550,$B550)=AO$2,1,0)</f>
        <v>0</v>
      </c>
      <c r="AP550">
        <f>IF(COUNTIF($B$3:$B550,$B550)=AP$2,1,0)</f>
        <v>0</v>
      </c>
      <c r="AQ550">
        <f>IF(COUNTIF($B$3:$B550,$B550)=AQ$2,1,0)</f>
        <v>0</v>
      </c>
      <c r="AR550">
        <f>IF(COUNTIF($B$3:$B550,$B550)=AR$2,1,0)</f>
        <v>0</v>
      </c>
      <c r="AS550">
        <f>IF(COUNTIF($B$3:$B550,$B550)=AS$2,1,0)</f>
        <v>0</v>
      </c>
      <c r="AT550">
        <f>IF(COUNTIF($B$3:$B550,$B550)=AT$2,1,0)</f>
        <v>0</v>
      </c>
      <c r="AU550">
        <f>IF(COUNTIF($B$3:$B550,$B550)=AU$2,1,0)</f>
        <v>0</v>
      </c>
      <c r="AV550">
        <f>IF(COUNTIF($B$3:$B550,$B550)=AV$2,1,0)</f>
        <v>0</v>
      </c>
      <c r="AW550">
        <f>IF(COUNTIF($B$3:$B550,$B550)=AW$2,1,0)</f>
        <v>0</v>
      </c>
      <c r="AX550">
        <f>IF(COUNTIF($B$3:$B550,$B550)=AX$2,1,0)</f>
        <v>0</v>
      </c>
      <c r="AY550">
        <f>IF(COUNTIF($B$3:$B550,$B550)=AY$2,1,0)</f>
        <v>0</v>
      </c>
      <c r="AZ550">
        <f>IF(COUNTIF($B$3:$B550,$B550)=AZ$2,1,0)</f>
        <v>0</v>
      </c>
      <c r="BA550">
        <f>IF(COUNTIF($B$3:$B550,$B550)=BA$2,1,0)</f>
        <v>0</v>
      </c>
      <c r="BB550">
        <f>IF(COUNTIF($B$3:$B550,$B550)=BB$2,1,0)</f>
        <v>0</v>
      </c>
      <c r="BC550">
        <f>IF(COUNTIF($B$3:$B550,$B550)=BC$2,1,0)</f>
        <v>0</v>
      </c>
      <c r="BD550">
        <f>IF(COUNTIF($B$3:$B550,$B550)=BD$2,1,0)</f>
        <v>0</v>
      </c>
      <c r="BE550">
        <f>IF(COUNTIF($B$3:$B550,$B550)=BE$2,1,0)</f>
        <v>0</v>
      </c>
      <c r="BF550">
        <f>IF(COUNTIF($B$3:$B550,$B550)=BF$2,1,0)</f>
        <v>0</v>
      </c>
      <c r="BG550">
        <f>IF(COUNTIF($B$3:$B550,$B550)=BG$2,1,0)</f>
        <v>0</v>
      </c>
      <c r="BH550">
        <f>COUNTIF($B$3:$B$10077,$B550)</f>
        <v>22</v>
      </c>
    </row>
    <row r="551" spans="1:60" x14ac:dyDescent="0.2">
      <c r="A551" s="4">
        <v>40272</v>
      </c>
      <c r="B551" s="26" t="s">
        <v>189</v>
      </c>
      <c r="C551" s="26" t="s">
        <v>36</v>
      </c>
      <c r="D551" s="26">
        <v>1</v>
      </c>
      <c r="E551" s="26" t="s">
        <v>5</v>
      </c>
      <c r="F551">
        <f>IF(COUNTIF($B$3:$B551,$B551)=F$2,1,0)</f>
        <v>0</v>
      </c>
      <c r="G551">
        <f>IF(COUNTIF($B$3:$B551,$B551)=G$2,1,0)</f>
        <v>1</v>
      </c>
      <c r="H551">
        <f>IF(COUNTIF($B$3:$B551,$B551)=H$2,1,0)</f>
        <v>0</v>
      </c>
      <c r="I551">
        <f>IF(COUNTIF($B$3:$B551,$B551)=I$2,1,0)</f>
        <v>0</v>
      </c>
      <c r="J551">
        <f>IF(COUNTIF($B$3:$B551,$B551)=J$2,1,0)</f>
        <v>0</v>
      </c>
      <c r="K551">
        <f>IF(COUNTIF($B$3:$B551,$B551)=K$2,1,0)</f>
        <v>0</v>
      </c>
      <c r="L551">
        <f>IF(COUNTIF($B$3:$B551,$B551)=L$2,1,0)</f>
        <v>0</v>
      </c>
      <c r="M551">
        <f>IF(COUNTIF($B$3:$B551,$B551)=M$2,1,0)</f>
        <v>0</v>
      </c>
      <c r="N551">
        <f>IF(COUNTIF($B$3:$B551,$B551)=N$2,1,0)</f>
        <v>0</v>
      </c>
      <c r="O551">
        <f>IF(COUNTIF($B$3:$B551,$B551)=O$2,1,0)</f>
        <v>0</v>
      </c>
      <c r="P551">
        <f>IF(COUNTIF($B$3:$B551,$B551)=P$2,1,0)</f>
        <v>0</v>
      </c>
      <c r="Q551">
        <f>IF(COUNTIF($B$3:$B551,$B551)=Q$2,1,0)</f>
        <v>0</v>
      </c>
      <c r="R551">
        <f>IF(COUNTIF($B$3:$B551,$B551)=R$2,1,0)</f>
        <v>0</v>
      </c>
      <c r="S551">
        <f>IF(COUNTIF($B$3:$B551,$B551)=S$2,1,0)</f>
        <v>0</v>
      </c>
      <c r="T551">
        <f>IF(COUNTIF($B$3:$B551,$B551)=T$2,1,0)</f>
        <v>0</v>
      </c>
      <c r="U551">
        <f>IF(COUNTIF($B$3:$B551,$B551)=U$2,1,0)</f>
        <v>0</v>
      </c>
      <c r="V551">
        <f>IF(COUNTIF($B$3:$B551,$B551)=V$2,1,0)</f>
        <v>0</v>
      </c>
      <c r="W551">
        <f>IF(COUNTIF($B$3:$B551,$B551)=W$2,1,0)</f>
        <v>0</v>
      </c>
      <c r="X551">
        <f>IF(COUNTIF($B$3:$B551,$B551)=X$2,1,0)</f>
        <v>0</v>
      </c>
      <c r="Y551">
        <f>IF(COUNTIF($B$3:$B551,$B551)=Y$2,1,0)</f>
        <v>0</v>
      </c>
      <c r="Z551">
        <f>IF(COUNTIF($B$3:$B551,$B551)=Z$2,1,0)</f>
        <v>0</v>
      </c>
      <c r="AA551">
        <f>IF(COUNTIF($B$3:$B551,$B551)=AA$2,1,0)</f>
        <v>0</v>
      </c>
      <c r="AB551">
        <f>IF(COUNTIF($B$3:$B551,$B551)=AB$2,1,0)</f>
        <v>0</v>
      </c>
      <c r="AC551">
        <f>IF(COUNTIF($B$3:$B551,$B551)=AC$2,1,0)</f>
        <v>0</v>
      </c>
      <c r="AD551">
        <f>IF(COUNTIF($B$3:$B551,$B551)=AD$2,1,0)</f>
        <v>0</v>
      </c>
      <c r="AE551">
        <f>IF(COUNTIF($B$3:$B551,$B551)=AE$2,1,0)</f>
        <v>0</v>
      </c>
      <c r="AF551">
        <f>IF(COUNTIF($B$3:$B551,$B551)=AF$2,1,0)</f>
        <v>0</v>
      </c>
      <c r="AG551">
        <f>IF(COUNTIF($B$3:$B551,$B551)=AG$2,1,0)</f>
        <v>0</v>
      </c>
      <c r="AH551">
        <f>IF(COUNTIF($B$3:$B551,$B551)=AH$2,1,0)</f>
        <v>0</v>
      </c>
      <c r="AI551">
        <f>IF(COUNTIF($B$3:$B551,$B551)=AI$2,1,0)</f>
        <v>0</v>
      </c>
      <c r="AJ551">
        <f>IF(COUNTIF($B$3:$B551,$B551)=AJ$2,1,0)</f>
        <v>0</v>
      </c>
      <c r="AK551">
        <f>IF(COUNTIF($B$3:$B551,$B551)=AK$2,1,0)</f>
        <v>0</v>
      </c>
      <c r="AL551">
        <f>IF(COUNTIF($B$3:$B551,$B551)=AL$2,1,0)</f>
        <v>0</v>
      </c>
      <c r="AM551">
        <f>IF(COUNTIF($B$3:$B551,$B551)=AM$2,1,0)</f>
        <v>0</v>
      </c>
      <c r="AN551">
        <f>IF(COUNTIF($B$3:$B551,$B551)=AN$2,1,0)</f>
        <v>0</v>
      </c>
      <c r="AO551">
        <f>IF(COUNTIF($B$3:$B551,$B551)=AO$2,1,0)</f>
        <v>0</v>
      </c>
      <c r="AP551">
        <f>IF(COUNTIF($B$3:$B551,$B551)=AP$2,1,0)</f>
        <v>0</v>
      </c>
      <c r="AQ551">
        <f>IF(COUNTIF($B$3:$B551,$B551)=AQ$2,1,0)</f>
        <v>0</v>
      </c>
      <c r="AR551">
        <f>IF(COUNTIF($B$3:$B551,$B551)=AR$2,1,0)</f>
        <v>0</v>
      </c>
      <c r="AS551">
        <f>IF(COUNTIF($B$3:$B551,$B551)=AS$2,1,0)</f>
        <v>0</v>
      </c>
      <c r="AT551">
        <f>IF(COUNTIF($B$3:$B551,$B551)=AT$2,1,0)</f>
        <v>0</v>
      </c>
      <c r="AU551">
        <f>IF(COUNTIF($B$3:$B551,$B551)=AU$2,1,0)</f>
        <v>0</v>
      </c>
      <c r="AV551">
        <f>IF(COUNTIF($B$3:$B551,$B551)=AV$2,1,0)</f>
        <v>0</v>
      </c>
      <c r="AW551">
        <f>IF(COUNTIF($B$3:$B551,$B551)=AW$2,1,0)</f>
        <v>0</v>
      </c>
      <c r="AX551">
        <f>IF(COUNTIF($B$3:$B551,$B551)=AX$2,1,0)</f>
        <v>0</v>
      </c>
      <c r="AY551">
        <f>IF(COUNTIF($B$3:$B551,$B551)=AY$2,1,0)</f>
        <v>0</v>
      </c>
      <c r="AZ551">
        <f>IF(COUNTIF($B$3:$B551,$B551)=AZ$2,1,0)</f>
        <v>0</v>
      </c>
      <c r="BA551">
        <f>IF(COUNTIF($B$3:$B551,$B551)=BA$2,1,0)</f>
        <v>0</v>
      </c>
      <c r="BB551">
        <f>IF(COUNTIF($B$3:$B551,$B551)=BB$2,1,0)</f>
        <v>0</v>
      </c>
      <c r="BC551">
        <f>IF(COUNTIF($B$3:$B551,$B551)=BC$2,1,0)</f>
        <v>0</v>
      </c>
      <c r="BD551">
        <f>IF(COUNTIF($B$3:$B551,$B551)=BD$2,1,0)</f>
        <v>0</v>
      </c>
      <c r="BE551">
        <f>IF(COUNTIF($B$3:$B551,$B551)=BE$2,1,0)</f>
        <v>0</v>
      </c>
      <c r="BF551">
        <f>IF(COUNTIF($B$3:$B551,$B551)=BF$2,1,0)</f>
        <v>0</v>
      </c>
      <c r="BG551">
        <f>IF(COUNTIF($B$3:$B551,$B551)=BG$2,1,0)</f>
        <v>0</v>
      </c>
      <c r="BH551">
        <f>COUNTIF($B$3:$B$10077,$B551)</f>
        <v>2</v>
      </c>
    </row>
    <row r="552" spans="1:60" x14ac:dyDescent="0.2">
      <c r="A552" s="4">
        <v>40272</v>
      </c>
      <c r="B552" s="26" t="s">
        <v>137</v>
      </c>
      <c r="C552" s="26" t="s">
        <v>16</v>
      </c>
      <c r="D552" s="26">
        <v>1</v>
      </c>
      <c r="E552" s="26" t="s">
        <v>5</v>
      </c>
      <c r="F552">
        <f>IF(COUNTIF($B$3:$B552,$B552)=F$2,1,0)</f>
        <v>0</v>
      </c>
      <c r="G552">
        <f>IF(COUNTIF($B$3:$B552,$B552)=G$2,1,0)</f>
        <v>0</v>
      </c>
      <c r="H552">
        <f>IF(COUNTIF($B$3:$B552,$B552)=H$2,1,0)</f>
        <v>0</v>
      </c>
      <c r="I552">
        <f>IF(COUNTIF($B$3:$B552,$B552)=I$2,1,0)</f>
        <v>0</v>
      </c>
      <c r="J552">
        <f>IF(COUNTIF($B$3:$B552,$B552)=J$2,1,0)</f>
        <v>0</v>
      </c>
      <c r="K552">
        <f>IF(COUNTIF($B$3:$B552,$B552)=K$2,1,0)</f>
        <v>0</v>
      </c>
      <c r="L552">
        <f>IF(COUNTIF($B$3:$B552,$B552)=L$2,1,0)</f>
        <v>0</v>
      </c>
      <c r="M552">
        <f>IF(COUNTIF($B$3:$B552,$B552)=M$2,1,0)</f>
        <v>0</v>
      </c>
      <c r="N552">
        <f>IF(COUNTIF($B$3:$B552,$B552)=N$2,1,0)</f>
        <v>0</v>
      </c>
      <c r="O552">
        <f>IF(COUNTIF($B$3:$B552,$B552)=O$2,1,0)</f>
        <v>1</v>
      </c>
      <c r="P552">
        <f>IF(COUNTIF($B$3:$B552,$B552)=P$2,1,0)</f>
        <v>0</v>
      </c>
      <c r="Q552">
        <f>IF(COUNTIF($B$3:$B552,$B552)=Q$2,1,0)</f>
        <v>0</v>
      </c>
      <c r="R552">
        <f>IF(COUNTIF($B$3:$B552,$B552)=R$2,1,0)</f>
        <v>0</v>
      </c>
      <c r="S552">
        <f>IF(COUNTIF($B$3:$B552,$B552)=S$2,1,0)</f>
        <v>0</v>
      </c>
      <c r="T552">
        <f>IF(COUNTIF($B$3:$B552,$B552)=T$2,1,0)</f>
        <v>0</v>
      </c>
      <c r="U552">
        <f>IF(COUNTIF($B$3:$B552,$B552)=U$2,1,0)</f>
        <v>0</v>
      </c>
      <c r="V552">
        <f>IF(COUNTIF($B$3:$B552,$B552)=V$2,1,0)</f>
        <v>0</v>
      </c>
      <c r="W552">
        <f>IF(COUNTIF($B$3:$B552,$B552)=W$2,1,0)</f>
        <v>0</v>
      </c>
      <c r="X552">
        <f>IF(COUNTIF($B$3:$B552,$B552)=X$2,1,0)</f>
        <v>0</v>
      </c>
      <c r="Y552">
        <f>IF(COUNTIF($B$3:$B552,$B552)=Y$2,1,0)</f>
        <v>0</v>
      </c>
      <c r="Z552">
        <f>IF(COUNTIF($B$3:$B552,$B552)=Z$2,1,0)</f>
        <v>0</v>
      </c>
      <c r="AA552">
        <f>IF(COUNTIF($B$3:$B552,$B552)=AA$2,1,0)</f>
        <v>0</v>
      </c>
      <c r="AB552">
        <f>IF(COUNTIF($B$3:$B552,$B552)=AB$2,1,0)</f>
        <v>0</v>
      </c>
      <c r="AC552">
        <f>IF(COUNTIF($B$3:$B552,$B552)=AC$2,1,0)</f>
        <v>0</v>
      </c>
      <c r="AD552">
        <f>IF(COUNTIF($B$3:$B552,$B552)=AD$2,1,0)</f>
        <v>0</v>
      </c>
      <c r="AE552">
        <f>IF(COUNTIF($B$3:$B552,$B552)=AE$2,1,0)</f>
        <v>0</v>
      </c>
      <c r="AF552">
        <f>IF(COUNTIF($B$3:$B552,$B552)=AF$2,1,0)</f>
        <v>0</v>
      </c>
      <c r="AG552">
        <f>IF(COUNTIF($B$3:$B552,$B552)=AG$2,1,0)</f>
        <v>0</v>
      </c>
      <c r="AH552">
        <f>IF(COUNTIF($B$3:$B552,$B552)=AH$2,1,0)</f>
        <v>0</v>
      </c>
      <c r="AI552">
        <f>IF(COUNTIF($B$3:$B552,$B552)=AI$2,1,0)</f>
        <v>0</v>
      </c>
      <c r="AJ552">
        <f>IF(COUNTIF($B$3:$B552,$B552)=AJ$2,1,0)</f>
        <v>0</v>
      </c>
      <c r="AK552">
        <f>IF(COUNTIF($B$3:$B552,$B552)=AK$2,1,0)</f>
        <v>0</v>
      </c>
      <c r="AL552">
        <f>IF(COUNTIF($B$3:$B552,$B552)=AL$2,1,0)</f>
        <v>0</v>
      </c>
      <c r="AM552">
        <f>IF(COUNTIF($B$3:$B552,$B552)=AM$2,1,0)</f>
        <v>0</v>
      </c>
      <c r="AN552">
        <f>IF(COUNTIF($B$3:$B552,$B552)=AN$2,1,0)</f>
        <v>0</v>
      </c>
      <c r="AO552">
        <f>IF(COUNTIF($B$3:$B552,$B552)=AO$2,1,0)</f>
        <v>0</v>
      </c>
      <c r="AP552">
        <f>IF(COUNTIF($B$3:$B552,$B552)=AP$2,1,0)</f>
        <v>0</v>
      </c>
      <c r="AQ552">
        <f>IF(COUNTIF($B$3:$B552,$B552)=AQ$2,1,0)</f>
        <v>0</v>
      </c>
      <c r="AR552">
        <f>IF(COUNTIF($B$3:$B552,$B552)=AR$2,1,0)</f>
        <v>0</v>
      </c>
      <c r="AS552">
        <f>IF(COUNTIF($B$3:$B552,$B552)=AS$2,1,0)</f>
        <v>0</v>
      </c>
      <c r="AT552">
        <f>IF(COUNTIF($B$3:$B552,$B552)=AT$2,1,0)</f>
        <v>0</v>
      </c>
      <c r="AU552">
        <f>IF(COUNTIF($B$3:$B552,$B552)=AU$2,1,0)</f>
        <v>0</v>
      </c>
      <c r="AV552">
        <f>IF(COUNTIF($B$3:$B552,$B552)=AV$2,1,0)</f>
        <v>0</v>
      </c>
      <c r="AW552">
        <f>IF(COUNTIF($B$3:$B552,$B552)=AW$2,1,0)</f>
        <v>0</v>
      </c>
      <c r="AX552">
        <f>IF(COUNTIF($B$3:$B552,$B552)=AX$2,1,0)</f>
        <v>0</v>
      </c>
      <c r="AY552">
        <f>IF(COUNTIF($B$3:$B552,$B552)=AY$2,1,0)</f>
        <v>0</v>
      </c>
      <c r="AZ552">
        <f>IF(COUNTIF($B$3:$B552,$B552)=AZ$2,1,0)</f>
        <v>0</v>
      </c>
      <c r="BA552">
        <f>IF(COUNTIF($B$3:$B552,$B552)=BA$2,1,0)</f>
        <v>0</v>
      </c>
      <c r="BB552">
        <f>IF(COUNTIF($B$3:$B552,$B552)=BB$2,1,0)</f>
        <v>0</v>
      </c>
      <c r="BC552">
        <f>IF(COUNTIF($B$3:$B552,$B552)=BC$2,1,0)</f>
        <v>0</v>
      </c>
      <c r="BD552">
        <f>IF(COUNTIF($B$3:$B552,$B552)=BD$2,1,0)</f>
        <v>0</v>
      </c>
      <c r="BE552">
        <f>IF(COUNTIF($B$3:$B552,$B552)=BE$2,1,0)</f>
        <v>0</v>
      </c>
      <c r="BF552">
        <f>IF(COUNTIF($B$3:$B552,$B552)=BF$2,1,0)</f>
        <v>0</v>
      </c>
      <c r="BG552">
        <f>IF(COUNTIF($B$3:$B552,$B552)=BG$2,1,0)</f>
        <v>0</v>
      </c>
      <c r="BH552">
        <f>COUNTIF($B$3:$B$10077,$B552)</f>
        <v>19</v>
      </c>
    </row>
    <row r="553" spans="1:60" x14ac:dyDescent="0.2">
      <c r="A553" s="4">
        <v>40272</v>
      </c>
      <c r="B553" s="26" t="s">
        <v>43</v>
      </c>
      <c r="C553" s="26" t="s">
        <v>42</v>
      </c>
      <c r="D553" s="26">
        <v>1</v>
      </c>
      <c r="E553" s="26" t="s">
        <v>5</v>
      </c>
      <c r="F553">
        <f>IF(COUNTIF($B$3:$B553,$B553)=F$2,1,0)</f>
        <v>0</v>
      </c>
      <c r="G553">
        <f>IF(COUNTIF($B$3:$B553,$B553)=G$2,1,0)</f>
        <v>0</v>
      </c>
      <c r="H553">
        <f>IF(COUNTIF($B$3:$B553,$B553)=H$2,1,0)</f>
        <v>0</v>
      </c>
      <c r="I553">
        <f>IF(COUNTIF($B$3:$B553,$B553)=I$2,1,0)</f>
        <v>0</v>
      </c>
      <c r="J553">
        <f>IF(COUNTIF($B$3:$B553,$B553)=J$2,1,0)</f>
        <v>0</v>
      </c>
      <c r="K553">
        <f>IF(COUNTIF($B$3:$B553,$B553)=K$2,1,0)</f>
        <v>0</v>
      </c>
      <c r="L553">
        <f>IF(COUNTIF($B$3:$B553,$B553)=L$2,1,0)</f>
        <v>0</v>
      </c>
      <c r="M553">
        <f>IF(COUNTIF($B$3:$B553,$B553)=M$2,1,0)</f>
        <v>0</v>
      </c>
      <c r="N553">
        <f>IF(COUNTIF($B$3:$B553,$B553)=N$2,1,0)</f>
        <v>0</v>
      </c>
      <c r="O553">
        <f>IF(COUNTIF($B$3:$B553,$B553)=O$2,1,0)</f>
        <v>0</v>
      </c>
      <c r="P553">
        <f>IF(COUNTIF($B$3:$B553,$B553)=P$2,1,0)</f>
        <v>0</v>
      </c>
      <c r="Q553">
        <f>IF(COUNTIF($B$3:$B553,$B553)=Q$2,1,0)</f>
        <v>1</v>
      </c>
      <c r="R553">
        <f>IF(COUNTIF($B$3:$B553,$B553)=R$2,1,0)</f>
        <v>0</v>
      </c>
      <c r="S553">
        <f>IF(COUNTIF($B$3:$B553,$B553)=S$2,1,0)</f>
        <v>0</v>
      </c>
      <c r="T553">
        <f>IF(COUNTIF($B$3:$B553,$B553)=T$2,1,0)</f>
        <v>0</v>
      </c>
      <c r="U553">
        <f>IF(COUNTIF($B$3:$B553,$B553)=U$2,1,0)</f>
        <v>0</v>
      </c>
      <c r="V553">
        <f>IF(COUNTIF($B$3:$B553,$B553)=V$2,1,0)</f>
        <v>0</v>
      </c>
      <c r="W553">
        <f>IF(COUNTIF($B$3:$B553,$B553)=W$2,1,0)</f>
        <v>0</v>
      </c>
      <c r="X553">
        <f>IF(COUNTIF($B$3:$B553,$B553)=X$2,1,0)</f>
        <v>0</v>
      </c>
      <c r="Y553">
        <f>IF(COUNTIF($B$3:$B553,$B553)=Y$2,1,0)</f>
        <v>0</v>
      </c>
      <c r="Z553">
        <f>IF(COUNTIF($B$3:$B553,$B553)=Z$2,1,0)</f>
        <v>0</v>
      </c>
      <c r="AA553">
        <f>IF(COUNTIF($B$3:$B553,$B553)=AA$2,1,0)</f>
        <v>0</v>
      </c>
      <c r="AB553">
        <f>IF(COUNTIF($B$3:$B553,$B553)=AB$2,1,0)</f>
        <v>0</v>
      </c>
      <c r="AC553">
        <f>IF(COUNTIF($B$3:$B553,$B553)=AC$2,1,0)</f>
        <v>0</v>
      </c>
      <c r="AD553">
        <f>IF(COUNTIF($B$3:$B553,$B553)=AD$2,1,0)</f>
        <v>0</v>
      </c>
      <c r="AE553">
        <f>IF(COUNTIF($B$3:$B553,$B553)=AE$2,1,0)</f>
        <v>0</v>
      </c>
      <c r="AF553">
        <f>IF(COUNTIF($B$3:$B553,$B553)=AF$2,1,0)</f>
        <v>0</v>
      </c>
      <c r="AG553">
        <f>IF(COUNTIF($B$3:$B553,$B553)=AG$2,1,0)</f>
        <v>0</v>
      </c>
      <c r="AH553">
        <f>IF(COUNTIF($B$3:$B553,$B553)=AH$2,1,0)</f>
        <v>0</v>
      </c>
      <c r="AI553">
        <f>IF(COUNTIF($B$3:$B553,$B553)=AI$2,1,0)</f>
        <v>0</v>
      </c>
      <c r="AJ553">
        <f>IF(COUNTIF($B$3:$B553,$B553)=AJ$2,1,0)</f>
        <v>0</v>
      </c>
      <c r="AK553">
        <f>IF(COUNTIF($B$3:$B553,$B553)=AK$2,1,0)</f>
        <v>0</v>
      </c>
      <c r="AL553">
        <f>IF(COUNTIF($B$3:$B553,$B553)=AL$2,1,0)</f>
        <v>0</v>
      </c>
      <c r="AM553">
        <f>IF(COUNTIF($B$3:$B553,$B553)=AM$2,1,0)</f>
        <v>0</v>
      </c>
      <c r="AN553">
        <f>IF(COUNTIF($B$3:$B553,$B553)=AN$2,1,0)</f>
        <v>0</v>
      </c>
      <c r="AO553">
        <f>IF(COUNTIF($B$3:$B553,$B553)=AO$2,1,0)</f>
        <v>0</v>
      </c>
      <c r="AP553">
        <f>IF(COUNTIF($B$3:$B553,$B553)=AP$2,1,0)</f>
        <v>0</v>
      </c>
      <c r="AQ553">
        <f>IF(COUNTIF($B$3:$B553,$B553)=AQ$2,1,0)</f>
        <v>0</v>
      </c>
      <c r="AR553">
        <f>IF(COUNTIF($B$3:$B553,$B553)=AR$2,1,0)</f>
        <v>0</v>
      </c>
      <c r="AS553">
        <f>IF(COUNTIF($B$3:$B553,$B553)=AS$2,1,0)</f>
        <v>0</v>
      </c>
      <c r="AT553">
        <f>IF(COUNTIF($B$3:$B553,$B553)=AT$2,1,0)</f>
        <v>0</v>
      </c>
      <c r="AU553">
        <f>IF(COUNTIF($B$3:$B553,$B553)=AU$2,1,0)</f>
        <v>0</v>
      </c>
      <c r="AV553">
        <f>IF(COUNTIF($B$3:$B553,$B553)=AV$2,1,0)</f>
        <v>0</v>
      </c>
      <c r="AW553">
        <f>IF(COUNTIF($B$3:$B553,$B553)=AW$2,1,0)</f>
        <v>0</v>
      </c>
      <c r="AX553">
        <f>IF(COUNTIF($B$3:$B553,$B553)=AX$2,1,0)</f>
        <v>0</v>
      </c>
      <c r="AY553">
        <f>IF(COUNTIF($B$3:$B553,$B553)=AY$2,1,0)</f>
        <v>0</v>
      </c>
      <c r="AZ553">
        <f>IF(COUNTIF($B$3:$B553,$B553)=AZ$2,1,0)</f>
        <v>0</v>
      </c>
      <c r="BA553">
        <f>IF(COUNTIF($B$3:$B553,$B553)=BA$2,1,0)</f>
        <v>0</v>
      </c>
      <c r="BB553">
        <f>IF(COUNTIF($B$3:$B553,$B553)=BB$2,1,0)</f>
        <v>0</v>
      </c>
      <c r="BC553">
        <f>IF(COUNTIF($B$3:$B553,$B553)=BC$2,1,0)</f>
        <v>0</v>
      </c>
      <c r="BD553">
        <f>IF(COUNTIF($B$3:$B553,$B553)=BD$2,1,0)</f>
        <v>0</v>
      </c>
      <c r="BE553">
        <f>IF(COUNTIF($B$3:$B553,$B553)=BE$2,1,0)</f>
        <v>0</v>
      </c>
      <c r="BF553">
        <f>IF(COUNTIF($B$3:$B553,$B553)=BF$2,1,0)</f>
        <v>0</v>
      </c>
      <c r="BG553">
        <f>IF(COUNTIF($B$3:$B553,$B553)=BG$2,1,0)</f>
        <v>0</v>
      </c>
      <c r="BH553">
        <f>COUNTIF($B$3:$B$10077,$B553)</f>
        <v>21</v>
      </c>
    </row>
    <row r="554" spans="1:60" x14ac:dyDescent="0.2">
      <c r="A554" s="4">
        <v>40272</v>
      </c>
      <c r="B554" s="26" t="s">
        <v>167</v>
      </c>
      <c r="C554" s="26" t="s">
        <v>28</v>
      </c>
      <c r="D554" s="26">
        <v>1</v>
      </c>
      <c r="E554" s="26" t="s">
        <v>5</v>
      </c>
      <c r="F554">
        <f>IF(COUNTIF($B$3:$B554,$B554)=F$2,1,0)</f>
        <v>0</v>
      </c>
      <c r="G554">
        <f>IF(COUNTIF($B$3:$B554,$B554)=G$2,1,0)</f>
        <v>0</v>
      </c>
      <c r="H554">
        <f>IF(COUNTIF($B$3:$B554,$B554)=H$2,1,0)</f>
        <v>0</v>
      </c>
      <c r="I554">
        <f>IF(COUNTIF($B$3:$B554,$B554)=I$2,1,0)</f>
        <v>0</v>
      </c>
      <c r="J554">
        <f>IF(COUNTIF($B$3:$B554,$B554)=J$2,1,0)</f>
        <v>0</v>
      </c>
      <c r="K554">
        <f>IF(COUNTIF($B$3:$B554,$B554)=K$2,1,0)</f>
        <v>1</v>
      </c>
      <c r="L554">
        <f>IF(COUNTIF($B$3:$B554,$B554)=L$2,1,0)</f>
        <v>0</v>
      </c>
      <c r="M554">
        <f>IF(COUNTIF($B$3:$B554,$B554)=M$2,1,0)</f>
        <v>0</v>
      </c>
      <c r="N554">
        <f>IF(COUNTIF($B$3:$B554,$B554)=N$2,1,0)</f>
        <v>0</v>
      </c>
      <c r="O554">
        <f>IF(COUNTIF($B$3:$B554,$B554)=O$2,1,0)</f>
        <v>0</v>
      </c>
      <c r="P554">
        <f>IF(COUNTIF($B$3:$B554,$B554)=P$2,1,0)</f>
        <v>0</v>
      </c>
      <c r="Q554">
        <f>IF(COUNTIF($B$3:$B554,$B554)=Q$2,1,0)</f>
        <v>0</v>
      </c>
      <c r="R554">
        <f>IF(COUNTIF($B$3:$B554,$B554)=R$2,1,0)</f>
        <v>0</v>
      </c>
      <c r="S554">
        <f>IF(COUNTIF($B$3:$B554,$B554)=S$2,1,0)</f>
        <v>0</v>
      </c>
      <c r="T554">
        <f>IF(COUNTIF($B$3:$B554,$B554)=T$2,1,0)</f>
        <v>0</v>
      </c>
      <c r="U554">
        <f>IF(COUNTIF($B$3:$B554,$B554)=U$2,1,0)</f>
        <v>0</v>
      </c>
      <c r="V554">
        <f>IF(COUNTIF($B$3:$B554,$B554)=V$2,1,0)</f>
        <v>0</v>
      </c>
      <c r="W554">
        <f>IF(COUNTIF($B$3:$B554,$B554)=W$2,1,0)</f>
        <v>0</v>
      </c>
      <c r="X554">
        <f>IF(COUNTIF($B$3:$B554,$B554)=X$2,1,0)</f>
        <v>0</v>
      </c>
      <c r="Y554">
        <f>IF(COUNTIF($B$3:$B554,$B554)=Y$2,1,0)</f>
        <v>0</v>
      </c>
      <c r="Z554">
        <f>IF(COUNTIF($B$3:$B554,$B554)=Z$2,1,0)</f>
        <v>0</v>
      </c>
      <c r="AA554">
        <f>IF(COUNTIF($B$3:$B554,$B554)=AA$2,1,0)</f>
        <v>0</v>
      </c>
      <c r="AB554">
        <f>IF(COUNTIF($B$3:$B554,$B554)=AB$2,1,0)</f>
        <v>0</v>
      </c>
      <c r="AC554">
        <f>IF(COUNTIF($B$3:$B554,$B554)=AC$2,1,0)</f>
        <v>0</v>
      </c>
      <c r="AD554">
        <f>IF(COUNTIF($B$3:$B554,$B554)=AD$2,1,0)</f>
        <v>0</v>
      </c>
      <c r="AE554">
        <f>IF(COUNTIF($B$3:$B554,$B554)=AE$2,1,0)</f>
        <v>0</v>
      </c>
      <c r="AF554">
        <f>IF(COUNTIF($B$3:$B554,$B554)=AF$2,1,0)</f>
        <v>0</v>
      </c>
      <c r="AG554">
        <f>IF(COUNTIF($B$3:$B554,$B554)=AG$2,1,0)</f>
        <v>0</v>
      </c>
      <c r="AH554">
        <f>IF(COUNTIF($B$3:$B554,$B554)=AH$2,1,0)</f>
        <v>0</v>
      </c>
      <c r="AI554">
        <f>IF(COUNTIF($B$3:$B554,$B554)=AI$2,1,0)</f>
        <v>0</v>
      </c>
      <c r="AJ554">
        <f>IF(COUNTIF($B$3:$B554,$B554)=AJ$2,1,0)</f>
        <v>0</v>
      </c>
      <c r="AK554">
        <f>IF(COUNTIF($B$3:$B554,$B554)=AK$2,1,0)</f>
        <v>0</v>
      </c>
      <c r="AL554">
        <f>IF(COUNTIF($B$3:$B554,$B554)=AL$2,1,0)</f>
        <v>0</v>
      </c>
      <c r="AM554">
        <f>IF(COUNTIF($B$3:$B554,$B554)=AM$2,1,0)</f>
        <v>0</v>
      </c>
      <c r="AN554">
        <f>IF(COUNTIF($B$3:$B554,$B554)=AN$2,1,0)</f>
        <v>0</v>
      </c>
      <c r="AO554">
        <f>IF(COUNTIF($B$3:$B554,$B554)=AO$2,1,0)</f>
        <v>0</v>
      </c>
      <c r="AP554">
        <f>IF(COUNTIF($B$3:$B554,$B554)=AP$2,1,0)</f>
        <v>0</v>
      </c>
      <c r="AQ554">
        <f>IF(COUNTIF($B$3:$B554,$B554)=AQ$2,1,0)</f>
        <v>0</v>
      </c>
      <c r="AR554">
        <f>IF(COUNTIF($B$3:$B554,$B554)=AR$2,1,0)</f>
        <v>0</v>
      </c>
      <c r="AS554">
        <f>IF(COUNTIF($B$3:$B554,$B554)=AS$2,1,0)</f>
        <v>0</v>
      </c>
      <c r="AT554">
        <f>IF(COUNTIF($B$3:$B554,$B554)=AT$2,1,0)</f>
        <v>0</v>
      </c>
      <c r="AU554">
        <f>IF(COUNTIF($B$3:$B554,$B554)=AU$2,1,0)</f>
        <v>0</v>
      </c>
      <c r="AV554">
        <f>IF(COUNTIF($B$3:$B554,$B554)=AV$2,1,0)</f>
        <v>0</v>
      </c>
      <c r="AW554">
        <f>IF(COUNTIF($B$3:$B554,$B554)=AW$2,1,0)</f>
        <v>0</v>
      </c>
      <c r="AX554">
        <f>IF(COUNTIF($B$3:$B554,$B554)=AX$2,1,0)</f>
        <v>0</v>
      </c>
      <c r="AY554">
        <f>IF(COUNTIF($B$3:$B554,$B554)=AY$2,1,0)</f>
        <v>0</v>
      </c>
      <c r="AZ554">
        <f>IF(COUNTIF($B$3:$B554,$B554)=AZ$2,1,0)</f>
        <v>0</v>
      </c>
      <c r="BA554">
        <f>IF(COUNTIF($B$3:$B554,$B554)=BA$2,1,0)</f>
        <v>0</v>
      </c>
      <c r="BB554">
        <f>IF(COUNTIF($B$3:$B554,$B554)=BB$2,1,0)</f>
        <v>0</v>
      </c>
      <c r="BC554">
        <f>IF(COUNTIF($B$3:$B554,$B554)=BC$2,1,0)</f>
        <v>0</v>
      </c>
      <c r="BD554">
        <f>IF(COUNTIF($B$3:$B554,$B554)=BD$2,1,0)</f>
        <v>0</v>
      </c>
      <c r="BE554">
        <f>IF(COUNTIF($B$3:$B554,$B554)=BE$2,1,0)</f>
        <v>0</v>
      </c>
      <c r="BF554">
        <f>IF(COUNTIF($B$3:$B554,$B554)=BF$2,1,0)</f>
        <v>0</v>
      </c>
      <c r="BG554">
        <f>IF(COUNTIF($B$3:$B554,$B554)=BG$2,1,0)</f>
        <v>0</v>
      </c>
      <c r="BH554">
        <f>COUNTIF($B$3:$B$10077,$B554)</f>
        <v>10</v>
      </c>
    </row>
    <row r="555" spans="1:60" x14ac:dyDescent="0.2">
      <c r="A555" s="4">
        <v>40272</v>
      </c>
      <c r="B555" s="26" t="s">
        <v>24</v>
      </c>
      <c r="C555" s="26" t="s">
        <v>21</v>
      </c>
      <c r="D555" s="26">
        <v>1</v>
      </c>
      <c r="E555" s="26" t="s">
        <v>5</v>
      </c>
      <c r="F555">
        <f>IF(COUNTIF($B$3:$B555,$B555)=F$2,1,0)</f>
        <v>0</v>
      </c>
      <c r="G555">
        <f>IF(COUNTIF($B$3:$B555,$B555)=G$2,1,0)</f>
        <v>0</v>
      </c>
      <c r="H555">
        <f>IF(COUNTIF($B$3:$B555,$B555)=H$2,1,0)</f>
        <v>0</v>
      </c>
      <c r="I555">
        <f>IF(COUNTIF($B$3:$B555,$B555)=I$2,1,0)</f>
        <v>0</v>
      </c>
      <c r="J555">
        <f>IF(COUNTIF($B$3:$B555,$B555)=J$2,1,0)</f>
        <v>0</v>
      </c>
      <c r="K555">
        <f>IF(COUNTIF($B$3:$B555,$B555)=K$2,1,0)</f>
        <v>0</v>
      </c>
      <c r="L555">
        <f>IF(COUNTIF($B$3:$B555,$B555)=L$2,1,0)</f>
        <v>0</v>
      </c>
      <c r="M555">
        <f>IF(COUNTIF($B$3:$B555,$B555)=M$2,1,0)</f>
        <v>0</v>
      </c>
      <c r="N555">
        <f>IF(COUNTIF($B$3:$B555,$B555)=N$2,1,0)</f>
        <v>0</v>
      </c>
      <c r="O555">
        <f>IF(COUNTIF($B$3:$B555,$B555)=O$2,1,0)</f>
        <v>1</v>
      </c>
      <c r="P555">
        <f>IF(COUNTIF($B$3:$B555,$B555)=P$2,1,0)</f>
        <v>0</v>
      </c>
      <c r="Q555">
        <f>IF(COUNTIF($B$3:$B555,$B555)=Q$2,1,0)</f>
        <v>0</v>
      </c>
      <c r="R555">
        <f>IF(COUNTIF($B$3:$B555,$B555)=R$2,1,0)</f>
        <v>0</v>
      </c>
      <c r="S555">
        <f>IF(COUNTIF($B$3:$B555,$B555)=S$2,1,0)</f>
        <v>0</v>
      </c>
      <c r="T555">
        <f>IF(COUNTIF($B$3:$B555,$B555)=T$2,1,0)</f>
        <v>0</v>
      </c>
      <c r="U555">
        <f>IF(COUNTIF($B$3:$B555,$B555)=U$2,1,0)</f>
        <v>0</v>
      </c>
      <c r="V555">
        <f>IF(COUNTIF($B$3:$B555,$B555)=V$2,1,0)</f>
        <v>0</v>
      </c>
      <c r="W555">
        <f>IF(COUNTIF($B$3:$B555,$B555)=W$2,1,0)</f>
        <v>0</v>
      </c>
      <c r="X555">
        <f>IF(COUNTIF($B$3:$B555,$B555)=X$2,1,0)</f>
        <v>0</v>
      </c>
      <c r="Y555">
        <f>IF(COUNTIF($B$3:$B555,$B555)=Y$2,1,0)</f>
        <v>0</v>
      </c>
      <c r="Z555">
        <f>IF(COUNTIF($B$3:$B555,$B555)=Z$2,1,0)</f>
        <v>0</v>
      </c>
      <c r="AA555">
        <f>IF(COUNTIF($B$3:$B555,$B555)=AA$2,1,0)</f>
        <v>0</v>
      </c>
      <c r="AB555">
        <f>IF(COUNTIF($B$3:$B555,$B555)=AB$2,1,0)</f>
        <v>0</v>
      </c>
      <c r="AC555">
        <f>IF(COUNTIF($B$3:$B555,$B555)=AC$2,1,0)</f>
        <v>0</v>
      </c>
      <c r="AD555">
        <f>IF(COUNTIF($B$3:$B555,$B555)=AD$2,1,0)</f>
        <v>0</v>
      </c>
      <c r="AE555">
        <f>IF(COUNTIF($B$3:$B555,$B555)=AE$2,1,0)</f>
        <v>0</v>
      </c>
      <c r="AF555">
        <f>IF(COUNTIF($B$3:$B555,$B555)=AF$2,1,0)</f>
        <v>0</v>
      </c>
      <c r="AG555">
        <f>IF(COUNTIF($B$3:$B555,$B555)=AG$2,1,0)</f>
        <v>0</v>
      </c>
      <c r="AH555">
        <f>IF(COUNTIF($B$3:$B555,$B555)=AH$2,1,0)</f>
        <v>0</v>
      </c>
      <c r="AI555">
        <f>IF(COUNTIF($B$3:$B555,$B555)=AI$2,1,0)</f>
        <v>0</v>
      </c>
      <c r="AJ555">
        <f>IF(COUNTIF($B$3:$B555,$B555)=AJ$2,1,0)</f>
        <v>0</v>
      </c>
      <c r="AK555">
        <f>IF(COUNTIF($B$3:$B555,$B555)=AK$2,1,0)</f>
        <v>0</v>
      </c>
      <c r="AL555">
        <f>IF(COUNTIF($B$3:$B555,$B555)=AL$2,1,0)</f>
        <v>0</v>
      </c>
      <c r="AM555">
        <f>IF(COUNTIF($B$3:$B555,$B555)=AM$2,1,0)</f>
        <v>0</v>
      </c>
      <c r="AN555">
        <f>IF(COUNTIF($B$3:$B555,$B555)=AN$2,1,0)</f>
        <v>0</v>
      </c>
      <c r="AO555">
        <f>IF(COUNTIF($B$3:$B555,$B555)=AO$2,1,0)</f>
        <v>0</v>
      </c>
      <c r="AP555">
        <f>IF(COUNTIF($B$3:$B555,$B555)=AP$2,1,0)</f>
        <v>0</v>
      </c>
      <c r="AQ555">
        <f>IF(COUNTIF($B$3:$B555,$B555)=AQ$2,1,0)</f>
        <v>0</v>
      </c>
      <c r="AR555">
        <f>IF(COUNTIF($B$3:$B555,$B555)=AR$2,1,0)</f>
        <v>0</v>
      </c>
      <c r="AS555">
        <f>IF(COUNTIF($B$3:$B555,$B555)=AS$2,1,0)</f>
        <v>0</v>
      </c>
      <c r="AT555">
        <f>IF(COUNTIF($B$3:$B555,$B555)=AT$2,1,0)</f>
        <v>0</v>
      </c>
      <c r="AU555">
        <f>IF(COUNTIF($B$3:$B555,$B555)=AU$2,1,0)</f>
        <v>0</v>
      </c>
      <c r="AV555">
        <f>IF(COUNTIF($B$3:$B555,$B555)=AV$2,1,0)</f>
        <v>0</v>
      </c>
      <c r="AW555">
        <f>IF(COUNTIF($B$3:$B555,$B555)=AW$2,1,0)</f>
        <v>0</v>
      </c>
      <c r="AX555">
        <f>IF(COUNTIF($B$3:$B555,$B555)=AX$2,1,0)</f>
        <v>0</v>
      </c>
      <c r="AY555">
        <f>IF(COUNTIF($B$3:$B555,$B555)=AY$2,1,0)</f>
        <v>0</v>
      </c>
      <c r="AZ555">
        <f>IF(COUNTIF($B$3:$B555,$B555)=AZ$2,1,0)</f>
        <v>0</v>
      </c>
      <c r="BA555">
        <f>IF(COUNTIF($B$3:$B555,$B555)=BA$2,1,0)</f>
        <v>0</v>
      </c>
      <c r="BB555">
        <f>IF(COUNTIF($B$3:$B555,$B555)=BB$2,1,0)</f>
        <v>0</v>
      </c>
      <c r="BC555">
        <f>IF(COUNTIF($B$3:$B555,$B555)=BC$2,1,0)</f>
        <v>0</v>
      </c>
      <c r="BD555">
        <f>IF(COUNTIF($B$3:$B555,$B555)=BD$2,1,0)</f>
        <v>0</v>
      </c>
      <c r="BE555">
        <f>IF(COUNTIF($B$3:$B555,$B555)=BE$2,1,0)</f>
        <v>0</v>
      </c>
      <c r="BF555">
        <f>IF(COUNTIF($B$3:$B555,$B555)=BF$2,1,0)</f>
        <v>0</v>
      </c>
      <c r="BG555">
        <f>IF(COUNTIF($B$3:$B555,$B555)=BG$2,1,0)</f>
        <v>0</v>
      </c>
      <c r="BH555">
        <f>COUNTIF($B$3:$B$10077,$B555)</f>
        <v>21</v>
      </c>
    </row>
    <row r="556" spans="1:60" x14ac:dyDescent="0.2">
      <c r="A556" s="4">
        <v>40272</v>
      </c>
      <c r="B556" s="26" t="s">
        <v>44</v>
      </c>
      <c r="C556" s="26" t="s">
        <v>42</v>
      </c>
      <c r="D556" s="26">
        <v>1</v>
      </c>
      <c r="E556" s="26" t="s">
        <v>5</v>
      </c>
      <c r="F556">
        <f>IF(COUNTIF($B$3:$B556,$B556)=F$2,1,0)</f>
        <v>0</v>
      </c>
      <c r="G556">
        <f>IF(COUNTIF($B$3:$B556,$B556)=G$2,1,0)</f>
        <v>0</v>
      </c>
      <c r="H556">
        <f>IF(COUNTIF($B$3:$B556,$B556)=H$2,1,0)</f>
        <v>0</v>
      </c>
      <c r="I556">
        <f>IF(COUNTIF($B$3:$B556,$B556)=I$2,1,0)</f>
        <v>0</v>
      </c>
      <c r="J556">
        <f>IF(COUNTIF($B$3:$B556,$B556)=J$2,1,0)</f>
        <v>0</v>
      </c>
      <c r="K556">
        <f>IF(COUNTIF($B$3:$B556,$B556)=K$2,1,0)</f>
        <v>0</v>
      </c>
      <c r="L556">
        <f>IF(COUNTIF($B$3:$B556,$B556)=L$2,1,0)</f>
        <v>0</v>
      </c>
      <c r="M556">
        <f>IF(COUNTIF($B$3:$B556,$B556)=M$2,1,0)</f>
        <v>0</v>
      </c>
      <c r="N556">
        <f>IF(COUNTIF($B$3:$B556,$B556)=N$2,1,0)</f>
        <v>1</v>
      </c>
      <c r="O556">
        <f>IF(COUNTIF($B$3:$B556,$B556)=O$2,1,0)</f>
        <v>0</v>
      </c>
      <c r="P556">
        <f>IF(COUNTIF($B$3:$B556,$B556)=P$2,1,0)</f>
        <v>0</v>
      </c>
      <c r="Q556">
        <f>IF(COUNTIF($B$3:$B556,$B556)=Q$2,1,0)</f>
        <v>0</v>
      </c>
      <c r="R556">
        <f>IF(COUNTIF($B$3:$B556,$B556)=R$2,1,0)</f>
        <v>0</v>
      </c>
      <c r="S556">
        <f>IF(COUNTIF($B$3:$B556,$B556)=S$2,1,0)</f>
        <v>0</v>
      </c>
      <c r="T556">
        <f>IF(COUNTIF($B$3:$B556,$B556)=T$2,1,0)</f>
        <v>0</v>
      </c>
      <c r="U556">
        <f>IF(COUNTIF($B$3:$B556,$B556)=U$2,1,0)</f>
        <v>0</v>
      </c>
      <c r="V556">
        <f>IF(COUNTIF($B$3:$B556,$B556)=V$2,1,0)</f>
        <v>0</v>
      </c>
      <c r="W556">
        <f>IF(COUNTIF($B$3:$B556,$B556)=W$2,1,0)</f>
        <v>0</v>
      </c>
      <c r="X556">
        <f>IF(COUNTIF($B$3:$B556,$B556)=X$2,1,0)</f>
        <v>0</v>
      </c>
      <c r="Y556">
        <f>IF(COUNTIF($B$3:$B556,$B556)=Y$2,1,0)</f>
        <v>0</v>
      </c>
      <c r="Z556">
        <f>IF(COUNTIF($B$3:$B556,$B556)=Z$2,1,0)</f>
        <v>0</v>
      </c>
      <c r="AA556">
        <f>IF(COUNTIF($B$3:$B556,$B556)=AA$2,1,0)</f>
        <v>0</v>
      </c>
      <c r="AB556">
        <f>IF(COUNTIF($B$3:$B556,$B556)=AB$2,1,0)</f>
        <v>0</v>
      </c>
      <c r="AC556">
        <f>IF(COUNTIF($B$3:$B556,$B556)=AC$2,1,0)</f>
        <v>0</v>
      </c>
      <c r="AD556">
        <f>IF(COUNTIF($B$3:$B556,$B556)=AD$2,1,0)</f>
        <v>0</v>
      </c>
      <c r="AE556">
        <f>IF(COUNTIF($B$3:$B556,$B556)=AE$2,1,0)</f>
        <v>0</v>
      </c>
      <c r="AF556">
        <f>IF(COUNTIF($B$3:$B556,$B556)=AF$2,1,0)</f>
        <v>0</v>
      </c>
      <c r="AG556">
        <f>IF(COUNTIF($B$3:$B556,$B556)=AG$2,1,0)</f>
        <v>0</v>
      </c>
      <c r="AH556">
        <f>IF(COUNTIF($B$3:$B556,$B556)=AH$2,1,0)</f>
        <v>0</v>
      </c>
      <c r="AI556">
        <f>IF(COUNTIF($B$3:$B556,$B556)=AI$2,1,0)</f>
        <v>0</v>
      </c>
      <c r="AJ556">
        <f>IF(COUNTIF($B$3:$B556,$B556)=AJ$2,1,0)</f>
        <v>0</v>
      </c>
      <c r="AK556">
        <f>IF(COUNTIF($B$3:$B556,$B556)=AK$2,1,0)</f>
        <v>0</v>
      </c>
      <c r="AL556">
        <f>IF(COUNTIF($B$3:$B556,$B556)=AL$2,1,0)</f>
        <v>0</v>
      </c>
      <c r="AM556">
        <f>IF(COUNTIF($B$3:$B556,$B556)=AM$2,1,0)</f>
        <v>0</v>
      </c>
      <c r="AN556">
        <f>IF(COUNTIF($B$3:$B556,$B556)=AN$2,1,0)</f>
        <v>0</v>
      </c>
      <c r="AO556">
        <f>IF(COUNTIF($B$3:$B556,$B556)=AO$2,1,0)</f>
        <v>0</v>
      </c>
      <c r="AP556">
        <f>IF(COUNTIF($B$3:$B556,$B556)=AP$2,1,0)</f>
        <v>0</v>
      </c>
      <c r="AQ556">
        <f>IF(COUNTIF($B$3:$B556,$B556)=AQ$2,1,0)</f>
        <v>0</v>
      </c>
      <c r="AR556">
        <f>IF(COUNTIF($B$3:$B556,$B556)=AR$2,1,0)</f>
        <v>0</v>
      </c>
      <c r="AS556">
        <f>IF(COUNTIF($B$3:$B556,$B556)=AS$2,1,0)</f>
        <v>0</v>
      </c>
      <c r="AT556">
        <f>IF(COUNTIF($B$3:$B556,$B556)=AT$2,1,0)</f>
        <v>0</v>
      </c>
      <c r="AU556">
        <f>IF(COUNTIF($B$3:$B556,$B556)=AU$2,1,0)</f>
        <v>0</v>
      </c>
      <c r="AV556">
        <f>IF(COUNTIF($B$3:$B556,$B556)=AV$2,1,0)</f>
        <v>0</v>
      </c>
      <c r="AW556">
        <f>IF(COUNTIF($B$3:$B556,$B556)=AW$2,1,0)</f>
        <v>0</v>
      </c>
      <c r="AX556">
        <f>IF(COUNTIF($B$3:$B556,$B556)=AX$2,1,0)</f>
        <v>0</v>
      </c>
      <c r="AY556">
        <f>IF(COUNTIF($B$3:$B556,$B556)=AY$2,1,0)</f>
        <v>0</v>
      </c>
      <c r="AZ556">
        <f>IF(COUNTIF($B$3:$B556,$B556)=AZ$2,1,0)</f>
        <v>0</v>
      </c>
      <c r="BA556">
        <f>IF(COUNTIF($B$3:$B556,$B556)=BA$2,1,0)</f>
        <v>0</v>
      </c>
      <c r="BB556">
        <f>IF(COUNTIF($B$3:$B556,$B556)=BB$2,1,0)</f>
        <v>0</v>
      </c>
      <c r="BC556">
        <f>IF(COUNTIF($B$3:$B556,$B556)=BC$2,1,0)</f>
        <v>0</v>
      </c>
      <c r="BD556">
        <f>IF(COUNTIF($B$3:$B556,$B556)=BD$2,1,0)</f>
        <v>0</v>
      </c>
      <c r="BE556">
        <f>IF(COUNTIF($B$3:$B556,$B556)=BE$2,1,0)</f>
        <v>0</v>
      </c>
      <c r="BF556">
        <f>IF(COUNTIF($B$3:$B556,$B556)=BF$2,1,0)</f>
        <v>0</v>
      </c>
      <c r="BG556">
        <f>IF(COUNTIF($B$3:$B556,$B556)=BG$2,1,0)</f>
        <v>0</v>
      </c>
      <c r="BH556">
        <f>COUNTIF($B$3:$B$10077,$B556)</f>
        <v>18</v>
      </c>
    </row>
    <row r="557" spans="1:60" x14ac:dyDescent="0.2">
      <c r="A557" s="4">
        <v>40272</v>
      </c>
      <c r="B557" s="26" t="s">
        <v>196</v>
      </c>
      <c r="C557" s="26" t="s">
        <v>15</v>
      </c>
      <c r="D557" s="26">
        <v>1</v>
      </c>
      <c r="E557" s="26" t="s">
        <v>5</v>
      </c>
      <c r="F557">
        <f>IF(COUNTIF($B$3:$B557,$B557)=F$2,1,0)</f>
        <v>0</v>
      </c>
      <c r="G557">
        <f>IF(COUNTIF($B$3:$B557,$B557)=G$2,1,0)</f>
        <v>0</v>
      </c>
      <c r="H557">
        <f>IF(COUNTIF($B$3:$B557,$B557)=H$2,1,0)</f>
        <v>0</v>
      </c>
      <c r="I557">
        <f>IF(COUNTIF($B$3:$B557,$B557)=I$2,1,0)</f>
        <v>0</v>
      </c>
      <c r="J557">
        <f>IF(COUNTIF($B$3:$B557,$B557)=J$2,1,0)</f>
        <v>0</v>
      </c>
      <c r="K557">
        <f>IF(COUNTIF($B$3:$B557,$B557)=K$2,1,0)</f>
        <v>0</v>
      </c>
      <c r="L557">
        <f>IF(COUNTIF($B$3:$B557,$B557)=L$2,1,0)</f>
        <v>0</v>
      </c>
      <c r="M557">
        <f>IF(COUNTIF($B$3:$B557,$B557)=M$2,1,0)</f>
        <v>0</v>
      </c>
      <c r="N557">
        <f>IF(COUNTIF($B$3:$B557,$B557)=N$2,1,0)</f>
        <v>0</v>
      </c>
      <c r="O557">
        <f>IF(COUNTIF($B$3:$B557,$B557)=O$2,1,0)</f>
        <v>0</v>
      </c>
      <c r="P557">
        <f>IF(COUNTIF($B$3:$B557,$B557)=P$2,1,0)</f>
        <v>0</v>
      </c>
      <c r="Q557">
        <f>IF(COUNTIF($B$3:$B557,$B557)=Q$2,1,0)</f>
        <v>1</v>
      </c>
      <c r="R557">
        <f>IF(COUNTIF($B$3:$B557,$B557)=R$2,1,0)</f>
        <v>0</v>
      </c>
      <c r="S557">
        <f>IF(COUNTIF($B$3:$B557,$B557)=S$2,1,0)</f>
        <v>0</v>
      </c>
      <c r="T557">
        <f>IF(COUNTIF($B$3:$B557,$B557)=T$2,1,0)</f>
        <v>0</v>
      </c>
      <c r="U557">
        <f>IF(COUNTIF($B$3:$B557,$B557)=U$2,1,0)</f>
        <v>0</v>
      </c>
      <c r="V557">
        <f>IF(COUNTIF($B$3:$B557,$B557)=V$2,1,0)</f>
        <v>0</v>
      </c>
      <c r="W557">
        <f>IF(COUNTIF($B$3:$B557,$B557)=W$2,1,0)</f>
        <v>0</v>
      </c>
      <c r="X557">
        <f>IF(COUNTIF($B$3:$B557,$B557)=X$2,1,0)</f>
        <v>0</v>
      </c>
      <c r="Y557">
        <f>IF(COUNTIF($B$3:$B557,$B557)=Y$2,1,0)</f>
        <v>0</v>
      </c>
      <c r="Z557">
        <f>IF(COUNTIF($B$3:$B557,$B557)=Z$2,1,0)</f>
        <v>0</v>
      </c>
      <c r="AA557">
        <f>IF(COUNTIF($B$3:$B557,$B557)=AA$2,1,0)</f>
        <v>0</v>
      </c>
      <c r="AB557">
        <f>IF(COUNTIF($B$3:$B557,$B557)=AB$2,1,0)</f>
        <v>0</v>
      </c>
      <c r="AC557">
        <f>IF(COUNTIF($B$3:$B557,$B557)=AC$2,1,0)</f>
        <v>0</v>
      </c>
      <c r="AD557">
        <f>IF(COUNTIF($B$3:$B557,$B557)=AD$2,1,0)</f>
        <v>0</v>
      </c>
      <c r="AE557">
        <f>IF(COUNTIF($B$3:$B557,$B557)=AE$2,1,0)</f>
        <v>0</v>
      </c>
      <c r="AF557">
        <f>IF(COUNTIF($B$3:$B557,$B557)=AF$2,1,0)</f>
        <v>0</v>
      </c>
      <c r="AG557">
        <f>IF(COUNTIF($B$3:$B557,$B557)=AG$2,1,0)</f>
        <v>0</v>
      </c>
      <c r="AH557">
        <f>IF(COUNTIF($B$3:$B557,$B557)=AH$2,1,0)</f>
        <v>0</v>
      </c>
      <c r="AI557">
        <f>IF(COUNTIF($B$3:$B557,$B557)=AI$2,1,0)</f>
        <v>0</v>
      </c>
      <c r="AJ557">
        <f>IF(COUNTIF($B$3:$B557,$B557)=AJ$2,1,0)</f>
        <v>0</v>
      </c>
      <c r="AK557">
        <f>IF(COUNTIF($B$3:$B557,$B557)=AK$2,1,0)</f>
        <v>0</v>
      </c>
      <c r="AL557">
        <f>IF(COUNTIF($B$3:$B557,$B557)=AL$2,1,0)</f>
        <v>0</v>
      </c>
      <c r="AM557">
        <f>IF(COUNTIF($B$3:$B557,$B557)=AM$2,1,0)</f>
        <v>0</v>
      </c>
      <c r="AN557">
        <f>IF(COUNTIF($B$3:$B557,$B557)=AN$2,1,0)</f>
        <v>0</v>
      </c>
      <c r="AO557">
        <f>IF(COUNTIF($B$3:$B557,$B557)=AO$2,1,0)</f>
        <v>0</v>
      </c>
      <c r="AP557">
        <f>IF(COUNTIF($B$3:$B557,$B557)=AP$2,1,0)</f>
        <v>0</v>
      </c>
      <c r="AQ557">
        <f>IF(COUNTIF($B$3:$B557,$B557)=AQ$2,1,0)</f>
        <v>0</v>
      </c>
      <c r="AR557">
        <f>IF(COUNTIF($B$3:$B557,$B557)=AR$2,1,0)</f>
        <v>0</v>
      </c>
      <c r="AS557">
        <f>IF(COUNTIF($B$3:$B557,$B557)=AS$2,1,0)</f>
        <v>0</v>
      </c>
      <c r="AT557">
        <f>IF(COUNTIF($B$3:$B557,$B557)=AT$2,1,0)</f>
        <v>0</v>
      </c>
      <c r="AU557">
        <f>IF(COUNTIF($B$3:$B557,$B557)=AU$2,1,0)</f>
        <v>0</v>
      </c>
      <c r="AV557">
        <f>IF(COUNTIF($B$3:$B557,$B557)=AV$2,1,0)</f>
        <v>0</v>
      </c>
      <c r="AW557">
        <f>IF(COUNTIF($B$3:$B557,$B557)=AW$2,1,0)</f>
        <v>0</v>
      </c>
      <c r="AX557">
        <f>IF(COUNTIF($B$3:$B557,$B557)=AX$2,1,0)</f>
        <v>0</v>
      </c>
      <c r="AY557">
        <f>IF(COUNTIF($B$3:$B557,$B557)=AY$2,1,0)</f>
        <v>0</v>
      </c>
      <c r="AZ557">
        <f>IF(COUNTIF($B$3:$B557,$B557)=AZ$2,1,0)</f>
        <v>0</v>
      </c>
      <c r="BA557">
        <f>IF(COUNTIF($B$3:$B557,$B557)=BA$2,1,0)</f>
        <v>0</v>
      </c>
      <c r="BB557">
        <f>IF(COUNTIF($B$3:$B557,$B557)=BB$2,1,0)</f>
        <v>0</v>
      </c>
      <c r="BC557">
        <f>IF(COUNTIF($B$3:$B557,$B557)=BC$2,1,0)</f>
        <v>0</v>
      </c>
      <c r="BD557">
        <f>IF(COUNTIF($B$3:$B557,$B557)=BD$2,1,0)</f>
        <v>0</v>
      </c>
      <c r="BE557">
        <f>IF(COUNTIF($B$3:$B557,$B557)=BE$2,1,0)</f>
        <v>0</v>
      </c>
      <c r="BF557">
        <f>IF(COUNTIF($B$3:$B557,$B557)=BF$2,1,0)</f>
        <v>0</v>
      </c>
      <c r="BG557">
        <f>IF(COUNTIF($B$3:$B557,$B557)=BG$2,1,0)</f>
        <v>0</v>
      </c>
      <c r="BH557">
        <f>COUNTIF($B$3:$B$10077,$B557)</f>
        <v>24</v>
      </c>
    </row>
    <row r="558" spans="1:60" x14ac:dyDescent="0.2">
      <c r="A558" s="4">
        <v>40272</v>
      </c>
      <c r="B558" s="26" t="s">
        <v>177</v>
      </c>
      <c r="C558" s="26" t="s">
        <v>4</v>
      </c>
      <c r="D558" s="26">
        <v>1</v>
      </c>
      <c r="E558" s="26" t="s">
        <v>5</v>
      </c>
      <c r="F558">
        <f>IF(COUNTIF($B$3:$B558,$B558)=F$2,1,0)</f>
        <v>0</v>
      </c>
      <c r="G558">
        <f>IF(COUNTIF($B$3:$B558,$B558)=G$2,1,0)</f>
        <v>0</v>
      </c>
      <c r="H558">
        <f>IF(COUNTIF($B$3:$B558,$B558)=H$2,1,0)</f>
        <v>0</v>
      </c>
      <c r="I558">
        <f>IF(COUNTIF($B$3:$B558,$B558)=I$2,1,0)</f>
        <v>1</v>
      </c>
      <c r="J558">
        <f>IF(COUNTIF($B$3:$B558,$B558)=J$2,1,0)</f>
        <v>0</v>
      </c>
      <c r="K558">
        <f>IF(COUNTIF($B$3:$B558,$B558)=K$2,1,0)</f>
        <v>0</v>
      </c>
      <c r="L558">
        <f>IF(COUNTIF($B$3:$B558,$B558)=L$2,1,0)</f>
        <v>0</v>
      </c>
      <c r="M558">
        <f>IF(COUNTIF($B$3:$B558,$B558)=M$2,1,0)</f>
        <v>0</v>
      </c>
      <c r="N558">
        <f>IF(COUNTIF($B$3:$B558,$B558)=N$2,1,0)</f>
        <v>0</v>
      </c>
      <c r="O558">
        <f>IF(COUNTIF($B$3:$B558,$B558)=O$2,1,0)</f>
        <v>0</v>
      </c>
      <c r="P558">
        <f>IF(COUNTIF($B$3:$B558,$B558)=P$2,1,0)</f>
        <v>0</v>
      </c>
      <c r="Q558">
        <f>IF(COUNTIF($B$3:$B558,$B558)=Q$2,1,0)</f>
        <v>0</v>
      </c>
      <c r="R558">
        <f>IF(COUNTIF($B$3:$B558,$B558)=R$2,1,0)</f>
        <v>0</v>
      </c>
      <c r="S558">
        <f>IF(COUNTIF($B$3:$B558,$B558)=S$2,1,0)</f>
        <v>0</v>
      </c>
      <c r="T558">
        <f>IF(COUNTIF($B$3:$B558,$B558)=T$2,1,0)</f>
        <v>0</v>
      </c>
      <c r="U558">
        <f>IF(COUNTIF($B$3:$B558,$B558)=U$2,1,0)</f>
        <v>0</v>
      </c>
      <c r="V558">
        <f>IF(COUNTIF($B$3:$B558,$B558)=V$2,1,0)</f>
        <v>0</v>
      </c>
      <c r="W558">
        <f>IF(COUNTIF($B$3:$B558,$B558)=W$2,1,0)</f>
        <v>0</v>
      </c>
      <c r="X558">
        <f>IF(COUNTIF($B$3:$B558,$B558)=X$2,1,0)</f>
        <v>0</v>
      </c>
      <c r="Y558">
        <f>IF(COUNTIF($B$3:$B558,$B558)=Y$2,1,0)</f>
        <v>0</v>
      </c>
      <c r="Z558">
        <f>IF(COUNTIF($B$3:$B558,$B558)=Z$2,1,0)</f>
        <v>0</v>
      </c>
      <c r="AA558">
        <f>IF(COUNTIF($B$3:$B558,$B558)=AA$2,1,0)</f>
        <v>0</v>
      </c>
      <c r="AB558">
        <f>IF(COUNTIF($B$3:$B558,$B558)=AB$2,1,0)</f>
        <v>0</v>
      </c>
      <c r="AC558">
        <f>IF(COUNTIF($B$3:$B558,$B558)=AC$2,1,0)</f>
        <v>0</v>
      </c>
      <c r="AD558">
        <f>IF(COUNTIF($B$3:$B558,$B558)=AD$2,1,0)</f>
        <v>0</v>
      </c>
      <c r="AE558">
        <f>IF(COUNTIF($B$3:$B558,$B558)=AE$2,1,0)</f>
        <v>0</v>
      </c>
      <c r="AF558">
        <f>IF(COUNTIF($B$3:$B558,$B558)=AF$2,1,0)</f>
        <v>0</v>
      </c>
      <c r="AG558">
        <f>IF(COUNTIF($B$3:$B558,$B558)=AG$2,1,0)</f>
        <v>0</v>
      </c>
      <c r="AH558">
        <f>IF(COUNTIF($B$3:$B558,$B558)=AH$2,1,0)</f>
        <v>0</v>
      </c>
      <c r="AI558">
        <f>IF(COUNTIF($B$3:$B558,$B558)=AI$2,1,0)</f>
        <v>0</v>
      </c>
      <c r="AJ558">
        <f>IF(COUNTIF($B$3:$B558,$B558)=AJ$2,1,0)</f>
        <v>0</v>
      </c>
      <c r="AK558">
        <f>IF(COUNTIF($B$3:$B558,$B558)=AK$2,1,0)</f>
        <v>0</v>
      </c>
      <c r="AL558">
        <f>IF(COUNTIF($B$3:$B558,$B558)=AL$2,1,0)</f>
        <v>0</v>
      </c>
      <c r="AM558">
        <f>IF(COUNTIF($B$3:$B558,$B558)=AM$2,1,0)</f>
        <v>0</v>
      </c>
      <c r="AN558">
        <f>IF(COUNTIF($B$3:$B558,$B558)=AN$2,1,0)</f>
        <v>0</v>
      </c>
      <c r="AO558">
        <f>IF(COUNTIF($B$3:$B558,$B558)=AO$2,1,0)</f>
        <v>0</v>
      </c>
      <c r="AP558">
        <f>IF(COUNTIF($B$3:$B558,$B558)=AP$2,1,0)</f>
        <v>0</v>
      </c>
      <c r="AQ558">
        <f>IF(COUNTIF($B$3:$B558,$B558)=AQ$2,1,0)</f>
        <v>0</v>
      </c>
      <c r="AR558">
        <f>IF(COUNTIF($B$3:$B558,$B558)=AR$2,1,0)</f>
        <v>0</v>
      </c>
      <c r="AS558">
        <f>IF(COUNTIF($B$3:$B558,$B558)=AS$2,1,0)</f>
        <v>0</v>
      </c>
      <c r="AT558">
        <f>IF(COUNTIF($B$3:$B558,$B558)=AT$2,1,0)</f>
        <v>0</v>
      </c>
      <c r="AU558">
        <f>IF(COUNTIF($B$3:$B558,$B558)=AU$2,1,0)</f>
        <v>0</v>
      </c>
      <c r="AV558">
        <f>IF(COUNTIF($B$3:$B558,$B558)=AV$2,1,0)</f>
        <v>0</v>
      </c>
      <c r="AW558">
        <f>IF(COUNTIF($B$3:$B558,$B558)=AW$2,1,0)</f>
        <v>0</v>
      </c>
      <c r="AX558">
        <f>IF(COUNTIF($B$3:$B558,$B558)=AX$2,1,0)</f>
        <v>0</v>
      </c>
      <c r="AY558">
        <f>IF(COUNTIF($B$3:$B558,$B558)=AY$2,1,0)</f>
        <v>0</v>
      </c>
      <c r="AZ558">
        <f>IF(COUNTIF($B$3:$B558,$B558)=AZ$2,1,0)</f>
        <v>0</v>
      </c>
      <c r="BA558">
        <f>IF(COUNTIF($B$3:$B558,$B558)=BA$2,1,0)</f>
        <v>0</v>
      </c>
      <c r="BB558">
        <f>IF(COUNTIF($B$3:$B558,$B558)=BB$2,1,0)</f>
        <v>0</v>
      </c>
      <c r="BC558">
        <f>IF(COUNTIF($B$3:$B558,$B558)=BC$2,1,0)</f>
        <v>0</v>
      </c>
      <c r="BD558">
        <f>IF(COUNTIF($B$3:$B558,$B558)=BD$2,1,0)</f>
        <v>0</v>
      </c>
      <c r="BE558">
        <f>IF(COUNTIF($B$3:$B558,$B558)=BE$2,1,0)</f>
        <v>0</v>
      </c>
      <c r="BF558">
        <f>IF(COUNTIF($B$3:$B558,$B558)=BF$2,1,0)</f>
        <v>0</v>
      </c>
      <c r="BG558">
        <f>IF(COUNTIF($B$3:$B558,$B558)=BG$2,1,0)</f>
        <v>0</v>
      </c>
      <c r="BH558">
        <f>COUNTIF($B$3:$B$10077,$B558)</f>
        <v>11</v>
      </c>
    </row>
    <row r="559" spans="1:60" x14ac:dyDescent="0.2">
      <c r="A559" s="4">
        <v>40272</v>
      </c>
      <c r="B559" s="26" t="s">
        <v>141</v>
      </c>
      <c r="C559" s="26" t="s">
        <v>26</v>
      </c>
      <c r="D559" s="26">
        <v>1</v>
      </c>
      <c r="E559" s="26" t="s">
        <v>5</v>
      </c>
      <c r="F559">
        <f>IF(COUNTIF($B$3:$B559,$B559)=F$2,1,0)</f>
        <v>0</v>
      </c>
      <c r="G559">
        <f>IF(COUNTIF($B$3:$B559,$B559)=G$2,1,0)</f>
        <v>0</v>
      </c>
      <c r="H559">
        <f>IF(COUNTIF($B$3:$B559,$B559)=H$2,1,0)</f>
        <v>0</v>
      </c>
      <c r="I559">
        <f>IF(COUNTIF($B$3:$B559,$B559)=I$2,1,0)</f>
        <v>0</v>
      </c>
      <c r="J559">
        <f>IF(COUNTIF($B$3:$B559,$B559)=J$2,1,0)</f>
        <v>0</v>
      </c>
      <c r="K559">
        <f>IF(COUNTIF($B$3:$B559,$B559)=K$2,1,0)</f>
        <v>0</v>
      </c>
      <c r="L559">
        <f>IF(COUNTIF($B$3:$B559,$B559)=L$2,1,0)</f>
        <v>0</v>
      </c>
      <c r="M559">
        <f>IF(COUNTIF($B$3:$B559,$B559)=M$2,1,0)</f>
        <v>0</v>
      </c>
      <c r="N559">
        <f>IF(COUNTIF($B$3:$B559,$B559)=N$2,1,0)</f>
        <v>0</v>
      </c>
      <c r="O559">
        <f>IF(COUNTIF($B$3:$B559,$B559)=O$2,1,0)</f>
        <v>0</v>
      </c>
      <c r="P559">
        <f>IF(COUNTIF($B$3:$B559,$B559)=P$2,1,0)</f>
        <v>0</v>
      </c>
      <c r="Q559">
        <f>IF(COUNTIF($B$3:$B559,$B559)=Q$2,1,0)</f>
        <v>0</v>
      </c>
      <c r="R559">
        <f>IF(COUNTIF($B$3:$B559,$B559)=R$2,1,0)</f>
        <v>1</v>
      </c>
      <c r="S559">
        <f>IF(COUNTIF($B$3:$B559,$B559)=S$2,1,0)</f>
        <v>0</v>
      </c>
      <c r="T559">
        <f>IF(COUNTIF($B$3:$B559,$B559)=T$2,1,0)</f>
        <v>0</v>
      </c>
      <c r="U559">
        <f>IF(COUNTIF($B$3:$B559,$B559)=U$2,1,0)</f>
        <v>0</v>
      </c>
      <c r="V559">
        <f>IF(COUNTIF($B$3:$B559,$B559)=V$2,1,0)</f>
        <v>0</v>
      </c>
      <c r="W559">
        <f>IF(COUNTIF($B$3:$B559,$B559)=W$2,1,0)</f>
        <v>0</v>
      </c>
      <c r="X559">
        <f>IF(COUNTIF($B$3:$B559,$B559)=X$2,1,0)</f>
        <v>0</v>
      </c>
      <c r="Y559">
        <f>IF(COUNTIF($B$3:$B559,$B559)=Y$2,1,0)</f>
        <v>0</v>
      </c>
      <c r="Z559">
        <f>IF(COUNTIF($B$3:$B559,$B559)=Z$2,1,0)</f>
        <v>0</v>
      </c>
      <c r="AA559">
        <f>IF(COUNTIF($B$3:$B559,$B559)=AA$2,1,0)</f>
        <v>0</v>
      </c>
      <c r="AB559">
        <f>IF(COUNTIF($B$3:$B559,$B559)=AB$2,1,0)</f>
        <v>0</v>
      </c>
      <c r="AC559">
        <f>IF(COUNTIF($B$3:$B559,$B559)=AC$2,1,0)</f>
        <v>0</v>
      </c>
      <c r="AD559">
        <f>IF(COUNTIF($B$3:$B559,$B559)=AD$2,1,0)</f>
        <v>0</v>
      </c>
      <c r="AE559">
        <f>IF(COUNTIF($B$3:$B559,$B559)=AE$2,1,0)</f>
        <v>0</v>
      </c>
      <c r="AF559">
        <f>IF(COUNTIF($B$3:$B559,$B559)=AF$2,1,0)</f>
        <v>0</v>
      </c>
      <c r="AG559">
        <f>IF(COUNTIF($B$3:$B559,$B559)=AG$2,1,0)</f>
        <v>0</v>
      </c>
      <c r="AH559">
        <f>IF(COUNTIF($B$3:$B559,$B559)=AH$2,1,0)</f>
        <v>0</v>
      </c>
      <c r="AI559">
        <f>IF(COUNTIF($B$3:$B559,$B559)=AI$2,1,0)</f>
        <v>0</v>
      </c>
      <c r="AJ559">
        <f>IF(COUNTIF($B$3:$B559,$B559)=AJ$2,1,0)</f>
        <v>0</v>
      </c>
      <c r="AK559">
        <f>IF(COUNTIF($B$3:$B559,$B559)=AK$2,1,0)</f>
        <v>0</v>
      </c>
      <c r="AL559">
        <f>IF(COUNTIF($B$3:$B559,$B559)=AL$2,1,0)</f>
        <v>0</v>
      </c>
      <c r="AM559">
        <f>IF(COUNTIF($B$3:$B559,$B559)=AM$2,1,0)</f>
        <v>0</v>
      </c>
      <c r="AN559">
        <f>IF(COUNTIF($B$3:$B559,$B559)=AN$2,1,0)</f>
        <v>0</v>
      </c>
      <c r="AO559">
        <f>IF(COUNTIF($B$3:$B559,$B559)=AO$2,1,0)</f>
        <v>0</v>
      </c>
      <c r="AP559">
        <f>IF(COUNTIF($B$3:$B559,$B559)=AP$2,1,0)</f>
        <v>0</v>
      </c>
      <c r="AQ559">
        <f>IF(COUNTIF($B$3:$B559,$B559)=AQ$2,1,0)</f>
        <v>0</v>
      </c>
      <c r="AR559">
        <f>IF(COUNTIF($B$3:$B559,$B559)=AR$2,1,0)</f>
        <v>0</v>
      </c>
      <c r="AS559">
        <f>IF(COUNTIF($B$3:$B559,$B559)=AS$2,1,0)</f>
        <v>0</v>
      </c>
      <c r="AT559">
        <f>IF(COUNTIF($B$3:$B559,$B559)=AT$2,1,0)</f>
        <v>0</v>
      </c>
      <c r="AU559">
        <f>IF(COUNTIF($B$3:$B559,$B559)=AU$2,1,0)</f>
        <v>0</v>
      </c>
      <c r="AV559">
        <f>IF(COUNTIF($B$3:$B559,$B559)=AV$2,1,0)</f>
        <v>0</v>
      </c>
      <c r="AW559">
        <f>IF(COUNTIF($B$3:$B559,$B559)=AW$2,1,0)</f>
        <v>0</v>
      </c>
      <c r="AX559">
        <f>IF(COUNTIF($B$3:$B559,$B559)=AX$2,1,0)</f>
        <v>0</v>
      </c>
      <c r="AY559">
        <f>IF(COUNTIF($B$3:$B559,$B559)=AY$2,1,0)</f>
        <v>0</v>
      </c>
      <c r="AZ559">
        <f>IF(COUNTIF($B$3:$B559,$B559)=AZ$2,1,0)</f>
        <v>0</v>
      </c>
      <c r="BA559">
        <f>IF(COUNTIF($B$3:$B559,$B559)=BA$2,1,0)</f>
        <v>0</v>
      </c>
      <c r="BB559">
        <f>IF(COUNTIF($B$3:$B559,$B559)=BB$2,1,0)</f>
        <v>0</v>
      </c>
      <c r="BC559">
        <f>IF(COUNTIF($B$3:$B559,$B559)=BC$2,1,0)</f>
        <v>0</v>
      </c>
      <c r="BD559">
        <f>IF(COUNTIF($B$3:$B559,$B559)=BD$2,1,0)</f>
        <v>0</v>
      </c>
      <c r="BE559">
        <f>IF(COUNTIF($B$3:$B559,$B559)=BE$2,1,0)</f>
        <v>0</v>
      </c>
      <c r="BF559">
        <f>IF(COUNTIF($B$3:$B559,$B559)=BF$2,1,0)</f>
        <v>0</v>
      </c>
      <c r="BG559">
        <f>IF(COUNTIF($B$3:$B559,$B559)=BG$2,1,0)</f>
        <v>0</v>
      </c>
      <c r="BH559">
        <f>COUNTIF($B$3:$B$10077,$B559)</f>
        <v>22</v>
      </c>
    </row>
    <row r="560" spans="1:60" x14ac:dyDescent="0.2">
      <c r="A560" s="4">
        <v>40272</v>
      </c>
      <c r="B560" s="26" t="s">
        <v>45</v>
      </c>
      <c r="C560" s="26" t="s">
        <v>42</v>
      </c>
      <c r="D560" s="26">
        <v>1</v>
      </c>
      <c r="E560" s="26" t="s">
        <v>5</v>
      </c>
      <c r="F560">
        <f>IF(COUNTIF($B$3:$B560,$B560)=F$2,1,0)</f>
        <v>0</v>
      </c>
      <c r="G560">
        <f>IF(COUNTIF($B$3:$B560,$B560)=G$2,1,0)</f>
        <v>0</v>
      </c>
      <c r="H560">
        <f>IF(COUNTIF($B$3:$B560,$B560)=H$2,1,0)</f>
        <v>0</v>
      </c>
      <c r="I560">
        <f>IF(COUNTIF($B$3:$B560,$B560)=I$2,1,0)</f>
        <v>0</v>
      </c>
      <c r="J560">
        <f>IF(COUNTIF($B$3:$B560,$B560)=J$2,1,0)</f>
        <v>0</v>
      </c>
      <c r="K560">
        <f>IF(COUNTIF($B$3:$B560,$B560)=K$2,1,0)</f>
        <v>0</v>
      </c>
      <c r="L560">
        <f>IF(COUNTIF($B$3:$B560,$B560)=L$2,1,0)</f>
        <v>0</v>
      </c>
      <c r="M560">
        <f>IF(COUNTIF($B$3:$B560,$B560)=M$2,1,0)</f>
        <v>0</v>
      </c>
      <c r="N560">
        <f>IF(COUNTIF($B$3:$B560,$B560)=N$2,1,0)</f>
        <v>0</v>
      </c>
      <c r="O560">
        <f>IF(COUNTIF($B$3:$B560,$B560)=O$2,1,0)</f>
        <v>0</v>
      </c>
      <c r="P560">
        <f>IF(COUNTIF($B$3:$B560,$B560)=P$2,1,0)</f>
        <v>1</v>
      </c>
      <c r="Q560">
        <f>IF(COUNTIF($B$3:$B560,$B560)=Q$2,1,0)</f>
        <v>0</v>
      </c>
      <c r="R560">
        <f>IF(COUNTIF($B$3:$B560,$B560)=R$2,1,0)</f>
        <v>0</v>
      </c>
      <c r="S560">
        <f>IF(COUNTIF($B$3:$B560,$B560)=S$2,1,0)</f>
        <v>0</v>
      </c>
      <c r="T560">
        <f>IF(COUNTIF($B$3:$B560,$B560)=T$2,1,0)</f>
        <v>0</v>
      </c>
      <c r="U560">
        <f>IF(COUNTIF($B$3:$B560,$B560)=U$2,1,0)</f>
        <v>0</v>
      </c>
      <c r="V560">
        <f>IF(COUNTIF($B$3:$B560,$B560)=V$2,1,0)</f>
        <v>0</v>
      </c>
      <c r="W560">
        <f>IF(COUNTIF($B$3:$B560,$B560)=W$2,1,0)</f>
        <v>0</v>
      </c>
      <c r="X560">
        <f>IF(COUNTIF($B$3:$B560,$B560)=X$2,1,0)</f>
        <v>0</v>
      </c>
      <c r="Y560">
        <f>IF(COUNTIF($B$3:$B560,$B560)=Y$2,1,0)</f>
        <v>0</v>
      </c>
      <c r="Z560">
        <f>IF(COUNTIF($B$3:$B560,$B560)=Z$2,1,0)</f>
        <v>0</v>
      </c>
      <c r="AA560">
        <f>IF(COUNTIF($B$3:$B560,$B560)=AA$2,1,0)</f>
        <v>0</v>
      </c>
      <c r="AB560">
        <f>IF(COUNTIF($B$3:$B560,$B560)=AB$2,1,0)</f>
        <v>0</v>
      </c>
      <c r="AC560">
        <f>IF(COUNTIF($B$3:$B560,$B560)=AC$2,1,0)</f>
        <v>0</v>
      </c>
      <c r="AD560">
        <f>IF(COUNTIF($B$3:$B560,$B560)=AD$2,1,0)</f>
        <v>0</v>
      </c>
      <c r="AE560">
        <f>IF(COUNTIF($B$3:$B560,$B560)=AE$2,1,0)</f>
        <v>0</v>
      </c>
      <c r="AF560">
        <f>IF(COUNTIF($B$3:$B560,$B560)=AF$2,1,0)</f>
        <v>0</v>
      </c>
      <c r="AG560">
        <f>IF(COUNTIF($B$3:$B560,$B560)=AG$2,1,0)</f>
        <v>0</v>
      </c>
      <c r="AH560">
        <f>IF(COUNTIF($B$3:$B560,$B560)=AH$2,1,0)</f>
        <v>0</v>
      </c>
      <c r="AI560">
        <f>IF(COUNTIF($B$3:$B560,$B560)=AI$2,1,0)</f>
        <v>0</v>
      </c>
      <c r="AJ560">
        <f>IF(COUNTIF($B$3:$B560,$B560)=AJ$2,1,0)</f>
        <v>0</v>
      </c>
      <c r="AK560">
        <f>IF(COUNTIF($B$3:$B560,$B560)=AK$2,1,0)</f>
        <v>0</v>
      </c>
      <c r="AL560">
        <f>IF(COUNTIF($B$3:$B560,$B560)=AL$2,1,0)</f>
        <v>0</v>
      </c>
      <c r="AM560">
        <f>IF(COUNTIF($B$3:$B560,$B560)=AM$2,1,0)</f>
        <v>0</v>
      </c>
      <c r="AN560">
        <f>IF(COUNTIF($B$3:$B560,$B560)=AN$2,1,0)</f>
        <v>0</v>
      </c>
      <c r="AO560">
        <f>IF(COUNTIF($B$3:$B560,$B560)=AO$2,1,0)</f>
        <v>0</v>
      </c>
      <c r="AP560">
        <f>IF(COUNTIF($B$3:$B560,$B560)=AP$2,1,0)</f>
        <v>0</v>
      </c>
      <c r="AQ560">
        <f>IF(COUNTIF($B$3:$B560,$B560)=AQ$2,1,0)</f>
        <v>0</v>
      </c>
      <c r="AR560">
        <f>IF(COUNTIF($B$3:$B560,$B560)=AR$2,1,0)</f>
        <v>0</v>
      </c>
      <c r="AS560">
        <f>IF(COUNTIF($B$3:$B560,$B560)=AS$2,1,0)</f>
        <v>0</v>
      </c>
      <c r="AT560">
        <f>IF(COUNTIF($B$3:$B560,$B560)=AT$2,1,0)</f>
        <v>0</v>
      </c>
      <c r="AU560">
        <f>IF(COUNTIF($B$3:$B560,$B560)=AU$2,1,0)</f>
        <v>0</v>
      </c>
      <c r="AV560">
        <f>IF(COUNTIF($B$3:$B560,$B560)=AV$2,1,0)</f>
        <v>0</v>
      </c>
      <c r="AW560">
        <f>IF(COUNTIF($B$3:$B560,$B560)=AW$2,1,0)</f>
        <v>0</v>
      </c>
      <c r="AX560">
        <f>IF(COUNTIF($B$3:$B560,$B560)=AX$2,1,0)</f>
        <v>0</v>
      </c>
      <c r="AY560">
        <f>IF(COUNTIF($B$3:$B560,$B560)=AY$2,1,0)</f>
        <v>0</v>
      </c>
      <c r="AZ560">
        <f>IF(COUNTIF($B$3:$B560,$B560)=AZ$2,1,0)</f>
        <v>0</v>
      </c>
      <c r="BA560">
        <f>IF(COUNTIF($B$3:$B560,$B560)=BA$2,1,0)</f>
        <v>0</v>
      </c>
      <c r="BB560">
        <f>IF(COUNTIF($B$3:$B560,$B560)=BB$2,1,0)</f>
        <v>0</v>
      </c>
      <c r="BC560">
        <f>IF(COUNTIF($B$3:$B560,$B560)=BC$2,1,0)</f>
        <v>0</v>
      </c>
      <c r="BD560">
        <f>IF(COUNTIF($B$3:$B560,$B560)=BD$2,1,0)</f>
        <v>0</v>
      </c>
      <c r="BE560">
        <f>IF(COUNTIF($B$3:$B560,$B560)=BE$2,1,0)</f>
        <v>0</v>
      </c>
      <c r="BF560">
        <f>IF(COUNTIF($B$3:$B560,$B560)=BF$2,1,0)</f>
        <v>0</v>
      </c>
      <c r="BG560">
        <f>IF(COUNTIF($B$3:$B560,$B560)=BG$2,1,0)</f>
        <v>0</v>
      </c>
      <c r="BH560">
        <f>COUNTIF($B$3:$B$10077,$B560)</f>
        <v>22</v>
      </c>
    </row>
    <row r="561" spans="1:60" x14ac:dyDescent="0.2">
      <c r="A561" s="4">
        <v>40272</v>
      </c>
      <c r="B561" s="26" t="s">
        <v>30</v>
      </c>
      <c r="C561" s="26" t="s">
        <v>21</v>
      </c>
      <c r="D561" s="26">
        <v>1</v>
      </c>
      <c r="E561" s="26" t="s">
        <v>5</v>
      </c>
      <c r="F561">
        <f>IF(COUNTIF($B$3:$B561,$B561)=F$2,1,0)</f>
        <v>0</v>
      </c>
      <c r="G561">
        <f>IF(COUNTIF($B$3:$B561,$B561)=G$2,1,0)</f>
        <v>0</v>
      </c>
      <c r="H561">
        <f>IF(COUNTIF($B$3:$B561,$B561)=H$2,1,0)</f>
        <v>0</v>
      </c>
      <c r="I561">
        <f>IF(COUNTIF($B$3:$B561,$B561)=I$2,1,0)</f>
        <v>0</v>
      </c>
      <c r="J561">
        <f>IF(COUNTIF($B$3:$B561,$B561)=J$2,1,0)</f>
        <v>0</v>
      </c>
      <c r="K561">
        <f>IF(COUNTIF($B$3:$B561,$B561)=K$2,1,0)</f>
        <v>0</v>
      </c>
      <c r="L561">
        <f>IF(COUNTIF($B$3:$B561,$B561)=L$2,1,0)</f>
        <v>0</v>
      </c>
      <c r="M561">
        <f>IF(COUNTIF($B$3:$B561,$B561)=M$2,1,0)</f>
        <v>0</v>
      </c>
      <c r="N561">
        <f>IF(COUNTIF($B$3:$B561,$B561)=N$2,1,0)</f>
        <v>0</v>
      </c>
      <c r="O561">
        <f>IF(COUNTIF($B$3:$B561,$B561)=O$2,1,0)</f>
        <v>0</v>
      </c>
      <c r="P561">
        <f>IF(COUNTIF($B$3:$B561,$B561)=P$2,1,0)</f>
        <v>1</v>
      </c>
      <c r="Q561">
        <f>IF(COUNTIF($B$3:$B561,$B561)=Q$2,1,0)</f>
        <v>0</v>
      </c>
      <c r="R561">
        <f>IF(COUNTIF($B$3:$B561,$B561)=R$2,1,0)</f>
        <v>0</v>
      </c>
      <c r="S561">
        <f>IF(COUNTIF($B$3:$B561,$B561)=S$2,1,0)</f>
        <v>0</v>
      </c>
      <c r="T561">
        <f>IF(COUNTIF($B$3:$B561,$B561)=T$2,1,0)</f>
        <v>0</v>
      </c>
      <c r="U561">
        <f>IF(COUNTIF($B$3:$B561,$B561)=U$2,1,0)</f>
        <v>0</v>
      </c>
      <c r="V561">
        <f>IF(COUNTIF($B$3:$B561,$B561)=V$2,1,0)</f>
        <v>0</v>
      </c>
      <c r="W561">
        <f>IF(COUNTIF($B$3:$B561,$B561)=W$2,1,0)</f>
        <v>0</v>
      </c>
      <c r="X561">
        <f>IF(COUNTIF($B$3:$B561,$B561)=X$2,1,0)</f>
        <v>0</v>
      </c>
      <c r="Y561">
        <f>IF(COUNTIF($B$3:$B561,$B561)=Y$2,1,0)</f>
        <v>0</v>
      </c>
      <c r="Z561">
        <f>IF(COUNTIF($B$3:$B561,$B561)=Z$2,1,0)</f>
        <v>0</v>
      </c>
      <c r="AA561">
        <f>IF(COUNTIF($B$3:$B561,$B561)=AA$2,1,0)</f>
        <v>0</v>
      </c>
      <c r="AB561">
        <f>IF(COUNTIF($B$3:$B561,$B561)=AB$2,1,0)</f>
        <v>0</v>
      </c>
      <c r="AC561">
        <f>IF(COUNTIF($B$3:$B561,$B561)=AC$2,1,0)</f>
        <v>0</v>
      </c>
      <c r="AD561">
        <f>IF(COUNTIF($B$3:$B561,$B561)=AD$2,1,0)</f>
        <v>0</v>
      </c>
      <c r="AE561">
        <f>IF(COUNTIF($B$3:$B561,$B561)=AE$2,1,0)</f>
        <v>0</v>
      </c>
      <c r="AF561">
        <f>IF(COUNTIF($B$3:$B561,$B561)=AF$2,1,0)</f>
        <v>0</v>
      </c>
      <c r="AG561">
        <f>IF(COUNTIF($B$3:$B561,$B561)=AG$2,1,0)</f>
        <v>0</v>
      </c>
      <c r="AH561">
        <f>IF(COUNTIF($B$3:$B561,$B561)=AH$2,1,0)</f>
        <v>0</v>
      </c>
      <c r="AI561">
        <f>IF(COUNTIF($B$3:$B561,$B561)=AI$2,1,0)</f>
        <v>0</v>
      </c>
      <c r="AJ561">
        <f>IF(COUNTIF($B$3:$B561,$B561)=AJ$2,1,0)</f>
        <v>0</v>
      </c>
      <c r="AK561">
        <f>IF(COUNTIF($B$3:$B561,$B561)=AK$2,1,0)</f>
        <v>0</v>
      </c>
      <c r="AL561">
        <f>IF(COUNTIF($B$3:$B561,$B561)=AL$2,1,0)</f>
        <v>0</v>
      </c>
      <c r="AM561">
        <f>IF(COUNTIF($B$3:$B561,$B561)=AM$2,1,0)</f>
        <v>0</v>
      </c>
      <c r="AN561">
        <f>IF(COUNTIF($B$3:$B561,$B561)=AN$2,1,0)</f>
        <v>0</v>
      </c>
      <c r="AO561">
        <f>IF(COUNTIF($B$3:$B561,$B561)=AO$2,1,0)</f>
        <v>0</v>
      </c>
      <c r="AP561">
        <f>IF(COUNTIF($B$3:$B561,$B561)=AP$2,1,0)</f>
        <v>0</v>
      </c>
      <c r="AQ561">
        <f>IF(COUNTIF($B$3:$B561,$B561)=AQ$2,1,0)</f>
        <v>0</v>
      </c>
      <c r="AR561">
        <f>IF(COUNTIF($B$3:$B561,$B561)=AR$2,1,0)</f>
        <v>0</v>
      </c>
      <c r="AS561">
        <f>IF(COUNTIF($B$3:$B561,$B561)=AS$2,1,0)</f>
        <v>0</v>
      </c>
      <c r="AT561">
        <f>IF(COUNTIF($B$3:$B561,$B561)=AT$2,1,0)</f>
        <v>0</v>
      </c>
      <c r="AU561">
        <f>IF(COUNTIF($B$3:$B561,$B561)=AU$2,1,0)</f>
        <v>0</v>
      </c>
      <c r="AV561">
        <f>IF(COUNTIF($B$3:$B561,$B561)=AV$2,1,0)</f>
        <v>0</v>
      </c>
      <c r="AW561">
        <f>IF(COUNTIF($B$3:$B561,$B561)=AW$2,1,0)</f>
        <v>0</v>
      </c>
      <c r="AX561">
        <f>IF(COUNTIF($B$3:$B561,$B561)=AX$2,1,0)</f>
        <v>0</v>
      </c>
      <c r="AY561">
        <f>IF(COUNTIF($B$3:$B561,$B561)=AY$2,1,0)</f>
        <v>0</v>
      </c>
      <c r="AZ561">
        <f>IF(COUNTIF($B$3:$B561,$B561)=AZ$2,1,0)</f>
        <v>0</v>
      </c>
      <c r="BA561">
        <f>IF(COUNTIF($B$3:$B561,$B561)=BA$2,1,0)</f>
        <v>0</v>
      </c>
      <c r="BB561">
        <f>IF(COUNTIF($B$3:$B561,$B561)=BB$2,1,0)</f>
        <v>0</v>
      </c>
      <c r="BC561">
        <f>IF(COUNTIF($B$3:$B561,$B561)=BC$2,1,0)</f>
        <v>0</v>
      </c>
      <c r="BD561">
        <f>IF(COUNTIF($B$3:$B561,$B561)=BD$2,1,0)</f>
        <v>0</v>
      </c>
      <c r="BE561">
        <f>IF(COUNTIF($B$3:$B561,$B561)=BE$2,1,0)</f>
        <v>0</v>
      </c>
      <c r="BF561">
        <f>IF(COUNTIF($B$3:$B561,$B561)=BF$2,1,0)</f>
        <v>0</v>
      </c>
      <c r="BG561">
        <f>IF(COUNTIF($B$3:$B561,$B561)=BG$2,1,0)</f>
        <v>0</v>
      </c>
      <c r="BH561">
        <f>COUNTIF($B$3:$B$10077,$B561)</f>
        <v>19</v>
      </c>
    </row>
    <row r="562" spans="1:60" x14ac:dyDescent="0.2">
      <c r="A562" s="4">
        <v>40272</v>
      </c>
      <c r="B562" s="26" t="s">
        <v>50</v>
      </c>
      <c r="C562" s="26" t="s">
        <v>36</v>
      </c>
      <c r="D562" s="26">
        <v>1</v>
      </c>
      <c r="E562" s="26" t="s">
        <v>5</v>
      </c>
      <c r="F562">
        <f>IF(COUNTIF($B$3:$B562,$B562)=F$2,1,0)</f>
        <v>0</v>
      </c>
      <c r="G562">
        <f>IF(COUNTIF($B$3:$B562,$B562)=G$2,1,0)</f>
        <v>0</v>
      </c>
      <c r="H562">
        <f>IF(COUNTIF($B$3:$B562,$B562)=H$2,1,0)</f>
        <v>0</v>
      </c>
      <c r="I562">
        <f>IF(COUNTIF($B$3:$B562,$B562)=I$2,1,0)</f>
        <v>0</v>
      </c>
      <c r="J562">
        <f>IF(COUNTIF($B$3:$B562,$B562)=J$2,1,0)</f>
        <v>0</v>
      </c>
      <c r="K562">
        <f>IF(COUNTIF($B$3:$B562,$B562)=K$2,1,0)</f>
        <v>0</v>
      </c>
      <c r="L562">
        <f>IF(COUNTIF($B$3:$B562,$B562)=L$2,1,0)</f>
        <v>0</v>
      </c>
      <c r="M562">
        <f>IF(COUNTIF($B$3:$B562,$B562)=M$2,1,0)</f>
        <v>0</v>
      </c>
      <c r="N562">
        <f>IF(COUNTIF($B$3:$B562,$B562)=N$2,1,0)</f>
        <v>0</v>
      </c>
      <c r="O562">
        <f>IF(COUNTIF($B$3:$B562,$B562)=O$2,1,0)</f>
        <v>1</v>
      </c>
      <c r="P562">
        <f>IF(COUNTIF($B$3:$B562,$B562)=P$2,1,0)</f>
        <v>0</v>
      </c>
      <c r="Q562">
        <f>IF(COUNTIF($B$3:$B562,$B562)=Q$2,1,0)</f>
        <v>0</v>
      </c>
      <c r="R562">
        <f>IF(COUNTIF($B$3:$B562,$B562)=R$2,1,0)</f>
        <v>0</v>
      </c>
      <c r="S562">
        <f>IF(COUNTIF($B$3:$B562,$B562)=S$2,1,0)</f>
        <v>0</v>
      </c>
      <c r="T562">
        <f>IF(COUNTIF($B$3:$B562,$B562)=T$2,1,0)</f>
        <v>0</v>
      </c>
      <c r="U562">
        <f>IF(COUNTIF($B$3:$B562,$B562)=U$2,1,0)</f>
        <v>0</v>
      </c>
      <c r="V562">
        <f>IF(COUNTIF($B$3:$B562,$B562)=V$2,1,0)</f>
        <v>0</v>
      </c>
      <c r="W562">
        <f>IF(COUNTIF($B$3:$B562,$B562)=W$2,1,0)</f>
        <v>0</v>
      </c>
      <c r="X562">
        <f>IF(COUNTIF($B$3:$B562,$B562)=X$2,1,0)</f>
        <v>0</v>
      </c>
      <c r="Y562">
        <f>IF(COUNTIF($B$3:$B562,$B562)=Y$2,1,0)</f>
        <v>0</v>
      </c>
      <c r="Z562">
        <f>IF(COUNTIF($B$3:$B562,$B562)=Z$2,1,0)</f>
        <v>0</v>
      </c>
      <c r="AA562">
        <f>IF(COUNTIF($B$3:$B562,$B562)=AA$2,1,0)</f>
        <v>0</v>
      </c>
      <c r="AB562">
        <f>IF(COUNTIF($B$3:$B562,$B562)=AB$2,1,0)</f>
        <v>0</v>
      </c>
      <c r="AC562">
        <f>IF(COUNTIF($B$3:$B562,$B562)=AC$2,1,0)</f>
        <v>0</v>
      </c>
      <c r="AD562">
        <f>IF(COUNTIF($B$3:$B562,$B562)=AD$2,1,0)</f>
        <v>0</v>
      </c>
      <c r="AE562">
        <f>IF(COUNTIF($B$3:$B562,$B562)=AE$2,1,0)</f>
        <v>0</v>
      </c>
      <c r="AF562">
        <f>IF(COUNTIF($B$3:$B562,$B562)=AF$2,1,0)</f>
        <v>0</v>
      </c>
      <c r="AG562">
        <f>IF(COUNTIF($B$3:$B562,$B562)=AG$2,1,0)</f>
        <v>0</v>
      </c>
      <c r="AH562">
        <f>IF(COUNTIF($B$3:$B562,$B562)=AH$2,1,0)</f>
        <v>0</v>
      </c>
      <c r="AI562">
        <f>IF(COUNTIF($B$3:$B562,$B562)=AI$2,1,0)</f>
        <v>0</v>
      </c>
      <c r="AJ562">
        <f>IF(COUNTIF($B$3:$B562,$B562)=AJ$2,1,0)</f>
        <v>0</v>
      </c>
      <c r="AK562">
        <f>IF(COUNTIF($B$3:$B562,$B562)=AK$2,1,0)</f>
        <v>0</v>
      </c>
      <c r="AL562">
        <f>IF(COUNTIF($B$3:$B562,$B562)=AL$2,1,0)</f>
        <v>0</v>
      </c>
      <c r="AM562">
        <f>IF(COUNTIF($B$3:$B562,$B562)=AM$2,1,0)</f>
        <v>0</v>
      </c>
      <c r="AN562">
        <f>IF(COUNTIF($B$3:$B562,$B562)=AN$2,1,0)</f>
        <v>0</v>
      </c>
      <c r="AO562">
        <f>IF(COUNTIF($B$3:$B562,$B562)=AO$2,1,0)</f>
        <v>0</v>
      </c>
      <c r="AP562">
        <f>IF(COUNTIF($B$3:$B562,$B562)=AP$2,1,0)</f>
        <v>0</v>
      </c>
      <c r="AQ562">
        <f>IF(COUNTIF($B$3:$B562,$B562)=AQ$2,1,0)</f>
        <v>0</v>
      </c>
      <c r="AR562">
        <f>IF(COUNTIF($B$3:$B562,$B562)=AR$2,1,0)</f>
        <v>0</v>
      </c>
      <c r="AS562">
        <f>IF(COUNTIF($B$3:$B562,$B562)=AS$2,1,0)</f>
        <v>0</v>
      </c>
      <c r="AT562">
        <f>IF(COUNTIF($B$3:$B562,$B562)=AT$2,1,0)</f>
        <v>0</v>
      </c>
      <c r="AU562">
        <f>IF(COUNTIF($B$3:$B562,$B562)=AU$2,1,0)</f>
        <v>0</v>
      </c>
      <c r="AV562">
        <f>IF(COUNTIF($B$3:$B562,$B562)=AV$2,1,0)</f>
        <v>0</v>
      </c>
      <c r="AW562">
        <f>IF(COUNTIF($B$3:$B562,$B562)=AW$2,1,0)</f>
        <v>0</v>
      </c>
      <c r="AX562">
        <f>IF(COUNTIF($B$3:$B562,$B562)=AX$2,1,0)</f>
        <v>0</v>
      </c>
      <c r="AY562">
        <f>IF(COUNTIF($B$3:$B562,$B562)=AY$2,1,0)</f>
        <v>0</v>
      </c>
      <c r="AZ562">
        <f>IF(COUNTIF($B$3:$B562,$B562)=AZ$2,1,0)</f>
        <v>0</v>
      </c>
      <c r="BA562">
        <f>IF(COUNTIF($B$3:$B562,$B562)=BA$2,1,0)</f>
        <v>0</v>
      </c>
      <c r="BB562">
        <f>IF(COUNTIF($B$3:$B562,$B562)=BB$2,1,0)</f>
        <v>0</v>
      </c>
      <c r="BC562">
        <f>IF(COUNTIF($B$3:$B562,$B562)=BC$2,1,0)</f>
        <v>0</v>
      </c>
      <c r="BD562">
        <f>IF(COUNTIF($B$3:$B562,$B562)=BD$2,1,0)</f>
        <v>0</v>
      </c>
      <c r="BE562">
        <f>IF(COUNTIF($B$3:$B562,$B562)=BE$2,1,0)</f>
        <v>0</v>
      </c>
      <c r="BF562">
        <f>IF(COUNTIF($B$3:$B562,$B562)=BF$2,1,0)</f>
        <v>0</v>
      </c>
      <c r="BG562">
        <f>IF(COUNTIF($B$3:$B562,$B562)=BG$2,1,0)</f>
        <v>0</v>
      </c>
      <c r="BH562">
        <f>COUNTIF($B$3:$B$10077,$B562)</f>
        <v>16</v>
      </c>
    </row>
    <row r="563" spans="1:60" x14ac:dyDescent="0.2">
      <c r="A563" s="4">
        <v>40272</v>
      </c>
      <c r="B563" s="26" t="s">
        <v>19</v>
      </c>
      <c r="C563" s="26" t="s">
        <v>20</v>
      </c>
      <c r="D563" s="26">
        <v>1</v>
      </c>
      <c r="E563" s="26" t="s">
        <v>5</v>
      </c>
      <c r="F563">
        <f>IF(COUNTIF($B$3:$B563,$B563)=F$2,1,0)</f>
        <v>0</v>
      </c>
      <c r="G563">
        <f>IF(COUNTIF($B$3:$B563,$B563)=G$2,1,0)</f>
        <v>0</v>
      </c>
      <c r="H563">
        <f>IF(COUNTIF($B$3:$B563,$B563)=H$2,1,0)</f>
        <v>0</v>
      </c>
      <c r="I563">
        <f>IF(COUNTIF($B$3:$B563,$B563)=I$2,1,0)</f>
        <v>0</v>
      </c>
      <c r="J563">
        <f>IF(COUNTIF($B$3:$B563,$B563)=J$2,1,0)</f>
        <v>0</v>
      </c>
      <c r="K563">
        <f>IF(COUNTIF($B$3:$B563,$B563)=K$2,1,0)</f>
        <v>0</v>
      </c>
      <c r="L563">
        <f>IF(COUNTIF($B$3:$B563,$B563)=L$2,1,0)</f>
        <v>0</v>
      </c>
      <c r="M563">
        <f>IF(COUNTIF($B$3:$B563,$B563)=M$2,1,0)</f>
        <v>0</v>
      </c>
      <c r="N563">
        <f>IF(COUNTIF($B$3:$B563,$B563)=N$2,1,0)</f>
        <v>0</v>
      </c>
      <c r="O563">
        <f>IF(COUNTIF($B$3:$B563,$B563)=O$2,1,0)</f>
        <v>0</v>
      </c>
      <c r="P563">
        <f>IF(COUNTIF($B$3:$B563,$B563)=P$2,1,0)</f>
        <v>0</v>
      </c>
      <c r="Q563">
        <f>IF(COUNTIF($B$3:$B563,$B563)=Q$2,1,0)</f>
        <v>0</v>
      </c>
      <c r="R563">
        <f>IF(COUNTIF($B$3:$B563,$B563)=R$2,1,0)</f>
        <v>1</v>
      </c>
      <c r="S563">
        <f>IF(COUNTIF($B$3:$B563,$B563)=S$2,1,0)</f>
        <v>0</v>
      </c>
      <c r="T563">
        <f>IF(COUNTIF($B$3:$B563,$B563)=T$2,1,0)</f>
        <v>0</v>
      </c>
      <c r="U563">
        <f>IF(COUNTIF($B$3:$B563,$B563)=U$2,1,0)</f>
        <v>0</v>
      </c>
      <c r="V563">
        <f>IF(COUNTIF($B$3:$B563,$B563)=V$2,1,0)</f>
        <v>0</v>
      </c>
      <c r="W563">
        <f>IF(COUNTIF($B$3:$B563,$B563)=W$2,1,0)</f>
        <v>0</v>
      </c>
      <c r="X563">
        <f>IF(COUNTIF($B$3:$B563,$B563)=X$2,1,0)</f>
        <v>0</v>
      </c>
      <c r="Y563">
        <f>IF(COUNTIF($B$3:$B563,$B563)=Y$2,1,0)</f>
        <v>0</v>
      </c>
      <c r="Z563">
        <f>IF(COUNTIF($B$3:$B563,$B563)=Z$2,1,0)</f>
        <v>0</v>
      </c>
      <c r="AA563">
        <f>IF(COUNTIF($B$3:$B563,$B563)=AA$2,1,0)</f>
        <v>0</v>
      </c>
      <c r="AB563">
        <f>IF(COUNTIF($B$3:$B563,$B563)=AB$2,1,0)</f>
        <v>0</v>
      </c>
      <c r="AC563">
        <f>IF(COUNTIF($B$3:$B563,$B563)=AC$2,1,0)</f>
        <v>0</v>
      </c>
      <c r="AD563">
        <f>IF(COUNTIF($B$3:$B563,$B563)=AD$2,1,0)</f>
        <v>0</v>
      </c>
      <c r="AE563">
        <f>IF(COUNTIF($B$3:$B563,$B563)=AE$2,1,0)</f>
        <v>0</v>
      </c>
      <c r="AF563">
        <f>IF(COUNTIF($B$3:$B563,$B563)=AF$2,1,0)</f>
        <v>0</v>
      </c>
      <c r="AG563">
        <f>IF(COUNTIF($B$3:$B563,$B563)=AG$2,1,0)</f>
        <v>0</v>
      </c>
      <c r="AH563">
        <f>IF(COUNTIF($B$3:$B563,$B563)=AH$2,1,0)</f>
        <v>0</v>
      </c>
      <c r="AI563">
        <f>IF(COUNTIF($B$3:$B563,$B563)=AI$2,1,0)</f>
        <v>0</v>
      </c>
      <c r="AJ563">
        <f>IF(COUNTIF($B$3:$B563,$B563)=AJ$2,1,0)</f>
        <v>0</v>
      </c>
      <c r="AK563">
        <f>IF(COUNTIF($B$3:$B563,$B563)=AK$2,1,0)</f>
        <v>0</v>
      </c>
      <c r="AL563">
        <f>IF(COUNTIF($B$3:$B563,$B563)=AL$2,1,0)</f>
        <v>0</v>
      </c>
      <c r="AM563">
        <f>IF(COUNTIF($B$3:$B563,$B563)=AM$2,1,0)</f>
        <v>0</v>
      </c>
      <c r="AN563">
        <f>IF(COUNTIF($B$3:$B563,$B563)=AN$2,1,0)</f>
        <v>0</v>
      </c>
      <c r="AO563">
        <f>IF(COUNTIF($B$3:$B563,$B563)=AO$2,1,0)</f>
        <v>0</v>
      </c>
      <c r="AP563">
        <f>IF(COUNTIF($B$3:$B563,$B563)=AP$2,1,0)</f>
        <v>0</v>
      </c>
      <c r="AQ563">
        <f>IF(COUNTIF($B$3:$B563,$B563)=AQ$2,1,0)</f>
        <v>0</v>
      </c>
      <c r="AR563">
        <f>IF(COUNTIF($B$3:$B563,$B563)=AR$2,1,0)</f>
        <v>0</v>
      </c>
      <c r="AS563">
        <f>IF(COUNTIF($B$3:$B563,$B563)=AS$2,1,0)</f>
        <v>0</v>
      </c>
      <c r="AT563">
        <f>IF(COUNTIF($B$3:$B563,$B563)=AT$2,1,0)</f>
        <v>0</v>
      </c>
      <c r="AU563">
        <f>IF(COUNTIF($B$3:$B563,$B563)=AU$2,1,0)</f>
        <v>0</v>
      </c>
      <c r="AV563">
        <f>IF(COUNTIF($B$3:$B563,$B563)=AV$2,1,0)</f>
        <v>0</v>
      </c>
      <c r="AW563">
        <f>IF(COUNTIF($B$3:$B563,$B563)=AW$2,1,0)</f>
        <v>0</v>
      </c>
      <c r="AX563">
        <f>IF(COUNTIF($B$3:$B563,$B563)=AX$2,1,0)</f>
        <v>0</v>
      </c>
      <c r="AY563">
        <f>IF(COUNTIF($B$3:$B563,$B563)=AY$2,1,0)</f>
        <v>0</v>
      </c>
      <c r="AZ563">
        <f>IF(COUNTIF($B$3:$B563,$B563)=AZ$2,1,0)</f>
        <v>0</v>
      </c>
      <c r="BA563">
        <f>IF(COUNTIF($B$3:$B563,$B563)=BA$2,1,0)</f>
        <v>0</v>
      </c>
      <c r="BB563">
        <f>IF(COUNTIF($B$3:$B563,$B563)=BB$2,1,0)</f>
        <v>0</v>
      </c>
      <c r="BC563">
        <f>IF(COUNTIF($B$3:$B563,$B563)=BC$2,1,0)</f>
        <v>0</v>
      </c>
      <c r="BD563">
        <f>IF(COUNTIF($B$3:$B563,$B563)=BD$2,1,0)</f>
        <v>0</v>
      </c>
      <c r="BE563">
        <f>IF(COUNTIF($B$3:$B563,$B563)=BE$2,1,0)</f>
        <v>0</v>
      </c>
      <c r="BF563">
        <f>IF(COUNTIF($B$3:$B563,$B563)=BF$2,1,0)</f>
        <v>0</v>
      </c>
      <c r="BG563">
        <f>IF(COUNTIF($B$3:$B563,$B563)=BG$2,1,0)</f>
        <v>0</v>
      </c>
      <c r="BH563">
        <f>COUNTIF($B$3:$B$10077,$B563)</f>
        <v>23</v>
      </c>
    </row>
    <row r="564" spans="1:60" x14ac:dyDescent="0.2">
      <c r="A564" s="4">
        <v>40272</v>
      </c>
      <c r="B564" s="26" t="s">
        <v>186</v>
      </c>
      <c r="C564" s="26" t="s">
        <v>36</v>
      </c>
      <c r="D564" s="26">
        <v>1</v>
      </c>
      <c r="E564" s="26" t="s">
        <v>5</v>
      </c>
      <c r="F564">
        <f>IF(COUNTIF($B$3:$B564,$B564)=F$2,1,0)</f>
        <v>0</v>
      </c>
      <c r="G564">
        <f>IF(COUNTIF($B$3:$B564,$B564)=G$2,1,0)</f>
        <v>0</v>
      </c>
      <c r="H564">
        <f>IF(COUNTIF($B$3:$B564,$B564)=H$2,1,0)</f>
        <v>1</v>
      </c>
      <c r="I564">
        <f>IF(COUNTIF($B$3:$B564,$B564)=I$2,1,0)</f>
        <v>0</v>
      </c>
      <c r="J564">
        <f>IF(COUNTIF($B$3:$B564,$B564)=J$2,1,0)</f>
        <v>0</v>
      </c>
      <c r="K564">
        <f>IF(COUNTIF($B$3:$B564,$B564)=K$2,1,0)</f>
        <v>0</v>
      </c>
      <c r="L564">
        <f>IF(COUNTIF($B$3:$B564,$B564)=L$2,1,0)</f>
        <v>0</v>
      </c>
      <c r="M564">
        <f>IF(COUNTIF($B$3:$B564,$B564)=M$2,1,0)</f>
        <v>0</v>
      </c>
      <c r="N564">
        <f>IF(COUNTIF($B$3:$B564,$B564)=N$2,1,0)</f>
        <v>0</v>
      </c>
      <c r="O564">
        <f>IF(COUNTIF($B$3:$B564,$B564)=O$2,1,0)</f>
        <v>0</v>
      </c>
      <c r="P564">
        <f>IF(COUNTIF($B$3:$B564,$B564)=P$2,1,0)</f>
        <v>0</v>
      </c>
      <c r="Q564">
        <f>IF(COUNTIF($B$3:$B564,$B564)=Q$2,1,0)</f>
        <v>0</v>
      </c>
      <c r="R564">
        <f>IF(COUNTIF($B$3:$B564,$B564)=R$2,1,0)</f>
        <v>0</v>
      </c>
      <c r="S564">
        <f>IF(COUNTIF($B$3:$B564,$B564)=S$2,1,0)</f>
        <v>0</v>
      </c>
      <c r="T564">
        <f>IF(COUNTIF($B$3:$B564,$B564)=T$2,1,0)</f>
        <v>0</v>
      </c>
      <c r="U564">
        <f>IF(COUNTIF($B$3:$B564,$B564)=U$2,1,0)</f>
        <v>0</v>
      </c>
      <c r="V564">
        <f>IF(COUNTIF($B$3:$B564,$B564)=V$2,1,0)</f>
        <v>0</v>
      </c>
      <c r="W564">
        <f>IF(COUNTIF($B$3:$B564,$B564)=W$2,1,0)</f>
        <v>0</v>
      </c>
      <c r="X564">
        <f>IF(COUNTIF($B$3:$B564,$B564)=X$2,1,0)</f>
        <v>0</v>
      </c>
      <c r="Y564">
        <f>IF(COUNTIF($B$3:$B564,$B564)=Y$2,1,0)</f>
        <v>0</v>
      </c>
      <c r="Z564">
        <f>IF(COUNTIF($B$3:$B564,$B564)=Z$2,1,0)</f>
        <v>0</v>
      </c>
      <c r="AA564">
        <f>IF(COUNTIF($B$3:$B564,$B564)=AA$2,1,0)</f>
        <v>0</v>
      </c>
      <c r="AB564">
        <f>IF(COUNTIF($B$3:$B564,$B564)=AB$2,1,0)</f>
        <v>0</v>
      </c>
      <c r="AC564">
        <f>IF(COUNTIF($B$3:$B564,$B564)=AC$2,1,0)</f>
        <v>0</v>
      </c>
      <c r="AD564">
        <f>IF(COUNTIF($B$3:$B564,$B564)=AD$2,1,0)</f>
        <v>0</v>
      </c>
      <c r="AE564">
        <f>IF(COUNTIF($B$3:$B564,$B564)=AE$2,1,0)</f>
        <v>0</v>
      </c>
      <c r="AF564">
        <f>IF(COUNTIF($B$3:$B564,$B564)=AF$2,1,0)</f>
        <v>0</v>
      </c>
      <c r="AG564">
        <f>IF(COUNTIF($B$3:$B564,$B564)=AG$2,1,0)</f>
        <v>0</v>
      </c>
      <c r="AH564">
        <f>IF(COUNTIF($B$3:$B564,$B564)=AH$2,1,0)</f>
        <v>0</v>
      </c>
      <c r="AI564">
        <f>IF(COUNTIF($B$3:$B564,$B564)=AI$2,1,0)</f>
        <v>0</v>
      </c>
      <c r="AJ564">
        <f>IF(COUNTIF($B$3:$B564,$B564)=AJ$2,1,0)</f>
        <v>0</v>
      </c>
      <c r="AK564">
        <f>IF(COUNTIF($B$3:$B564,$B564)=AK$2,1,0)</f>
        <v>0</v>
      </c>
      <c r="AL564">
        <f>IF(COUNTIF($B$3:$B564,$B564)=AL$2,1,0)</f>
        <v>0</v>
      </c>
      <c r="AM564">
        <f>IF(COUNTIF($B$3:$B564,$B564)=AM$2,1,0)</f>
        <v>0</v>
      </c>
      <c r="AN564">
        <f>IF(COUNTIF($B$3:$B564,$B564)=AN$2,1,0)</f>
        <v>0</v>
      </c>
      <c r="AO564">
        <f>IF(COUNTIF($B$3:$B564,$B564)=AO$2,1,0)</f>
        <v>0</v>
      </c>
      <c r="AP564">
        <f>IF(COUNTIF($B$3:$B564,$B564)=AP$2,1,0)</f>
        <v>0</v>
      </c>
      <c r="AQ564">
        <f>IF(COUNTIF($B$3:$B564,$B564)=AQ$2,1,0)</f>
        <v>0</v>
      </c>
      <c r="AR564">
        <f>IF(COUNTIF($B$3:$B564,$B564)=AR$2,1,0)</f>
        <v>0</v>
      </c>
      <c r="AS564">
        <f>IF(COUNTIF($B$3:$B564,$B564)=AS$2,1,0)</f>
        <v>0</v>
      </c>
      <c r="AT564">
        <f>IF(COUNTIF($B$3:$B564,$B564)=AT$2,1,0)</f>
        <v>0</v>
      </c>
      <c r="AU564">
        <f>IF(COUNTIF($B$3:$B564,$B564)=AU$2,1,0)</f>
        <v>0</v>
      </c>
      <c r="AV564">
        <f>IF(COUNTIF($B$3:$B564,$B564)=AV$2,1,0)</f>
        <v>0</v>
      </c>
      <c r="AW564">
        <f>IF(COUNTIF($B$3:$B564,$B564)=AW$2,1,0)</f>
        <v>0</v>
      </c>
      <c r="AX564">
        <f>IF(COUNTIF($B$3:$B564,$B564)=AX$2,1,0)</f>
        <v>0</v>
      </c>
      <c r="AY564">
        <f>IF(COUNTIF($B$3:$B564,$B564)=AY$2,1,0)</f>
        <v>0</v>
      </c>
      <c r="AZ564">
        <f>IF(COUNTIF($B$3:$B564,$B564)=AZ$2,1,0)</f>
        <v>0</v>
      </c>
      <c r="BA564">
        <f>IF(COUNTIF($B$3:$B564,$B564)=BA$2,1,0)</f>
        <v>0</v>
      </c>
      <c r="BB564">
        <f>IF(COUNTIF($B$3:$B564,$B564)=BB$2,1,0)</f>
        <v>0</v>
      </c>
      <c r="BC564">
        <f>IF(COUNTIF($B$3:$B564,$B564)=BC$2,1,0)</f>
        <v>0</v>
      </c>
      <c r="BD564">
        <f>IF(COUNTIF($B$3:$B564,$B564)=BD$2,1,0)</f>
        <v>0</v>
      </c>
      <c r="BE564">
        <f>IF(COUNTIF($B$3:$B564,$B564)=BE$2,1,0)</f>
        <v>0</v>
      </c>
      <c r="BF564">
        <f>IF(COUNTIF($B$3:$B564,$B564)=BF$2,1,0)</f>
        <v>0</v>
      </c>
      <c r="BG564">
        <f>IF(COUNTIF($B$3:$B564,$B564)=BG$2,1,0)</f>
        <v>0</v>
      </c>
      <c r="BH564">
        <f>COUNTIF($B$3:$B$10077,$B564)</f>
        <v>11</v>
      </c>
    </row>
    <row r="565" spans="1:60" x14ac:dyDescent="0.2">
      <c r="A565" s="4">
        <v>40272</v>
      </c>
      <c r="B565" s="26" t="s">
        <v>7</v>
      </c>
      <c r="C565" s="26" t="s">
        <v>4</v>
      </c>
      <c r="D565" s="26">
        <v>1</v>
      </c>
      <c r="E565" s="26" t="s">
        <v>5</v>
      </c>
      <c r="F565">
        <f>IF(COUNTIF($B$3:$B565,$B565)=F$2,1,0)</f>
        <v>0</v>
      </c>
      <c r="G565">
        <f>IF(COUNTIF($B$3:$B565,$B565)=G$2,1,0)</f>
        <v>0</v>
      </c>
      <c r="H565">
        <f>IF(COUNTIF($B$3:$B565,$B565)=H$2,1,0)</f>
        <v>0</v>
      </c>
      <c r="I565">
        <f>IF(COUNTIF($B$3:$B565,$B565)=I$2,1,0)</f>
        <v>1</v>
      </c>
      <c r="J565">
        <f>IF(COUNTIF($B$3:$B565,$B565)=J$2,1,0)</f>
        <v>0</v>
      </c>
      <c r="K565">
        <f>IF(COUNTIF($B$3:$B565,$B565)=K$2,1,0)</f>
        <v>0</v>
      </c>
      <c r="L565">
        <f>IF(COUNTIF($B$3:$B565,$B565)=L$2,1,0)</f>
        <v>0</v>
      </c>
      <c r="M565">
        <f>IF(COUNTIF($B$3:$B565,$B565)=M$2,1,0)</f>
        <v>0</v>
      </c>
      <c r="N565">
        <f>IF(COUNTIF($B$3:$B565,$B565)=N$2,1,0)</f>
        <v>0</v>
      </c>
      <c r="O565">
        <f>IF(COUNTIF($B$3:$B565,$B565)=O$2,1,0)</f>
        <v>0</v>
      </c>
      <c r="P565">
        <f>IF(COUNTIF($B$3:$B565,$B565)=P$2,1,0)</f>
        <v>0</v>
      </c>
      <c r="Q565">
        <f>IF(COUNTIF($B$3:$B565,$B565)=Q$2,1,0)</f>
        <v>0</v>
      </c>
      <c r="R565">
        <f>IF(COUNTIF($B$3:$B565,$B565)=R$2,1,0)</f>
        <v>0</v>
      </c>
      <c r="S565">
        <f>IF(COUNTIF($B$3:$B565,$B565)=S$2,1,0)</f>
        <v>0</v>
      </c>
      <c r="T565">
        <f>IF(COUNTIF($B$3:$B565,$B565)=T$2,1,0)</f>
        <v>0</v>
      </c>
      <c r="U565">
        <f>IF(COUNTIF($B$3:$B565,$B565)=U$2,1,0)</f>
        <v>0</v>
      </c>
      <c r="V565">
        <f>IF(COUNTIF($B$3:$B565,$B565)=V$2,1,0)</f>
        <v>0</v>
      </c>
      <c r="W565">
        <f>IF(COUNTIF($B$3:$B565,$B565)=W$2,1,0)</f>
        <v>0</v>
      </c>
      <c r="X565">
        <f>IF(COUNTIF($B$3:$B565,$B565)=X$2,1,0)</f>
        <v>0</v>
      </c>
      <c r="Y565">
        <f>IF(COUNTIF($B$3:$B565,$B565)=Y$2,1,0)</f>
        <v>0</v>
      </c>
      <c r="Z565">
        <f>IF(COUNTIF($B$3:$B565,$B565)=Z$2,1,0)</f>
        <v>0</v>
      </c>
      <c r="AA565">
        <f>IF(COUNTIF($B$3:$B565,$B565)=AA$2,1,0)</f>
        <v>0</v>
      </c>
      <c r="AB565">
        <f>IF(COUNTIF($B$3:$B565,$B565)=AB$2,1,0)</f>
        <v>0</v>
      </c>
      <c r="AC565">
        <f>IF(COUNTIF($B$3:$B565,$B565)=AC$2,1,0)</f>
        <v>0</v>
      </c>
      <c r="AD565">
        <f>IF(COUNTIF($B$3:$B565,$B565)=AD$2,1,0)</f>
        <v>0</v>
      </c>
      <c r="AE565">
        <f>IF(COUNTIF($B$3:$B565,$B565)=AE$2,1,0)</f>
        <v>0</v>
      </c>
      <c r="AF565">
        <f>IF(COUNTIF($B$3:$B565,$B565)=AF$2,1,0)</f>
        <v>0</v>
      </c>
      <c r="AG565">
        <f>IF(COUNTIF($B$3:$B565,$B565)=AG$2,1,0)</f>
        <v>0</v>
      </c>
      <c r="AH565">
        <f>IF(COUNTIF($B$3:$B565,$B565)=AH$2,1,0)</f>
        <v>0</v>
      </c>
      <c r="AI565">
        <f>IF(COUNTIF($B$3:$B565,$B565)=AI$2,1,0)</f>
        <v>0</v>
      </c>
      <c r="AJ565">
        <f>IF(COUNTIF($B$3:$B565,$B565)=AJ$2,1,0)</f>
        <v>0</v>
      </c>
      <c r="AK565">
        <f>IF(COUNTIF($B$3:$B565,$B565)=AK$2,1,0)</f>
        <v>0</v>
      </c>
      <c r="AL565">
        <f>IF(COUNTIF($B$3:$B565,$B565)=AL$2,1,0)</f>
        <v>0</v>
      </c>
      <c r="AM565">
        <f>IF(COUNTIF($B$3:$B565,$B565)=AM$2,1,0)</f>
        <v>0</v>
      </c>
      <c r="AN565">
        <f>IF(COUNTIF($B$3:$B565,$B565)=AN$2,1,0)</f>
        <v>0</v>
      </c>
      <c r="AO565">
        <f>IF(COUNTIF($B$3:$B565,$B565)=AO$2,1,0)</f>
        <v>0</v>
      </c>
      <c r="AP565">
        <f>IF(COUNTIF($B$3:$B565,$B565)=AP$2,1,0)</f>
        <v>0</v>
      </c>
      <c r="AQ565">
        <f>IF(COUNTIF($B$3:$B565,$B565)=AQ$2,1,0)</f>
        <v>0</v>
      </c>
      <c r="AR565">
        <f>IF(COUNTIF($B$3:$B565,$B565)=AR$2,1,0)</f>
        <v>0</v>
      </c>
      <c r="AS565">
        <f>IF(COUNTIF($B$3:$B565,$B565)=AS$2,1,0)</f>
        <v>0</v>
      </c>
      <c r="AT565">
        <f>IF(COUNTIF($B$3:$B565,$B565)=AT$2,1,0)</f>
        <v>0</v>
      </c>
      <c r="AU565">
        <f>IF(COUNTIF($B$3:$B565,$B565)=AU$2,1,0)</f>
        <v>0</v>
      </c>
      <c r="AV565">
        <f>IF(COUNTIF($B$3:$B565,$B565)=AV$2,1,0)</f>
        <v>0</v>
      </c>
      <c r="AW565">
        <f>IF(COUNTIF($B$3:$B565,$B565)=AW$2,1,0)</f>
        <v>0</v>
      </c>
      <c r="AX565">
        <f>IF(COUNTIF($B$3:$B565,$B565)=AX$2,1,0)</f>
        <v>0</v>
      </c>
      <c r="AY565">
        <f>IF(COUNTIF($B$3:$B565,$B565)=AY$2,1,0)</f>
        <v>0</v>
      </c>
      <c r="AZ565">
        <f>IF(COUNTIF($B$3:$B565,$B565)=AZ$2,1,0)</f>
        <v>0</v>
      </c>
      <c r="BA565">
        <f>IF(COUNTIF($B$3:$B565,$B565)=BA$2,1,0)</f>
        <v>0</v>
      </c>
      <c r="BB565">
        <f>IF(COUNTIF($B$3:$B565,$B565)=BB$2,1,0)</f>
        <v>0</v>
      </c>
      <c r="BC565">
        <f>IF(COUNTIF($B$3:$B565,$B565)=BC$2,1,0)</f>
        <v>0</v>
      </c>
      <c r="BD565">
        <f>IF(COUNTIF($B$3:$B565,$B565)=BD$2,1,0)</f>
        <v>0</v>
      </c>
      <c r="BE565">
        <f>IF(COUNTIF($B$3:$B565,$B565)=BE$2,1,0)</f>
        <v>0</v>
      </c>
      <c r="BF565">
        <f>IF(COUNTIF($B$3:$B565,$B565)=BF$2,1,0)</f>
        <v>0</v>
      </c>
      <c r="BG565">
        <f>IF(COUNTIF($B$3:$B565,$B565)=BG$2,1,0)</f>
        <v>0</v>
      </c>
      <c r="BH565">
        <f>COUNTIF($B$3:$B$10077,$B565)</f>
        <v>6</v>
      </c>
    </row>
    <row r="566" spans="1:60" x14ac:dyDescent="0.2">
      <c r="A566" s="4">
        <v>40272</v>
      </c>
      <c r="B566" s="26" t="s">
        <v>17</v>
      </c>
      <c r="C566" s="26" t="s">
        <v>42</v>
      </c>
      <c r="D566" s="26">
        <v>1</v>
      </c>
      <c r="E566" s="26" t="s">
        <v>5</v>
      </c>
      <c r="F566">
        <f>IF(COUNTIF($B$3:$B566,$B566)=F$2,1,0)</f>
        <v>0</v>
      </c>
      <c r="G566">
        <f>IF(COUNTIF($B$3:$B566,$B566)=G$2,1,0)</f>
        <v>0</v>
      </c>
      <c r="H566">
        <f>IF(COUNTIF($B$3:$B566,$B566)=H$2,1,0)</f>
        <v>0</v>
      </c>
      <c r="I566">
        <f>IF(COUNTIF($B$3:$B566,$B566)=I$2,1,0)</f>
        <v>0</v>
      </c>
      <c r="J566">
        <f>IF(COUNTIF($B$3:$B566,$B566)=J$2,1,0)</f>
        <v>0</v>
      </c>
      <c r="K566">
        <f>IF(COUNTIF($B$3:$B566,$B566)=K$2,1,0)</f>
        <v>0</v>
      </c>
      <c r="L566">
        <f>IF(COUNTIF($B$3:$B566,$B566)=L$2,1,0)</f>
        <v>0</v>
      </c>
      <c r="M566">
        <f>IF(COUNTIF($B$3:$B566,$B566)=M$2,1,0)</f>
        <v>0</v>
      </c>
      <c r="N566">
        <f>IF(COUNTIF($B$3:$B566,$B566)=N$2,1,0)</f>
        <v>1</v>
      </c>
      <c r="O566">
        <f>IF(COUNTIF($B$3:$B566,$B566)=O$2,1,0)</f>
        <v>0</v>
      </c>
      <c r="P566">
        <f>IF(COUNTIF($B$3:$B566,$B566)=P$2,1,0)</f>
        <v>0</v>
      </c>
      <c r="Q566">
        <f>IF(COUNTIF($B$3:$B566,$B566)=Q$2,1,0)</f>
        <v>0</v>
      </c>
      <c r="R566">
        <f>IF(COUNTIF($B$3:$B566,$B566)=R$2,1,0)</f>
        <v>0</v>
      </c>
      <c r="S566">
        <f>IF(COUNTIF($B$3:$B566,$B566)=S$2,1,0)</f>
        <v>0</v>
      </c>
      <c r="T566">
        <f>IF(COUNTIF($B$3:$B566,$B566)=T$2,1,0)</f>
        <v>0</v>
      </c>
      <c r="U566">
        <f>IF(COUNTIF($B$3:$B566,$B566)=U$2,1,0)</f>
        <v>0</v>
      </c>
      <c r="V566">
        <f>IF(COUNTIF($B$3:$B566,$B566)=V$2,1,0)</f>
        <v>0</v>
      </c>
      <c r="W566">
        <f>IF(COUNTIF($B$3:$B566,$B566)=W$2,1,0)</f>
        <v>0</v>
      </c>
      <c r="X566">
        <f>IF(COUNTIF($B$3:$B566,$B566)=X$2,1,0)</f>
        <v>0</v>
      </c>
      <c r="Y566">
        <f>IF(COUNTIF($B$3:$B566,$B566)=Y$2,1,0)</f>
        <v>0</v>
      </c>
      <c r="Z566">
        <f>IF(COUNTIF($B$3:$B566,$B566)=Z$2,1,0)</f>
        <v>0</v>
      </c>
      <c r="AA566">
        <f>IF(COUNTIF($B$3:$B566,$B566)=AA$2,1,0)</f>
        <v>0</v>
      </c>
      <c r="AB566">
        <f>IF(COUNTIF($B$3:$B566,$B566)=AB$2,1,0)</f>
        <v>0</v>
      </c>
      <c r="AC566">
        <f>IF(COUNTIF($B$3:$B566,$B566)=AC$2,1,0)</f>
        <v>0</v>
      </c>
      <c r="AD566">
        <f>IF(COUNTIF($B$3:$B566,$B566)=AD$2,1,0)</f>
        <v>0</v>
      </c>
      <c r="AE566">
        <f>IF(COUNTIF($B$3:$B566,$B566)=AE$2,1,0)</f>
        <v>0</v>
      </c>
      <c r="AF566">
        <f>IF(COUNTIF($B$3:$B566,$B566)=AF$2,1,0)</f>
        <v>0</v>
      </c>
      <c r="AG566">
        <f>IF(COUNTIF($B$3:$B566,$B566)=AG$2,1,0)</f>
        <v>0</v>
      </c>
      <c r="AH566">
        <f>IF(COUNTIF($B$3:$B566,$B566)=AH$2,1,0)</f>
        <v>0</v>
      </c>
      <c r="AI566">
        <f>IF(COUNTIF($B$3:$B566,$B566)=AI$2,1,0)</f>
        <v>0</v>
      </c>
      <c r="AJ566">
        <f>IF(COUNTIF($B$3:$B566,$B566)=AJ$2,1,0)</f>
        <v>0</v>
      </c>
      <c r="AK566">
        <f>IF(COUNTIF($B$3:$B566,$B566)=AK$2,1,0)</f>
        <v>0</v>
      </c>
      <c r="AL566">
        <f>IF(COUNTIF($B$3:$B566,$B566)=AL$2,1,0)</f>
        <v>0</v>
      </c>
      <c r="AM566">
        <f>IF(COUNTIF($B$3:$B566,$B566)=AM$2,1,0)</f>
        <v>0</v>
      </c>
      <c r="AN566">
        <f>IF(COUNTIF($B$3:$B566,$B566)=AN$2,1,0)</f>
        <v>0</v>
      </c>
      <c r="AO566">
        <f>IF(COUNTIF($B$3:$B566,$B566)=AO$2,1,0)</f>
        <v>0</v>
      </c>
      <c r="AP566">
        <f>IF(COUNTIF($B$3:$B566,$B566)=AP$2,1,0)</f>
        <v>0</v>
      </c>
      <c r="AQ566">
        <f>IF(COUNTIF($B$3:$B566,$B566)=AQ$2,1,0)</f>
        <v>0</v>
      </c>
      <c r="AR566">
        <f>IF(COUNTIF($B$3:$B566,$B566)=AR$2,1,0)</f>
        <v>0</v>
      </c>
      <c r="AS566">
        <f>IF(COUNTIF($B$3:$B566,$B566)=AS$2,1,0)</f>
        <v>0</v>
      </c>
      <c r="AT566">
        <f>IF(COUNTIF($B$3:$B566,$B566)=AT$2,1,0)</f>
        <v>0</v>
      </c>
      <c r="AU566">
        <f>IF(COUNTIF($B$3:$B566,$B566)=AU$2,1,0)</f>
        <v>0</v>
      </c>
      <c r="AV566">
        <f>IF(COUNTIF($B$3:$B566,$B566)=AV$2,1,0)</f>
        <v>0</v>
      </c>
      <c r="AW566">
        <f>IF(COUNTIF($B$3:$B566,$B566)=AW$2,1,0)</f>
        <v>0</v>
      </c>
      <c r="AX566">
        <f>IF(COUNTIF($B$3:$B566,$B566)=AX$2,1,0)</f>
        <v>0</v>
      </c>
      <c r="AY566">
        <f>IF(COUNTIF($B$3:$B566,$B566)=AY$2,1,0)</f>
        <v>0</v>
      </c>
      <c r="AZ566">
        <f>IF(COUNTIF($B$3:$B566,$B566)=AZ$2,1,0)</f>
        <v>0</v>
      </c>
      <c r="BA566">
        <f>IF(COUNTIF($B$3:$B566,$B566)=BA$2,1,0)</f>
        <v>0</v>
      </c>
      <c r="BB566">
        <f>IF(COUNTIF($B$3:$B566,$B566)=BB$2,1,0)</f>
        <v>0</v>
      </c>
      <c r="BC566">
        <f>IF(COUNTIF($B$3:$B566,$B566)=BC$2,1,0)</f>
        <v>0</v>
      </c>
      <c r="BD566">
        <f>IF(COUNTIF($B$3:$B566,$B566)=BD$2,1,0)</f>
        <v>0</v>
      </c>
      <c r="BE566">
        <f>IF(COUNTIF($B$3:$B566,$B566)=BE$2,1,0)</f>
        <v>0</v>
      </c>
      <c r="BF566">
        <f>IF(COUNTIF($B$3:$B566,$B566)=BF$2,1,0)</f>
        <v>0</v>
      </c>
      <c r="BG566">
        <f>IF(COUNTIF($B$3:$B566,$B566)=BG$2,1,0)</f>
        <v>0</v>
      </c>
      <c r="BH566">
        <f>COUNTIF($B$3:$B$10077,$B566)</f>
        <v>18</v>
      </c>
    </row>
    <row r="567" spans="1:60" x14ac:dyDescent="0.2">
      <c r="A567" s="4">
        <v>40272</v>
      </c>
      <c r="B567" s="26" t="s">
        <v>171</v>
      </c>
      <c r="C567" s="26" t="s">
        <v>28</v>
      </c>
      <c r="D567" s="26">
        <v>1</v>
      </c>
      <c r="E567" s="26" t="s">
        <v>5</v>
      </c>
      <c r="F567">
        <f>IF(COUNTIF($B$3:$B567,$B567)=F$2,1,0)</f>
        <v>0</v>
      </c>
      <c r="G567">
        <f>IF(COUNTIF($B$3:$B567,$B567)=G$2,1,0)</f>
        <v>0</v>
      </c>
      <c r="H567">
        <f>IF(COUNTIF($B$3:$B567,$B567)=H$2,1,0)</f>
        <v>1</v>
      </c>
      <c r="I567">
        <f>IF(COUNTIF($B$3:$B567,$B567)=I$2,1,0)</f>
        <v>0</v>
      </c>
      <c r="J567">
        <f>IF(COUNTIF($B$3:$B567,$B567)=J$2,1,0)</f>
        <v>0</v>
      </c>
      <c r="K567">
        <f>IF(COUNTIF($B$3:$B567,$B567)=K$2,1,0)</f>
        <v>0</v>
      </c>
      <c r="L567">
        <f>IF(COUNTIF($B$3:$B567,$B567)=L$2,1,0)</f>
        <v>0</v>
      </c>
      <c r="M567">
        <f>IF(COUNTIF($B$3:$B567,$B567)=M$2,1,0)</f>
        <v>0</v>
      </c>
      <c r="N567">
        <f>IF(COUNTIF($B$3:$B567,$B567)=N$2,1,0)</f>
        <v>0</v>
      </c>
      <c r="O567">
        <f>IF(COUNTIF($B$3:$B567,$B567)=O$2,1,0)</f>
        <v>0</v>
      </c>
      <c r="P567">
        <f>IF(COUNTIF($B$3:$B567,$B567)=P$2,1,0)</f>
        <v>0</v>
      </c>
      <c r="Q567">
        <f>IF(COUNTIF($B$3:$B567,$B567)=Q$2,1,0)</f>
        <v>0</v>
      </c>
      <c r="R567">
        <f>IF(COUNTIF($B$3:$B567,$B567)=R$2,1,0)</f>
        <v>0</v>
      </c>
      <c r="S567">
        <f>IF(COUNTIF($B$3:$B567,$B567)=S$2,1,0)</f>
        <v>0</v>
      </c>
      <c r="T567">
        <f>IF(COUNTIF($B$3:$B567,$B567)=T$2,1,0)</f>
        <v>0</v>
      </c>
      <c r="U567">
        <f>IF(COUNTIF($B$3:$B567,$B567)=U$2,1,0)</f>
        <v>0</v>
      </c>
      <c r="V567">
        <f>IF(COUNTIF($B$3:$B567,$B567)=V$2,1,0)</f>
        <v>0</v>
      </c>
      <c r="W567">
        <f>IF(COUNTIF($B$3:$B567,$B567)=W$2,1,0)</f>
        <v>0</v>
      </c>
      <c r="X567">
        <f>IF(COUNTIF($B$3:$B567,$B567)=X$2,1,0)</f>
        <v>0</v>
      </c>
      <c r="Y567">
        <f>IF(COUNTIF($B$3:$B567,$B567)=Y$2,1,0)</f>
        <v>0</v>
      </c>
      <c r="Z567">
        <f>IF(COUNTIF($B$3:$B567,$B567)=Z$2,1,0)</f>
        <v>0</v>
      </c>
      <c r="AA567">
        <f>IF(COUNTIF($B$3:$B567,$B567)=AA$2,1,0)</f>
        <v>0</v>
      </c>
      <c r="AB567">
        <f>IF(COUNTIF($B$3:$B567,$B567)=AB$2,1,0)</f>
        <v>0</v>
      </c>
      <c r="AC567">
        <f>IF(COUNTIF($B$3:$B567,$B567)=AC$2,1,0)</f>
        <v>0</v>
      </c>
      <c r="AD567">
        <f>IF(COUNTIF($B$3:$B567,$B567)=AD$2,1,0)</f>
        <v>0</v>
      </c>
      <c r="AE567">
        <f>IF(COUNTIF($B$3:$B567,$B567)=AE$2,1,0)</f>
        <v>0</v>
      </c>
      <c r="AF567">
        <f>IF(COUNTIF($B$3:$B567,$B567)=AF$2,1,0)</f>
        <v>0</v>
      </c>
      <c r="AG567">
        <f>IF(COUNTIF($B$3:$B567,$B567)=AG$2,1,0)</f>
        <v>0</v>
      </c>
      <c r="AH567">
        <f>IF(COUNTIF($B$3:$B567,$B567)=AH$2,1,0)</f>
        <v>0</v>
      </c>
      <c r="AI567">
        <f>IF(COUNTIF($B$3:$B567,$B567)=AI$2,1,0)</f>
        <v>0</v>
      </c>
      <c r="AJ567">
        <f>IF(COUNTIF($B$3:$B567,$B567)=AJ$2,1,0)</f>
        <v>0</v>
      </c>
      <c r="AK567">
        <f>IF(COUNTIF($B$3:$B567,$B567)=AK$2,1,0)</f>
        <v>0</v>
      </c>
      <c r="AL567">
        <f>IF(COUNTIF($B$3:$B567,$B567)=AL$2,1,0)</f>
        <v>0</v>
      </c>
      <c r="AM567">
        <f>IF(COUNTIF($B$3:$B567,$B567)=AM$2,1,0)</f>
        <v>0</v>
      </c>
      <c r="AN567">
        <f>IF(COUNTIF($B$3:$B567,$B567)=AN$2,1,0)</f>
        <v>0</v>
      </c>
      <c r="AO567">
        <f>IF(COUNTIF($B$3:$B567,$B567)=AO$2,1,0)</f>
        <v>0</v>
      </c>
      <c r="AP567">
        <f>IF(COUNTIF($B$3:$B567,$B567)=AP$2,1,0)</f>
        <v>0</v>
      </c>
      <c r="AQ567">
        <f>IF(COUNTIF($B$3:$B567,$B567)=AQ$2,1,0)</f>
        <v>0</v>
      </c>
      <c r="AR567">
        <f>IF(COUNTIF($B$3:$B567,$B567)=AR$2,1,0)</f>
        <v>0</v>
      </c>
      <c r="AS567">
        <f>IF(COUNTIF($B$3:$B567,$B567)=AS$2,1,0)</f>
        <v>0</v>
      </c>
      <c r="AT567">
        <f>IF(COUNTIF($B$3:$B567,$B567)=AT$2,1,0)</f>
        <v>0</v>
      </c>
      <c r="AU567">
        <f>IF(COUNTIF($B$3:$B567,$B567)=AU$2,1,0)</f>
        <v>0</v>
      </c>
      <c r="AV567">
        <f>IF(COUNTIF($B$3:$B567,$B567)=AV$2,1,0)</f>
        <v>0</v>
      </c>
      <c r="AW567">
        <f>IF(COUNTIF($B$3:$B567,$B567)=AW$2,1,0)</f>
        <v>0</v>
      </c>
      <c r="AX567">
        <f>IF(COUNTIF($B$3:$B567,$B567)=AX$2,1,0)</f>
        <v>0</v>
      </c>
      <c r="AY567">
        <f>IF(COUNTIF($B$3:$B567,$B567)=AY$2,1,0)</f>
        <v>0</v>
      </c>
      <c r="AZ567">
        <f>IF(COUNTIF($B$3:$B567,$B567)=AZ$2,1,0)</f>
        <v>0</v>
      </c>
      <c r="BA567">
        <f>IF(COUNTIF($B$3:$B567,$B567)=BA$2,1,0)</f>
        <v>0</v>
      </c>
      <c r="BB567">
        <f>IF(COUNTIF($B$3:$B567,$B567)=BB$2,1,0)</f>
        <v>0</v>
      </c>
      <c r="BC567">
        <f>IF(COUNTIF($B$3:$B567,$B567)=BC$2,1,0)</f>
        <v>0</v>
      </c>
      <c r="BD567">
        <f>IF(COUNTIF($B$3:$B567,$B567)=BD$2,1,0)</f>
        <v>0</v>
      </c>
      <c r="BE567">
        <f>IF(COUNTIF($B$3:$B567,$B567)=BE$2,1,0)</f>
        <v>0</v>
      </c>
      <c r="BF567">
        <f>IF(COUNTIF($B$3:$B567,$B567)=BF$2,1,0)</f>
        <v>0</v>
      </c>
      <c r="BG567">
        <f>IF(COUNTIF($B$3:$B567,$B567)=BG$2,1,0)</f>
        <v>0</v>
      </c>
      <c r="BH567">
        <f>COUNTIF($B$3:$B$10077,$B567)</f>
        <v>3</v>
      </c>
    </row>
    <row r="568" spans="1:60" x14ac:dyDescent="0.2">
      <c r="A568" s="4">
        <v>40272</v>
      </c>
      <c r="B568" s="26" t="s">
        <v>32</v>
      </c>
      <c r="C568" s="26" t="s">
        <v>20</v>
      </c>
      <c r="D568" s="26">
        <v>1</v>
      </c>
      <c r="E568" s="26" t="s">
        <v>5</v>
      </c>
      <c r="F568">
        <f>IF(COUNTIF($B$3:$B568,$B568)=F$2,1,0)</f>
        <v>0</v>
      </c>
      <c r="G568">
        <f>IF(COUNTIF($B$3:$B568,$B568)=G$2,1,0)</f>
        <v>1</v>
      </c>
      <c r="H568">
        <f>IF(COUNTIF($B$3:$B568,$B568)=H$2,1,0)</f>
        <v>0</v>
      </c>
      <c r="I568">
        <f>IF(COUNTIF($B$3:$B568,$B568)=I$2,1,0)</f>
        <v>0</v>
      </c>
      <c r="J568">
        <f>IF(COUNTIF($B$3:$B568,$B568)=J$2,1,0)</f>
        <v>0</v>
      </c>
      <c r="K568">
        <f>IF(COUNTIF($B$3:$B568,$B568)=K$2,1,0)</f>
        <v>0</v>
      </c>
      <c r="L568">
        <f>IF(COUNTIF($B$3:$B568,$B568)=L$2,1,0)</f>
        <v>0</v>
      </c>
      <c r="M568">
        <f>IF(COUNTIF($B$3:$B568,$B568)=M$2,1,0)</f>
        <v>0</v>
      </c>
      <c r="N568">
        <f>IF(COUNTIF($B$3:$B568,$B568)=N$2,1,0)</f>
        <v>0</v>
      </c>
      <c r="O568">
        <f>IF(COUNTIF($B$3:$B568,$B568)=O$2,1,0)</f>
        <v>0</v>
      </c>
      <c r="P568">
        <f>IF(COUNTIF($B$3:$B568,$B568)=P$2,1,0)</f>
        <v>0</v>
      </c>
      <c r="Q568">
        <f>IF(COUNTIF($B$3:$B568,$B568)=Q$2,1,0)</f>
        <v>0</v>
      </c>
      <c r="R568">
        <f>IF(COUNTIF($B$3:$B568,$B568)=R$2,1,0)</f>
        <v>0</v>
      </c>
      <c r="S568">
        <f>IF(COUNTIF($B$3:$B568,$B568)=S$2,1,0)</f>
        <v>0</v>
      </c>
      <c r="T568">
        <f>IF(COUNTIF($B$3:$B568,$B568)=T$2,1,0)</f>
        <v>0</v>
      </c>
      <c r="U568">
        <f>IF(COUNTIF($B$3:$B568,$B568)=U$2,1,0)</f>
        <v>0</v>
      </c>
      <c r="V568">
        <f>IF(COUNTIF($B$3:$B568,$B568)=V$2,1,0)</f>
        <v>0</v>
      </c>
      <c r="W568">
        <f>IF(COUNTIF($B$3:$B568,$B568)=W$2,1,0)</f>
        <v>0</v>
      </c>
      <c r="X568">
        <f>IF(COUNTIF($B$3:$B568,$B568)=X$2,1,0)</f>
        <v>0</v>
      </c>
      <c r="Y568">
        <f>IF(COUNTIF($B$3:$B568,$B568)=Y$2,1,0)</f>
        <v>0</v>
      </c>
      <c r="Z568">
        <f>IF(COUNTIF($B$3:$B568,$B568)=Z$2,1,0)</f>
        <v>0</v>
      </c>
      <c r="AA568">
        <f>IF(COUNTIF($B$3:$B568,$B568)=AA$2,1,0)</f>
        <v>0</v>
      </c>
      <c r="AB568">
        <f>IF(COUNTIF($B$3:$B568,$B568)=AB$2,1,0)</f>
        <v>0</v>
      </c>
      <c r="AC568">
        <f>IF(COUNTIF($B$3:$B568,$B568)=AC$2,1,0)</f>
        <v>0</v>
      </c>
      <c r="AD568">
        <f>IF(COUNTIF($B$3:$B568,$B568)=AD$2,1,0)</f>
        <v>0</v>
      </c>
      <c r="AE568">
        <f>IF(COUNTIF($B$3:$B568,$B568)=AE$2,1,0)</f>
        <v>0</v>
      </c>
      <c r="AF568">
        <f>IF(COUNTIF($B$3:$B568,$B568)=AF$2,1,0)</f>
        <v>0</v>
      </c>
      <c r="AG568">
        <f>IF(COUNTIF($B$3:$B568,$B568)=AG$2,1,0)</f>
        <v>0</v>
      </c>
      <c r="AH568">
        <f>IF(COUNTIF($B$3:$B568,$B568)=AH$2,1,0)</f>
        <v>0</v>
      </c>
      <c r="AI568">
        <f>IF(COUNTIF($B$3:$B568,$B568)=AI$2,1,0)</f>
        <v>0</v>
      </c>
      <c r="AJ568">
        <f>IF(COUNTIF($B$3:$B568,$B568)=AJ$2,1,0)</f>
        <v>0</v>
      </c>
      <c r="AK568">
        <f>IF(COUNTIF($B$3:$B568,$B568)=AK$2,1,0)</f>
        <v>0</v>
      </c>
      <c r="AL568">
        <f>IF(COUNTIF($B$3:$B568,$B568)=AL$2,1,0)</f>
        <v>0</v>
      </c>
      <c r="AM568">
        <f>IF(COUNTIF($B$3:$B568,$B568)=AM$2,1,0)</f>
        <v>0</v>
      </c>
      <c r="AN568">
        <f>IF(COUNTIF($B$3:$B568,$B568)=AN$2,1,0)</f>
        <v>0</v>
      </c>
      <c r="AO568">
        <f>IF(COUNTIF($B$3:$B568,$B568)=AO$2,1,0)</f>
        <v>0</v>
      </c>
      <c r="AP568">
        <f>IF(COUNTIF($B$3:$B568,$B568)=AP$2,1,0)</f>
        <v>0</v>
      </c>
      <c r="AQ568">
        <f>IF(COUNTIF($B$3:$B568,$B568)=AQ$2,1,0)</f>
        <v>0</v>
      </c>
      <c r="AR568">
        <f>IF(COUNTIF($B$3:$B568,$B568)=AR$2,1,0)</f>
        <v>0</v>
      </c>
      <c r="AS568">
        <f>IF(COUNTIF($B$3:$B568,$B568)=AS$2,1,0)</f>
        <v>0</v>
      </c>
      <c r="AT568">
        <f>IF(COUNTIF($B$3:$B568,$B568)=AT$2,1,0)</f>
        <v>0</v>
      </c>
      <c r="AU568">
        <f>IF(COUNTIF($B$3:$B568,$B568)=AU$2,1,0)</f>
        <v>0</v>
      </c>
      <c r="AV568">
        <f>IF(COUNTIF($B$3:$B568,$B568)=AV$2,1,0)</f>
        <v>0</v>
      </c>
      <c r="AW568">
        <f>IF(COUNTIF($B$3:$B568,$B568)=AW$2,1,0)</f>
        <v>0</v>
      </c>
      <c r="AX568">
        <f>IF(COUNTIF($B$3:$B568,$B568)=AX$2,1,0)</f>
        <v>0</v>
      </c>
      <c r="AY568">
        <f>IF(COUNTIF($B$3:$B568,$B568)=AY$2,1,0)</f>
        <v>0</v>
      </c>
      <c r="AZ568">
        <f>IF(COUNTIF($B$3:$B568,$B568)=AZ$2,1,0)</f>
        <v>0</v>
      </c>
      <c r="BA568">
        <f>IF(COUNTIF($B$3:$B568,$B568)=BA$2,1,0)</f>
        <v>0</v>
      </c>
      <c r="BB568">
        <f>IF(COUNTIF($B$3:$B568,$B568)=BB$2,1,0)</f>
        <v>0</v>
      </c>
      <c r="BC568">
        <f>IF(COUNTIF($B$3:$B568,$B568)=BC$2,1,0)</f>
        <v>0</v>
      </c>
      <c r="BD568">
        <f>IF(COUNTIF($B$3:$B568,$B568)=BD$2,1,0)</f>
        <v>0</v>
      </c>
      <c r="BE568">
        <f>IF(COUNTIF($B$3:$B568,$B568)=BE$2,1,0)</f>
        <v>0</v>
      </c>
      <c r="BF568">
        <f>IF(COUNTIF($B$3:$B568,$B568)=BF$2,1,0)</f>
        <v>0</v>
      </c>
      <c r="BG568">
        <f>IF(COUNTIF($B$3:$B568,$B568)=BG$2,1,0)</f>
        <v>0</v>
      </c>
      <c r="BH568">
        <f>COUNTIF($B$3:$B$10077,$B568)</f>
        <v>4</v>
      </c>
    </row>
    <row r="569" spans="1:60" x14ac:dyDescent="0.2">
      <c r="A569" s="4">
        <v>40272</v>
      </c>
      <c r="B569" s="26" t="s">
        <v>128</v>
      </c>
      <c r="C569" s="26" t="s">
        <v>21</v>
      </c>
      <c r="D569" s="26">
        <v>1</v>
      </c>
      <c r="E569" s="26" t="s">
        <v>5</v>
      </c>
      <c r="F569">
        <f>IF(COUNTIF($B$3:$B569,$B569)=F$2,1,0)</f>
        <v>0</v>
      </c>
      <c r="G569">
        <f>IF(COUNTIF($B$3:$B569,$B569)=G$2,1,0)</f>
        <v>0</v>
      </c>
      <c r="H569">
        <f>IF(COUNTIF($B$3:$B569,$B569)=H$2,1,0)</f>
        <v>0</v>
      </c>
      <c r="I569">
        <f>IF(COUNTIF($B$3:$B569,$B569)=I$2,1,0)</f>
        <v>0</v>
      </c>
      <c r="J569">
        <f>IF(COUNTIF($B$3:$B569,$B569)=J$2,1,0)</f>
        <v>1</v>
      </c>
      <c r="K569">
        <f>IF(COUNTIF($B$3:$B569,$B569)=K$2,1,0)</f>
        <v>0</v>
      </c>
      <c r="L569">
        <f>IF(COUNTIF($B$3:$B569,$B569)=L$2,1,0)</f>
        <v>0</v>
      </c>
      <c r="M569">
        <f>IF(COUNTIF($B$3:$B569,$B569)=M$2,1,0)</f>
        <v>0</v>
      </c>
      <c r="N569">
        <f>IF(COUNTIF($B$3:$B569,$B569)=N$2,1,0)</f>
        <v>0</v>
      </c>
      <c r="O569">
        <f>IF(COUNTIF($B$3:$B569,$B569)=O$2,1,0)</f>
        <v>0</v>
      </c>
      <c r="P569">
        <f>IF(COUNTIF($B$3:$B569,$B569)=P$2,1,0)</f>
        <v>0</v>
      </c>
      <c r="Q569">
        <f>IF(COUNTIF($B$3:$B569,$B569)=Q$2,1,0)</f>
        <v>0</v>
      </c>
      <c r="R569">
        <f>IF(COUNTIF($B$3:$B569,$B569)=R$2,1,0)</f>
        <v>0</v>
      </c>
      <c r="S569">
        <f>IF(COUNTIF($B$3:$B569,$B569)=S$2,1,0)</f>
        <v>0</v>
      </c>
      <c r="T569">
        <f>IF(COUNTIF($B$3:$B569,$B569)=T$2,1,0)</f>
        <v>0</v>
      </c>
      <c r="U569">
        <f>IF(COUNTIF($B$3:$B569,$B569)=U$2,1,0)</f>
        <v>0</v>
      </c>
      <c r="V569">
        <f>IF(COUNTIF($B$3:$B569,$B569)=V$2,1,0)</f>
        <v>0</v>
      </c>
      <c r="W569">
        <f>IF(COUNTIF($B$3:$B569,$B569)=W$2,1,0)</f>
        <v>0</v>
      </c>
      <c r="X569">
        <f>IF(COUNTIF($B$3:$B569,$B569)=X$2,1,0)</f>
        <v>0</v>
      </c>
      <c r="Y569">
        <f>IF(COUNTIF($B$3:$B569,$B569)=Y$2,1,0)</f>
        <v>0</v>
      </c>
      <c r="Z569">
        <f>IF(COUNTIF($B$3:$B569,$B569)=Z$2,1,0)</f>
        <v>0</v>
      </c>
      <c r="AA569">
        <f>IF(COUNTIF($B$3:$B569,$B569)=AA$2,1,0)</f>
        <v>0</v>
      </c>
      <c r="AB569">
        <f>IF(COUNTIF($B$3:$B569,$B569)=AB$2,1,0)</f>
        <v>0</v>
      </c>
      <c r="AC569">
        <f>IF(COUNTIF($B$3:$B569,$B569)=AC$2,1,0)</f>
        <v>0</v>
      </c>
      <c r="AD569">
        <f>IF(COUNTIF($B$3:$B569,$B569)=AD$2,1,0)</f>
        <v>0</v>
      </c>
      <c r="AE569">
        <f>IF(COUNTIF($B$3:$B569,$B569)=AE$2,1,0)</f>
        <v>0</v>
      </c>
      <c r="AF569">
        <f>IF(COUNTIF($B$3:$B569,$B569)=AF$2,1,0)</f>
        <v>0</v>
      </c>
      <c r="AG569">
        <f>IF(COUNTIF($B$3:$B569,$B569)=AG$2,1,0)</f>
        <v>0</v>
      </c>
      <c r="AH569">
        <f>IF(COUNTIF($B$3:$B569,$B569)=AH$2,1,0)</f>
        <v>0</v>
      </c>
      <c r="AI569">
        <f>IF(COUNTIF($B$3:$B569,$B569)=AI$2,1,0)</f>
        <v>0</v>
      </c>
      <c r="AJ569">
        <f>IF(COUNTIF($B$3:$B569,$B569)=AJ$2,1,0)</f>
        <v>0</v>
      </c>
      <c r="AK569">
        <f>IF(COUNTIF($B$3:$B569,$B569)=AK$2,1,0)</f>
        <v>0</v>
      </c>
      <c r="AL569">
        <f>IF(COUNTIF($B$3:$B569,$B569)=AL$2,1,0)</f>
        <v>0</v>
      </c>
      <c r="AM569">
        <f>IF(COUNTIF($B$3:$B569,$B569)=AM$2,1,0)</f>
        <v>0</v>
      </c>
      <c r="AN569">
        <f>IF(COUNTIF($B$3:$B569,$B569)=AN$2,1,0)</f>
        <v>0</v>
      </c>
      <c r="AO569">
        <f>IF(COUNTIF($B$3:$B569,$B569)=AO$2,1,0)</f>
        <v>0</v>
      </c>
      <c r="AP569">
        <f>IF(COUNTIF($B$3:$B569,$B569)=AP$2,1,0)</f>
        <v>0</v>
      </c>
      <c r="AQ569">
        <f>IF(COUNTIF($B$3:$B569,$B569)=AQ$2,1,0)</f>
        <v>0</v>
      </c>
      <c r="AR569">
        <f>IF(COUNTIF($B$3:$B569,$B569)=AR$2,1,0)</f>
        <v>0</v>
      </c>
      <c r="AS569">
        <f>IF(COUNTIF($B$3:$B569,$B569)=AS$2,1,0)</f>
        <v>0</v>
      </c>
      <c r="AT569">
        <f>IF(COUNTIF($B$3:$B569,$B569)=AT$2,1,0)</f>
        <v>0</v>
      </c>
      <c r="AU569">
        <f>IF(COUNTIF($B$3:$B569,$B569)=AU$2,1,0)</f>
        <v>0</v>
      </c>
      <c r="AV569">
        <f>IF(COUNTIF($B$3:$B569,$B569)=AV$2,1,0)</f>
        <v>0</v>
      </c>
      <c r="AW569">
        <f>IF(COUNTIF($B$3:$B569,$B569)=AW$2,1,0)</f>
        <v>0</v>
      </c>
      <c r="AX569">
        <f>IF(COUNTIF($B$3:$B569,$B569)=AX$2,1,0)</f>
        <v>0</v>
      </c>
      <c r="AY569">
        <f>IF(COUNTIF($B$3:$B569,$B569)=AY$2,1,0)</f>
        <v>0</v>
      </c>
      <c r="AZ569">
        <f>IF(COUNTIF($B$3:$B569,$B569)=AZ$2,1,0)</f>
        <v>0</v>
      </c>
      <c r="BA569">
        <f>IF(COUNTIF($B$3:$B569,$B569)=BA$2,1,0)</f>
        <v>0</v>
      </c>
      <c r="BB569">
        <f>IF(COUNTIF($B$3:$B569,$B569)=BB$2,1,0)</f>
        <v>0</v>
      </c>
      <c r="BC569">
        <f>IF(COUNTIF($B$3:$B569,$B569)=BC$2,1,0)</f>
        <v>0</v>
      </c>
      <c r="BD569">
        <f>IF(COUNTIF($B$3:$B569,$B569)=BD$2,1,0)</f>
        <v>0</v>
      </c>
      <c r="BE569">
        <f>IF(COUNTIF($B$3:$B569,$B569)=BE$2,1,0)</f>
        <v>0</v>
      </c>
      <c r="BF569">
        <f>IF(COUNTIF($B$3:$B569,$B569)=BF$2,1,0)</f>
        <v>0</v>
      </c>
      <c r="BG569">
        <f>IF(COUNTIF($B$3:$B569,$B569)=BG$2,1,0)</f>
        <v>0</v>
      </c>
      <c r="BH569">
        <f>COUNTIF($B$3:$B$10077,$B569)</f>
        <v>5</v>
      </c>
    </row>
    <row r="570" spans="1:60" x14ac:dyDescent="0.2">
      <c r="A570" s="4">
        <v>40272</v>
      </c>
      <c r="B570" s="26" t="s">
        <v>12</v>
      </c>
      <c r="C570" s="26" t="s">
        <v>42</v>
      </c>
      <c r="D570" s="26">
        <v>1</v>
      </c>
      <c r="E570" s="26" t="s">
        <v>5</v>
      </c>
      <c r="F570">
        <f>IF(COUNTIF($B$3:$B570,$B570)=F$2,1,0)</f>
        <v>0</v>
      </c>
      <c r="G570">
        <f>IF(COUNTIF($B$3:$B570,$B570)=G$2,1,0)</f>
        <v>0</v>
      </c>
      <c r="H570">
        <f>IF(COUNTIF($B$3:$B570,$B570)=H$2,1,0)</f>
        <v>0</v>
      </c>
      <c r="I570">
        <f>IF(COUNTIF($B$3:$B570,$B570)=I$2,1,0)</f>
        <v>0</v>
      </c>
      <c r="J570">
        <f>IF(COUNTIF($B$3:$B570,$B570)=J$2,1,0)</f>
        <v>0</v>
      </c>
      <c r="K570">
        <f>IF(COUNTIF($B$3:$B570,$B570)=K$2,1,0)</f>
        <v>0</v>
      </c>
      <c r="L570">
        <f>IF(COUNTIF($B$3:$B570,$B570)=L$2,1,0)</f>
        <v>0</v>
      </c>
      <c r="M570">
        <f>IF(COUNTIF($B$3:$B570,$B570)=M$2,1,0)</f>
        <v>0</v>
      </c>
      <c r="N570">
        <f>IF(COUNTIF($B$3:$B570,$B570)=N$2,1,0)</f>
        <v>0</v>
      </c>
      <c r="O570">
        <f>IF(COUNTIF($B$3:$B570,$B570)=O$2,1,0)</f>
        <v>0</v>
      </c>
      <c r="P570">
        <f>IF(COUNTIF($B$3:$B570,$B570)=P$2,1,0)</f>
        <v>0</v>
      </c>
      <c r="Q570">
        <f>IF(COUNTIF($B$3:$B570,$B570)=Q$2,1,0)</f>
        <v>1</v>
      </c>
      <c r="R570">
        <f>IF(COUNTIF($B$3:$B570,$B570)=R$2,1,0)</f>
        <v>0</v>
      </c>
      <c r="S570">
        <f>IF(COUNTIF($B$3:$B570,$B570)=S$2,1,0)</f>
        <v>0</v>
      </c>
      <c r="T570">
        <f>IF(COUNTIF($B$3:$B570,$B570)=T$2,1,0)</f>
        <v>0</v>
      </c>
      <c r="U570">
        <f>IF(COUNTIF($B$3:$B570,$B570)=U$2,1,0)</f>
        <v>0</v>
      </c>
      <c r="V570">
        <f>IF(COUNTIF($B$3:$B570,$B570)=V$2,1,0)</f>
        <v>0</v>
      </c>
      <c r="W570">
        <f>IF(COUNTIF($B$3:$B570,$B570)=W$2,1,0)</f>
        <v>0</v>
      </c>
      <c r="X570">
        <f>IF(COUNTIF($B$3:$B570,$B570)=X$2,1,0)</f>
        <v>0</v>
      </c>
      <c r="Y570">
        <f>IF(COUNTIF($B$3:$B570,$B570)=Y$2,1,0)</f>
        <v>0</v>
      </c>
      <c r="Z570">
        <f>IF(COUNTIF($B$3:$B570,$B570)=Z$2,1,0)</f>
        <v>0</v>
      </c>
      <c r="AA570">
        <f>IF(COUNTIF($B$3:$B570,$B570)=AA$2,1,0)</f>
        <v>0</v>
      </c>
      <c r="AB570">
        <f>IF(COUNTIF($B$3:$B570,$B570)=AB$2,1,0)</f>
        <v>0</v>
      </c>
      <c r="AC570">
        <f>IF(COUNTIF($B$3:$B570,$B570)=AC$2,1,0)</f>
        <v>0</v>
      </c>
      <c r="AD570">
        <f>IF(COUNTIF($B$3:$B570,$B570)=AD$2,1,0)</f>
        <v>0</v>
      </c>
      <c r="AE570">
        <f>IF(COUNTIF($B$3:$B570,$B570)=AE$2,1,0)</f>
        <v>0</v>
      </c>
      <c r="AF570">
        <f>IF(COUNTIF($B$3:$B570,$B570)=AF$2,1,0)</f>
        <v>0</v>
      </c>
      <c r="AG570">
        <f>IF(COUNTIF($B$3:$B570,$B570)=AG$2,1,0)</f>
        <v>0</v>
      </c>
      <c r="AH570">
        <f>IF(COUNTIF($B$3:$B570,$B570)=AH$2,1,0)</f>
        <v>0</v>
      </c>
      <c r="AI570">
        <f>IF(COUNTIF($B$3:$B570,$B570)=AI$2,1,0)</f>
        <v>0</v>
      </c>
      <c r="AJ570">
        <f>IF(COUNTIF($B$3:$B570,$B570)=AJ$2,1,0)</f>
        <v>0</v>
      </c>
      <c r="AK570">
        <f>IF(COUNTIF($B$3:$B570,$B570)=AK$2,1,0)</f>
        <v>0</v>
      </c>
      <c r="AL570">
        <f>IF(COUNTIF($B$3:$B570,$B570)=AL$2,1,0)</f>
        <v>0</v>
      </c>
      <c r="AM570">
        <f>IF(COUNTIF($B$3:$B570,$B570)=AM$2,1,0)</f>
        <v>0</v>
      </c>
      <c r="AN570">
        <f>IF(COUNTIF($B$3:$B570,$B570)=AN$2,1,0)</f>
        <v>0</v>
      </c>
      <c r="AO570">
        <f>IF(COUNTIF($B$3:$B570,$B570)=AO$2,1,0)</f>
        <v>0</v>
      </c>
      <c r="AP570">
        <f>IF(COUNTIF($B$3:$B570,$B570)=AP$2,1,0)</f>
        <v>0</v>
      </c>
      <c r="AQ570">
        <f>IF(COUNTIF($B$3:$B570,$B570)=AQ$2,1,0)</f>
        <v>0</v>
      </c>
      <c r="AR570">
        <f>IF(COUNTIF($B$3:$B570,$B570)=AR$2,1,0)</f>
        <v>0</v>
      </c>
      <c r="AS570">
        <f>IF(COUNTIF($B$3:$B570,$B570)=AS$2,1,0)</f>
        <v>0</v>
      </c>
      <c r="AT570">
        <f>IF(COUNTIF($B$3:$B570,$B570)=AT$2,1,0)</f>
        <v>0</v>
      </c>
      <c r="AU570">
        <f>IF(COUNTIF($B$3:$B570,$B570)=AU$2,1,0)</f>
        <v>0</v>
      </c>
      <c r="AV570">
        <f>IF(COUNTIF($B$3:$B570,$B570)=AV$2,1,0)</f>
        <v>0</v>
      </c>
      <c r="AW570">
        <f>IF(COUNTIF($B$3:$B570,$B570)=AW$2,1,0)</f>
        <v>0</v>
      </c>
      <c r="AX570">
        <f>IF(COUNTIF($B$3:$B570,$B570)=AX$2,1,0)</f>
        <v>0</v>
      </c>
      <c r="AY570">
        <f>IF(COUNTIF($B$3:$B570,$B570)=AY$2,1,0)</f>
        <v>0</v>
      </c>
      <c r="AZ570">
        <f>IF(COUNTIF($B$3:$B570,$B570)=AZ$2,1,0)</f>
        <v>0</v>
      </c>
      <c r="BA570">
        <f>IF(COUNTIF($B$3:$B570,$B570)=BA$2,1,0)</f>
        <v>0</v>
      </c>
      <c r="BB570">
        <f>IF(COUNTIF($B$3:$B570,$B570)=BB$2,1,0)</f>
        <v>0</v>
      </c>
      <c r="BC570">
        <f>IF(COUNTIF($B$3:$B570,$B570)=BC$2,1,0)</f>
        <v>0</v>
      </c>
      <c r="BD570">
        <f>IF(COUNTIF($B$3:$B570,$B570)=BD$2,1,0)</f>
        <v>0</v>
      </c>
      <c r="BE570">
        <f>IF(COUNTIF($B$3:$B570,$B570)=BE$2,1,0)</f>
        <v>0</v>
      </c>
      <c r="BF570">
        <f>IF(COUNTIF($B$3:$B570,$B570)=BF$2,1,0)</f>
        <v>0</v>
      </c>
      <c r="BG570">
        <f>IF(COUNTIF($B$3:$B570,$B570)=BG$2,1,0)</f>
        <v>0</v>
      </c>
      <c r="BH570">
        <f>COUNTIF($B$3:$B$10077,$B570)</f>
        <v>24</v>
      </c>
    </row>
    <row r="571" spans="1:60" x14ac:dyDescent="0.2">
      <c r="A571" s="4">
        <v>40272</v>
      </c>
      <c r="B571" s="26" t="s">
        <v>190</v>
      </c>
      <c r="C571" s="26" t="s">
        <v>36</v>
      </c>
      <c r="D571" s="26">
        <v>1</v>
      </c>
      <c r="E571" s="26" t="s">
        <v>5</v>
      </c>
      <c r="F571">
        <f>IF(COUNTIF($B$3:$B571,$B571)=F$2,1,0)</f>
        <v>0</v>
      </c>
      <c r="G571">
        <f>IF(COUNTIF($B$3:$B571,$B571)=G$2,1,0)</f>
        <v>1</v>
      </c>
      <c r="H571">
        <f>IF(COUNTIF($B$3:$B571,$B571)=H$2,1,0)</f>
        <v>0</v>
      </c>
      <c r="I571">
        <f>IF(COUNTIF($B$3:$B571,$B571)=I$2,1,0)</f>
        <v>0</v>
      </c>
      <c r="J571">
        <f>IF(COUNTIF($B$3:$B571,$B571)=J$2,1,0)</f>
        <v>0</v>
      </c>
      <c r="K571">
        <f>IF(COUNTIF($B$3:$B571,$B571)=K$2,1,0)</f>
        <v>0</v>
      </c>
      <c r="L571">
        <f>IF(COUNTIF($B$3:$B571,$B571)=L$2,1,0)</f>
        <v>0</v>
      </c>
      <c r="M571">
        <f>IF(COUNTIF($B$3:$B571,$B571)=M$2,1,0)</f>
        <v>0</v>
      </c>
      <c r="N571">
        <f>IF(COUNTIF($B$3:$B571,$B571)=N$2,1,0)</f>
        <v>0</v>
      </c>
      <c r="O571">
        <f>IF(COUNTIF($B$3:$B571,$B571)=O$2,1,0)</f>
        <v>0</v>
      </c>
      <c r="P571">
        <f>IF(COUNTIF($B$3:$B571,$B571)=P$2,1,0)</f>
        <v>0</v>
      </c>
      <c r="Q571">
        <f>IF(COUNTIF($B$3:$B571,$B571)=Q$2,1,0)</f>
        <v>0</v>
      </c>
      <c r="R571">
        <f>IF(COUNTIF($B$3:$B571,$B571)=R$2,1,0)</f>
        <v>0</v>
      </c>
      <c r="S571">
        <f>IF(COUNTIF($B$3:$B571,$B571)=S$2,1,0)</f>
        <v>0</v>
      </c>
      <c r="T571">
        <f>IF(COUNTIF($B$3:$B571,$B571)=T$2,1,0)</f>
        <v>0</v>
      </c>
      <c r="U571">
        <f>IF(COUNTIF($B$3:$B571,$B571)=U$2,1,0)</f>
        <v>0</v>
      </c>
      <c r="V571">
        <f>IF(COUNTIF($B$3:$B571,$B571)=V$2,1,0)</f>
        <v>0</v>
      </c>
      <c r="W571">
        <f>IF(COUNTIF($B$3:$B571,$B571)=W$2,1,0)</f>
        <v>0</v>
      </c>
      <c r="X571">
        <f>IF(COUNTIF($B$3:$B571,$B571)=X$2,1,0)</f>
        <v>0</v>
      </c>
      <c r="Y571">
        <f>IF(COUNTIF($B$3:$B571,$B571)=Y$2,1,0)</f>
        <v>0</v>
      </c>
      <c r="Z571">
        <f>IF(COUNTIF($B$3:$B571,$B571)=Z$2,1,0)</f>
        <v>0</v>
      </c>
      <c r="AA571">
        <f>IF(COUNTIF($B$3:$B571,$B571)=AA$2,1,0)</f>
        <v>0</v>
      </c>
      <c r="AB571">
        <f>IF(COUNTIF($B$3:$B571,$B571)=AB$2,1,0)</f>
        <v>0</v>
      </c>
      <c r="AC571">
        <f>IF(COUNTIF($B$3:$B571,$B571)=AC$2,1,0)</f>
        <v>0</v>
      </c>
      <c r="AD571">
        <f>IF(COUNTIF($B$3:$B571,$B571)=AD$2,1,0)</f>
        <v>0</v>
      </c>
      <c r="AE571">
        <f>IF(COUNTIF($B$3:$B571,$B571)=AE$2,1,0)</f>
        <v>0</v>
      </c>
      <c r="AF571">
        <f>IF(COUNTIF($B$3:$B571,$B571)=AF$2,1,0)</f>
        <v>0</v>
      </c>
      <c r="AG571">
        <f>IF(COUNTIF($B$3:$B571,$B571)=AG$2,1,0)</f>
        <v>0</v>
      </c>
      <c r="AH571">
        <f>IF(COUNTIF($B$3:$B571,$B571)=AH$2,1,0)</f>
        <v>0</v>
      </c>
      <c r="AI571">
        <f>IF(COUNTIF($B$3:$B571,$B571)=AI$2,1,0)</f>
        <v>0</v>
      </c>
      <c r="AJ571">
        <f>IF(COUNTIF($B$3:$B571,$B571)=AJ$2,1,0)</f>
        <v>0</v>
      </c>
      <c r="AK571">
        <f>IF(COUNTIF($B$3:$B571,$B571)=AK$2,1,0)</f>
        <v>0</v>
      </c>
      <c r="AL571">
        <f>IF(COUNTIF($B$3:$B571,$B571)=AL$2,1,0)</f>
        <v>0</v>
      </c>
      <c r="AM571">
        <f>IF(COUNTIF($B$3:$B571,$B571)=AM$2,1,0)</f>
        <v>0</v>
      </c>
      <c r="AN571">
        <f>IF(COUNTIF($B$3:$B571,$B571)=AN$2,1,0)</f>
        <v>0</v>
      </c>
      <c r="AO571">
        <f>IF(COUNTIF($B$3:$B571,$B571)=AO$2,1,0)</f>
        <v>0</v>
      </c>
      <c r="AP571">
        <f>IF(COUNTIF($B$3:$B571,$B571)=AP$2,1,0)</f>
        <v>0</v>
      </c>
      <c r="AQ571">
        <f>IF(COUNTIF($B$3:$B571,$B571)=AQ$2,1,0)</f>
        <v>0</v>
      </c>
      <c r="AR571">
        <f>IF(COUNTIF($B$3:$B571,$B571)=AR$2,1,0)</f>
        <v>0</v>
      </c>
      <c r="AS571">
        <f>IF(COUNTIF($B$3:$B571,$B571)=AS$2,1,0)</f>
        <v>0</v>
      </c>
      <c r="AT571">
        <f>IF(COUNTIF($B$3:$B571,$B571)=AT$2,1,0)</f>
        <v>0</v>
      </c>
      <c r="AU571">
        <f>IF(COUNTIF($B$3:$B571,$B571)=AU$2,1,0)</f>
        <v>0</v>
      </c>
      <c r="AV571">
        <f>IF(COUNTIF($B$3:$B571,$B571)=AV$2,1,0)</f>
        <v>0</v>
      </c>
      <c r="AW571">
        <f>IF(COUNTIF($B$3:$B571,$B571)=AW$2,1,0)</f>
        <v>0</v>
      </c>
      <c r="AX571">
        <f>IF(COUNTIF($B$3:$B571,$B571)=AX$2,1,0)</f>
        <v>0</v>
      </c>
      <c r="AY571">
        <f>IF(COUNTIF($B$3:$B571,$B571)=AY$2,1,0)</f>
        <v>0</v>
      </c>
      <c r="AZ571">
        <f>IF(COUNTIF($B$3:$B571,$B571)=AZ$2,1,0)</f>
        <v>0</v>
      </c>
      <c r="BA571">
        <f>IF(COUNTIF($B$3:$B571,$B571)=BA$2,1,0)</f>
        <v>0</v>
      </c>
      <c r="BB571">
        <f>IF(COUNTIF($B$3:$B571,$B571)=BB$2,1,0)</f>
        <v>0</v>
      </c>
      <c r="BC571">
        <f>IF(COUNTIF($B$3:$B571,$B571)=BC$2,1,0)</f>
        <v>0</v>
      </c>
      <c r="BD571">
        <f>IF(COUNTIF($B$3:$B571,$B571)=BD$2,1,0)</f>
        <v>0</v>
      </c>
      <c r="BE571">
        <f>IF(COUNTIF($B$3:$B571,$B571)=BE$2,1,0)</f>
        <v>0</v>
      </c>
      <c r="BF571">
        <f>IF(COUNTIF($B$3:$B571,$B571)=BF$2,1,0)</f>
        <v>0</v>
      </c>
      <c r="BG571">
        <f>IF(COUNTIF($B$3:$B571,$B571)=BG$2,1,0)</f>
        <v>0</v>
      </c>
      <c r="BH571">
        <f>COUNTIF($B$3:$B$10077,$B571)</f>
        <v>4</v>
      </c>
    </row>
    <row r="572" spans="1:60" x14ac:dyDescent="0.2">
      <c r="A572" s="4">
        <v>40272</v>
      </c>
      <c r="B572" s="26" t="s">
        <v>188</v>
      </c>
      <c r="C572" s="26" t="s">
        <v>36</v>
      </c>
      <c r="D572" s="26">
        <v>1</v>
      </c>
      <c r="E572" s="26" t="s">
        <v>5</v>
      </c>
      <c r="F572">
        <f>IF(COUNTIF($B$3:$B572,$B572)=F$2,1,0)</f>
        <v>0</v>
      </c>
      <c r="G572">
        <f>IF(COUNTIF($B$3:$B572,$B572)=G$2,1,0)</f>
        <v>1</v>
      </c>
      <c r="H572">
        <f>IF(COUNTIF($B$3:$B572,$B572)=H$2,1,0)</f>
        <v>0</v>
      </c>
      <c r="I572">
        <f>IF(COUNTIF($B$3:$B572,$B572)=I$2,1,0)</f>
        <v>0</v>
      </c>
      <c r="J572">
        <f>IF(COUNTIF($B$3:$B572,$B572)=J$2,1,0)</f>
        <v>0</v>
      </c>
      <c r="K572">
        <f>IF(COUNTIF($B$3:$B572,$B572)=K$2,1,0)</f>
        <v>0</v>
      </c>
      <c r="L572">
        <f>IF(COUNTIF($B$3:$B572,$B572)=L$2,1,0)</f>
        <v>0</v>
      </c>
      <c r="M572">
        <f>IF(COUNTIF($B$3:$B572,$B572)=M$2,1,0)</f>
        <v>0</v>
      </c>
      <c r="N572">
        <f>IF(COUNTIF($B$3:$B572,$B572)=N$2,1,0)</f>
        <v>0</v>
      </c>
      <c r="O572">
        <f>IF(COUNTIF($B$3:$B572,$B572)=O$2,1,0)</f>
        <v>0</v>
      </c>
      <c r="P572">
        <f>IF(COUNTIF($B$3:$B572,$B572)=P$2,1,0)</f>
        <v>0</v>
      </c>
      <c r="Q572">
        <f>IF(COUNTIF($B$3:$B572,$B572)=Q$2,1,0)</f>
        <v>0</v>
      </c>
      <c r="R572">
        <f>IF(COUNTIF($B$3:$B572,$B572)=R$2,1,0)</f>
        <v>0</v>
      </c>
      <c r="S572">
        <f>IF(COUNTIF($B$3:$B572,$B572)=S$2,1,0)</f>
        <v>0</v>
      </c>
      <c r="T572">
        <f>IF(COUNTIF($B$3:$B572,$B572)=T$2,1,0)</f>
        <v>0</v>
      </c>
      <c r="U572">
        <f>IF(COUNTIF($B$3:$B572,$B572)=U$2,1,0)</f>
        <v>0</v>
      </c>
      <c r="V572">
        <f>IF(COUNTIF($B$3:$B572,$B572)=V$2,1,0)</f>
        <v>0</v>
      </c>
      <c r="W572">
        <f>IF(COUNTIF($B$3:$B572,$B572)=W$2,1,0)</f>
        <v>0</v>
      </c>
      <c r="X572">
        <f>IF(COUNTIF($B$3:$B572,$B572)=X$2,1,0)</f>
        <v>0</v>
      </c>
      <c r="Y572">
        <f>IF(COUNTIF($B$3:$B572,$B572)=Y$2,1,0)</f>
        <v>0</v>
      </c>
      <c r="Z572">
        <f>IF(COUNTIF($B$3:$B572,$B572)=Z$2,1,0)</f>
        <v>0</v>
      </c>
      <c r="AA572">
        <f>IF(COUNTIF($B$3:$B572,$B572)=AA$2,1,0)</f>
        <v>0</v>
      </c>
      <c r="AB572">
        <f>IF(COUNTIF($B$3:$B572,$B572)=AB$2,1,0)</f>
        <v>0</v>
      </c>
      <c r="AC572">
        <f>IF(COUNTIF($B$3:$B572,$B572)=AC$2,1,0)</f>
        <v>0</v>
      </c>
      <c r="AD572">
        <f>IF(COUNTIF($B$3:$B572,$B572)=AD$2,1,0)</f>
        <v>0</v>
      </c>
      <c r="AE572">
        <f>IF(COUNTIF($B$3:$B572,$B572)=AE$2,1,0)</f>
        <v>0</v>
      </c>
      <c r="AF572">
        <f>IF(COUNTIF($B$3:$B572,$B572)=AF$2,1,0)</f>
        <v>0</v>
      </c>
      <c r="AG572">
        <f>IF(COUNTIF($B$3:$B572,$B572)=AG$2,1,0)</f>
        <v>0</v>
      </c>
      <c r="AH572">
        <f>IF(COUNTIF($B$3:$B572,$B572)=AH$2,1,0)</f>
        <v>0</v>
      </c>
      <c r="AI572">
        <f>IF(COUNTIF($B$3:$B572,$B572)=AI$2,1,0)</f>
        <v>0</v>
      </c>
      <c r="AJ572">
        <f>IF(COUNTIF($B$3:$B572,$B572)=AJ$2,1,0)</f>
        <v>0</v>
      </c>
      <c r="AK572">
        <f>IF(COUNTIF($B$3:$B572,$B572)=AK$2,1,0)</f>
        <v>0</v>
      </c>
      <c r="AL572">
        <f>IF(COUNTIF($B$3:$B572,$B572)=AL$2,1,0)</f>
        <v>0</v>
      </c>
      <c r="AM572">
        <f>IF(COUNTIF($B$3:$B572,$B572)=AM$2,1,0)</f>
        <v>0</v>
      </c>
      <c r="AN572">
        <f>IF(COUNTIF($B$3:$B572,$B572)=AN$2,1,0)</f>
        <v>0</v>
      </c>
      <c r="AO572">
        <f>IF(COUNTIF($B$3:$B572,$B572)=AO$2,1,0)</f>
        <v>0</v>
      </c>
      <c r="AP572">
        <f>IF(COUNTIF($B$3:$B572,$B572)=AP$2,1,0)</f>
        <v>0</v>
      </c>
      <c r="AQ572">
        <f>IF(COUNTIF($B$3:$B572,$B572)=AQ$2,1,0)</f>
        <v>0</v>
      </c>
      <c r="AR572">
        <f>IF(COUNTIF($B$3:$B572,$B572)=AR$2,1,0)</f>
        <v>0</v>
      </c>
      <c r="AS572">
        <f>IF(COUNTIF($B$3:$B572,$B572)=AS$2,1,0)</f>
        <v>0</v>
      </c>
      <c r="AT572">
        <f>IF(COUNTIF($B$3:$B572,$B572)=AT$2,1,0)</f>
        <v>0</v>
      </c>
      <c r="AU572">
        <f>IF(COUNTIF($B$3:$B572,$B572)=AU$2,1,0)</f>
        <v>0</v>
      </c>
      <c r="AV572">
        <f>IF(COUNTIF($B$3:$B572,$B572)=AV$2,1,0)</f>
        <v>0</v>
      </c>
      <c r="AW572">
        <f>IF(COUNTIF($B$3:$B572,$B572)=AW$2,1,0)</f>
        <v>0</v>
      </c>
      <c r="AX572">
        <f>IF(COUNTIF($B$3:$B572,$B572)=AX$2,1,0)</f>
        <v>0</v>
      </c>
      <c r="AY572">
        <f>IF(COUNTIF($B$3:$B572,$B572)=AY$2,1,0)</f>
        <v>0</v>
      </c>
      <c r="AZ572">
        <f>IF(COUNTIF($B$3:$B572,$B572)=AZ$2,1,0)</f>
        <v>0</v>
      </c>
      <c r="BA572">
        <f>IF(COUNTIF($B$3:$B572,$B572)=BA$2,1,0)</f>
        <v>0</v>
      </c>
      <c r="BB572">
        <f>IF(COUNTIF($B$3:$B572,$B572)=BB$2,1,0)</f>
        <v>0</v>
      </c>
      <c r="BC572">
        <f>IF(COUNTIF($B$3:$B572,$B572)=BC$2,1,0)</f>
        <v>0</v>
      </c>
      <c r="BD572">
        <f>IF(COUNTIF($B$3:$B572,$B572)=BD$2,1,0)</f>
        <v>0</v>
      </c>
      <c r="BE572">
        <f>IF(COUNTIF($B$3:$B572,$B572)=BE$2,1,0)</f>
        <v>0</v>
      </c>
      <c r="BF572">
        <f>IF(COUNTIF($B$3:$B572,$B572)=BF$2,1,0)</f>
        <v>0</v>
      </c>
      <c r="BG572">
        <f>IF(COUNTIF($B$3:$B572,$B572)=BG$2,1,0)</f>
        <v>0</v>
      </c>
      <c r="BH572">
        <f>COUNTIF($B$3:$B$10077,$B572)</f>
        <v>2</v>
      </c>
    </row>
    <row r="573" spans="1:60" x14ac:dyDescent="0.2">
      <c r="A573" s="4">
        <v>40279</v>
      </c>
      <c r="B573" s="26" t="s">
        <v>127</v>
      </c>
      <c r="C573" s="26" t="s">
        <v>28</v>
      </c>
      <c r="D573" s="26">
        <v>1</v>
      </c>
      <c r="E573" s="26" t="s">
        <v>5</v>
      </c>
      <c r="F573">
        <f>IF(COUNTIF($B$3:$B573,$B573)=F$2,1,0)</f>
        <v>0</v>
      </c>
      <c r="G573">
        <f>IF(COUNTIF($B$3:$B573,$B573)=G$2,1,0)</f>
        <v>0</v>
      </c>
      <c r="H573">
        <f>IF(COUNTIF($B$3:$B573,$B573)=H$2,1,0)</f>
        <v>0</v>
      </c>
      <c r="I573">
        <f>IF(COUNTIF($B$3:$B573,$B573)=I$2,1,0)</f>
        <v>0</v>
      </c>
      <c r="J573">
        <f>IF(COUNTIF($B$3:$B573,$B573)=J$2,1,0)</f>
        <v>0</v>
      </c>
      <c r="K573">
        <f>IF(COUNTIF($B$3:$B573,$B573)=K$2,1,0)</f>
        <v>0</v>
      </c>
      <c r="L573">
        <f>IF(COUNTIF($B$3:$B573,$B573)=L$2,1,0)</f>
        <v>0</v>
      </c>
      <c r="M573">
        <f>IF(COUNTIF($B$3:$B573,$B573)=M$2,1,0)</f>
        <v>0</v>
      </c>
      <c r="N573">
        <f>IF(COUNTIF($B$3:$B573,$B573)=N$2,1,0)</f>
        <v>0</v>
      </c>
      <c r="O573">
        <f>IF(COUNTIF($B$3:$B573,$B573)=O$2,1,0)</f>
        <v>0</v>
      </c>
      <c r="P573">
        <f>IF(COUNTIF($B$3:$B573,$B573)=P$2,1,0)</f>
        <v>0</v>
      </c>
      <c r="Q573">
        <f>IF(COUNTIF($B$3:$B573,$B573)=Q$2,1,0)</f>
        <v>0</v>
      </c>
      <c r="R573">
        <f>IF(COUNTIF($B$3:$B573,$B573)=R$2,1,0)</f>
        <v>1</v>
      </c>
      <c r="S573">
        <f>IF(COUNTIF($B$3:$B573,$B573)=S$2,1,0)</f>
        <v>0</v>
      </c>
      <c r="T573">
        <f>IF(COUNTIF($B$3:$B573,$B573)=T$2,1,0)</f>
        <v>0</v>
      </c>
      <c r="U573">
        <f>IF(COUNTIF($B$3:$B573,$B573)=U$2,1,0)</f>
        <v>0</v>
      </c>
      <c r="V573">
        <f>IF(COUNTIF($B$3:$B573,$B573)=V$2,1,0)</f>
        <v>0</v>
      </c>
      <c r="W573">
        <f>IF(COUNTIF($B$3:$B573,$B573)=W$2,1,0)</f>
        <v>0</v>
      </c>
      <c r="X573">
        <f>IF(COUNTIF($B$3:$B573,$B573)=X$2,1,0)</f>
        <v>0</v>
      </c>
      <c r="Y573">
        <f>IF(COUNTIF($B$3:$B573,$B573)=Y$2,1,0)</f>
        <v>0</v>
      </c>
      <c r="Z573">
        <f>IF(COUNTIF($B$3:$B573,$B573)=Z$2,1,0)</f>
        <v>0</v>
      </c>
      <c r="AA573">
        <f>IF(COUNTIF($B$3:$B573,$B573)=AA$2,1,0)</f>
        <v>0</v>
      </c>
      <c r="AB573">
        <f>IF(COUNTIF($B$3:$B573,$B573)=AB$2,1,0)</f>
        <v>0</v>
      </c>
      <c r="AC573">
        <f>IF(COUNTIF($B$3:$B573,$B573)=AC$2,1,0)</f>
        <v>0</v>
      </c>
      <c r="AD573">
        <f>IF(COUNTIF($B$3:$B573,$B573)=AD$2,1,0)</f>
        <v>0</v>
      </c>
      <c r="AE573">
        <f>IF(COUNTIF($B$3:$B573,$B573)=AE$2,1,0)</f>
        <v>0</v>
      </c>
      <c r="AF573">
        <f>IF(COUNTIF($B$3:$B573,$B573)=AF$2,1,0)</f>
        <v>0</v>
      </c>
      <c r="AG573">
        <f>IF(COUNTIF($B$3:$B573,$B573)=AG$2,1,0)</f>
        <v>0</v>
      </c>
      <c r="AH573">
        <f>IF(COUNTIF($B$3:$B573,$B573)=AH$2,1,0)</f>
        <v>0</v>
      </c>
      <c r="AI573">
        <f>IF(COUNTIF($B$3:$B573,$B573)=AI$2,1,0)</f>
        <v>0</v>
      </c>
      <c r="AJ573">
        <f>IF(COUNTIF($B$3:$B573,$B573)=AJ$2,1,0)</f>
        <v>0</v>
      </c>
      <c r="AK573">
        <f>IF(COUNTIF($B$3:$B573,$B573)=AK$2,1,0)</f>
        <v>0</v>
      </c>
      <c r="AL573">
        <f>IF(COUNTIF($B$3:$B573,$B573)=AL$2,1,0)</f>
        <v>0</v>
      </c>
      <c r="AM573">
        <f>IF(COUNTIF($B$3:$B573,$B573)=AM$2,1,0)</f>
        <v>0</v>
      </c>
      <c r="AN573">
        <f>IF(COUNTIF($B$3:$B573,$B573)=AN$2,1,0)</f>
        <v>0</v>
      </c>
      <c r="AO573">
        <f>IF(COUNTIF($B$3:$B573,$B573)=AO$2,1,0)</f>
        <v>0</v>
      </c>
      <c r="AP573">
        <f>IF(COUNTIF($B$3:$B573,$B573)=AP$2,1,0)</f>
        <v>0</v>
      </c>
      <c r="AQ573">
        <f>IF(COUNTIF($B$3:$B573,$B573)=AQ$2,1,0)</f>
        <v>0</v>
      </c>
      <c r="AR573">
        <f>IF(COUNTIF($B$3:$B573,$B573)=AR$2,1,0)</f>
        <v>0</v>
      </c>
      <c r="AS573">
        <f>IF(COUNTIF($B$3:$B573,$B573)=AS$2,1,0)</f>
        <v>0</v>
      </c>
      <c r="AT573">
        <f>IF(COUNTIF($B$3:$B573,$B573)=AT$2,1,0)</f>
        <v>0</v>
      </c>
      <c r="AU573">
        <f>IF(COUNTIF($B$3:$B573,$B573)=AU$2,1,0)</f>
        <v>0</v>
      </c>
      <c r="AV573">
        <f>IF(COUNTIF($B$3:$B573,$B573)=AV$2,1,0)</f>
        <v>0</v>
      </c>
      <c r="AW573">
        <f>IF(COUNTIF($B$3:$B573,$B573)=AW$2,1,0)</f>
        <v>0</v>
      </c>
      <c r="AX573">
        <f>IF(COUNTIF($B$3:$B573,$B573)=AX$2,1,0)</f>
        <v>0</v>
      </c>
      <c r="AY573">
        <f>IF(COUNTIF($B$3:$B573,$B573)=AY$2,1,0)</f>
        <v>0</v>
      </c>
      <c r="AZ573">
        <f>IF(COUNTIF($B$3:$B573,$B573)=AZ$2,1,0)</f>
        <v>0</v>
      </c>
      <c r="BA573">
        <f>IF(COUNTIF($B$3:$B573,$B573)=BA$2,1,0)</f>
        <v>0</v>
      </c>
      <c r="BB573">
        <f>IF(COUNTIF($B$3:$B573,$B573)=BB$2,1,0)</f>
        <v>0</v>
      </c>
      <c r="BC573">
        <f>IF(COUNTIF($B$3:$B573,$B573)=BC$2,1,0)</f>
        <v>0</v>
      </c>
      <c r="BD573">
        <f>IF(COUNTIF($B$3:$B573,$B573)=BD$2,1,0)</f>
        <v>0</v>
      </c>
      <c r="BE573">
        <f>IF(COUNTIF($B$3:$B573,$B573)=BE$2,1,0)</f>
        <v>0</v>
      </c>
      <c r="BF573">
        <f>IF(COUNTIF($B$3:$B573,$B573)=BF$2,1,0)</f>
        <v>0</v>
      </c>
      <c r="BG573">
        <f>IF(COUNTIF($B$3:$B573,$B573)=BG$2,1,0)</f>
        <v>0</v>
      </c>
      <c r="BH573">
        <f>COUNTIF($B$3:$B$10077,$B573)</f>
        <v>22</v>
      </c>
    </row>
    <row r="574" spans="1:60" x14ac:dyDescent="0.2">
      <c r="A574" s="4">
        <v>40279</v>
      </c>
      <c r="B574" s="26" t="s">
        <v>8</v>
      </c>
      <c r="C574" s="26" t="s">
        <v>9</v>
      </c>
      <c r="D574" s="26">
        <v>1</v>
      </c>
      <c r="E574" s="26" t="s">
        <v>5</v>
      </c>
      <c r="F574">
        <f>IF(COUNTIF($B$3:$B574,$B574)=F$2,1,0)</f>
        <v>0</v>
      </c>
      <c r="G574">
        <f>IF(COUNTIF($B$3:$B574,$B574)=G$2,1,0)</f>
        <v>0</v>
      </c>
      <c r="H574">
        <f>IF(COUNTIF($B$3:$B574,$B574)=H$2,1,0)</f>
        <v>0</v>
      </c>
      <c r="I574">
        <f>IF(COUNTIF($B$3:$B574,$B574)=I$2,1,0)</f>
        <v>0</v>
      </c>
      <c r="J574">
        <f>IF(COUNTIF($B$3:$B574,$B574)=J$2,1,0)</f>
        <v>0</v>
      </c>
      <c r="K574">
        <f>IF(COUNTIF($B$3:$B574,$B574)=K$2,1,0)</f>
        <v>0</v>
      </c>
      <c r="L574">
        <f>IF(COUNTIF($B$3:$B574,$B574)=L$2,1,0)</f>
        <v>0</v>
      </c>
      <c r="M574">
        <f>IF(COUNTIF($B$3:$B574,$B574)=M$2,1,0)</f>
        <v>0</v>
      </c>
      <c r="N574">
        <f>IF(COUNTIF($B$3:$B574,$B574)=N$2,1,0)</f>
        <v>0</v>
      </c>
      <c r="O574">
        <f>IF(COUNTIF($B$3:$B574,$B574)=O$2,1,0)</f>
        <v>0</v>
      </c>
      <c r="P574">
        <f>IF(COUNTIF($B$3:$B574,$B574)=P$2,1,0)</f>
        <v>0</v>
      </c>
      <c r="Q574">
        <f>IF(COUNTIF($B$3:$B574,$B574)=Q$2,1,0)</f>
        <v>0</v>
      </c>
      <c r="R574">
        <f>IF(COUNTIF($B$3:$B574,$B574)=R$2,1,0)</f>
        <v>1</v>
      </c>
      <c r="S574">
        <f>IF(COUNTIF($B$3:$B574,$B574)=S$2,1,0)</f>
        <v>0</v>
      </c>
      <c r="T574">
        <f>IF(COUNTIF($B$3:$B574,$B574)=T$2,1,0)</f>
        <v>0</v>
      </c>
      <c r="U574">
        <f>IF(COUNTIF($B$3:$B574,$B574)=U$2,1,0)</f>
        <v>0</v>
      </c>
      <c r="V574">
        <f>IF(COUNTIF($B$3:$B574,$B574)=V$2,1,0)</f>
        <v>0</v>
      </c>
      <c r="W574">
        <f>IF(COUNTIF($B$3:$B574,$B574)=W$2,1,0)</f>
        <v>0</v>
      </c>
      <c r="X574">
        <f>IF(COUNTIF($B$3:$B574,$B574)=X$2,1,0)</f>
        <v>0</v>
      </c>
      <c r="Y574">
        <f>IF(COUNTIF($B$3:$B574,$B574)=Y$2,1,0)</f>
        <v>0</v>
      </c>
      <c r="Z574">
        <f>IF(COUNTIF($B$3:$B574,$B574)=Z$2,1,0)</f>
        <v>0</v>
      </c>
      <c r="AA574">
        <f>IF(COUNTIF($B$3:$B574,$B574)=AA$2,1,0)</f>
        <v>0</v>
      </c>
      <c r="AB574">
        <f>IF(COUNTIF($B$3:$B574,$B574)=AB$2,1,0)</f>
        <v>0</v>
      </c>
      <c r="AC574">
        <f>IF(COUNTIF($B$3:$B574,$B574)=AC$2,1,0)</f>
        <v>0</v>
      </c>
      <c r="AD574">
        <f>IF(COUNTIF($B$3:$B574,$B574)=AD$2,1,0)</f>
        <v>0</v>
      </c>
      <c r="AE574">
        <f>IF(COUNTIF($B$3:$B574,$B574)=AE$2,1,0)</f>
        <v>0</v>
      </c>
      <c r="AF574">
        <f>IF(COUNTIF($B$3:$B574,$B574)=AF$2,1,0)</f>
        <v>0</v>
      </c>
      <c r="AG574">
        <f>IF(COUNTIF($B$3:$B574,$B574)=AG$2,1,0)</f>
        <v>0</v>
      </c>
      <c r="AH574">
        <f>IF(COUNTIF($B$3:$B574,$B574)=AH$2,1,0)</f>
        <v>0</v>
      </c>
      <c r="AI574">
        <f>IF(COUNTIF($B$3:$B574,$B574)=AI$2,1,0)</f>
        <v>0</v>
      </c>
      <c r="AJ574">
        <f>IF(COUNTIF($B$3:$B574,$B574)=AJ$2,1,0)</f>
        <v>0</v>
      </c>
      <c r="AK574">
        <f>IF(COUNTIF($B$3:$B574,$B574)=AK$2,1,0)</f>
        <v>0</v>
      </c>
      <c r="AL574">
        <f>IF(COUNTIF($B$3:$B574,$B574)=AL$2,1,0)</f>
        <v>0</v>
      </c>
      <c r="AM574">
        <f>IF(COUNTIF($B$3:$B574,$B574)=AM$2,1,0)</f>
        <v>0</v>
      </c>
      <c r="AN574">
        <f>IF(COUNTIF($B$3:$B574,$B574)=AN$2,1,0)</f>
        <v>0</v>
      </c>
      <c r="AO574">
        <f>IF(COUNTIF($B$3:$B574,$B574)=AO$2,1,0)</f>
        <v>0</v>
      </c>
      <c r="AP574">
        <f>IF(COUNTIF($B$3:$B574,$B574)=AP$2,1,0)</f>
        <v>0</v>
      </c>
      <c r="AQ574">
        <f>IF(COUNTIF($B$3:$B574,$B574)=AQ$2,1,0)</f>
        <v>0</v>
      </c>
      <c r="AR574">
        <f>IF(COUNTIF($B$3:$B574,$B574)=AR$2,1,0)</f>
        <v>0</v>
      </c>
      <c r="AS574">
        <f>IF(COUNTIF($B$3:$B574,$B574)=AS$2,1,0)</f>
        <v>0</v>
      </c>
      <c r="AT574">
        <f>IF(COUNTIF($B$3:$B574,$B574)=AT$2,1,0)</f>
        <v>0</v>
      </c>
      <c r="AU574">
        <f>IF(COUNTIF($B$3:$B574,$B574)=AU$2,1,0)</f>
        <v>0</v>
      </c>
      <c r="AV574">
        <f>IF(COUNTIF($B$3:$B574,$B574)=AV$2,1,0)</f>
        <v>0</v>
      </c>
      <c r="AW574">
        <f>IF(COUNTIF($B$3:$B574,$B574)=AW$2,1,0)</f>
        <v>0</v>
      </c>
      <c r="AX574">
        <f>IF(COUNTIF($B$3:$B574,$B574)=AX$2,1,0)</f>
        <v>0</v>
      </c>
      <c r="AY574">
        <f>IF(COUNTIF($B$3:$B574,$B574)=AY$2,1,0)</f>
        <v>0</v>
      </c>
      <c r="AZ574">
        <f>IF(COUNTIF($B$3:$B574,$B574)=AZ$2,1,0)</f>
        <v>0</v>
      </c>
      <c r="BA574">
        <f>IF(COUNTIF($B$3:$B574,$B574)=BA$2,1,0)</f>
        <v>0</v>
      </c>
      <c r="BB574">
        <f>IF(COUNTIF($B$3:$B574,$B574)=BB$2,1,0)</f>
        <v>0</v>
      </c>
      <c r="BC574">
        <f>IF(COUNTIF($B$3:$B574,$B574)=BC$2,1,0)</f>
        <v>0</v>
      </c>
      <c r="BD574">
        <f>IF(COUNTIF($B$3:$B574,$B574)=BD$2,1,0)</f>
        <v>0</v>
      </c>
      <c r="BE574">
        <f>IF(COUNTIF($B$3:$B574,$B574)=BE$2,1,0)</f>
        <v>0</v>
      </c>
      <c r="BF574">
        <f>IF(COUNTIF($B$3:$B574,$B574)=BF$2,1,0)</f>
        <v>0</v>
      </c>
      <c r="BG574">
        <f>IF(COUNTIF($B$3:$B574,$B574)=BG$2,1,0)</f>
        <v>0</v>
      </c>
      <c r="BH574">
        <f>COUNTIF($B$3:$B$10077,$B574)</f>
        <v>21</v>
      </c>
    </row>
    <row r="575" spans="1:60" x14ac:dyDescent="0.2">
      <c r="A575" s="4">
        <v>40279</v>
      </c>
      <c r="B575" s="26" t="s">
        <v>57</v>
      </c>
      <c r="C575" s="26" t="s">
        <v>42</v>
      </c>
      <c r="D575" s="26">
        <v>1</v>
      </c>
      <c r="E575" s="26" t="s">
        <v>5</v>
      </c>
      <c r="F575">
        <f>IF(COUNTIF($B$3:$B575,$B575)=F$2,1,0)</f>
        <v>0</v>
      </c>
      <c r="G575">
        <f>IF(COUNTIF($B$3:$B575,$B575)=G$2,1,0)</f>
        <v>0</v>
      </c>
      <c r="H575">
        <f>IF(COUNTIF($B$3:$B575,$B575)=H$2,1,0)</f>
        <v>0</v>
      </c>
      <c r="I575">
        <f>IF(COUNTIF($B$3:$B575,$B575)=I$2,1,0)</f>
        <v>0</v>
      </c>
      <c r="J575">
        <f>IF(COUNTIF($B$3:$B575,$B575)=J$2,1,0)</f>
        <v>0</v>
      </c>
      <c r="K575">
        <f>IF(COUNTIF($B$3:$B575,$B575)=K$2,1,0)</f>
        <v>0</v>
      </c>
      <c r="L575">
        <f>IF(COUNTIF($B$3:$B575,$B575)=L$2,1,0)</f>
        <v>0</v>
      </c>
      <c r="M575">
        <f>IF(COUNTIF($B$3:$B575,$B575)=M$2,1,0)</f>
        <v>0</v>
      </c>
      <c r="N575">
        <f>IF(COUNTIF($B$3:$B575,$B575)=N$2,1,0)</f>
        <v>1</v>
      </c>
      <c r="O575">
        <f>IF(COUNTIF($B$3:$B575,$B575)=O$2,1,0)</f>
        <v>0</v>
      </c>
      <c r="P575">
        <f>IF(COUNTIF($B$3:$B575,$B575)=P$2,1,0)</f>
        <v>0</v>
      </c>
      <c r="Q575">
        <f>IF(COUNTIF($B$3:$B575,$B575)=Q$2,1,0)</f>
        <v>0</v>
      </c>
      <c r="R575">
        <f>IF(COUNTIF($B$3:$B575,$B575)=R$2,1,0)</f>
        <v>0</v>
      </c>
      <c r="S575">
        <f>IF(COUNTIF($B$3:$B575,$B575)=S$2,1,0)</f>
        <v>0</v>
      </c>
      <c r="T575">
        <f>IF(COUNTIF($B$3:$B575,$B575)=T$2,1,0)</f>
        <v>0</v>
      </c>
      <c r="U575">
        <f>IF(COUNTIF($B$3:$B575,$B575)=U$2,1,0)</f>
        <v>0</v>
      </c>
      <c r="V575">
        <f>IF(COUNTIF($B$3:$B575,$B575)=V$2,1,0)</f>
        <v>0</v>
      </c>
      <c r="W575">
        <f>IF(COUNTIF($B$3:$B575,$B575)=W$2,1,0)</f>
        <v>0</v>
      </c>
      <c r="X575">
        <f>IF(COUNTIF($B$3:$B575,$B575)=X$2,1,0)</f>
        <v>0</v>
      </c>
      <c r="Y575">
        <f>IF(COUNTIF($B$3:$B575,$B575)=Y$2,1,0)</f>
        <v>0</v>
      </c>
      <c r="Z575">
        <f>IF(COUNTIF($B$3:$B575,$B575)=Z$2,1,0)</f>
        <v>0</v>
      </c>
      <c r="AA575">
        <f>IF(COUNTIF($B$3:$B575,$B575)=AA$2,1,0)</f>
        <v>0</v>
      </c>
      <c r="AB575">
        <f>IF(COUNTIF($B$3:$B575,$B575)=AB$2,1,0)</f>
        <v>0</v>
      </c>
      <c r="AC575">
        <f>IF(COUNTIF($B$3:$B575,$B575)=AC$2,1,0)</f>
        <v>0</v>
      </c>
      <c r="AD575">
        <f>IF(COUNTIF($B$3:$B575,$B575)=AD$2,1,0)</f>
        <v>0</v>
      </c>
      <c r="AE575">
        <f>IF(COUNTIF($B$3:$B575,$B575)=AE$2,1,0)</f>
        <v>0</v>
      </c>
      <c r="AF575">
        <f>IF(COUNTIF($B$3:$B575,$B575)=AF$2,1,0)</f>
        <v>0</v>
      </c>
      <c r="AG575">
        <f>IF(COUNTIF($B$3:$B575,$B575)=AG$2,1,0)</f>
        <v>0</v>
      </c>
      <c r="AH575">
        <f>IF(COUNTIF($B$3:$B575,$B575)=AH$2,1,0)</f>
        <v>0</v>
      </c>
      <c r="AI575">
        <f>IF(COUNTIF($B$3:$B575,$B575)=AI$2,1,0)</f>
        <v>0</v>
      </c>
      <c r="AJ575">
        <f>IF(COUNTIF($B$3:$B575,$B575)=AJ$2,1,0)</f>
        <v>0</v>
      </c>
      <c r="AK575">
        <f>IF(COUNTIF($B$3:$B575,$B575)=AK$2,1,0)</f>
        <v>0</v>
      </c>
      <c r="AL575">
        <f>IF(COUNTIF($B$3:$B575,$B575)=AL$2,1,0)</f>
        <v>0</v>
      </c>
      <c r="AM575">
        <f>IF(COUNTIF($B$3:$B575,$B575)=AM$2,1,0)</f>
        <v>0</v>
      </c>
      <c r="AN575">
        <f>IF(COUNTIF($B$3:$B575,$B575)=AN$2,1,0)</f>
        <v>0</v>
      </c>
      <c r="AO575">
        <f>IF(COUNTIF($B$3:$B575,$B575)=AO$2,1,0)</f>
        <v>0</v>
      </c>
      <c r="AP575">
        <f>IF(COUNTIF($B$3:$B575,$B575)=AP$2,1,0)</f>
        <v>0</v>
      </c>
      <c r="AQ575">
        <f>IF(COUNTIF($B$3:$B575,$B575)=AQ$2,1,0)</f>
        <v>0</v>
      </c>
      <c r="AR575">
        <f>IF(COUNTIF($B$3:$B575,$B575)=AR$2,1,0)</f>
        <v>0</v>
      </c>
      <c r="AS575">
        <f>IF(COUNTIF($B$3:$B575,$B575)=AS$2,1,0)</f>
        <v>0</v>
      </c>
      <c r="AT575">
        <f>IF(COUNTIF($B$3:$B575,$B575)=AT$2,1,0)</f>
        <v>0</v>
      </c>
      <c r="AU575">
        <f>IF(COUNTIF($B$3:$B575,$B575)=AU$2,1,0)</f>
        <v>0</v>
      </c>
      <c r="AV575">
        <f>IF(COUNTIF($B$3:$B575,$B575)=AV$2,1,0)</f>
        <v>0</v>
      </c>
      <c r="AW575">
        <f>IF(COUNTIF($B$3:$B575,$B575)=AW$2,1,0)</f>
        <v>0</v>
      </c>
      <c r="AX575">
        <f>IF(COUNTIF($B$3:$B575,$B575)=AX$2,1,0)</f>
        <v>0</v>
      </c>
      <c r="AY575">
        <f>IF(COUNTIF($B$3:$B575,$B575)=AY$2,1,0)</f>
        <v>0</v>
      </c>
      <c r="AZ575">
        <f>IF(COUNTIF($B$3:$B575,$B575)=AZ$2,1,0)</f>
        <v>0</v>
      </c>
      <c r="BA575">
        <f>IF(COUNTIF($B$3:$B575,$B575)=BA$2,1,0)</f>
        <v>0</v>
      </c>
      <c r="BB575">
        <f>IF(COUNTIF($B$3:$B575,$B575)=BB$2,1,0)</f>
        <v>0</v>
      </c>
      <c r="BC575">
        <f>IF(COUNTIF($B$3:$B575,$B575)=BC$2,1,0)</f>
        <v>0</v>
      </c>
      <c r="BD575">
        <f>IF(COUNTIF($B$3:$B575,$B575)=BD$2,1,0)</f>
        <v>0</v>
      </c>
      <c r="BE575">
        <f>IF(COUNTIF($B$3:$B575,$B575)=BE$2,1,0)</f>
        <v>0</v>
      </c>
      <c r="BF575">
        <f>IF(COUNTIF($B$3:$B575,$B575)=BF$2,1,0)</f>
        <v>0</v>
      </c>
      <c r="BG575">
        <f>IF(COUNTIF($B$3:$B575,$B575)=BG$2,1,0)</f>
        <v>0</v>
      </c>
      <c r="BH575">
        <f>COUNTIF($B$3:$B$10077,$B575)</f>
        <v>17</v>
      </c>
    </row>
    <row r="576" spans="1:60" x14ac:dyDescent="0.2">
      <c r="A576" s="4">
        <v>40279</v>
      </c>
      <c r="B576" s="26" t="s">
        <v>181</v>
      </c>
      <c r="C576" s="26" t="s">
        <v>36</v>
      </c>
      <c r="D576" s="26">
        <v>1</v>
      </c>
      <c r="E576" s="26" t="s">
        <v>5</v>
      </c>
      <c r="F576">
        <f>IF(COUNTIF($B$3:$B576,$B576)=F$2,1,0)</f>
        <v>0</v>
      </c>
      <c r="G576">
        <f>IF(COUNTIF($B$3:$B576,$B576)=G$2,1,0)</f>
        <v>0</v>
      </c>
      <c r="H576">
        <f>IF(COUNTIF($B$3:$B576,$B576)=H$2,1,0)</f>
        <v>1</v>
      </c>
      <c r="I576">
        <f>IF(COUNTIF($B$3:$B576,$B576)=I$2,1,0)</f>
        <v>0</v>
      </c>
      <c r="J576">
        <f>IF(COUNTIF($B$3:$B576,$B576)=J$2,1,0)</f>
        <v>0</v>
      </c>
      <c r="K576">
        <f>IF(COUNTIF($B$3:$B576,$B576)=K$2,1,0)</f>
        <v>0</v>
      </c>
      <c r="L576">
        <f>IF(COUNTIF($B$3:$B576,$B576)=L$2,1,0)</f>
        <v>0</v>
      </c>
      <c r="M576">
        <f>IF(COUNTIF($B$3:$B576,$B576)=M$2,1,0)</f>
        <v>0</v>
      </c>
      <c r="N576">
        <f>IF(COUNTIF($B$3:$B576,$B576)=N$2,1,0)</f>
        <v>0</v>
      </c>
      <c r="O576">
        <f>IF(COUNTIF($B$3:$B576,$B576)=O$2,1,0)</f>
        <v>0</v>
      </c>
      <c r="P576">
        <f>IF(COUNTIF($B$3:$B576,$B576)=P$2,1,0)</f>
        <v>0</v>
      </c>
      <c r="Q576">
        <f>IF(COUNTIF($B$3:$B576,$B576)=Q$2,1,0)</f>
        <v>0</v>
      </c>
      <c r="R576">
        <f>IF(COUNTIF($B$3:$B576,$B576)=R$2,1,0)</f>
        <v>0</v>
      </c>
      <c r="S576">
        <f>IF(COUNTIF($B$3:$B576,$B576)=S$2,1,0)</f>
        <v>0</v>
      </c>
      <c r="T576">
        <f>IF(COUNTIF($B$3:$B576,$B576)=T$2,1,0)</f>
        <v>0</v>
      </c>
      <c r="U576">
        <f>IF(COUNTIF($B$3:$B576,$B576)=U$2,1,0)</f>
        <v>0</v>
      </c>
      <c r="V576">
        <f>IF(COUNTIF($B$3:$B576,$B576)=V$2,1,0)</f>
        <v>0</v>
      </c>
      <c r="W576">
        <f>IF(COUNTIF($B$3:$B576,$B576)=W$2,1,0)</f>
        <v>0</v>
      </c>
      <c r="X576">
        <f>IF(COUNTIF($B$3:$B576,$B576)=X$2,1,0)</f>
        <v>0</v>
      </c>
      <c r="Y576">
        <f>IF(COUNTIF($B$3:$B576,$B576)=Y$2,1,0)</f>
        <v>0</v>
      </c>
      <c r="Z576">
        <f>IF(COUNTIF($B$3:$B576,$B576)=Z$2,1,0)</f>
        <v>0</v>
      </c>
      <c r="AA576">
        <f>IF(COUNTIF($B$3:$B576,$B576)=AA$2,1,0)</f>
        <v>0</v>
      </c>
      <c r="AB576">
        <f>IF(COUNTIF($B$3:$B576,$B576)=AB$2,1,0)</f>
        <v>0</v>
      </c>
      <c r="AC576">
        <f>IF(COUNTIF($B$3:$B576,$B576)=AC$2,1,0)</f>
        <v>0</v>
      </c>
      <c r="AD576">
        <f>IF(COUNTIF($B$3:$B576,$B576)=AD$2,1,0)</f>
        <v>0</v>
      </c>
      <c r="AE576">
        <f>IF(COUNTIF($B$3:$B576,$B576)=AE$2,1,0)</f>
        <v>0</v>
      </c>
      <c r="AF576">
        <f>IF(COUNTIF($B$3:$B576,$B576)=AF$2,1,0)</f>
        <v>0</v>
      </c>
      <c r="AG576">
        <f>IF(COUNTIF($B$3:$B576,$B576)=AG$2,1,0)</f>
        <v>0</v>
      </c>
      <c r="AH576">
        <f>IF(COUNTIF($B$3:$B576,$B576)=AH$2,1,0)</f>
        <v>0</v>
      </c>
      <c r="AI576">
        <f>IF(COUNTIF($B$3:$B576,$B576)=AI$2,1,0)</f>
        <v>0</v>
      </c>
      <c r="AJ576">
        <f>IF(COUNTIF($B$3:$B576,$B576)=AJ$2,1,0)</f>
        <v>0</v>
      </c>
      <c r="AK576">
        <f>IF(COUNTIF($B$3:$B576,$B576)=AK$2,1,0)</f>
        <v>0</v>
      </c>
      <c r="AL576">
        <f>IF(COUNTIF($B$3:$B576,$B576)=AL$2,1,0)</f>
        <v>0</v>
      </c>
      <c r="AM576">
        <f>IF(COUNTIF($B$3:$B576,$B576)=AM$2,1,0)</f>
        <v>0</v>
      </c>
      <c r="AN576">
        <f>IF(COUNTIF($B$3:$B576,$B576)=AN$2,1,0)</f>
        <v>0</v>
      </c>
      <c r="AO576">
        <f>IF(COUNTIF($B$3:$B576,$B576)=AO$2,1,0)</f>
        <v>0</v>
      </c>
      <c r="AP576">
        <f>IF(COUNTIF($B$3:$B576,$B576)=AP$2,1,0)</f>
        <v>0</v>
      </c>
      <c r="AQ576">
        <f>IF(COUNTIF($B$3:$B576,$B576)=AQ$2,1,0)</f>
        <v>0</v>
      </c>
      <c r="AR576">
        <f>IF(COUNTIF($B$3:$B576,$B576)=AR$2,1,0)</f>
        <v>0</v>
      </c>
      <c r="AS576">
        <f>IF(COUNTIF($B$3:$B576,$B576)=AS$2,1,0)</f>
        <v>0</v>
      </c>
      <c r="AT576">
        <f>IF(COUNTIF($B$3:$B576,$B576)=AT$2,1,0)</f>
        <v>0</v>
      </c>
      <c r="AU576">
        <f>IF(COUNTIF($B$3:$B576,$B576)=AU$2,1,0)</f>
        <v>0</v>
      </c>
      <c r="AV576">
        <f>IF(COUNTIF($B$3:$B576,$B576)=AV$2,1,0)</f>
        <v>0</v>
      </c>
      <c r="AW576">
        <f>IF(COUNTIF($B$3:$B576,$B576)=AW$2,1,0)</f>
        <v>0</v>
      </c>
      <c r="AX576">
        <f>IF(COUNTIF($B$3:$B576,$B576)=AX$2,1,0)</f>
        <v>0</v>
      </c>
      <c r="AY576">
        <f>IF(COUNTIF($B$3:$B576,$B576)=AY$2,1,0)</f>
        <v>0</v>
      </c>
      <c r="AZ576">
        <f>IF(COUNTIF($B$3:$B576,$B576)=AZ$2,1,0)</f>
        <v>0</v>
      </c>
      <c r="BA576">
        <f>IF(COUNTIF($B$3:$B576,$B576)=BA$2,1,0)</f>
        <v>0</v>
      </c>
      <c r="BB576">
        <f>IF(COUNTIF($B$3:$B576,$B576)=BB$2,1,0)</f>
        <v>0</v>
      </c>
      <c r="BC576">
        <f>IF(COUNTIF($B$3:$B576,$B576)=BC$2,1,0)</f>
        <v>0</v>
      </c>
      <c r="BD576">
        <f>IF(COUNTIF($B$3:$B576,$B576)=BD$2,1,0)</f>
        <v>0</v>
      </c>
      <c r="BE576">
        <f>IF(COUNTIF($B$3:$B576,$B576)=BE$2,1,0)</f>
        <v>0</v>
      </c>
      <c r="BF576">
        <f>IF(COUNTIF($B$3:$B576,$B576)=BF$2,1,0)</f>
        <v>0</v>
      </c>
      <c r="BG576">
        <f>IF(COUNTIF($B$3:$B576,$B576)=BG$2,1,0)</f>
        <v>0</v>
      </c>
      <c r="BH576">
        <f>COUNTIF($B$3:$B$10077,$B576)</f>
        <v>3</v>
      </c>
    </row>
    <row r="577" spans="1:60" x14ac:dyDescent="0.2">
      <c r="A577" s="4">
        <v>40279</v>
      </c>
      <c r="B577" s="26" t="s">
        <v>10</v>
      </c>
      <c r="C577" s="26" t="s">
        <v>26</v>
      </c>
      <c r="D577" s="26">
        <v>1</v>
      </c>
      <c r="E577" s="26" t="s">
        <v>5</v>
      </c>
      <c r="F577">
        <f>IF(COUNTIF($B$3:$B577,$B577)=F$2,1,0)</f>
        <v>0</v>
      </c>
      <c r="G577">
        <f>IF(COUNTIF($B$3:$B577,$B577)=G$2,1,0)</f>
        <v>0</v>
      </c>
      <c r="H577">
        <f>IF(COUNTIF($B$3:$B577,$B577)=H$2,1,0)</f>
        <v>0</v>
      </c>
      <c r="I577">
        <f>IF(COUNTIF($B$3:$B577,$B577)=I$2,1,0)</f>
        <v>0</v>
      </c>
      <c r="J577">
        <f>IF(COUNTIF($B$3:$B577,$B577)=J$2,1,0)</f>
        <v>0</v>
      </c>
      <c r="K577">
        <f>IF(COUNTIF($B$3:$B577,$B577)=K$2,1,0)</f>
        <v>0</v>
      </c>
      <c r="L577">
        <f>IF(COUNTIF($B$3:$B577,$B577)=L$2,1,0)</f>
        <v>0</v>
      </c>
      <c r="M577">
        <f>IF(COUNTIF($B$3:$B577,$B577)=M$2,1,0)</f>
        <v>0</v>
      </c>
      <c r="N577">
        <f>IF(COUNTIF($B$3:$B577,$B577)=N$2,1,0)</f>
        <v>0</v>
      </c>
      <c r="O577">
        <f>IF(COUNTIF($B$3:$B577,$B577)=O$2,1,0)</f>
        <v>0</v>
      </c>
      <c r="P577">
        <f>IF(COUNTIF($B$3:$B577,$B577)=P$2,1,0)</f>
        <v>0</v>
      </c>
      <c r="Q577">
        <f>IF(COUNTIF($B$3:$B577,$B577)=Q$2,1,0)</f>
        <v>1</v>
      </c>
      <c r="R577">
        <f>IF(COUNTIF($B$3:$B577,$B577)=R$2,1,0)</f>
        <v>0</v>
      </c>
      <c r="S577">
        <f>IF(COUNTIF($B$3:$B577,$B577)=S$2,1,0)</f>
        <v>0</v>
      </c>
      <c r="T577">
        <f>IF(COUNTIF($B$3:$B577,$B577)=T$2,1,0)</f>
        <v>0</v>
      </c>
      <c r="U577">
        <f>IF(COUNTIF($B$3:$B577,$B577)=U$2,1,0)</f>
        <v>0</v>
      </c>
      <c r="V577">
        <f>IF(COUNTIF($B$3:$B577,$B577)=V$2,1,0)</f>
        <v>0</v>
      </c>
      <c r="W577">
        <f>IF(COUNTIF($B$3:$B577,$B577)=W$2,1,0)</f>
        <v>0</v>
      </c>
      <c r="X577">
        <f>IF(COUNTIF($B$3:$B577,$B577)=X$2,1,0)</f>
        <v>0</v>
      </c>
      <c r="Y577">
        <f>IF(COUNTIF($B$3:$B577,$B577)=Y$2,1,0)</f>
        <v>0</v>
      </c>
      <c r="Z577">
        <f>IF(COUNTIF($B$3:$B577,$B577)=Z$2,1,0)</f>
        <v>0</v>
      </c>
      <c r="AA577">
        <f>IF(COUNTIF($B$3:$B577,$B577)=AA$2,1,0)</f>
        <v>0</v>
      </c>
      <c r="AB577">
        <f>IF(COUNTIF($B$3:$B577,$B577)=AB$2,1,0)</f>
        <v>0</v>
      </c>
      <c r="AC577">
        <f>IF(COUNTIF($B$3:$B577,$B577)=AC$2,1,0)</f>
        <v>0</v>
      </c>
      <c r="AD577">
        <f>IF(COUNTIF($B$3:$B577,$B577)=AD$2,1,0)</f>
        <v>0</v>
      </c>
      <c r="AE577">
        <f>IF(COUNTIF($B$3:$B577,$B577)=AE$2,1,0)</f>
        <v>0</v>
      </c>
      <c r="AF577">
        <f>IF(COUNTIF($B$3:$B577,$B577)=AF$2,1,0)</f>
        <v>0</v>
      </c>
      <c r="AG577">
        <f>IF(COUNTIF($B$3:$B577,$B577)=AG$2,1,0)</f>
        <v>0</v>
      </c>
      <c r="AH577">
        <f>IF(COUNTIF($B$3:$B577,$B577)=AH$2,1,0)</f>
        <v>0</v>
      </c>
      <c r="AI577">
        <f>IF(COUNTIF($B$3:$B577,$B577)=AI$2,1,0)</f>
        <v>0</v>
      </c>
      <c r="AJ577">
        <f>IF(COUNTIF($B$3:$B577,$B577)=AJ$2,1,0)</f>
        <v>0</v>
      </c>
      <c r="AK577">
        <f>IF(COUNTIF($B$3:$B577,$B577)=AK$2,1,0)</f>
        <v>0</v>
      </c>
      <c r="AL577">
        <f>IF(COUNTIF($B$3:$B577,$B577)=AL$2,1,0)</f>
        <v>0</v>
      </c>
      <c r="AM577">
        <f>IF(COUNTIF($B$3:$B577,$B577)=AM$2,1,0)</f>
        <v>0</v>
      </c>
      <c r="AN577">
        <f>IF(COUNTIF($B$3:$B577,$B577)=AN$2,1,0)</f>
        <v>0</v>
      </c>
      <c r="AO577">
        <f>IF(COUNTIF($B$3:$B577,$B577)=AO$2,1,0)</f>
        <v>0</v>
      </c>
      <c r="AP577">
        <f>IF(COUNTIF($B$3:$B577,$B577)=AP$2,1,0)</f>
        <v>0</v>
      </c>
      <c r="AQ577">
        <f>IF(COUNTIF($B$3:$B577,$B577)=AQ$2,1,0)</f>
        <v>0</v>
      </c>
      <c r="AR577">
        <f>IF(COUNTIF($B$3:$B577,$B577)=AR$2,1,0)</f>
        <v>0</v>
      </c>
      <c r="AS577">
        <f>IF(COUNTIF($B$3:$B577,$B577)=AS$2,1,0)</f>
        <v>0</v>
      </c>
      <c r="AT577">
        <f>IF(COUNTIF($B$3:$B577,$B577)=AT$2,1,0)</f>
        <v>0</v>
      </c>
      <c r="AU577">
        <f>IF(COUNTIF($B$3:$B577,$B577)=AU$2,1,0)</f>
        <v>0</v>
      </c>
      <c r="AV577">
        <f>IF(COUNTIF($B$3:$B577,$B577)=AV$2,1,0)</f>
        <v>0</v>
      </c>
      <c r="AW577">
        <f>IF(COUNTIF($B$3:$B577,$B577)=AW$2,1,0)</f>
        <v>0</v>
      </c>
      <c r="AX577">
        <f>IF(COUNTIF($B$3:$B577,$B577)=AX$2,1,0)</f>
        <v>0</v>
      </c>
      <c r="AY577">
        <f>IF(COUNTIF($B$3:$B577,$B577)=AY$2,1,0)</f>
        <v>0</v>
      </c>
      <c r="AZ577">
        <f>IF(COUNTIF($B$3:$B577,$B577)=AZ$2,1,0)</f>
        <v>0</v>
      </c>
      <c r="BA577">
        <f>IF(COUNTIF($B$3:$B577,$B577)=BA$2,1,0)</f>
        <v>0</v>
      </c>
      <c r="BB577">
        <f>IF(COUNTIF($B$3:$B577,$B577)=BB$2,1,0)</f>
        <v>0</v>
      </c>
      <c r="BC577">
        <f>IF(COUNTIF($B$3:$B577,$B577)=BC$2,1,0)</f>
        <v>0</v>
      </c>
      <c r="BD577">
        <f>IF(COUNTIF($B$3:$B577,$B577)=BD$2,1,0)</f>
        <v>0</v>
      </c>
      <c r="BE577">
        <f>IF(COUNTIF($B$3:$B577,$B577)=BE$2,1,0)</f>
        <v>0</v>
      </c>
      <c r="BF577">
        <f>IF(COUNTIF($B$3:$B577,$B577)=BF$2,1,0)</f>
        <v>0</v>
      </c>
      <c r="BG577">
        <f>IF(COUNTIF($B$3:$B577,$B577)=BG$2,1,0)</f>
        <v>0</v>
      </c>
      <c r="BH577">
        <f>COUNTIF($B$3:$B$10077,$B577)</f>
        <v>22</v>
      </c>
    </row>
    <row r="578" spans="1:60" x14ac:dyDescent="0.2">
      <c r="A578" s="4">
        <v>40279</v>
      </c>
      <c r="B578" s="26" t="s">
        <v>51</v>
      </c>
      <c r="C578" s="26" t="s">
        <v>61</v>
      </c>
      <c r="D578" s="26">
        <v>1</v>
      </c>
      <c r="E578" s="26" t="s">
        <v>5</v>
      </c>
      <c r="F578">
        <f>IF(COUNTIF($B$3:$B578,$B578)=F$2,1,0)</f>
        <v>0</v>
      </c>
      <c r="G578">
        <f>IF(COUNTIF($B$3:$B578,$B578)=G$2,1,0)</f>
        <v>0</v>
      </c>
      <c r="H578">
        <f>IF(COUNTIF($B$3:$B578,$B578)=H$2,1,0)</f>
        <v>0</v>
      </c>
      <c r="I578">
        <f>IF(COUNTIF($B$3:$B578,$B578)=I$2,1,0)</f>
        <v>0</v>
      </c>
      <c r="J578">
        <f>IF(COUNTIF($B$3:$B578,$B578)=J$2,1,0)</f>
        <v>0</v>
      </c>
      <c r="K578">
        <f>IF(COUNTIF($B$3:$B578,$B578)=K$2,1,0)</f>
        <v>0</v>
      </c>
      <c r="L578">
        <f>IF(COUNTIF($B$3:$B578,$B578)=L$2,1,0)</f>
        <v>0</v>
      </c>
      <c r="M578">
        <f>IF(COUNTIF($B$3:$B578,$B578)=M$2,1,0)</f>
        <v>0</v>
      </c>
      <c r="N578">
        <f>IF(COUNTIF($B$3:$B578,$B578)=N$2,1,0)</f>
        <v>0</v>
      </c>
      <c r="O578">
        <f>IF(COUNTIF($B$3:$B578,$B578)=O$2,1,0)</f>
        <v>0</v>
      </c>
      <c r="P578">
        <f>IF(COUNTIF($B$3:$B578,$B578)=P$2,1,0)</f>
        <v>1</v>
      </c>
      <c r="Q578">
        <f>IF(COUNTIF($B$3:$B578,$B578)=Q$2,1,0)</f>
        <v>0</v>
      </c>
      <c r="R578">
        <f>IF(COUNTIF($B$3:$B578,$B578)=R$2,1,0)</f>
        <v>0</v>
      </c>
      <c r="S578">
        <f>IF(COUNTIF($B$3:$B578,$B578)=S$2,1,0)</f>
        <v>0</v>
      </c>
      <c r="T578">
        <f>IF(COUNTIF($B$3:$B578,$B578)=T$2,1,0)</f>
        <v>0</v>
      </c>
      <c r="U578">
        <f>IF(COUNTIF($B$3:$B578,$B578)=U$2,1,0)</f>
        <v>0</v>
      </c>
      <c r="V578">
        <f>IF(COUNTIF($B$3:$B578,$B578)=V$2,1,0)</f>
        <v>0</v>
      </c>
      <c r="W578">
        <f>IF(COUNTIF($B$3:$B578,$B578)=W$2,1,0)</f>
        <v>0</v>
      </c>
      <c r="X578">
        <f>IF(COUNTIF($B$3:$B578,$B578)=X$2,1,0)</f>
        <v>0</v>
      </c>
      <c r="Y578">
        <f>IF(COUNTIF($B$3:$B578,$B578)=Y$2,1,0)</f>
        <v>0</v>
      </c>
      <c r="Z578">
        <f>IF(COUNTIF($B$3:$B578,$B578)=Z$2,1,0)</f>
        <v>0</v>
      </c>
      <c r="AA578">
        <f>IF(COUNTIF($B$3:$B578,$B578)=AA$2,1,0)</f>
        <v>0</v>
      </c>
      <c r="AB578">
        <f>IF(COUNTIF($B$3:$B578,$B578)=AB$2,1,0)</f>
        <v>0</v>
      </c>
      <c r="AC578">
        <f>IF(COUNTIF($B$3:$B578,$B578)=AC$2,1,0)</f>
        <v>0</v>
      </c>
      <c r="AD578">
        <f>IF(COUNTIF($B$3:$B578,$B578)=AD$2,1,0)</f>
        <v>0</v>
      </c>
      <c r="AE578">
        <f>IF(COUNTIF($B$3:$B578,$B578)=AE$2,1,0)</f>
        <v>0</v>
      </c>
      <c r="AF578">
        <f>IF(COUNTIF($B$3:$B578,$B578)=AF$2,1,0)</f>
        <v>0</v>
      </c>
      <c r="AG578">
        <f>IF(COUNTIF($B$3:$B578,$B578)=AG$2,1,0)</f>
        <v>0</v>
      </c>
      <c r="AH578">
        <f>IF(COUNTIF($B$3:$B578,$B578)=AH$2,1,0)</f>
        <v>0</v>
      </c>
      <c r="AI578">
        <f>IF(COUNTIF($B$3:$B578,$B578)=AI$2,1,0)</f>
        <v>0</v>
      </c>
      <c r="AJ578">
        <f>IF(COUNTIF($B$3:$B578,$B578)=AJ$2,1,0)</f>
        <v>0</v>
      </c>
      <c r="AK578">
        <f>IF(COUNTIF($B$3:$B578,$B578)=AK$2,1,0)</f>
        <v>0</v>
      </c>
      <c r="AL578">
        <f>IF(COUNTIF($B$3:$B578,$B578)=AL$2,1,0)</f>
        <v>0</v>
      </c>
      <c r="AM578">
        <f>IF(COUNTIF($B$3:$B578,$B578)=AM$2,1,0)</f>
        <v>0</v>
      </c>
      <c r="AN578">
        <f>IF(COUNTIF($B$3:$B578,$B578)=AN$2,1,0)</f>
        <v>0</v>
      </c>
      <c r="AO578">
        <f>IF(COUNTIF($B$3:$B578,$B578)=AO$2,1,0)</f>
        <v>0</v>
      </c>
      <c r="AP578">
        <f>IF(COUNTIF($B$3:$B578,$B578)=AP$2,1,0)</f>
        <v>0</v>
      </c>
      <c r="AQ578">
        <f>IF(COUNTIF($B$3:$B578,$B578)=AQ$2,1,0)</f>
        <v>0</v>
      </c>
      <c r="AR578">
        <f>IF(COUNTIF($B$3:$B578,$B578)=AR$2,1,0)</f>
        <v>0</v>
      </c>
      <c r="AS578">
        <f>IF(COUNTIF($B$3:$B578,$B578)=AS$2,1,0)</f>
        <v>0</v>
      </c>
      <c r="AT578">
        <f>IF(COUNTIF($B$3:$B578,$B578)=AT$2,1,0)</f>
        <v>0</v>
      </c>
      <c r="AU578">
        <f>IF(COUNTIF($B$3:$B578,$B578)=AU$2,1,0)</f>
        <v>0</v>
      </c>
      <c r="AV578">
        <f>IF(COUNTIF($B$3:$B578,$B578)=AV$2,1,0)</f>
        <v>0</v>
      </c>
      <c r="AW578">
        <f>IF(COUNTIF($B$3:$B578,$B578)=AW$2,1,0)</f>
        <v>0</v>
      </c>
      <c r="AX578">
        <f>IF(COUNTIF($B$3:$B578,$B578)=AX$2,1,0)</f>
        <v>0</v>
      </c>
      <c r="AY578">
        <f>IF(COUNTIF($B$3:$B578,$B578)=AY$2,1,0)</f>
        <v>0</v>
      </c>
      <c r="AZ578">
        <f>IF(COUNTIF($B$3:$B578,$B578)=AZ$2,1,0)</f>
        <v>0</v>
      </c>
      <c r="BA578">
        <f>IF(COUNTIF($B$3:$B578,$B578)=BA$2,1,0)</f>
        <v>0</v>
      </c>
      <c r="BB578">
        <f>IF(COUNTIF($B$3:$B578,$B578)=BB$2,1,0)</f>
        <v>0</v>
      </c>
      <c r="BC578">
        <f>IF(COUNTIF($B$3:$B578,$B578)=BC$2,1,0)</f>
        <v>0</v>
      </c>
      <c r="BD578">
        <f>IF(COUNTIF($B$3:$B578,$B578)=BD$2,1,0)</f>
        <v>0</v>
      </c>
      <c r="BE578">
        <f>IF(COUNTIF($B$3:$B578,$B578)=BE$2,1,0)</f>
        <v>0</v>
      </c>
      <c r="BF578">
        <f>IF(COUNTIF($B$3:$B578,$B578)=BF$2,1,0)</f>
        <v>0</v>
      </c>
      <c r="BG578">
        <f>IF(COUNTIF($B$3:$B578,$B578)=BG$2,1,0)</f>
        <v>0</v>
      </c>
      <c r="BH578">
        <f>COUNTIF($B$3:$B$10077,$B578)</f>
        <v>18</v>
      </c>
    </row>
    <row r="579" spans="1:60" x14ac:dyDescent="0.2">
      <c r="A579" s="4">
        <v>40279</v>
      </c>
      <c r="B579" s="26" t="s">
        <v>38</v>
      </c>
      <c r="C579" s="26" t="s">
        <v>42</v>
      </c>
      <c r="D579" s="26">
        <v>1</v>
      </c>
      <c r="E579" s="26" t="s">
        <v>5</v>
      </c>
      <c r="F579">
        <f>IF(COUNTIF($B$3:$B579,$B579)=F$2,1,0)</f>
        <v>0</v>
      </c>
      <c r="G579">
        <f>IF(COUNTIF($B$3:$B579,$B579)=G$2,1,0)</f>
        <v>0</v>
      </c>
      <c r="H579">
        <f>IF(COUNTIF($B$3:$B579,$B579)=H$2,1,0)</f>
        <v>0</v>
      </c>
      <c r="I579">
        <f>IF(COUNTIF($B$3:$B579,$B579)=I$2,1,0)</f>
        <v>0</v>
      </c>
      <c r="J579">
        <f>IF(COUNTIF($B$3:$B579,$B579)=J$2,1,0)</f>
        <v>0</v>
      </c>
      <c r="K579">
        <f>IF(COUNTIF($B$3:$B579,$B579)=K$2,1,0)</f>
        <v>0</v>
      </c>
      <c r="L579">
        <f>IF(COUNTIF($B$3:$B579,$B579)=L$2,1,0)</f>
        <v>0</v>
      </c>
      <c r="M579">
        <f>IF(COUNTIF($B$3:$B579,$B579)=M$2,1,0)</f>
        <v>0</v>
      </c>
      <c r="N579">
        <f>IF(COUNTIF($B$3:$B579,$B579)=N$2,1,0)</f>
        <v>0</v>
      </c>
      <c r="O579">
        <f>IF(COUNTIF($B$3:$B579,$B579)=O$2,1,0)</f>
        <v>0</v>
      </c>
      <c r="P579">
        <f>IF(COUNTIF($B$3:$B579,$B579)=P$2,1,0)</f>
        <v>0</v>
      </c>
      <c r="Q579">
        <f>IF(COUNTIF($B$3:$B579,$B579)=Q$2,1,0)</f>
        <v>0</v>
      </c>
      <c r="R579">
        <f>IF(COUNTIF($B$3:$B579,$B579)=R$2,1,0)</f>
        <v>0</v>
      </c>
      <c r="S579">
        <f>IF(COUNTIF($B$3:$B579,$B579)=S$2,1,0)</f>
        <v>1</v>
      </c>
      <c r="T579">
        <f>IF(COUNTIF($B$3:$B579,$B579)=T$2,1,0)</f>
        <v>0</v>
      </c>
      <c r="U579">
        <f>IF(COUNTIF($B$3:$B579,$B579)=U$2,1,0)</f>
        <v>0</v>
      </c>
      <c r="V579">
        <f>IF(COUNTIF($B$3:$B579,$B579)=V$2,1,0)</f>
        <v>0</v>
      </c>
      <c r="W579">
        <f>IF(COUNTIF($B$3:$B579,$B579)=W$2,1,0)</f>
        <v>0</v>
      </c>
      <c r="X579">
        <f>IF(COUNTIF($B$3:$B579,$B579)=X$2,1,0)</f>
        <v>0</v>
      </c>
      <c r="Y579">
        <f>IF(COUNTIF($B$3:$B579,$B579)=Y$2,1,0)</f>
        <v>0</v>
      </c>
      <c r="Z579">
        <f>IF(COUNTIF($B$3:$B579,$B579)=Z$2,1,0)</f>
        <v>0</v>
      </c>
      <c r="AA579">
        <f>IF(COUNTIF($B$3:$B579,$B579)=AA$2,1,0)</f>
        <v>0</v>
      </c>
      <c r="AB579">
        <f>IF(COUNTIF($B$3:$B579,$B579)=AB$2,1,0)</f>
        <v>0</v>
      </c>
      <c r="AC579">
        <f>IF(COUNTIF($B$3:$B579,$B579)=AC$2,1,0)</f>
        <v>0</v>
      </c>
      <c r="AD579">
        <f>IF(COUNTIF($B$3:$B579,$B579)=AD$2,1,0)</f>
        <v>0</v>
      </c>
      <c r="AE579">
        <f>IF(COUNTIF($B$3:$B579,$B579)=AE$2,1,0)</f>
        <v>0</v>
      </c>
      <c r="AF579">
        <f>IF(COUNTIF($B$3:$B579,$B579)=AF$2,1,0)</f>
        <v>0</v>
      </c>
      <c r="AG579">
        <f>IF(COUNTIF($B$3:$B579,$B579)=AG$2,1,0)</f>
        <v>0</v>
      </c>
      <c r="AH579">
        <f>IF(COUNTIF($B$3:$B579,$B579)=AH$2,1,0)</f>
        <v>0</v>
      </c>
      <c r="AI579">
        <f>IF(COUNTIF($B$3:$B579,$B579)=AI$2,1,0)</f>
        <v>0</v>
      </c>
      <c r="AJ579">
        <f>IF(COUNTIF($B$3:$B579,$B579)=AJ$2,1,0)</f>
        <v>0</v>
      </c>
      <c r="AK579">
        <f>IF(COUNTIF($B$3:$B579,$B579)=AK$2,1,0)</f>
        <v>0</v>
      </c>
      <c r="AL579">
        <f>IF(COUNTIF($B$3:$B579,$B579)=AL$2,1,0)</f>
        <v>0</v>
      </c>
      <c r="AM579">
        <f>IF(COUNTIF($B$3:$B579,$B579)=AM$2,1,0)</f>
        <v>0</v>
      </c>
      <c r="AN579">
        <f>IF(COUNTIF($B$3:$B579,$B579)=AN$2,1,0)</f>
        <v>0</v>
      </c>
      <c r="AO579">
        <f>IF(COUNTIF($B$3:$B579,$B579)=AO$2,1,0)</f>
        <v>0</v>
      </c>
      <c r="AP579">
        <f>IF(COUNTIF($B$3:$B579,$B579)=AP$2,1,0)</f>
        <v>0</v>
      </c>
      <c r="AQ579">
        <f>IF(COUNTIF($B$3:$B579,$B579)=AQ$2,1,0)</f>
        <v>0</v>
      </c>
      <c r="AR579">
        <f>IF(COUNTIF($B$3:$B579,$B579)=AR$2,1,0)</f>
        <v>0</v>
      </c>
      <c r="AS579">
        <f>IF(COUNTIF($B$3:$B579,$B579)=AS$2,1,0)</f>
        <v>0</v>
      </c>
      <c r="AT579">
        <f>IF(COUNTIF($B$3:$B579,$B579)=AT$2,1,0)</f>
        <v>0</v>
      </c>
      <c r="AU579">
        <f>IF(COUNTIF($B$3:$B579,$B579)=AU$2,1,0)</f>
        <v>0</v>
      </c>
      <c r="AV579">
        <f>IF(COUNTIF($B$3:$B579,$B579)=AV$2,1,0)</f>
        <v>0</v>
      </c>
      <c r="AW579">
        <f>IF(COUNTIF($B$3:$B579,$B579)=AW$2,1,0)</f>
        <v>0</v>
      </c>
      <c r="AX579">
        <f>IF(COUNTIF($B$3:$B579,$B579)=AX$2,1,0)</f>
        <v>0</v>
      </c>
      <c r="AY579">
        <f>IF(COUNTIF($B$3:$B579,$B579)=AY$2,1,0)</f>
        <v>0</v>
      </c>
      <c r="AZ579">
        <f>IF(COUNTIF($B$3:$B579,$B579)=AZ$2,1,0)</f>
        <v>0</v>
      </c>
      <c r="BA579">
        <f>IF(COUNTIF($B$3:$B579,$B579)=BA$2,1,0)</f>
        <v>0</v>
      </c>
      <c r="BB579">
        <f>IF(COUNTIF($B$3:$B579,$B579)=BB$2,1,0)</f>
        <v>0</v>
      </c>
      <c r="BC579">
        <f>IF(COUNTIF($B$3:$B579,$B579)=BC$2,1,0)</f>
        <v>0</v>
      </c>
      <c r="BD579">
        <f>IF(COUNTIF($B$3:$B579,$B579)=BD$2,1,0)</f>
        <v>0</v>
      </c>
      <c r="BE579">
        <f>IF(COUNTIF($B$3:$B579,$B579)=BE$2,1,0)</f>
        <v>0</v>
      </c>
      <c r="BF579">
        <f>IF(COUNTIF($B$3:$B579,$B579)=BF$2,1,0)</f>
        <v>0</v>
      </c>
      <c r="BG579">
        <f>IF(COUNTIF($B$3:$B579,$B579)=BG$2,1,0)</f>
        <v>0</v>
      </c>
      <c r="BH579">
        <f>COUNTIF($B$3:$B$10077,$B579)</f>
        <v>22</v>
      </c>
    </row>
    <row r="580" spans="1:60" x14ac:dyDescent="0.2">
      <c r="A580" s="4">
        <v>40279</v>
      </c>
      <c r="B580" s="26" t="s">
        <v>55</v>
      </c>
      <c r="C580" s="26" t="s">
        <v>35</v>
      </c>
      <c r="D580" s="26">
        <v>1</v>
      </c>
      <c r="E580" s="26" t="s">
        <v>5</v>
      </c>
      <c r="F580">
        <f>IF(COUNTIF($B$3:$B580,$B580)=F$2,1,0)</f>
        <v>0</v>
      </c>
      <c r="G580">
        <f>IF(COUNTIF($B$3:$B580,$B580)=G$2,1,0)</f>
        <v>0</v>
      </c>
      <c r="H580">
        <f>IF(COUNTIF($B$3:$B580,$B580)=H$2,1,0)</f>
        <v>0</v>
      </c>
      <c r="I580">
        <f>IF(COUNTIF($B$3:$B580,$B580)=I$2,1,0)</f>
        <v>0</v>
      </c>
      <c r="J580">
        <f>IF(COUNTIF($B$3:$B580,$B580)=J$2,1,0)</f>
        <v>0</v>
      </c>
      <c r="K580">
        <f>IF(COUNTIF($B$3:$B580,$B580)=K$2,1,0)</f>
        <v>0</v>
      </c>
      <c r="L580">
        <f>IF(COUNTIF($B$3:$B580,$B580)=L$2,1,0)</f>
        <v>0</v>
      </c>
      <c r="M580">
        <f>IF(COUNTIF($B$3:$B580,$B580)=M$2,1,0)</f>
        <v>0</v>
      </c>
      <c r="N580">
        <f>IF(COUNTIF($B$3:$B580,$B580)=N$2,1,0)</f>
        <v>0</v>
      </c>
      <c r="O580">
        <f>IF(COUNTIF($B$3:$B580,$B580)=O$2,1,0)</f>
        <v>0</v>
      </c>
      <c r="P580">
        <f>IF(COUNTIF($B$3:$B580,$B580)=P$2,1,0)</f>
        <v>1</v>
      </c>
      <c r="Q580">
        <f>IF(COUNTIF($B$3:$B580,$B580)=Q$2,1,0)</f>
        <v>0</v>
      </c>
      <c r="R580">
        <f>IF(COUNTIF($B$3:$B580,$B580)=R$2,1,0)</f>
        <v>0</v>
      </c>
      <c r="S580">
        <f>IF(COUNTIF($B$3:$B580,$B580)=S$2,1,0)</f>
        <v>0</v>
      </c>
      <c r="T580">
        <f>IF(COUNTIF($B$3:$B580,$B580)=T$2,1,0)</f>
        <v>0</v>
      </c>
      <c r="U580">
        <f>IF(COUNTIF($B$3:$B580,$B580)=U$2,1,0)</f>
        <v>0</v>
      </c>
      <c r="V580">
        <f>IF(COUNTIF($B$3:$B580,$B580)=V$2,1,0)</f>
        <v>0</v>
      </c>
      <c r="W580">
        <f>IF(COUNTIF($B$3:$B580,$B580)=W$2,1,0)</f>
        <v>0</v>
      </c>
      <c r="X580">
        <f>IF(COUNTIF($B$3:$B580,$B580)=X$2,1,0)</f>
        <v>0</v>
      </c>
      <c r="Y580">
        <f>IF(COUNTIF($B$3:$B580,$B580)=Y$2,1,0)</f>
        <v>0</v>
      </c>
      <c r="Z580">
        <f>IF(COUNTIF($B$3:$B580,$B580)=Z$2,1,0)</f>
        <v>0</v>
      </c>
      <c r="AA580">
        <f>IF(COUNTIF($B$3:$B580,$B580)=AA$2,1,0)</f>
        <v>0</v>
      </c>
      <c r="AB580">
        <f>IF(COUNTIF($B$3:$B580,$B580)=AB$2,1,0)</f>
        <v>0</v>
      </c>
      <c r="AC580">
        <f>IF(COUNTIF($B$3:$B580,$B580)=AC$2,1,0)</f>
        <v>0</v>
      </c>
      <c r="AD580">
        <f>IF(COUNTIF($B$3:$B580,$B580)=AD$2,1,0)</f>
        <v>0</v>
      </c>
      <c r="AE580">
        <f>IF(COUNTIF($B$3:$B580,$B580)=AE$2,1,0)</f>
        <v>0</v>
      </c>
      <c r="AF580">
        <f>IF(COUNTIF($B$3:$B580,$B580)=AF$2,1,0)</f>
        <v>0</v>
      </c>
      <c r="AG580">
        <f>IF(COUNTIF($B$3:$B580,$B580)=AG$2,1,0)</f>
        <v>0</v>
      </c>
      <c r="AH580">
        <f>IF(COUNTIF($B$3:$B580,$B580)=AH$2,1,0)</f>
        <v>0</v>
      </c>
      <c r="AI580">
        <f>IF(COUNTIF($B$3:$B580,$B580)=AI$2,1,0)</f>
        <v>0</v>
      </c>
      <c r="AJ580">
        <f>IF(COUNTIF($B$3:$B580,$B580)=AJ$2,1,0)</f>
        <v>0</v>
      </c>
      <c r="AK580">
        <f>IF(COUNTIF($B$3:$B580,$B580)=AK$2,1,0)</f>
        <v>0</v>
      </c>
      <c r="AL580">
        <f>IF(COUNTIF($B$3:$B580,$B580)=AL$2,1,0)</f>
        <v>0</v>
      </c>
      <c r="AM580">
        <f>IF(COUNTIF($B$3:$B580,$B580)=AM$2,1,0)</f>
        <v>0</v>
      </c>
      <c r="AN580">
        <f>IF(COUNTIF($B$3:$B580,$B580)=AN$2,1,0)</f>
        <v>0</v>
      </c>
      <c r="AO580">
        <f>IF(COUNTIF($B$3:$B580,$B580)=AO$2,1,0)</f>
        <v>0</v>
      </c>
      <c r="AP580">
        <f>IF(COUNTIF($B$3:$B580,$B580)=AP$2,1,0)</f>
        <v>0</v>
      </c>
      <c r="AQ580">
        <f>IF(COUNTIF($B$3:$B580,$B580)=AQ$2,1,0)</f>
        <v>0</v>
      </c>
      <c r="AR580">
        <f>IF(COUNTIF($B$3:$B580,$B580)=AR$2,1,0)</f>
        <v>0</v>
      </c>
      <c r="AS580">
        <f>IF(COUNTIF($B$3:$B580,$B580)=AS$2,1,0)</f>
        <v>0</v>
      </c>
      <c r="AT580">
        <f>IF(COUNTIF($B$3:$B580,$B580)=AT$2,1,0)</f>
        <v>0</v>
      </c>
      <c r="AU580">
        <f>IF(COUNTIF($B$3:$B580,$B580)=AU$2,1,0)</f>
        <v>0</v>
      </c>
      <c r="AV580">
        <f>IF(COUNTIF($B$3:$B580,$B580)=AV$2,1,0)</f>
        <v>0</v>
      </c>
      <c r="AW580">
        <f>IF(COUNTIF($B$3:$B580,$B580)=AW$2,1,0)</f>
        <v>0</v>
      </c>
      <c r="AX580">
        <f>IF(COUNTIF($B$3:$B580,$B580)=AX$2,1,0)</f>
        <v>0</v>
      </c>
      <c r="AY580">
        <f>IF(COUNTIF($B$3:$B580,$B580)=AY$2,1,0)</f>
        <v>0</v>
      </c>
      <c r="AZ580">
        <f>IF(COUNTIF($B$3:$B580,$B580)=AZ$2,1,0)</f>
        <v>0</v>
      </c>
      <c r="BA580">
        <f>IF(COUNTIF($B$3:$B580,$B580)=BA$2,1,0)</f>
        <v>0</v>
      </c>
      <c r="BB580">
        <f>IF(COUNTIF($B$3:$B580,$B580)=BB$2,1,0)</f>
        <v>0</v>
      </c>
      <c r="BC580">
        <f>IF(COUNTIF($B$3:$B580,$B580)=BC$2,1,0)</f>
        <v>0</v>
      </c>
      <c r="BD580">
        <f>IF(COUNTIF($B$3:$B580,$B580)=BD$2,1,0)</f>
        <v>0</v>
      </c>
      <c r="BE580">
        <f>IF(COUNTIF($B$3:$B580,$B580)=BE$2,1,0)</f>
        <v>0</v>
      </c>
      <c r="BF580">
        <f>IF(COUNTIF($B$3:$B580,$B580)=BF$2,1,0)</f>
        <v>0</v>
      </c>
      <c r="BG580">
        <f>IF(COUNTIF($B$3:$B580,$B580)=BG$2,1,0)</f>
        <v>0</v>
      </c>
      <c r="BH580">
        <f>COUNTIF($B$3:$B$10077,$B580)</f>
        <v>18</v>
      </c>
    </row>
    <row r="581" spans="1:60" x14ac:dyDescent="0.2">
      <c r="A581" s="4">
        <v>40279</v>
      </c>
      <c r="B581" s="26" t="s">
        <v>22</v>
      </c>
      <c r="C581" s="26" t="s">
        <v>36</v>
      </c>
      <c r="D581" s="26">
        <v>1</v>
      </c>
      <c r="E581" s="26" t="s">
        <v>5</v>
      </c>
      <c r="F581">
        <f>IF(COUNTIF($B$3:$B581,$B581)=F$2,1,0)</f>
        <v>0</v>
      </c>
      <c r="G581">
        <f>IF(COUNTIF($B$3:$B581,$B581)=G$2,1,0)</f>
        <v>0</v>
      </c>
      <c r="H581">
        <f>IF(COUNTIF($B$3:$B581,$B581)=H$2,1,0)</f>
        <v>0</v>
      </c>
      <c r="I581">
        <f>IF(COUNTIF($B$3:$B581,$B581)=I$2,1,0)</f>
        <v>0</v>
      </c>
      <c r="J581">
        <f>IF(COUNTIF($B$3:$B581,$B581)=J$2,1,0)</f>
        <v>0</v>
      </c>
      <c r="K581">
        <f>IF(COUNTIF($B$3:$B581,$B581)=K$2,1,0)</f>
        <v>0</v>
      </c>
      <c r="L581">
        <f>IF(COUNTIF($B$3:$B581,$B581)=L$2,1,0)</f>
        <v>0</v>
      </c>
      <c r="M581">
        <f>IF(COUNTIF($B$3:$B581,$B581)=M$2,1,0)</f>
        <v>0</v>
      </c>
      <c r="N581">
        <f>IF(COUNTIF($B$3:$B581,$B581)=N$2,1,0)</f>
        <v>0</v>
      </c>
      <c r="O581">
        <f>IF(COUNTIF($B$3:$B581,$B581)=O$2,1,0)</f>
        <v>0</v>
      </c>
      <c r="P581">
        <f>IF(COUNTIF($B$3:$B581,$B581)=P$2,1,0)</f>
        <v>0</v>
      </c>
      <c r="Q581">
        <f>IF(COUNTIF($B$3:$B581,$B581)=Q$2,1,0)</f>
        <v>0</v>
      </c>
      <c r="R581">
        <f>IF(COUNTIF($B$3:$B581,$B581)=R$2,1,0)</f>
        <v>1</v>
      </c>
      <c r="S581">
        <f>IF(COUNTIF($B$3:$B581,$B581)=S$2,1,0)</f>
        <v>0</v>
      </c>
      <c r="T581">
        <f>IF(COUNTIF($B$3:$B581,$B581)=T$2,1,0)</f>
        <v>0</v>
      </c>
      <c r="U581">
        <f>IF(COUNTIF($B$3:$B581,$B581)=U$2,1,0)</f>
        <v>0</v>
      </c>
      <c r="V581">
        <f>IF(COUNTIF($B$3:$B581,$B581)=V$2,1,0)</f>
        <v>0</v>
      </c>
      <c r="W581">
        <f>IF(COUNTIF($B$3:$B581,$B581)=W$2,1,0)</f>
        <v>0</v>
      </c>
      <c r="X581">
        <f>IF(COUNTIF($B$3:$B581,$B581)=X$2,1,0)</f>
        <v>0</v>
      </c>
      <c r="Y581">
        <f>IF(COUNTIF($B$3:$B581,$B581)=Y$2,1,0)</f>
        <v>0</v>
      </c>
      <c r="Z581">
        <f>IF(COUNTIF($B$3:$B581,$B581)=Z$2,1,0)</f>
        <v>0</v>
      </c>
      <c r="AA581">
        <f>IF(COUNTIF($B$3:$B581,$B581)=AA$2,1,0)</f>
        <v>0</v>
      </c>
      <c r="AB581">
        <f>IF(COUNTIF($B$3:$B581,$B581)=AB$2,1,0)</f>
        <v>0</v>
      </c>
      <c r="AC581">
        <f>IF(COUNTIF($B$3:$B581,$B581)=AC$2,1,0)</f>
        <v>0</v>
      </c>
      <c r="AD581">
        <f>IF(COUNTIF($B$3:$B581,$B581)=AD$2,1,0)</f>
        <v>0</v>
      </c>
      <c r="AE581">
        <f>IF(COUNTIF($B$3:$B581,$B581)=AE$2,1,0)</f>
        <v>0</v>
      </c>
      <c r="AF581">
        <f>IF(COUNTIF($B$3:$B581,$B581)=AF$2,1,0)</f>
        <v>0</v>
      </c>
      <c r="AG581">
        <f>IF(COUNTIF($B$3:$B581,$B581)=AG$2,1,0)</f>
        <v>0</v>
      </c>
      <c r="AH581">
        <f>IF(COUNTIF($B$3:$B581,$B581)=AH$2,1,0)</f>
        <v>0</v>
      </c>
      <c r="AI581">
        <f>IF(COUNTIF($B$3:$B581,$B581)=AI$2,1,0)</f>
        <v>0</v>
      </c>
      <c r="AJ581">
        <f>IF(COUNTIF($B$3:$B581,$B581)=AJ$2,1,0)</f>
        <v>0</v>
      </c>
      <c r="AK581">
        <f>IF(COUNTIF($B$3:$B581,$B581)=AK$2,1,0)</f>
        <v>0</v>
      </c>
      <c r="AL581">
        <f>IF(COUNTIF($B$3:$B581,$B581)=AL$2,1,0)</f>
        <v>0</v>
      </c>
      <c r="AM581">
        <f>IF(COUNTIF($B$3:$B581,$B581)=AM$2,1,0)</f>
        <v>0</v>
      </c>
      <c r="AN581">
        <f>IF(COUNTIF($B$3:$B581,$B581)=AN$2,1,0)</f>
        <v>0</v>
      </c>
      <c r="AO581">
        <f>IF(COUNTIF($B$3:$B581,$B581)=AO$2,1,0)</f>
        <v>0</v>
      </c>
      <c r="AP581">
        <f>IF(COUNTIF($B$3:$B581,$B581)=AP$2,1,0)</f>
        <v>0</v>
      </c>
      <c r="AQ581">
        <f>IF(COUNTIF($B$3:$B581,$B581)=AQ$2,1,0)</f>
        <v>0</v>
      </c>
      <c r="AR581">
        <f>IF(COUNTIF($B$3:$B581,$B581)=AR$2,1,0)</f>
        <v>0</v>
      </c>
      <c r="AS581">
        <f>IF(COUNTIF($B$3:$B581,$B581)=AS$2,1,0)</f>
        <v>0</v>
      </c>
      <c r="AT581">
        <f>IF(COUNTIF($B$3:$B581,$B581)=AT$2,1,0)</f>
        <v>0</v>
      </c>
      <c r="AU581">
        <f>IF(COUNTIF($B$3:$B581,$B581)=AU$2,1,0)</f>
        <v>0</v>
      </c>
      <c r="AV581">
        <f>IF(COUNTIF($B$3:$B581,$B581)=AV$2,1,0)</f>
        <v>0</v>
      </c>
      <c r="AW581">
        <f>IF(COUNTIF($B$3:$B581,$B581)=AW$2,1,0)</f>
        <v>0</v>
      </c>
      <c r="AX581">
        <f>IF(COUNTIF($B$3:$B581,$B581)=AX$2,1,0)</f>
        <v>0</v>
      </c>
      <c r="AY581">
        <f>IF(COUNTIF($B$3:$B581,$B581)=AY$2,1,0)</f>
        <v>0</v>
      </c>
      <c r="AZ581">
        <f>IF(COUNTIF($B$3:$B581,$B581)=AZ$2,1,0)</f>
        <v>0</v>
      </c>
      <c r="BA581">
        <f>IF(COUNTIF($B$3:$B581,$B581)=BA$2,1,0)</f>
        <v>0</v>
      </c>
      <c r="BB581">
        <f>IF(COUNTIF($B$3:$B581,$B581)=BB$2,1,0)</f>
        <v>0</v>
      </c>
      <c r="BC581">
        <f>IF(COUNTIF($B$3:$B581,$B581)=BC$2,1,0)</f>
        <v>0</v>
      </c>
      <c r="BD581">
        <f>IF(COUNTIF($B$3:$B581,$B581)=BD$2,1,0)</f>
        <v>0</v>
      </c>
      <c r="BE581">
        <f>IF(COUNTIF($B$3:$B581,$B581)=BE$2,1,0)</f>
        <v>0</v>
      </c>
      <c r="BF581">
        <f>IF(COUNTIF($B$3:$B581,$B581)=BF$2,1,0)</f>
        <v>0</v>
      </c>
      <c r="BG581">
        <f>IF(COUNTIF($B$3:$B581,$B581)=BG$2,1,0)</f>
        <v>0</v>
      </c>
      <c r="BH581">
        <f>COUNTIF($B$3:$B$10077,$B581)</f>
        <v>22</v>
      </c>
    </row>
    <row r="582" spans="1:60" x14ac:dyDescent="0.2">
      <c r="A582" s="4">
        <v>40279</v>
      </c>
      <c r="B582" s="26" t="s">
        <v>23</v>
      </c>
      <c r="C582" s="26" t="s">
        <v>61</v>
      </c>
      <c r="D582" s="26">
        <v>1</v>
      </c>
      <c r="E582" s="26" t="s">
        <v>5</v>
      </c>
      <c r="F582">
        <f>IF(COUNTIF($B$3:$B582,$B582)=F$2,1,0)</f>
        <v>0</v>
      </c>
      <c r="G582">
        <f>IF(COUNTIF($B$3:$B582,$B582)=G$2,1,0)</f>
        <v>0</v>
      </c>
      <c r="H582">
        <f>IF(COUNTIF($B$3:$B582,$B582)=H$2,1,0)</f>
        <v>0</v>
      </c>
      <c r="I582">
        <f>IF(COUNTIF($B$3:$B582,$B582)=I$2,1,0)</f>
        <v>0</v>
      </c>
      <c r="J582">
        <f>IF(COUNTIF($B$3:$B582,$B582)=J$2,1,0)</f>
        <v>0</v>
      </c>
      <c r="K582">
        <f>IF(COUNTIF($B$3:$B582,$B582)=K$2,1,0)</f>
        <v>0</v>
      </c>
      <c r="L582">
        <f>IF(COUNTIF($B$3:$B582,$B582)=L$2,1,0)</f>
        <v>0</v>
      </c>
      <c r="M582">
        <f>IF(COUNTIF($B$3:$B582,$B582)=M$2,1,0)</f>
        <v>0</v>
      </c>
      <c r="N582">
        <f>IF(COUNTIF($B$3:$B582,$B582)=N$2,1,0)</f>
        <v>0</v>
      </c>
      <c r="O582">
        <f>IF(COUNTIF($B$3:$B582,$B582)=O$2,1,0)</f>
        <v>0</v>
      </c>
      <c r="P582">
        <f>IF(COUNTIF($B$3:$B582,$B582)=P$2,1,0)</f>
        <v>0</v>
      </c>
      <c r="Q582">
        <f>IF(COUNTIF($B$3:$B582,$B582)=Q$2,1,0)</f>
        <v>0</v>
      </c>
      <c r="R582">
        <f>IF(COUNTIF($B$3:$B582,$B582)=R$2,1,0)</f>
        <v>1</v>
      </c>
      <c r="S582">
        <f>IF(COUNTIF($B$3:$B582,$B582)=S$2,1,0)</f>
        <v>0</v>
      </c>
      <c r="T582">
        <f>IF(COUNTIF($B$3:$B582,$B582)=T$2,1,0)</f>
        <v>0</v>
      </c>
      <c r="U582">
        <f>IF(COUNTIF($B$3:$B582,$B582)=U$2,1,0)</f>
        <v>0</v>
      </c>
      <c r="V582">
        <f>IF(COUNTIF($B$3:$B582,$B582)=V$2,1,0)</f>
        <v>0</v>
      </c>
      <c r="W582">
        <f>IF(COUNTIF($B$3:$B582,$B582)=W$2,1,0)</f>
        <v>0</v>
      </c>
      <c r="X582">
        <f>IF(COUNTIF($B$3:$B582,$B582)=X$2,1,0)</f>
        <v>0</v>
      </c>
      <c r="Y582">
        <f>IF(COUNTIF($B$3:$B582,$B582)=Y$2,1,0)</f>
        <v>0</v>
      </c>
      <c r="Z582">
        <f>IF(COUNTIF($B$3:$B582,$B582)=Z$2,1,0)</f>
        <v>0</v>
      </c>
      <c r="AA582">
        <f>IF(COUNTIF($B$3:$B582,$B582)=AA$2,1,0)</f>
        <v>0</v>
      </c>
      <c r="AB582">
        <f>IF(COUNTIF($B$3:$B582,$B582)=AB$2,1,0)</f>
        <v>0</v>
      </c>
      <c r="AC582">
        <f>IF(COUNTIF($B$3:$B582,$B582)=AC$2,1,0)</f>
        <v>0</v>
      </c>
      <c r="AD582">
        <f>IF(COUNTIF($B$3:$B582,$B582)=AD$2,1,0)</f>
        <v>0</v>
      </c>
      <c r="AE582">
        <f>IF(COUNTIF($B$3:$B582,$B582)=AE$2,1,0)</f>
        <v>0</v>
      </c>
      <c r="AF582">
        <f>IF(COUNTIF($B$3:$B582,$B582)=AF$2,1,0)</f>
        <v>0</v>
      </c>
      <c r="AG582">
        <f>IF(COUNTIF($B$3:$B582,$B582)=AG$2,1,0)</f>
        <v>0</v>
      </c>
      <c r="AH582">
        <f>IF(COUNTIF($B$3:$B582,$B582)=AH$2,1,0)</f>
        <v>0</v>
      </c>
      <c r="AI582">
        <f>IF(COUNTIF($B$3:$B582,$B582)=AI$2,1,0)</f>
        <v>0</v>
      </c>
      <c r="AJ582">
        <f>IF(COUNTIF($B$3:$B582,$B582)=AJ$2,1,0)</f>
        <v>0</v>
      </c>
      <c r="AK582">
        <f>IF(COUNTIF($B$3:$B582,$B582)=AK$2,1,0)</f>
        <v>0</v>
      </c>
      <c r="AL582">
        <f>IF(COUNTIF($B$3:$B582,$B582)=AL$2,1,0)</f>
        <v>0</v>
      </c>
      <c r="AM582">
        <f>IF(COUNTIF($B$3:$B582,$B582)=AM$2,1,0)</f>
        <v>0</v>
      </c>
      <c r="AN582">
        <f>IF(COUNTIF($B$3:$B582,$B582)=AN$2,1,0)</f>
        <v>0</v>
      </c>
      <c r="AO582">
        <f>IF(COUNTIF($B$3:$B582,$B582)=AO$2,1,0)</f>
        <v>0</v>
      </c>
      <c r="AP582">
        <f>IF(COUNTIF($B$3:$B582,$B582)=AP$2,1,0)</f>
        <v>0</v>
      </c>
      <c r="AQ582">
        <f>IF(COUNTIF($B$3:$B582,$B582)=AQ$2,1,0)</f>
        <v>0</v>
      </c>
      <c r="AR582">
        <f>IF(COUNTIF($B$3:$B582,$B582)=AR$2,1,0)</f>
        <v>0</v>
      </c>
      <c r="AS582">
        <f>IF(COUNTIF($B$3:$B582,$B582)=AS$2,1,0)</f>
        <v>0</v>
      </c>
      <c r="AT582">
        <f>IF(COUNTIF($B$3:$B582,$B582)=AT$2,1,0)</f>
        <v>0</v>
      </c>
      <c r="AU582">
        <f>IF(COUNTIF($B$3:$B582,$B582)=AU$2,1,0)</f>
        <v>0</v>
      </c>
      <c r="AV582">
        <f>IF(COUNTIF($B$3:$B582,$B582)=AV$2,1,0)</f>
        <v>0</v>
      </c>
      <c r="AW582">
        <f>IF(COUNTIF($B$3:$B582,$B582)=AW$2,1,0)</f>
        <v>0</v>
      </c>
      <c r="AX582">
        <f>IF(COUNTIF($B$3:$B582,$B582)=AX$2,1,0)</f>
        <v>0</v>
      </c>
      <c r="AY582">
        <f>IF(COUNTIF($B$3:$B582,$B582)=AY$2,1,0)</f>
        <v>0</v>
      </c>
      <c r="AZ582">
        <f>IF(COUNTIF($B$3:$B582,$B582)=AZ$2,1,0)</f>
        <v>0</v>
      </c>
      <c r="BA582">
        <f>IF(COUNTIF($B$3:$B582,$B582)=BA$2,1,0)</f>
        <v>0</v>
      </c>
      <c r="BB582">
        <f>IF(COUNTIF($B$3:$B582,$B582)=BB$2,1,0)</f>
        <v>0</v>
      </c>
      <c r="BC582">
        <f>IF(COUNTIF($B$3:$B582,$B582)=BC$2,1,0)</f>
        <v>0</v>
      </c>
      <c r="BD582">
        <f>IF(COUNTIF($B$3:$B582,$B582)=BD$2,1,0)</f>
        <v>0</v>
      </c>
      <c r="BE582">
        <f>IF(COUNTIF($B$3:$B582,$B582)=BE$2,1,0)</f>
        <v>0</v>
      </c>
      <c r="BF582">
        <f>IF(COUNTIF($B$3:$B582,$B582)=BF$2,1,0)</f>
        <v>0</v>
      </c>
      <c r="BG582">
        <f>IF(COUNTIF($B$3:$B582,$B582)=BG$2,1,0)</f>
        <v>0</v>
      </c>
      <c r="BH582">
        <f>COUNTIF($B$3:$B$10077,$B582)</f>
        <v>22</v>
      </c>
    </row>
    <row r="583" spans="1:60" x14ac:dyDescent="0.2">
      <c r="A583" s="4">
        <v>40279</v>
      </c>
      <c r="B583" s="26" t="s">
        <v>40</v>
      </c>
      <c r="C583" s="26" t="s">
        <v>15</v>
      </c>
      <c r="D583" s="26">
        <v>1</v>
      </c>
      <c r="E583" s="26" t="s">
        <v>5</v>
      </c>
      <c r="F583">
        <f>IF(COUNTIF($B$3:$B583,$B583)=F$2,1,0)</f>
        <v>0</v>
      </c>
      <c r="G583">
        <f>IF(COUNTIF($B$3:$B583,$B583)=G$2,1,0)</f>
        <v>0</v>
      </c>
      <c r="H583">
        <f>IF(COUNTIF($B$3:$B583,$B583)=H$2,1,0)</f>
        <v>0</v>
      </c>
      <c r="I583">
        <f>IF(COUNTIF($B$3:$B583,$B583)=I$2,1,0)</f>
        <v>0</v>
      </c>
      <c r="J583">
        <f>IF(COUNTIF($B$3:$B583,$B583)=J$2,1,0)</f>
        <v>0</v>
      </c>
      <c r="K583">
        <f>IF(COUNTIF($B$3:$B583,$B583)=K$2,1,0)</f>
        <v>0</v>
      </c>
      <c r="L583">
        <f>IF(COUNTIF($B$3:$B583,$B583)=L$2,1,0)</f>
        <v>0</v>
      </c>
      <c r="M583">
        <f>IF(COUNTIF($B$3:$B583,$B583)=M$2,1,0)</f>
        <v>0</v>
      </c>
      <c r="N583">
        <f>IF(COUNTIF($B$3:$B583,$B583)=N$2,1,0)</f>
        <v>0</v>
      </c>
      <c r="O583">
        <f>IF(COUNTIF($B$3:$B583,$B583)=O$2,1,0)</f>
        <v>0</v>
      </c>
      <c r="P583">
        <f>IF(COUNTIF($B$3:$B583,$B583)=P$2,1,0)</f>
        <v>0</v>
      </c>
      <c r="Q583">
        <f>IF(COUNTIF($B$3:$B583,$B583)=Q$2,1,0)</f>
        <v>0</v>
      </c>
      <c r="R583">
        <f>IF(COUNTIF($B$3:$B583,$B583)=R$2,1,0)</f>
        <v>0</v>
      </c>
      <c r="S583">
        <f>IF(COUNTIF($B$3:$B583,$B583)=S$2,1,0)</f>
        <v>1</v>
      </c>
      <c r="T583">
        <f>IF(COUNTIF($B$3:$B583,$B583)=T$2,1,0)</f>
        <v>0</v>
      </c>
      <c r="U583">
        <f>IF(COUNTIF($B$3:$B583,$B583)=U$2,1,0)</f>
        <v>0</v>
      </c>
      <c r="V583">
        <f>IF(COUNTIF($B$3:$B583,$B583)=V$2,1,0)</f>
        <v>0</v>
      </c>
      <c r="W583">
        <f>IF(COUNTIF($B$3:$B583,$B583)=W$2,1,0)</f>
        <v>0</v>
      </c>
      <c r="X583">
        <f>IF(COUNTIF($B$3:$B583,$B583)=X$2,1,0)</f>
        <v>0</v>
      </c>
      <c r="Y583">
        <f>IF(COUNTIF($B$3:$B583,$B583)=Y$2,1,0)</f>
        <v>0</v>
      </c>
      <c r="Z583">
        <f>IF(COUNTIF($B$3:$B583,$B583)=Z$2,1,0)</f>
        <v>0</v>
      </c>
      <c r="AA583">
        <f>IF(COUNTIF($B$3:$B583,$B583)=AA$2,1,0)</f>
        <v>0</v>
      </c>
      <c r="AB583">
        <f>IF(COUNTIF($B$3:$B583,$B583)=AB$2,1,0)</f>
        <v>0</v>
      </c>
      <c r="AC583">
        <f>IF(COUNTIF($B$3:$B583,$B583)=AC$2,1,0)</f>
        <v>0</v>
      </c>
      <c r="AD583">
        <f>IF(COUNTIF($B$3:$B583,$B583)=AD$2,1,0)</f>
        <v>0</v>
      </c>
      <c r="AE583">
        <f>IF(COUNTIF($B$3:$B583,$B583)=AE$2,1,0)</f>
        <v>0</v>
      </c>
      <c r="AF583">
        <f>IF(COUNTIF($B$3:$B583,$B583)=AF$2,1,0)</f>
        <v>0</v>
      </c>
      <c r="AG583">
        <f>IF(COUNTIF($B$3:$B583,$B583)=AG$2,1,0)</f>
        <v>0</v>
      </c>
      <c r="AH583">
        <f>IF(COUNTIF($B$3:$B583,$B583)=AH$2,1,0)</f>
        <v>0</v>
      </c>
      <c r="AI583">
        <f>IF(COUNTIF($B$3:$B583,$B583)=AI$2,1,0)</f>
        <v>0</v>
      </c>
      <c r="AJ583">
        <f>IF(COUNTIF($B$3:$B583,$B583)=AJ$2,1,0)</f>
        <v>0</v>
      </c>
      <c r="AK583">
        <f>IF(COUNTIF($B$3:$B583,$B583)=AK$2,1,0)</f>
        <v>0</v>
      </c>
      <c r="AL583">
        <f>IF(COUNTIF($B$3:$B583,$B583)=AL$2,1,0)</f>
        <v>0</v>
      </c>
      <c r="AM583">
        <f>IF(COUNTIF($B$3:$B583,$B583)=AM$2,1,0)</f>
        <v>0</v>
      </c>
      <c r="AN583">
        <f>IF(COUNTIF($B$3:$B583,$B583)=AN$2,1,0)</f>
        <v>0</v>
      </c>
      <c r="AO583">
        <f>IF(COUNTIF($B$3:$B583,$B583)=AO$2,1,0)</f>
        <v>0</v>
      </c>
      <c r="AP583">
        <f>IF(COUNTIF($B$3:$B583,$B583)=AP$2,1,0)</f>
        <v>0</v>
      </c>
      <c r="AQ583">
        <f>IF(COUNTIF($B$3:$B583,$B583)=AQ$2,1,0)</f>
        <v>0</v>
      </c>
      <c r="AR583">
        <f>IF(COUNTIF($B$3:$B583,$B583)=AR$2,1,0)</f>
        <v>0</v>
      </c>
      <c r="AS583">
        <f>IF(COUNTIF($B$3:$B583,$B583)=AS$2,1,0)</f>
        <v>0</v>
      </c>
      <c r="AT583">
        <f>IF(COUNTIF($B$3:$B583,$B583)=AT$2,1,0)</f>
        <v>0</v>
      </c>
      <c r="AU583">
        <f>IF(COUNTIF($B$3:$B583,$B583)=AU$2,1,0)</f>
        <v>0</v>
      </c>
      <c r="AV583">
        <f>IF(COUNTIF($B$3:$B583,$B583)=AV$2,1,0)</f>
        <v>0</v>
      </c>
      <c r="AW583">
        <f>IF(COUNTIF($B$3:$B583,$B583)=AW$2,1,0)</f>
        <v>0</v>
      </c>
      <c r="AX583">
        <f>IF(COUNTIF($B$3:$B583,$B583)=AX$2,1,0)</f>
        <v>0</v>
      </c>
      <c r="AY583">
        <f>IF(COUNTIF($B$3:$B583,$B583)=AY$2,1,0)</f>
        <v>0</v>
      </c>
      <c r="AZ583">
        <f>IF(COUNTIF($B$3:$B583,$B583)=AZ$2,1,0)</f>
        <v>0</v>
      </c>
      <c r="BA583">
        <f>IF(COUNTIF($B$3:$B583,$B583)=BA$2,1,0)</f>
        <v>0</v>
      </c>
      <c r="BB583">
        <f>IF(COUNTIF($B$3:$B583,$B583)=BB$2,1,0)</f>
        <v>0</v>
      </c>
      <c r="BC583">
        <f>IF(COUNTIF($B$3:$B583,$B583)=BC$2,1,0)</f>
        <v>0</v>
      </c>
      <c r="BD583">
        <f>IF(COUNTIF($B$3:$B583,$B583)=BD$2,1,0)</f>
        <v>0</v>
      </c>
      <c r="BE583">
        <f>IF(COUNTIF($B$3:$B583,$B583)=BE$2,1,0)</f>
        <v>0</v>
      </c>
      <c r="BF583">
        <f>IF(COUNTIF($B$3:$B583,$B583)=BF$2,1,0)</f>
        <v>0</v>
      </c>
      <c r="BG583">
        <f>IF(COUNTIF($B$3:$B583,$B583)=BG$2,1,0)</f>
        <v>0</v>
      </c>
      <c r="BH583">
        <f>COUNTIF($B$3:$B$10077,$B583)</f>
        <v>24</v>
      </c>
    </row>
    <row r="584" spans="1:60" x14ac:dyDescent="0.2">
      <c r="A584" s="4">
        <v>40279</v>
      </c>
      <c r="B584" s="26" t="s">
        <v>182</v>
      </c>
      <c r="C584" s="26" t="s">
        <v>36</v>
      </c>
      <c r="D584" s="26">
        <v>1</v>
      </c>
      <c r="E584" s="26" t="s">
        <v>5</v>
      </c>
      <c r="F584">
        <f>IF(COUNTIF($B$3:$B584,$B584)=F$2,1,0)</f>
        <v>0</v>
      </c>
      <c r="G584">
        <f>IF(COUNTIF($B$3:$B584,$B584)=G$2,1,0)</f>
        <v>1</v>
      </c>
      <c r="H584">
        <f>IF(COUNTIF($B$3:$B584,$B584)=H$2,1,0)</f>
        <v>0</v>
      </c>
      <c r="I584">
        <f>IF(COUNTIF($B$3:$B584,$B584)=I$2,1,0)</f>
        <v>0</v>
      </c>
      <c r="J584">
        <f>IF(COUNTIF($B$3:$B584,$B584)=J$2,1,0)</f>
        <v>0</v>
      </c>
      <c r="K584">
        <f>IF(COUNTIF($B$3:$B584,$B584)=K$2,1,0)</f>
        <v>0</v>
      </c>
      <c r="L584">
        <f>IF(COUNTIF($B$3:$B584,$B584)=L$2,1,0)</f>
        <v>0</v>
      </c>
      <c r="M584">
        <f>IF(COUNTIF($B$3:$B584,$B584)=M$2,1,0)</f>
        <v>0</v>
      </c>
      <c r="N584">
        <f>IF(COUNTIF($B$3:$B584,$B584)=N$2,1,0)</f>
        <v>0</v>
      </c>
      <c r="O584">
        <f>IF(COUNTIF($B$3:$B584,$B584)=O$2,1,0)</f>
        <v>0</v>
      </c>
      <c r="P584">
        <f>IF(COUNTIF($B$3:$B584,$B584)=P$2,1,0)</f>
        <v>0</v>
      </c>
      <c r="Q584">
        <f>IF(COUNTIF($B$3:$B584,$B584)=Q$2,1,0)</f>
        <v>0</v>
      </c>
      <c r="R584">
        <f>IF(COUNTIF($B$3:$B584,$B584)=R$2,1,0)</f>
        <v>0</v>
      </c>
      <c r="S584">
        <f>IF(COUNTIF($B$3:$B584,$B584)=S$2,1,0)</f>
        <v>0</v>
      </c>
      <c r="T584">
        <f>IF(COUNTIF($B$3:$B584,$B584)=T$2,1,0)</f>
        <v>0</v>
      </c>
      <c r="U584">
        <f>IF(COUNTIF($B$3:$B584,$B584)=U$2,1,0)</f>
        <v>0</v>
      </c>
      <c r="V584">
        <f>IF(COUNTIF($B$3:$B584,$B584)=V$2,1,0)</f>
        <v>0</v>
      </c>
      <c r="W584">
        <f>IF(COUNTIF($B$3:$B584,$B584)=W$2,1,0)</f>
        <v>0</v>
      </c>
      <c r="X584">
        <f>IF(COUNTIF($B$3:$B584,$B584)=X$2,1,0)</f>
        <v>0</v>
      </c>
      <c r="Y584">
        <f>IF(COUNTIF($B$3:$B584,$B584)=Y$2,1,0)</f>
        <v>0</v>
      </c>
      <c r="Z584">
        <f>IF(COUNTIF($B$3:$B584,$B584)=Z$2,1,0)</f>
        <v>0</v>
      </c>
      <c r="AA584">
        <f>IF(COUNTIF($B$3:$B584,$B584)=AA$2,1,0)</f>
        <v>0</v>
      </c>
      <c r="AB584">
        <f>IF(COUNTIF($B$3:$B584,$B584)=AB$2,1,0)</f>
        <v>0</v>
      </c>
      <c r="AC584">
        <f>IF(COUNTIF($B$3:$B584,$B584)=AC$2,1,0)</f>
        <v>0</v>
      </c>
      <c r="AD584">
        <f>IF(COUNTIF($B$3:$B584,$B584)=AD$2,1,0)</f>
        <v>0</v>
      </c>
      <c r="AE584">
        <f>IF(COUNTIF($B$3:$B584,$B584)=AE$2,1,0)</f>
        <v>0</v>
      </c>
      <c r="AF584">
        <f>IF(COUNTIF($B$3:$B584,$B584)=AF$2,1,0)</f>
        <v>0</v>
      </c>
      <c r="AG584">
        <f>IF(COUNTIF($B$3:$B584,$B584)=AG$2,1,0)</f>
        <v>0</v>
      </c>
      <c r="AH584">
        <f>IF(COUNTIF($B$3:$B584,$B584)=AH$2,1,0)</f>
        <v>0</v>
      </c>
      <c r="AI584">
        <f>IF(COUNTIF($B$3:$B584,$B584)=AI$2,1,0)</f>
        <v>0</v>
      </c>
      <c r="AJ584">
        <f>IF(COUNTIF($B$3:$B584,$B584)=AJ$2,1,0)</f>
        <v>0</v>
      </c>
      <c r="AK584">
        <f>IF(COUNTIF($B$3:$B584,$B584)=AK$2,1,0)</f>
        <v>0</v>
      </c>
      <c r="AL584">
        <f>IF(COUNTIF($B$3:$B584,$B584)=AL$2,1,0)</f>
        <v>0</v>
      </c>
      <c r="AM584">
        <f>IF(COUNTIF($B$3:$B584,$B584)=AM$2,1,0)</f>
        <v>0</v>
      </c>
      <c r="AN584">
        <f>IF(COUNTIF($B$3:$B584,$B584)=AN$2,1,0)</f>
        <v>0</v>
      </c>
      <c r="AO584">
        <f>IF(COUNTIF($B$3:$B584,$B584)=AO$2,1,0)</f>
        <v>0</v>
      </c>
      <c r="AP584">
        <f>IF(COUNTIF($B$3:$B584,$B584)=AP$2,1,0)</f>
        <v>0</v>
      </c>
      <c r="AQ584">
        <f>IF(COUNTIF($B$3:$B584,$B584)=AQ$2,1,0)</f>
        <v>0</v>
      </c>
      <c r="AR584">
        <f>IF(COUNTIF($B$3:$B584,$B584)=AR$2,1,0)</f>
        <v>0</v>
      </c>
      <c r="AS584">
        <f>IF(COUNTIF($B$3:$B584,$B584)=AS$2,1,0)</f>
        <v>0</v>
      </c>
      <c r="AT584">
        <f>IF(COUNTIF($B$3:$B584,$B584)=AT$2,1,0)</f>
        <v>0</v>
      </c>
      <c r="AU584">
        <f>IF(COUNTIF($B$3:$B584,$B584)=AU$2,1,0)</f>
        <v>0</v>
      </c>
      <c r="AV584">
        <f>IF(COUNTIF($B$3:$B584,$B584)=AV$2,1,0)</f>
        <v>0</v>
      </c>
      <c r="AW584">
        <f>IF(COUNTIF($B$3:$B584,$B584)=AW$2,1,0)</f>
        <v>0</v>
      </c>
      <c r="AX584">
        <f>IF(COUNTIF($B$3:$B584,$B584)=AX$2,1,0)</f>
        <v>0</v>
      </c>
      <c r="AY584">
        <f>IF(COUNTIF($B$3:$B584,$B584)=AY$2,1,0)</f>
        <v>0</v>
      </c>
      <c r="AZ584">
        <f>IF(COUNTIF($B$3:$B584,$B584)=AZ$2,1,0)</f>
        <v>0</v>
      </c>
      <c r="BA584">
        <f>IF(COUNTIF($B$3:$B584,$B584)=BA$2,1,0)</f>
        <v>0</v>
      </c>
      <c r="BB584">
        <f>IF(COUNTIF($B$3:$B584,$B584)=BB$2,1,0)</f>
        <v>0</v>
      </c>
      <c r="BC584">
        <f>IF(COUNTIF($B$3:$B584,$B584)=BC$2,1,0)</f>
        <v>0</v>
      </c>
      <c r="BD584">
        <f>IF(COUNTIF($B$3:$B584,$B584)=BD$2,1,0)</f>
        <v>0</v>
      </c>
      <c r="BE584">
        <f>IF(COUNTIF($B$3:$B584,$B584)=BE$2,1,0)</f>
        <v>0</v>
      </c>
      <c r="BF584">
        <f>IF(COUNTIF($B$3:$B584,$B584)=BF$2,1,0)</f>
        <v>0</v>
      </c>
      <c r="BG584">
        <f>IF(COUNTIF($B$3:$B584,$B584)=BG$2,1,0)</f>
        <v>0</v>
      </c>
      <c r="BH584">
        <f>COUNTIF($B$3:$B$10077,$B584)</f>
        <v>6</v>
      </c>
    </row>
    <row r="585" spans="1:60" x14ac:dyDescent="0.2">
      <c r="A585" s="4">
        <v>40279</v>
      </c>
      <c r="B585" s="26" t="s">
        <v>96</v>
      </c>
      <c r="C585" s="26" t="s">
        <v>36</v>
      </c>
      <c r="D585" s="26">
        <v>1</v>
      </c>
      <c r="E585" s="26" t="s">
        <v>5</v>
      </c>
      <c r="F585">
        <f>IF(COUNTIF($B$3:$B585,$B585)=F$2,1,0)</f>
        <v>0</v>
      </c>
      <c r="G585">
        <f>IF(COUNTIF($B$3:$B585,$B585)=G$2,1,0)</f>
        <v>0</v>
      </c>
      <c r="H585">
        <f>IF(COUNTIF($B$3:$B585,$B585)=H$2,1,0)</f>
        <v>0</v>
      </c>
      <c r="I585">
        <f>IF(COUNTIF($B$3:$B585,$B585)=I$2,1,0)</f>
        <v>0</v>
      </c>
      <c r="J585">
        <f>IF(COUNTIF($B$3:$B585,$B585)=J$2,1,0)</f>
        <v>0</v>
      </c>
      <c r="K585">
        <f>IF(COUNTIF($B$3:$B585,$B585)=K$2,1,0)</f>
        <v>0</v>
      </c>
      <c r="L585">
        <f>IF(COUNTIF($B$3:$B585,$B585)=L$2,1,0)</f>
        <v>0</v>
      </c>
      <c r="M585">
        <f>IF(COUNTIF($B$3:$B585,$B585)=M$2,1,0)</f>
        <v>0</v>
      </c>
      <c r="N585">
        <f>IF(COUNTIF($B$3:$B585,$B585)=N$2,1,0)</f>
        <v>0</v>
      </c>
      <c r="O585">
        <f>IF(COUNTIF($B$3:$B585,$B585)=O$2,1,0)</f>
        <v>0</v>
      </c>
      <c r="P585">
        <f>IF(COUNTIF($B$3:$B585,$B585)=P$2,1,0)</f>
        <v>0</v>
      </c>
      <c r="Q585">
        <f>IF(COUNTIF($B$3:$B585,$B585)=Q$2,1,0)</f>
        <v>0</v>
      </c>
      <c r="R585">
        <f>IF(COUNTIF($B$3:$B585,$B585)=R$2,1,0)</f>
        <v>1</v>
      </c>
      <c r="S585">
        <f>IF(COUNTIF($B$3:$B585,$B585)=S$2,1,0)</f>
        <v>0</v>
      </c>
      <c r="T585">
        <f>IF(COUNTIF($B$3:$B585,$B585)=T$2,1,0)</f>
        <v>0</v>
      </c>
      <c r="U585">
        <f>IF(COUNTIF($B$3:$B585,$B585)=U$2,1,0)</f>
        <v>0</v>
      </c>
      <c r="V585">
        <f>IF(COUNTIF($B$3:$B585,$B585)=V$2,1,0)</f>
        <v>0</v>
      </c>
      <c r="W585">
        <f>IF(COUNTIF($B$3:$B585,$B585)=W$2,1,0)</f>
        <v>0</v>
      </c>
      <c r="X585">
        <f>IF(COUNTIF($B$3:$B585,$B585)=X$2,1,0)</f>
        <v>0</v>
      </c>
      <c r="Y585">
        <f>IF(COUNTIF($B$3:$B585,$B585)=Y$2,1,0)</f>
        <v>0</v>
      </c>
      <c r="Z585">
        <f>IF(COUNTIF($B$3:$B585,$B585)=Z$2,1,0)</f>
        <v>0</v>
      </c>
      <c r="AA585">
        <f>IF(COUNTIF($B$3:$B585,$B585)=AA$2,1,0)</f>
        <v>0</v>
      </c>
      <c r="AB585">
        <f>IF(COUNTIF($B$3:$B585,$B585)=AB$2,1,0)</f>
        <v>0</v>
      </c>
      <c r="AC585">
        <f>IF(COUNTIF($B$3:$B585,$B585)=AC$2,1,0)</f>
        <v>0</v>
      </c>
      <c r="AD585">
        <f>IF(COUNTIF($B$3:$B585,$B585)=AD$2,1,0)</f>
        <v>0</v>
      </c>
      <c r="AE585">
        <f>IF(COUNTIF($B$3:$B585,$B585)=AE$2,1,0)</f>
        <v>0</v>
      </c>
      <c r="AF585">
        <f>IF(COUNTIF($B$3:$B585,$B585)=AF$2,1,0)</f>
        <v>0</v>
      </c>
      <c r="AG585">
        <f>IF(COUNTIF($B$3:$B585,$B585)=AG$2,1,0)</f>
        <v>0</v>
      </c>
      <c r="AH585">
        <f>IF(COUNTIF($B$3:$B585,$B585)=AH$2,1,0)</f>
        <v>0</v>
      </c>
      <c r="AI585">
        <f>IF(COUNTIF($B$3:$B585,$B585)=AI$2,1,0)</f>
        <v>0</v>
      </c>
      <c r="AJ585">
        <f>IF(COUNTIF($B$3:$B585,$B585)=AJ$2,1,0)</f>
        <v>0</v>
      </c>
      <c r="AK585">
        <f>IF(COUNTIF($B$3:$B585,$B585)=AK$2,1,0)</f>
        <v>0</v>
      </c>
      <c r="AL585">
        <f>IF(COUNTIF($B$3:$B585,$B585)=AL$2,1,0)</f>
        <v>0</v>
      </c>
      <c r="AM585">
        <f>IF(COUNTIF($B$3:$B585,$B585)=AM$2,1,0)</f>
        <v>0</v>
      </c>
      <c r="AN585">
        <f>IF(COUNTIF($B$3:$B585,$B585)=AN$2,1,0)</f>
        <v>0</v>
      </c>
      <c r="AO585">
        <f>IF(COUNTIF($B$3:$B585,$B585)=AO$2,1,0)</f>
        <v>0</v>
      </c>
      <c r="AP585">
        <f>IF(COUNTIF($B$3:$B585,$B585)=AP$2,1,0)</f>
        <v>0</v>
      </c>
      <c r="AQ585">
        <f>IF(COUNTIF($B$3:$B585,$B585)=AQ$2,1,0)</f>
        <v>0</v>
      </c>
      <c r="AR585">
        <f>IF(COUNTIF($B$3:$B585,$B585)=AR$2,1,0)</f>
        <v>0</v>
      </c>
      <c r="AS585">
        <f>IF(COUNTIF($B$3:$B585,$B585)=AS$2,1,0)</f>
        <v>0</v>
      </c>
      <c r="AT585">
        <f>IF(COUNTIF($B$3:$B585,$B585)=AT$2,1,0)</f>
        <v>0</v>
      </c>
      <c r="AU585">
        <f>IF(COUNTIF($B$3:$B585,$B585)=AU$2,1,0)</f>
        <v>0</v>
      </c>
      <c r="AV585">
        <f>IF(COUNTIF($B$3:$B585,$B585)=AV$2,1,0)</f>
        <v>0</v>
      </c>
      <c r="AW585">
        <f>IF(COUNTIF($B$3:$B585,$B585)=AW$2,1,0)</f>
        <v>0</v>
      </c>
      <c r="AX585">
        <f>IF(COUNTIF($B$3:$B585,$B585)=AX$2,1,0)</f>
        <v>0</v>
      </c>
      <c r="AY585">
        <f>IF(COUNTIF($B$3:$B585,$B585)=AY$2,1,0)</f>
        <v>0</v>
      </c>
      <c r="AZ585">
        <f>IF(COUNTIF($B$3:$B585,$B585)=AZ$2,1,0)</f>
        <v>0</v>
      </c>
      <c r="BA585">
        <f>IF(COUNTIF($B$3:$B585,$B585)=BA$2,1,0)</f>
        <v>0</v>
      </c>
      <c r="BB585">
        <f>IF(COUNTIF($B$3:$B585,$B585)=BB$2,1,0)</f>
        <v>0</v>
      </c>
      <c r="BC585">
        <f>IF(COUNTIF($B$3:$B585,$B585)=BC$2,1,0)</f>
        <v>0</v>
      </c>
      <c r="BD585">
        <f>IF(COUNTIF($B$3:$B585,$B585)=BD$2,1,0)</f>
        <v>0</v>
      </c>
      <c r="BE585">
        <f>IF(COUNTIF($B$3:$B585,$B585)=BE$2,1,0)</f>
        <v>0</v>
      </c>
      <c r="BF585">
        <f>IF(COUNTIF($B$3:$B585,$B585)=BF$2,1,0)</f>
        <v>0</v>
      </c>
      <c r="BG585">
        <f>IF(COUNTIF($B$3:$B585,$B585)=BG$2,1,0)</f>
        <v>0</v>
      </c>
      <c r="BH585">
        <f>COUNTIF($B$3:$B$10077,$B585)</f>
        <v>23</v>
      </c>
    </row>
    <row r="586" spans="1:60" x14ac:dyDescent="0.2">
      <c r="A586" s="4">
        <v>40279</v>
      </c>
      <c r="B586" s="26" t="s">
        <v>133</v>
      </c>
      <c r="C586" s="26" t="s">
        <v>9</v>
      </c>
      <c r="D586" s="26">
        <v>1</v>
      </c>
      <c r="E586" s="26" t="s">
        <v>5</v>
      </c>
      <c r="F586">
        <f>IF(COUNTIF($B$3:$B586,$B586)=F$2,1,0)</f>
        <v>0</v>
      </c>
      <c r="G586">
        <f>IF(COUNTIF($B$3:$B586,$B586)=G$2,1,0)</f>
        <v>0</v>
      </c>
      <c r="H586">
        <f>IF(COUNTIF($B$3:$B586,$B586)=H$2,1,0)</f>
        <v>0</v>
      </c>
      <c r="I586">
        <f>IF(COUNTIF($B$3:$B586,$B586)=I$2,1,0)</f>
        <v>0</v>
      </c>
      <c r="J586">
        <f>IF(COUNTIF($B$3:$B586,$B586)=J$2,1,0)</f>
        <v>0</v>
      </c>
      <c r="K586">
        <f>IF(COUNTIF($B$3:$B586,$B586)=K$2,1,0)</f>
        <v>0</v>
      </c>
      <c r="L586">
        <f>IF(COUNTIF($B$3:$B586,$B586)=L$2,1,0)</f>
        <v>0</v>
      </c>
      <c r="M586">
        <f>IF(COUNTIF($B$3:$B586,$B586)=M$2,1,0)</f>
        <v>0</v>
      </c>
      <c r="N586">
        <f>IF(COUNTIF($B$3:$B586,$B586)=N$2,1,0)</f>
        <v>0</v>
      </c>
      <c r="O586">
        <f>IF(COUNTIF($B$3:$B586,$B586)=O$2,1,0)</f>
        <v>0</v>
      </c>
      <c r="P586">
        <f>IF(COUNTIF($B$3:$B586,$B586)=P$2,1,0)</f>
        <v>0</v>
      </c>
      <c r="Q586">
        <f>IF(COUNTIF($B$3:$B586,$B586)=Q$2,1,0)</f>
        <v>1</v>
      </c>
      <c r="R586">
        <f>IF(COUNTIF($B$3:$B586,$B586)=R$2,1,0)</f>
        <v>0</v>
      </c>
      <c r="S586">
        <f>IF(COUNTIF($B$3:$B586,$B586)=S$2,1,0)</f>
        <v>0</v>
      </c>
      <c r="T586">
        <f>IF(COUNTIF($B$3:$B586,$B586)=T$2,1,0)</f>
        <v>0</v>
      </c>
      <c r="U586">
        <f>IF(COUNTIF($B$3:$B586,$B586)=U$2,1,0)</f>
        <v>0</v>
      </c>
      <c r="V586">
        <f>IF(COUNTIF($B$3:$B586,$B586)=V$2,1,0)</f>
        <v>0</v>
      </c>
      <c r="W586">
        <f>IF(COUNTIF($B$3:$B586,$B586)=W$2,1,0)</f>
        <v>0</v>
      </c>
      <c r="X586">
        <f>IF(COUNTIF($B$3:$B586,$B586)=X$2,1,0)</f>
        <v>0</v>
      </c>
      <c r="Y586">
        <f>IF(COUNTIF($B$3:$B586,$B586)=Y$2,1,0)</f>
        <v>0</v>
      </c>
      <c r="Z586">
        <f>IF(COUNTIF($B$3:$B586,$B586)=Z$2,1,0)</f>
        <v>0</v>
      </c>
      <c r="AA586">
        <f>IF(COUNTIF($B$3:$B586,$B586)=AA$2,1,0)</f>
        <v>0</v>
      </c>
      <c r="AB586">
        <f>IF(COUNTIF($B$3:$B586,$B586)=AB$2,1,0)</f>
        <v>0</v>
      </c>
      <c r="AC586">
        <f>IF(COUNTIF($B$3:$B586,$B586)=AC$2,1,0)</f>
        <v>0</v>
      </c>
      <c r="AD586">
        <f>IF(COUNTIF($B$3:$B586,$B586)=AD$2,1,0)</f>
        <v>0</v>
      </c>
      <c r="AE586">
        <f>IF(COUNTIF($B$3:$B586,$B586)=AE$2,1,0)</f>
        <v>0</v>
      </c>
      <c r="AF586">
        <f>IF(COUNTIF($B$3:$B586,$B586)=AF$2,1,0)</f>
        <v>0</v>
      </c>
      <c r="AG586">
        <f>IF(COUNTIF($B$3:$B586,$B586)=AG$2,1,0)</f>
        <v>0</v>
      </c>
      <c r="AH586">
        <f>IF(COUNTIF($B$3:$B586,$B586)=AH$2,1,0)</f>
        <v>0</v>
      </c>
      <c r="AI586">
        <f>IF(COUNTIF($B$3:$B586,$B586)=AI$2,1,0)</f>
        <v>0</v>
      </c>
      <c r="AJ586">
        <f>IF(COUNTIF($B$3:$B586,$B586)=AJ$2,1,0)</f>
        <v>0</v>
      </c>
      <c r="AK586">
        <f>IF(COUNTIF($B$3:$B586,$B586)=AK$2,1,0)</f>
        <v>0</v>
      </c>
      <c r="AL586">
        <f>IF(COUNTIF($B$3:$B586,$B586)=AL$2,1,0)</f>
        <v>0</v>
      </c>
      <c r="AM586">
        <f>IF(COUNTIF($B$3:$B586,$B586)=AM$2,1,0)</f>
        <v>0</v>
      </c>
      <c r="AN586">
        <f>IF(COUNTIF($B$3:$B586,$B586)=AN$2,1,0)</f>
        <v>0</v>
      </c>
      <c r="AO586">
        <f>IF(COUNTIF($B$3:$B586,$B586)=AO$2,1,0)</f>
        <v>0</v>
      </c>
      <c r="AP586">
        <f>IF(COUNTIF($B$3:$B586,$B586)=AP$2,1,0)</f>
        <v>0</v>
      </c>
      <c r="AQ586">
        <f>IF(COUNTIF($B$3:$B586,$B586)=AQ$2,1,0)</f>
        <v>0</v>
      </c>
      <c r="AR586">
        <f>IF(COUNTIF($B$3:$B586,$B586)=AR$2,1,0)</f>
        <v>0</v>
      </c>
      <c r="AS586">
        <f>IF(COUNTIF($B$3:$B586,$B586)=AS$2,1,0)</f>
        <v>0</v>
      </c>
      <c r="AT586">
        <f>IF(COUNTIF($B$3:$B586,$B586)=AT$2,1,0)</f>
        <v>0</v>
      </c>
      <c r="AU586">
        <f>IF(COUNTIF($B$3:$B586,$B586)=AU$2,1,0)</f>
        <v>0</v>
      </c>
      <c r="AV586">
        <f>IF(COUNTIF($B$3:$B586,$B586)=AV$2,1,0)</f>
        <v>0</v>
      </c>
      <c r="AW586">
        <f>IF(COUNTIF($B$3:$B586,$B586)=AW$2,1,0)</f>
        <v>0</v>
      </c>
      <c r="AX586">
        <f>IF(COUNTIF($B$3:$B586,$B586)=AX$2,1,0)</f>
        <v>0</v>
      </c>
      <c r="AY586">
        <f>IF(COUNTIF($B$3:$B586,$B586)=AY$2,1,0)</f>
        <v>0</v>
      </c>
      <c r="AZ586">
        <f>IF(COUNTIF($B$3:$B586,$B586)=AZ$2,1,0)</f>
        <v>0</v>
      </c>
      <c r="BA586">
        <f>IF(COUNTIF($B$3:$B586,$B586)=BA$2,1,0)</f>
        <v>0</v>
      </c>
      <c r="BB586">
        <f>IF(COUNTIF($B$3:$B586,$B586)=BB$2,1,0)</f>
        <v>0</v>
      </c>
      <c r="BC586">
        <f>IF(COUNTIF($B$3:$B586,$B586)=BC$2,1,0)</f>
        <v>0</v>
      </c>
      <c r="BD586">
        <f>IF(COUNTIF($B$3:$B586,$B586)=BD$2,1,0)</f>
        <v>0</v>
      </c>
      <c r="BE586">
        <f>IF(COUNTIF($B$3:$B586,$B586)=BE$2,1,0)</f>
        <v>0</v>
      </c>
      <c r="BF586">
        <f>IF(COUNTIF($B$3:$B586,$B586)=BF$2,1,0)</f>
        <v>0</v>
      </c>
      <c r="BG586">
        <f>IF(COUNTIF($B$3:$B586,$B586)=BG$2,1,0)</f>
        <v>0</v>
      </c>
      <c r="BH586">
        <f>COUNTIF($B$3:$B$10077,$B586)</f>
        <v>22</v>
      </c>
    </row>
    <row r="587" spans="1:60" x14ac:dyDescent="0.2">
      <c r="A587" s="4">
        <v>40279</v>
      </c>
      <c r="B587" s="26" t="s">
        <v>168</v>
      </c>
      <c r="C587" s="26" t="s">
        <v>28</v>
      </c>
      <c r="D587" s="26">
        <v>1</v>
      </c>
      <c r="E587" s="26" t="s">
        <v>5</v>
      </c>
      <c r="F587">
        <f>IF(COUNTIF($B$3:$B587,$B587)=F$2,1,0)</f>
        <v>0</v>
      </c>
      <c r="G587">
        <f>IF(COUNTIF($B$3:$B587,$B587)=G$2,1,0)</f>
        <v>0</v>
      </c>
      <c r="H587">
        <f>IF(COUNTIF($B$3:$B587,$B587)=H$2,1,0)</f>
        <v>0</v>
      </c>
      <c r="I587">
        <f>IF(COUNTIF($B$3:$B587,$B587)=I$2,1,0)</f>
        <v>1</v>
      </c>
      <c r="J587">
        <f>IF(COUNTIF($B$3:$B587,$B587)=J$2,1,0)</f>
        <v>0</v>
      </c>
      <c r="K587">
        <f>IF(COUNTIF($B$3:$B587,$B587)=K$2,1,0)</f>
        <v>0</v>
      </c>
      <c r="L587">
        <f>IF(COUNTIF($B$3:$B587,$B587)=L$2,1,0)</f>
        <v>0</v>
      </c>
      <c r="M587">
        <f>IF(COUNTIF($B$3:$B587,$B587)=M$2,1,0)</f>
        <v>0</v>
      </c>
      <c r="N587">
        <f>IF(COUNTIF($B$3:$B587,$B587)=N$2,1,0)</f>
        <v>0</v>
      </c>
      <c r="O587">
        <f>IF(COUNTIF($B$3:$B587,$B587)=O$2,1,0)</f>
        <v>0</v>
      </c>
      <c r="P587">
        <f>IF(COUNTIF($B$3:$B587,$B587)=P$2,1,0)</f>
        <v>0</v>
      </c>
      <c r="Q587">
        <f>IF(COUNTIF($B$3:$B587,$B587)=Q$2,1,0)</f>
        <v>0</v>
      </c>
      <c r="R587">
        <f>IF(COUNTIF($B$3:$B587,$B587)=R$2,1,0)</f>
        <v>0</v>
      </c>
      <c r="S587">
        <f>IF(COUNTIF($B$3:$B587,$B587)=S$2,1,0)</f>
        <v>0</v>
      </c>
      <c r="T587">
        <f>IF(COUNTIF($B$3:$B587,$B587)=T$2,1,0)</f>
        <v>0</v>
      </c>
      <c r="U587">
        <f>IF(COUNTIF($B$3:$B587,$B587)=U$2,1,0)</f>
        <v>0</v>
      </c>
      <c r="V587">
        <f>IF(COUNTIF($B$3:$B587,$B587)=V$2,1,0)</f>
        <v>0</v>
      </c>
      <c r="W587">
        <f>IF(COUNTIF($B$3:$B587,$B587)=W$2,1,0)</f>
        <v>0</v>
      </c>
      <c r="X587">
        <f>IF(COUNTIF($B$3:$B587,$B587)=X$2,1,0)</f>
        <v>0</v>
      </c>
      <c r="Y587">
        <f>IF(COUNTIF($B$3:$B587,$B587)=Y$2,1,0)</f>
        <v>0</v>
      </c>
      <c r="Z587">
        <f>IF(COUNTIF($B$3:$B587,$B587)=Z$2,1,0)</f>
        <v>0</v>
      </c>
      <c r="AA587">
        <f>IF(COUNTIF($B$3:$B587,$B587)=AA$2,1,0)</f>
        <v>0</v>
      </c>
      <c r="AB587">
        <f>IF(COUNTIF($B$3:$B587,$B587)=AB$2,1,0)</f>
        <v>0</v>
      </c>
      <c r="AC587">
        <f>IF(COUNTIF($B$3:$B587,$B587)=AC$2,1,0)</f>
        <v>0</v>
      </c>
      <c r="AD587">
        <f>IF(COUNTIF($B$3:$B587,$B587)=AD$2,1,0)</f>
        <v>0</v>
      </c>
      <c r="AE587">
        <f>IF(COUNTIF($B$3:$B587,$B587)=AE$2,1,0)</f>
        <v>0</v>
      </c>
      <c r="AF587">
        <f>IF(COUNTIF($B$3:$B587,$B587)=AF$2,1,0)</f>
        <v>0</v>
      </c>
      <c r="AG587">
        <f>IF(COUNTIF($B$3:$B587,$B587)=AG$2,1,0)</f>
        <v>0</v>
      </c>
      <c r="AH587">
        <f>IF(COUNTIF($B$3:$B587,$B587)=AH$2,1,0)</f>
        <v>0</v>
      </c>
      <c r="AI587">
        <f>IF(COUNTIF($B$3:$B587,$B587)=AI$2,1,0)</f>
        <v>0</v>
      </c>
      <c r="AJ587">
        <f>IF(COUNTIF($B$3:$B587,$B587)=AJ$2,1,0)</f>
        <v>0</v>
      </c>
      <c r="AK587">
        <f>IF(COUNTIF($B$3:$B587,$B587)=AK$2,1,0)</f>
        <v>0</v>
      </c>
      <c r="AL587">
        <f>IF(COUNTIF($B$3:$B587,$B587)=AL$2,1,0)</f>
        <v>0</v>
      </c>
      <c r="AM587">
        <f>IF(COUNTIF($B$3:$B587,$B587)=AM$2,1,0)</f>
        <v>0</v>
      </c>
      <c r="AN587">
        <f>IF(COUNTIF($B$3:$B587,$B587)=AN$2,1,0)</f>
        <v>0</v>
      </c>
      <c r="AO587">
        <f>IF(COUNTIF($B$3:$B587,$B587)=AO$2,1,0)</f>
        <v>0</v>
      </c>
      <c r="AP587">
        <f>IF(COUNTIF($B$3:$B587,$B587)=AP$2,1,0)</f>
        <v>0</v>
      </c>
      <c r="AQ587">
        <f>IF(COUNTIF($B$3:$B587,$B587)=AQ$2,1,0)</f>
        <v>0</v>
      </c>
      <c r="AR587">
        <f>IF(COUNTIF($B$3:$B587,$B587)=AR$2,1,0)</f>
        <v>0</v>
      </c>
      <c r="AS587">
        <f>IF(COUNTIF($B$3:$B587,$B587)=AS$2,1,0)</f>
        <v>0</v>
      </c>
      <c r="AT587">
        <f>IF(COUNTIF($B$3:$B587,$B587)=AT$2,1,0)</f>
        <v>0</v>
      </c>
      <c r="AU587">
        <f>IF(COUNTIF($B$3:$B587,$B587)=AU$2,1,0)</f>
        <v>0</v>
      </c>
      <c r="AV587">
        <f>IF(COUNTIF($B$3:$B587,$B587)=AV$2,1,0)</f>
        <v>0</v>
      </c>
      <c r="AW587">
        <f>IF(COUNTIF($B$3:$B587,$B587)=AW$2,1,0)</f>
        <v>0</v>
      </c>
      <c r="AX587">
        <f>IF(COUNTIF($B$3:$B587,$B587)=AX$2,1,0)</f>
        <v>0</v>
      </c>
      <c r="AY587">
        <f>IF(COUNTIF($B$3:$B587,$B587)=AY$2,1,0)</f>
        <v>0</v>
      </c>
      <c r="AZ587">
        <f>IF(COUNTIF($B$3:$B587,$B587)=AZ$2,1,0)</f>
        <v>0</v>
      </c>
      <c r="BA587">
        <f>IF(COUNTIF($B$3:$B587,$B587)=BA$2,1,0)</f>
        <v>0</v>
      </c>
      <c r="BB587">
        <f>IF(COUNTIF($B$3:$B587,$B587)=BB$2,1,0)</f>
        <v>0</v>
      </c>
      <c r="BC587">
        <f>IF(COUNTIF($B$3:$B587,$B587)=BC$2,1,0)</f>
        <v>0</v>
      </c>
      <c r="BD587">
        <f>IF(COUNTIF($B$3:$B587,$B587)=BD$2,1,0)</f>
        <v>0</v>
      </c>
      <c r="BE587">
        <f>IF(COUNTIF($B$3:$B587,$B587)=BE$2,1,0)</f>
        <v>0</v>
      </c>
      <c r="BF587">
        <f>IF(COUNTIF($B$3:$B587,$B587)=BF$2,1,0)</f>
        <v>0</v>
      </c>
      <c r="BG587">
        <f>IF(COUNTIF($B$3:$B587,$B587)=BG$2,1,0)</f>
        <v>0</v>
      </c>
      <c r="BH587">
        <f>COUNTIF($B$3:$B$10077,$B587)</f>
        <v>12</v>
      </c>
    </row>
    <row r="588" spans="1:60" x14ac:dyDescent="0.2">
      <c r="A588" s="4">
        <v>40279</v>
      </c>
      <c r="B588" s="26" t="s">
        <v>137</v>
      </c>
      <c r="C588" s="26" t="s">
        <v>16</v>
      </c>
      <c r="D588" s="26">
        <v>1</v>
      </c>
      <c r="E588" s="26" t="s">
        <v>5</v>
      </c>
      <c r="F588">
        <f>IF(COUNTIF($B$3:$B588,$B588)=F$2,1,0)</f>
        <v>0</v>
      </c>
      <c r="G588">
        <f>IF(COUNTIF($B$3:$B588,$B588)=G$2,1,0)</f>
        <v>0</v>
      </c>
      <c r="H588">
        <f>IF(COUNTIF($B$3:$B588,$B588)=H$2,1,0)</f>
        <v>0</v>
      </c>
      <c r="I588">
        <f>IF(COUNTIF($B$3:$B588,$B588)=I$2,1,0)</f>
        <v>0</v>
      </c>
      <c r="J588">
        <f>IF(COUNTIF($B$3:$B588,$B588)=J$2,1,0)</f>
        <v>0</v>
      </c>
      <c r="K588">
        <f>IF(COUNTIF($B$3:$B588,$B588)=K$2,1,0)</f>
        <v>0</v>
      </c>
      <c r="L588">
        <f>IF(COUNTIF($B$3:$B588,$B588)=L$2,1,0)</f>
        <v>0</v>
      </c>
      <c r="M588">
        <f>IF(COUNTIF($B$3:$B588,$B588)=M$2,1,0)</f>
        <v>0</v>
      </c>
      <c r="N588">
        <f>IF(COUNTIF($B$3:$B588,$B588)=N$2,1,0)</f>
        <v>0</v>
      </c>
      <c r="O588">
        <f>IF(COUNTIF($B$3:$B588,$B588)=O$2,1,0)</f>
        <v>0</v>
      </c>
      <c r="P588">
        <f>IF(COUNTIF($B$3:$B588,$B588)=P$2,1,0)</f>
        <v>1</v>
      </c>
      <c r="Q588">
        <f>IF(COUNTIF($B$3:$B588,$B588)=Q$2,1,0)</f>
        <v>0</v>
      </c>
      <c r="R588">
        <f>IF(COUNTIF($B$3:$B588,$B588)=R$2,1,0)</f>
        <v>0</v>
      </c>
      <c r="S588">
        <f>IF(COUNTIF($B$3:$B588,$B588)=S$2,1,0)</f>
        <v>0</v>
      </c>
      <c r="T588">
        <f>IF(COUNTIF($B$3:$B588,$B588)=T$2,1,0)</f>
        <v>0</v>
      </c>
      <c r="U588">
        <f>IF(COUNTIF($B$3:$B588,$B588)=U$2,1,0)</f>
        <v>0</v>
      </c>
      <c r="V588">
        <f>IF(COUNTIF($B$3:$B588,$B588)=V$2,1,0)</f>
        <v>0</v>
      </c>
      <c r="W588">
        <f>IF(COUNTIF($B$3:$B588,$B588)=W$2,1,0)</f>
        <v>0</v>
      </c>
      <c r="X588">
        <f>IF(COUNTIF($B$3:$B588,$B588)=X$2,1,0)</f>
        <v>0</v>
      </c>
      <c r="Y588">
        <f>IF(COUNTIF($B$3:$B588,$B588)=Y$2,1,0)</f>
        <v>0</v>
      </c>
      <c r="Z588">
        <f>IF(COUNTIF($B$3:$B588,$B588)=Z$2,1,0)</f>
        <v>0</v>
      </c>
      <c r="AA588">
        <f>IF(COUNTIF($B$3:$B588,$B588)=AA$2,1,0)</f>
        <v>0</v>
      </c>
      <c r="AB588">
        <f>IF(COUNTIF($B$3:$B588,$B588)=AB$2,1,0)</f>
        <v>0</v>
      </c>
      <c r="AC588">
        <f>IF(COUNTIF($B$3:$B588,$B588)=AC$2,1,0)</f>
        <v>0</v>
      </c>
      <c r="AD588">
        <f>IF(COUNTIF($B$3:$B588,$B588)=AD$2,1,0)</f>
        <v>0</v>
      </c>
      <c r="AE588">
        <f>IF(COUNTIF($B$3:$B588,$B588)=AE$2,1,0)</f>
        <v>0</v>
      </c>
      <c r="AF588">
        <f>IF(COUNTIF($B$3:$B588,$B588)=AF$2,1,0)</f>
        <v>0</v>
      </c>
      <c r="AG588">
        <f>IF(COUNTIF($B$3:$B588,$B588)=AG$2,1,0)</f>
        <v>0</v>
      </c>
      <c r="AH588">
        <f>IF(COUNTIF($B$3:$B588,$B588)=AH$2,1,0)</f>
        <v>0</v>
      </c>
      <c r="AI588">
        <f>IF(COUNTIF($B$3:$B588,$B588)=AI$2,1,0)</f>
        <v>0</v>
      </c>
      <c r="AJ588">
        <f>IF(COUNTIF($B$3:$B588,$B588)=AJ$2,1,0)</f>
        <v>0</v>
      </c>
      <c r="AK588">
        <f>IF(COUNTIF($B$3:$B588,$B588)=AK$2,1,0)</f>
        <v>0</v>
      </c>
      <c r="AL588">
        <f>IF(COUNTIF($B$3:$B588,$B588)=AL$2,1,0)</f>
        <v>0</v>
      </c>
      <c r="AM588">
        <f>IF(COUNTIF($B$3:$B588,$B588)=AM$2,1,0)</f>
        <v>0</v>
      </c>
      <c r="AN588">
        <f>IF(COUNTIF($B$3:$B588,$B588)=AN$2,1,0)</f>
        <v>0</v>
      </c>
      <c r="AO588">
        <f>IF(COUNTIF($B$3:$B588,$B588)=AO$2,1,0)</f>
        <v>0</v>
      </c>
      <c r="AP588">
        <f>IF(COUNTIF($B$3:$B588,$B588)=AP$2,1,0)</f>
        <v>0</v>
      </c>
      <c r="AQ588">
        <f>IF(COUNTIF($B$3:$B588,$B588)=AQ$2,1,0)</f>
        <v>0</v>
      </c>
      <c r="AR588">
        <f>IF(COUNTIF($B$3:$B588,$B588)=AR$2,1,0)</f>
        <v>0</v>
      </c>
      <c r="AS588">
        <f>IF(COUNTIF($B$3:$B588,$B588)=AS$2,1,0)</f>
        <v>0</v>
      </c>
      <c r="AT588">
        <f>IF(COUNTIF($B$3:$B588,$B588)=AT$2,1,0)</f>
        <v>0</v>
      </c>
      <c r="AU588">
        <f>IF(COUNTIF($B$3:$B588,$B588)=AU$2,1,0)</f>
        <v>0</v>
      </c>
      <c r="AV588">
        <f>IF(COUNTIF($B$3:$B588,$B588)=AV$2,1,0)</f>
        <v>0</v>
      </c>
      <c r="AW588">
        <f>IF(COUNTIF($B$3:$B588,$B588)=AW$2,1,0)</f>
        <v>0</v>
      </c>
      <c r="AX588">
        <f>IF(COUNTIF($B$3:$B588,$B588)=AX$2,1,0)</f>
        <v>0</v>
      </c>
      <c r="AY588">
        <f>IF(COUNTIF($B$3:$B588,$B588)=AY$2,1,0)</f>
        <v>0</v>
      </c>
      <c r="AZ588">
        <f>IF(COUNTIF($B$3:$B588,$B588)=AZ$2,1,0)</f>
        <v>0</v>
      </c>
      <c r="BA588">
        <f>IF(COUNTIF($B$3:$B588,$B588)=BA$2,1,0)</f>
        <v>0</v>
      </c>
      <c r="BB588">
        <f>IF(COUNTIF($B$3:$B588,$B588)=BB$2,1,0)</f>
        <v>0</v>
      </c>
      <c r="BC588">
        <f>IF(COUNTIF($B$3:$B588,$B588)=BC$2,1,0)</f>
        <v>0</v>
      </c>
      <c r="BD588">
        <f>IF(COUNTIF($B$3:$B588,$B588)=BD$2,1,0)</f>
        <v>0</v>
      </c>
      <c r="BE588">
        <f>IF(COUNTIF($B$3:$B588,$B588)=BE$2,1,0)</f>
        <v>0</v>
      </c>
      <c r="BF588">
        <f>IF(COUNTIF($B$3:$B588,$B588)=BF$2,1,0)</f>
        <v>0</v>
      </c>
      <c r="BG588">
        <f>IF(COUNTIF($B$3:$B588,$B588)=BG$2,1,0)</f>
        <v>0</v>
      </c>
      <c r="BH588">
        <f>COUNTIF($B$3:$B$10077,$B588)</f>
        <v>19</v>
      </c>
    </row>
    <row r="589" spans="1:60" x14ac:dyDescent="0.2">
      <c r="A589" s="4">
        <v>40279</v>
      </c>
      <c r="B589" s="26" t="s">
        <v>43</v>
      </c>
      <c r="C589" s="26" t="s">
        <v>42</v>
      </c>
      <c r="D589" s="26">
        <v>1</v>
      </c>
      <c r="E589" s="26" t="s">
        <v>5</v>
      </c>
      <c r="F589">
        <f>IF(COUNTIF($B$3:$B589,$B589)=F$2,1,0)</f>
        <v>0</v>
      </c>
      <c r="G589">
        <f>IF(COUNTIF($B$3:$B589,$B589)=G$2,1,0)</f>
        <v>0</v>
      </c>
      <c r="H589">
        <f>IF(COUNTIF($B$3:$B589,$B589)=H$2,1,0)</f>
        <v>0</v>
      </c>
      <c r="I589">
        <f>IF(COUNTIF($B$3:$B589,$B589)=I$2,1,0)</f>
        <v>0</v>
      </c>
      <c r="J589">
        <f>IF(COUNTIF($B$3:$B589,$B589)=J$2,1,0)</f>
        <v>0</v>
      </c>
      <c r="K589">
        <f>IF(COUNTIF($B$3:$B589,$B589)=K$2,1,0)</f>
        <v>0</v>
      </c>
      <c r="L589">
        <f>IF(COUNTIF($B$3:$B589,$B589)=L$2,1,0)</f>
        <v>0</v>
      </c>
      <c r="M589">
        <f>IF(COUNTIF($B$3:$B589,$B589)=M$2,1,0)</f>
        <v>0</v>
      </c>
      <c r="N589">
        <f>IF(COUNTIF($B$3:$B589,$B589)=N$2,1,0)</f>
        <v>0</v>
      </c>
      <c r="O589">
        <f>IF(COUNTIF($B$3:$B589,$B589)=O$2,1,0)</f>
        <v>0</v>
      </c>
      <c r="P589">
        <f>IF(COUNTIF($B$3:$B589,$B589)=P$2,1,0)</f>
        <v>0</v>
      </c>
      <c r="Q589">
        <f>IF(COUNTIF($B$3:$B589,$B589)=Q$2,1,0)</f>
        <v>0</v>
      </c>
      <c r="R589">
        <f>IF(COUNTIF($B$3:$B589,$B589)=R$2,1,0)</f>
        <v>1</v>
      </c>
      <c r="S589">
        <f>IF(COUNTIF($B$3:$B589,$B589)=S$2,1,0)</f>
        <v>0</v>
      </c>
      <c r="T589">
        <f>IF(COUNTIF($B$3:$B589,$B589)=T$2,1,0)</f>
        <v>0</v>
      </c>
      <c r="U589">
        <f>IF(COUNTIF($B$3:$B589,$B589)=U$2,1,0)</f>
        <v>0</v>
      </c>
      <c r="V589">
        <f>IF(COUNTIF($B$3:$B589,$B589)=V$2,1,0)</f>
        <v>0</v>
      </c>
      <c r="W589">
        <f>IF(COUNTIF($B$3:$B589,$B589)=W$2,1,0)</f>
        <v>0</v>
      </c>
      <c r="X589">
        <f>IF(COUNTIF($B$3:$B589,$B589)=X$2,1,0)</f>
        <v>0</v>
      </c>
      <c r="Y589">
        <f>IF(COUNTIF($B$3:$B589,$B589)=Y$2,1,0)</f>
        <v>0</v>
      </c>
      <c r="Z589">
        <f>IF(COUNTIF($B$3:$B589,$B589)=Z$2,1,0)</f>
        <v>0</v>
      </c>
      <c r="AA589">
        <f>IF(COUNTIF($B$3:$B589,$B589)=AA$2,1,0)</f>
        <v>0</v>
      </c>
      <c r="AB589">
        <f>IF(COUNTIF($B$3:$B589,$B589)=AB$2,1,0)</f>
        <v>0</v>
      </c>
      <c r="AC589">
        <f>IF(COUNTIF($B$3:$B589,$B589)=AC$2,1,0)</f>
        <v>0</v>
      </c>
      <c r="AD589">
        <f>IF(COUNTIF($B$3:$B589,$B589)=AD$2,1,0)</f>
        <v>0</v>
      </c>
      <c r="AE589">
        <f>IF(COUNTIF($B$3:$B589,$B589)=AE$2,1,0)</f>
        <v>0</v>
      </c>
      <c r="AF589">
        <f>IF(COUNTIF($B$3:$B589,$B589)=AF$2,1,0)</f>
        <v>0</v>
      </c>
      <c r="AG589">
        <f>IF(COUNTIF($B$3:$B589,$B589)=AG$2,1,0)</f>
        <v>0</v>
      </c>
      <c r="AH589">
        <f>IF(COUNTIF($B$3:$B589,$B589)=AH$2,1,0)</f>
        <v>0</v>
      </c>
      <c r="AI589">
        <f>IF(COUNTIF($B$3:$B589,$B589)=AI$2,1,0)</f>
        <v>0</v>
      </c>
      <c r="AJ589">
        <f>IF(COUNTIF($B$3:$B589,$B589)=AJ$2,1,0)</f>
        <v>0</v>
      </c>
      <c r="AK589">
        <f>IF(COUNTIF($B$3:$B589,$B589)=AK$2,1,0)</f>
        <v>0</v>
      </c>
      <c r="AL589">
        <f>IF(COUNTIF($B$3:$B589,$B589)=AL$2,1,0)</f>
        <v>0</v>
      </c>
      <c r="AM589">
        <f>IF(COUNTIF($B$3:$B589,$B589)=AM$2,1,0)</f>
        <v>0</v>
      </c>
      <c r="AN589">
        <f>IF(COUNTIF($B$3:$B589,$B589)=AN$2,1,0)</f>
        <v>0</v>
      </c>
      <c r="AO589">
        <f>IF(COUNTIF($B$3:$B589,$B589)=AO$2,1,0)</f>
        <v>0</v>
      </c>
      <c r="AP589">
        <f>IF(COUNTIF($B$3:$B589,$B589)=AP$2,1,0)</f>
        <v>0</v>
      </c>
      <c r="AQ589">
        <f>IF(COUNTIF($B$3:$B589,$B589)=AQ$2,1,0)</f>
        <v>0</v>
      </c>
      <c r="AR589">
        <f>IF(COUNTIF($B$3:$B589,$B589)=AR$2,1,0)</f>
        <v>0</v>
      </c>
      <c r="AS589">
        <f>IF(COUNTIF($B$3:$B589,$B589)=AS$2,1,0)</f>
        <v>0</v>
      </c>
      <c r="AT589">
        <f>IF(COUNTIF($B$3:$B589,$B589)=AT$2,1,0)</f>
        <v>0</v>
      </c>
      <c r="AU589">
        <f>IF(COUNTIF($B$3:$B589,$B589)=AU$2,1,0)</f>
        <v>0</v>
      </c>
      <c r="AV589">
        <f>IF(COUNTIF($B$3:$B589,$B589)=AV$2,1,0)</f>
        <v>0</v>
      </c>
      <c r="AW589">
        <f>IF(COUNTIF($B$3:$B589,$B589)=AW$2,1,0)</f>
        <v>0</v>
      </c>
      <c r="AX589">
        <f>IF(COUNTIF($B$3:$B589,$B589)=AX$2,1,0)</f>
        <v>0</v>
      </c>
      <c r="AY589">
        <f>IF(COUNTIF($B$3:$B589,$B589)=AY$2,1,0)</f>
        <v>0</v>
      </c>
      <c r="AZ589">
        <f>IF(COUNTIF($B$3:$B589,$B589)=AZ$2,1,0)</f>
        <v>0</v>
      </c>
      <c r="BA589">
        <f>IF(COUNTIF($B$3:$B589,$B589)=BA$2,1,0)</f>
        <v>0</v>
      </c>
      <c r="BB589">
        <f>IF(COUNTIF($B$3:$B589,$B589)=BB$2,1,0)</f>
        <v>0</v>
      </c>
      <c r="BC589">
        <f>IF(COUNTIF($B$3:$B589,$B589)=BC$2,1,0)</f>
        <v>0</v>
      </c>
      <c r="BD589">
        <f>IF(COUNTIF($B$3:$B589,$B589)=BD$2,1,0)</f>
        <v>0</v>
      </c>
      <c r="BE589">
        <f>IF(COUNTIF($B$3:$B589,$B589)=BE$2,1,0)</f>
        <v>0</v>
      </c>
      <c r="BF589">
        <f>IF(COUNTIF($B$3:$B589,$B589)=BF$2,1,0)</f>
        <v>0</v>
      </c>
      <c r="BG589">
        <f>IF(COUNTIF($B$3:$B589,$B589)=BG$2,1,0)</f>
        <v>0</v>
      </c>
      <c r="BH589">
        <f>COUNTIF($B$3:$B$10077,$B589)</f>
        <v>21</v>
      </c>
    </row>
    <row r="590" spans="1:60" x14ac:dyDescent="0.2">
      <c r="A590" s="4">
        <v>40279</v>
      </c>
      <c r="B590" s="26" t="s">
        <v>6</v>
      </c>
      <c r="C590" s="26" t="s">
        <v>36</v>
      </c>
      <c r="D590" s="26">
        <v>1</v>
      </c>
      <c r="E590" s="26" t="s">
        <v>5</v>
      </c>
      <c r="F590">
        <f>IF(COUNTIF($B$3:$B590,$B590)=F$2,1,0)</f>
        <v>0</v>
      </c>
      <c r="G590">
        <f>IF(COUNTIF($B$3:$B590,$B590)=G$2,1,0)</f>
        <v>0</v>
      </c>
      <c r="H590">
        <f>IF(COUNTIF($B$3:$B590,$B590)=H$2,1,0)</f>
        <v>0</v>
      </c>
      <c r="I590">
        <f>IF(COUNTIF($B$3:$B590,$B590)=I$2,1,0)</f>
        <v>0</v>
      </c>
      <c r="J590">
        <f>IF(COUNTIF($B$3:$B590,$B590)=J$2,1,0)</f>
        <v>0</v>
      </c>
      <c r="K590">
        <f>IF(COUNTIF($B$3:$B590,$B590)=K$2,1,0)</f>
        <v>0</v>
      </c>
      <c r="L590">
        <f>IF(COUNTIF($B$3:$B590,$B590)=L$2,1,0)</f>
        <v>0</v>
      </c>
      <c r="M590">
        <f>IF(COUNTIF($B$3:$B590,$B590)=M$2,1,0)</f>
        <v>0</v>
      </c>
      <c r="N590">
        <f>IF(COUNTIF($B$3:$B590,$B590)=N$2,1,0)</f>
        <v>1</v>
      </c>
      <c r="O590">
        <f>IF(COUNTIF($B$3:$B590,$B590)=O$2,1,0)</f>
        <v>0</v>
      </c>
      <c r="P590">
        <f>IF(COUNTIF($B$3:$B590,$B590)=P$2,1,0)</f>
        <v>0</v>
      </c>
      <c r="Q590">
        <f>IF(COUNTIF($B$3:$B590,$B590)=Q$2,1,0)</f>
        <v>0</v>
      </c>
      <c r="R590">
        <f>IF(COUNTIF($B$3:$B590,$B590)=R$2,1,0)</f>
        <v>0</v>
      </c>
      <c r="S590">
        <f>IF(COUNTIF($B$3:$B590,$B590)=S$2,1,0)</f>
        <v>0</v>
      </c>
      <c r="T590">
        <f>IF(COUNTIF($B$3:$B590,$B590)=T$2,1,0)</f>
        <v>0</v>
      </c>
      <c r="U590">
        <f>IF(COUNTIF($B$3:$B590,$B590)=U$2,1,0)</f>
        <v>0</v>
      </c>
      <c r="V590">
        <f>IF(COUNTIF($B$3:$B590,$B590)=V$2,1,0)</f>
        <v>0</v>
      </c>
      <c r="W590">
        <f>IF(COUNTIF($B$3:$B590,$B590)=W$2,1,0)</f>
        <v>0</v>
      </c>
      <c r="X590">
        <f>IF(COUNTIF($B$3:$B590,$B590)=X$2,1,0)</f>
        <v>0</v>
      </c>
      <c r="Y590">
        <f>IF(COUNTIF($B$3:$B590,$B590)=Y$2,1,0)</f>
        <v>0</v>
      </c>
      <c r="Z590">
        <f>IF(COUNTIF($B$3:$B590,$B590)=Z$2,1,0)</f>
        <v>0</v>
      </c>
      <c r="AA590">
        <f>IF(COUNTIF($B$3:$B590,$B590)=AA$2,1,0)</f>
        <v>0</v>
      </c>
      <c r="AB590">
        <f>IF(COUNTIF($B$3:$B590,$B590)=AB$2,1,0)</f>
        <v>0</v>
      </c>
      <c r="AC590">
        <f>IF(COUNTIF($B$3:$B590,$B590)=AC$2,1,0)</f>
        <v>0</v>
      </c>
      <c r="AD590">
        <f>IF(COUNTIF($B$3:$B590,$B590)=AD$2,1,0)</f>
        <v>0</v>
      </c>
      <c r="AE590">
        <f>IF(COUNTIF($B$3:$B590,$B590)=AE$2,1,0)</f>
        <v>0</v>
      </c>
      <c r="AF590">
        <f>IF(COUNTIF($B$3:$B590,$B590)=AF$2,1,0)</f>
        <v>0</v>
      </c>
      <c r="AG590">
        <f>IF(COUNTIF($B$3:$B590,$B590)=AG$2,1,0)</f>
        <v>0</v>
      </c>
      <c r="AH590">
        <f>IF(COUNTIF($B$3:$B590,$B590)=AH$2,1,0)</f>
        <v>0</v>
      </c>
      <c r="AI590">
        <f>IF(COUNTIF($B$3:$B590,$B590)=AI$2,1,0)</f>
        <v>0</v>
      </c>
      <c r="AJ590">
        <f>IF(COUNTIF($B$3:$B590,$B590)=AJ$2,1,0)</f>
        <v>0</v>
      </c>
      <c r="AK590">
        <f>IF(COUNTIF($B$3:$B590,$B590)=AK$2,1,0)</f>
        <v>0</v>
      </c>
      <c r="AL590">
        <f>IF(COUNTIF($B$3:$B590,$B590)=AL$2,1,0)</f>
        <v>0</v>
      </c>
      <c r="AM590">
        <f>IF(COUNTIF($B$3:$B590,$B590)=AM$2,1,0)</f>
        <v>0</v>
      </c>
      <c r="AN590">
        <f>IF(COUNTIF($B$3:$B590,$B590)=AN$2,1,0)</f>
        <v>0</v>
      </c>
      <c r="AO590">
        <f>IF(COUNTIF($B$3:$B590,$B590)=AO$2,1,0)</f>
        <v>0</v>
      </c>
      <c r="AP590">
        <f>IF(COUNTIF($B$3:$B590,$B590)=AP$2,1,0)</f>
        <v>0</v>
      </c>
      <c r="AQ590">
        <f>IF(COUNTIF($B$3:$B590,$B590)=AQ$2,1,0)</f>
        <v>0</v>
      </c>
      <c r="AR590">
        <f>IF(COUNTIF($B$3:$B590,$B590)=AR$2,1,0)</f>
        <v>0</v>
      </c>
      <c r="AS590">
        <f>IF(COUNTIF($B$3:$B590,$B590)=AS$2,1,0)</f>
        <v>0</v>
      </c>
      <c r="AT590">
        <f>IF(COUNTIF($B$3:$B590,$B590)=AT$2,1,0)</f>
        <v>0</v>
      </c>
      <c r="AU590">
        <f>IF(COUNTIF($B$3:$B590,$B590)=AU$2,1,0)</f>
        <v>0</v>
      </c>
      <c r="AV590">
        <f>IF(COUNTIF($B$3:$B590,$B590)=AV$2,1,0)</f>
        <v>0</v>
      </c>
      <c r="AW590">
        <f>IF(COUNTIF($B$3:$B590,$B590)=AW$2,1,0)</f>
        <v>0</v>
      </c>
      <c r="AX590">
        <f>IF(COUNTIF($B$3:$B590,$B590)=AX$2,1,0)</f>
        <v>0</v>
      </c>
      <c r="AY590">
        <f>IF(COUNTIF($B$3:$B590,$B590)=AY$2,1,0)</f>
        <v>0</v>
      </c>
      <c r="AZ590">
        <f>IF(COUNTIF($B$3:$B590,$B590)=AZ$2,1,0)</f>
        <v>0</v>
      </c>
      <c r="BA590">
        <f>IF(COUNTIF($B$3:$B590,$B590)=BA$2,1,0)</f>
        <v>0</v>
      </c>
      <c r="BB590">
        <f>IF(COUNTIF($B$3:$B590,$B590)=BB$2,1,0)</f>
        <v>0</v>
      </c>
      <c r="BC590">
        <f>IF(COUNTIF($B$3:$B590,$B590)=BC$2,1,0)</f>
        <v>0</v>
      </c>
      <c r="BD590">
        <f>IF(COUNTIF($B$3:$B590,$B590)=BD$2,1,0)</f>
        <v>0</v>
      </c>
      <c r="BE590">
        <f>IF(COUNTIF($B$3:$B590,$B590)=BE$2,1,0)</f>
        <v>0</v>
      </c>
      <c r="BF590">
        <f>IF(COUNTIF($B$3:$B590,$B590)=BF$2,1,0)</f>
        <v>0</v>
      </c>
      <c r="BG590">
        <f>IF(COUNTIF($B$3:$B590,$B590)=BG$2,1,0)</f>
        <v>0</v>
      </c>
      <c r="BH590">
        <f>COUNTIF($B$3:$B$10077,$B590)</f>
        <v>9</v>
      </c>
    </row>
    <row r="591" spans="1:60" x14ac:dyDescent="0.2">
      <c r="A591" s="4">
        <v>40279</v>
      </c>
      <c r="B591" s="26" t="s">
        <v>85</v>
      </c>
      <c r="C591" s="26" t="s">
        <v>26</v>
      </c>
      <c r="D591" s="26">
        <v>1</v>
      </c>
      <c r="E591" s="26" t="s">
        <v>5</v>
      </c>
      <c r="F591">
        <f>IF(COUNTIF($B$3:$B591,$B591)=F$2,1,0)</f>
        <v>0</v>
      </c>
      <c r="G591">
        <f>IF(COUNTIF($B$3:$B591,$B591)=G$2,1,0)</f>
        <v>0</v>
      </c>
      <c r="H591">
        <f>IF(COUNTIF($B$3:$B591,$B591)=H$2,1,0)</f>
        <v>1</v>
      </c>
      <c r="I591">
        <f>IF(COUNTIF($B$3:$B591,$B591)=I$2,1,0)</f>
        <v>0</v>
      </c>
      <c r="J591">
        <f>IF(COUNTIF($B$3:$B591,$B591)=J$2,1,0)</f>
        <v>0</v>
      </c>
      <c r="K591">
        <f>IF(COUNTIF($B$3:$B591,$B591)=K$2,1,0)</f>
        <v>0</v>
      </c>
      <c r="L591">
        <f>IF(COUNTIF($B$3:$B591,$B591)=L$2,1,0)</f>
        <v>0</v>
      </c>
      <c r="M591">
        <f>IF(COUNTIF($B$3:$B591,$B591)=M$2,1,0)</f>
        <v>0</v>
      </c>
      <c r="N591">
        <f>IF(COUNTIF($B$3:$B591,$B591)=N$2,1,0)</f>
        <v>0</v>
      </c>
      <c r="O591">
        <f>IF(COUNTIF($B$3:$B591,$B591)=O$2,1,0)</f>
        <v>0</v>
      </c>
      <c r="P591">
        <f>IF(COUNTIF($B$3:$B591,$B591)=P$2,1,0)</f>
        <v>0</v>
      </c>
      <c r="Q591">
        <f>IF(COUNTIF($B$3:$B591,$B591)=Q$2,1,0)</f>
        <v>0</v>
      </c>
      <c r="R591">
        <f>IF(COUNTIF($B$3:$B591,$B591)=R$2,1,0)</f>
        <v>0</v>
      </c>
      <c r="S591">
        <f>IF(COUNTIF($B$3:$B591,$B591)=S$2,1,0)</f>
        <v>0</v>
      </c>
      <c r="T591">
        <f>IF(COUNTIF($B$3:$B591,$B591)=T$2,1,0)</f>
        <v>0</v>
      </c>
      <c r="U591">
        <f>IF(COUNTIF($B$3:$B591,$B591)=U$2,1,0)</f>
        <v>0</v>
      </c>
      <c r="V591">
        <f>IF(COUNTIF($B$3:$B591,$B591)=V$2,1,0)</f>
        <v>0</v>
      </c>
      <c r="W591">
        <f>IF(COUNTIF($B$3:$B591,$B591)=W$2,1,0)</f>
        <v>0</v>
      </c>
      <c r="X591">
        <f>IF(COUNTIF($B$3:$B591,$B591)=X$2,1,0)</f>
        <v>0</v>
      </c>
      <c r="Y591">
        <f>IF(COUNTIF($B$3:$B591,$B591)=Y$2,1,0)</f>
        <v>0</v>
      </c>
      <c r="Z591">
        <f>IF(COUNTIF($B$3:$B591,$B591)=Z$2,1,0)</f>
        <v>0</v>
      </c>
      <c r="AA591">
        <f>IF(COUNTIF($B$3:$B591,$B591)=AA$2,1,0)</f>
        <v>0</v>
      </c>
      <c r="AB591">
        <f>IF(COUNTIF($B$3:$B591,$B591)=AB$2,1,0)</f>
        <v>0</v>
      </c>
      <c r="AC591">
        <f>IF(COUNTIF($B$3:$B591,$B591)=AC$2,1,0)</f>
        <v>0</v>
      </c>
      <c r="AD591">
        <f>IF(COUNTIF($B$3:$B591,$B591)=AD$2,1,0)</f>
        <v>0</v>
      </c>
      <c r="AE591">
        <f>IF(COUNTIF($B$3:$B591,$B591)=AE$2,1,0)</f>
        <v>0</v>
      </c>
      <c r="AF591">
        <f>IF(COUNTIF($B$3:$B591,$B591)=AF$2,1,0)</f>
        <v>0</v>
      </c>
      <c r="AG591">
        <f>IF(COUNTIF($B$3:$B591,$B591)=AG$2,1,0)</f>
        <v>0</v>
      </c>
      <c r="AH591">
        <f>IF(COUNTIF($B$3:$B591,$B591)=AH$2,1,0)</f>
        <v>0</v>
      </c>
      <c r="AI591">
        <f>IF(COUNTIF($B$3:$B591,$B591)=AI$2,1,0)</f>
        <v>0</v>
      </c>
      <c r="AJ591">
        <f>IF(COUNTIF($B$3:$B591,$B591)=AJ$2,1,0)</f>
        <v>0</v>
      </c>
      <c r="AK591">
        <f>IF(COUNTIF($B$3:$B591,$B591)=AK$2,1,0)</f>
        <v>0</v>
      </c>
      <c r="AL591">
        <f>IF(COUNTIF($B$3:$B591,$B591)=AL$2,1,0)</f>
        <v>0</v>
      </c>
      <c r="AM591">
        <f>IF(COUNTIF($B$3:$B591,$B591)=AM$2,1,0)</f>
        <v>0</v>
      </c>
      <c r="AN591">
        <f>IF(COUNTIF($B$3:$B591,$B591)=AN$2,1,0)</f>
        <v>0</v>
      </c>
      <c r="AO591">
        <f>IF(COUNTIF($B$3:$B591,$B591)=AO$2,1,0)</f>
        <v>0</v>
      </c>
      <c r="AP591">
        <f>IF(COUNTIF($B$3:$B591,$B591)=AP$2,1,0)</f>
        <v>0</v>
      </c>
      <c r="AQ591">
        <f>IF(COUNTIF($B$3:$B591,$B591)=AQ$2,1,0)</f>
        <v>0</v>
      </c>
      <c r="AR591">
        <f>IF(COUNTIF($B$3:$B591,$B591)=AR$2,1,0)</f>
        <v>0</v>
      </c>
      <c r="AS591">
        <f>IF(COUNTIF($B$3:$B591,$B591)=AS$2,1,0)</f>
        <v>0</v>
      </c>
      <c r="AT591">
        <f>IF(COUNTIF($B$3:$B591,$B591)=AT$2,1,0)</f>
        <v>0</v>
      </c>
      <c r="AU591">
        <f>IF(COUNTIF($B$3:$B591,$B591)=AU$2,1,0)</f>
        <v>0</v>
      </c>
      <c r="AV591">
        <f>IF(COUNTIF($B$3:$B591,$B591)=AV$2,1,0)</f>
        <v>0</v>
      </c>
      <c r="AW591">
        <f>IF(COUNTIF($B$3:$B591,$B591)=AW$2,1,0)</f>
        <v>0</v>
      </c>
      <c r="AX591">
        <f>IF(COUNTIF($B$3:$B591,$B591)=AX$2,1,0)</f>
        <v>0</v>
      </c>
      <c r="AY591">
        <f>IF(COUNTIF($B$3:$B591,$B591)=AY$2,1,0)</f>
        <v>0</v>
      </c>
      <c r="AZ591">
        <f>IF(COUNTIF($B$3:$B591,$B591)=AZ$2,1,0)</f>
        <v>0</v>
      </c>
      <c r="BA591">
        <f>IF(COUNTIF($B$3:$B591,$B591)=BA$2,1,0)</f>
        <v>0</v>
      </c>
      <c r="BB591">
        <f>IF(COUNTIF($B$3:$B591,$B591)=BB$2,1,0)</f>
        <v>0</v>
      </c>
      <c r="BC591">
        <f>IF(COUNTIF($B$3:$B591,$B591)=BC$2,1,0)</f>
        <v>0</v>
      </c>
      <c r="BD591">
        <f>IF(COUNTIF($B$3:$B591,$B591)=BD$2,1,0)</f>
        <v>0</v>
      </c>
      <c r="BE591">
        <f>IF(COUNTIF($B$3:$B591,$B591)=BE$2,1,0)</f>
        <v>0</v>
      </c>
      <c r="BF591">
        <f>IF(COUNTIF($B$3:$B591,$B591)=BF$2,1,0)</f>
        <v>0</v>
      </c>
      <c r="BG591">
        <f>IF(COUNTIF($B$3:$B591,$B591)=BG$2,1,0)</f>
        <v>0</v>
      </c>
      <c r="BH591">
        <f>COUNTIF($B$3:$B$10077,$B591)</f>
        <v>5</v>
      </c>
    </row>
    <row r="592" spans="1:60" x14ac:dyDescent="0.2">
      <c r="A592" s="4">
        <v>40279</v>
      </c>
      <c r="B592" s="26" t="s">
        <v>24</v>
      </c>
      <c r="C592" s="26" t="s">
        <v>21</v>
      </c>
      <c r="D592" s="26">
        <v>1</v>
      </c>
      <c r="E592" s="26" t="s">
        <v>5</v>
      </c>
      <c r="F592">
        <f>IF(COUNTIF($B$3:$B592,$B592)=F$2,1,0)</f>
        <v>0</v>
      </c>
      <c r="G592">
        <f>IF(COUNTIF($B$3:$B592,$B592)=G$2,1,0)</f>
        <v>0</v>
      </c>
      <c r="H592">
        <f>IF(COUNTIF($B$3:$B592,$B592)=H$2,1,0)</f>
        <v>0</v>
      </c>
      <c r="I592">
        <f>IF(COUNTIF($B$3:$B592,$B592)=I$2,1,0)</f>
        <v>0</v>
      </c>
      <c r="J592">
        <f>IF(COUNTIF($B$3:$B592,$B592)=J$2,1,0)</f>
        <v>0</v>
      </c>
      <c r="K592">
        <f>IF(COUNTIF($B$3:$B592,$B592)=K$2,1,0)</f>
        <v>0</v>
      </c>
      <c r="L592">
        <f>IF(COUNTIF($B$3:$B592,$B592)=L$2,1,0)</f>
        <v>0</v>
      </c>
      <c r="M592">
        <f>IF(COUNTIF($B$3:$B592,$B592)=M$2,1,0)</f>
        <v>0</v>
      </c>
      <c r="N592">
        <f>IF(COUNTIF($B$3:$B592,$B592)=N$2,1,0)</f>
        <v>0</v>
      </c>
      <c r="O592">
        <f>IF(COUNTIF($B$3:$B592,$B592)=O$2,1,0)</f>
        <v>0</v>
      </c>
      <c r="P592">
        <f>IF(COUNTIF($B$3:$B592,$B592)=P$2,1,0)</f>
        <v>1</v>
      </c>
      <c r="Q592">
        <f>IF(COUNTIF($B$3:$B592,$B592)=Q$2,1,0)</f>
        <v>0</v>
      </c>
      <c r="R592">
        <f>IF(COUNTIF($B$3:$B592,$B592)=R$2,1,0)</f>
        <v>0</v>
      </c>
      <c r="S592">
        <f>IF(COUNTIF($B$3:$B592,$B592)=S$2,1,0)</f>
        <v>0</v>
      </c>
      <c r="T592">
        <f>IF(COUNTIF($B$3:$B592,$B592)=T$2,1,0)</f>
        <v>0</v>
      </c>
      <c r="U592">
        <f>IF(COUNTIF($B$3:$B592,$B592)=U$2,1,0)</f>
        <v>0</v>
      </c>
      <c r="V592">
        <f>IF(COUNTIF($B$3:$B592,$B592)=V$2,1,0)</f>
        <v>0</v>
      </c>
      <c r="W592">
        <f>IF(COUNTIF($B$3:$B592,$B592)=W$2,1,0)</f>
        <v>0</v>
      </c>
      <c r="X592">
        <f>IF(COUNTIF($B$3:$B592,$B592)=X$2,1,0)</f>
        <v>0</v>
      </c>
      <c r="Y592">
        <f>IF(COUNTIF($B$3:$B592,$B592)=Y$2,1,0)</f>
        <v>0</v>
      </c>
      <c r="Z592">
        <f>IF(COUNTIF($B$3:$B592,$B592)=Z$2,1,0)</f>
        <v>0</v>
      </c>
      <c r="AA592">
        <f>IF(COUNTIF($B$3:$B592,$B592)=AA$2,1,0)</f>
        <v>0</v>
      </c>
      <c r="AB592">
        <f>IF(COUNTIF($B$3:$B592,$B592)=AB$2,1,0)</f>
        <v>0</v>
      </c>
      <c r="AC592">
        <f>IF(COUNTIF($B$3:$B592,$B592)=AC$2,1,0)</f>
        <v>0</v>
      </c>
      <c r="AD592">
        <f>IF(COUNTIF($B$3:$B592,$B592)=AD$2,1,0)</f>
        <v>0</v>
      </c>
      <c r="AE592">
        <f>IF(COUNTIF($B$3:$B592,$B592)=AE$2,1,0)</f>
        <v>0</v>
      </c>
      <c r="AF592">
        <f>IF(COUNTIF($B$3:$B592,$B592)=AF$2,1,0)</f>
        <v>0</v>
      </c>
      <c r="AG592">
        <f>IF(COUNTIF($B$3:$B592,$B592)=AG$2,1,0)</f>
        <v>0</v>
      </c>
      <c r="AH592">
        <f>IF(COUNTIF($B$3:$B592,$B592)=AH$2,1,0)</f>
        <v>0</v>
      </c>
      <c r="AI592">
        <f>IF(COUNTIF($B$3:$B592,$B592)=AI$2,1,0)</f>
        <v>0</v>
      </c>
      <c r="AJ592">
        <f>IF(COUNTIF($B$3:$B592,$B592)=AJ$2,1,0)</f>
        <v>0</v>
      </c>
      <c r="AK592">
        <f>IF(COUNTIF($B$3:$B592,$B592)=AK$2,1,0)</f>
        <v>0</v>
      </c>
      <c r="AL592">
        <f>IF(COUNTIF($B$3:$B592,$B592)=AL$2,1,0)</f>
        <v>0</v>
      </c>
      <c r="AM592">
        <f>IF(COUNTIF($B$3:$B592,$B592)=AM$2,1,0)</f>
        <v>0</v>
      </c>
      <c r="AN592">
        <f>IF(COUNTIF($B$3:$B592,$B592)=AN$2,1,0)</f>
        <v>0</v>
      </c>
      <c r="AO592">
        <f>IF(COUNTIF($B$3:$B592,$B592)=AO$2,1,0)</f>
        <v>0</v>
      </c>
      <c r="AP592">
        <f>IF(COUNTIF($B$3:$B592,$B592)=AP$2,1,0)</f>
        <v>0</v>
      </c>
      <c r="AQ592">
        <f>IF(COUNTIF($B$3:$B592,$B592)=AQ$2,1,0)</f>
        <v>0</v>
      </c>
      <c r="AR592">
        <f>IF(COUNTIF($B$3:$B592,$B592)=AR$2,1,0)</f>
        <v>0</v>
      </c>
      <c r="AS592">
        <f>IF(COUNTIF($B$3:$B592,$B592)=AS$2,1,0)</f>
        <v>0</v>
      </c>
      <c r="AT592">
        <f>IF(COUNTIF($B$3:$B592,$B592)=AT$2,1,0)</f>
        <v>0</v>
      </c>
      <c r="AU592">
        <f>IF(COUNTIF($B$3:$B592,$B592)=AU$2,1,0)</f>
        <v>0</v>
      </c>
      <c r="AV592">
        <f>IF(COUNTIF($B$3:$B592,$B592)=AV$2,1,0)</f>
        <v>0</v>
      </c>
      <c r="AW592">
        <f>IF(COUNTIF($B$3:$B592,$B592)=AW$2,1,0)</f>
        <v>0</v>
      </c>
      <c r="AX592">
        <f>IF(COUNTIF($B$3:$B592,$B592)=AX$2,1,0)</f>
        <v>0</v>
      </c>
      <c r="AY592">
        <f>IF(COUNTIF($B$3:$B592,$B592)=AY$2,1,0)</f>
        <v>0</v>
      </c>
      <c r="AZ592">
        <f>IF(COUNTIF($B$3:$B592,$B592)=AZ$2,1,0)</f>
        <v>0</v>
      </c>
      <c r="BA592">
        <f>IF(COUNTIF($B$3:$B592,$B592)=BA$2,1,0)</f>
        <v>0</v>
      </c>
      <c r="BB592">
        <f>IF(COUNTIF($B$3:$B592,$B592)=BB$2,1,0)</f>
        <v>0</v>
      </c>
      <c r="BC592">
        <f>IF(COUNTIF($B$3:$B592,$B592)=BC$2,1,0)</f>
        <v>0</v>
      </c>
      <c r="BD592">
        <f>IF(COUNTIF($B$3:$B592,$B592)=BD$2,1,0)</f>
        <v>0</v>
      </c>
      <c r="BE592">
        <f>IF(COUNTIF($B$3:$B592,$B592)=BE$2,1,0)</f>
        <v>0</v>
      </c>
      <c r="BF592">
        <f>IF(COUNTIF($B$3:$B592,$B592)=BF$2,1,0)</f>
        <v>0</v>
      </c>
      <c r="BG592">
        <f>IF(COUNTIF($B$3:$B592,$B592)=BG$2,1,0)</f>
        <v>0</v>
      </c>
      <c r="BH592">
        <f>COUNTIF($B$3:$B$10077,$B592)</f>
        <v>21</v>
      </c>
    </row>
    <row r="593" spans="1:60" x14ac:dyDescent="0.2">
      <c r="A593" s="4">
        <v>40279</v>
      </c>
      <c r="B593" s="26" t="s">
        <v>44</v>
      </c>
      <c r="C593" s="26" t="s">
        <v>42</v>
      </c>
      <c r="D593" s="26">
        <v>1</v>
      </c>
      <c r="E593" s="26" t="s">
        <v>5</v>
      </c>
      <c r="F593">
        <f>IF(COUNTIF($B$3:$B593,$B593)=F$2,1,0)</f>
        <v>0</v>
      </c>
      <c r="G593">
        <f>IF(COUNTIF($B$3:$B593,$B593)=G$2,1,0)</f>
        <v>0</v>
      </c>
      <c r="H593">
        <f>IF(COUNTIF($B$3:$B593,$B593)=H$2,1,0)</f>
        <v>0</v>
      </c>
      <c r="I593">
        <f>IF(COUNTIF($B$3:$B593,$B593)=I$2,1,0)</f>
        <v>0</v>
      </c>
      <c r="J593">
        <f>IF(COUNTIF($B$3:$B593,$B593)=J$2,1,0)</f>
        <v>0</v>
      </c>
      <c r="K593">
        <f>IF(COUNTIF($B$3:$B593,$B593)=K$2,1,0)</f>
        <v>0</v>
      </c>
      <c r="L593">
        <f>IF(COUNTIF($B$3:$B593,$B593)=L$2,1,0)</f>
        <v>0</v>
      </c>
      <c r="M593">
        <f>IF(COUNTIF($B$3:$B593,$B593)=M$2,1,0)</f>
        <v>0</v>
      </c>
      <c r="N593">
        <f>IF(COUNTIF($B$3:$B593,$B593)=N$2,1,0)</f>
        <v>0</v>
      </c>
      <c r="O593">
        <f>IF(COUNTIF($B$3:$B593,$B593)=O$2,1,0)</f>
        <v>1</v>
      </c>
      <c r="P593">
        <f>IF(COUNTIF($B$3:$B593,$B593)=P$2,1,0)</f>
        <v>0</v>
      </c>
      <c r="Q593">
        <f>IF(COUNTIF($B$3:$B593,$B593)=Q$2,1,0)</f>
        <v>0</v>
      </c>
      <c r="R593">
        <f>IF(COUNTIF($B$3:$B593,$B593)=R$2,1,0)</f>
        <v>0</v>
      </c>
      <c r="S593">
        <f>IF(COUNTIF($B$3:$B593,$B593)=S$2,1,0)</f>
        <v>0</v>
      </c>
      <c r="T593">
        <f>IF(COUNTIF($B$3:$B593,$B593)=T$2,1,0)</f>
        <v>0</v>
      </c>
      <c r="U593">
        <f>IF(COUNTIF($B$3:$B593,$B593)=U$2,1,0)</f>
        <v>0</v>
      </c>
      <c r="V593">
        <f>IF(COUNTIF($B$3:$B593,$B593)=V$2,1,0)</f>
        <v>0</v>
      </c>
      <c r="W593">
        <f>IF(COUNTIF($B$3:$B593,$B593)=W$2,1,0)</f>
        <v>0</v>
      </c>
      <c r="X593">
        <f>IF(COUNTIF($B$3:$B593,$B593)=X$2,1,0)</f>
        <v>0</v>
      </c>
      <c r="Y593">
        <f>IF(COUNTIF($B$3:$B593,$B593)=Y$2,1,0)</f>
        <v>0</v>
      </c>
      <c r="Z593">
        <f>IF(COUNTIF($B$3:$B593,$B593)=Z$2,1,0)</f>
        <v>0</v>
      </c>
      <c r="AA593">
        <f>IF(COUNTIF($B$3:$B593,$B593)=AA$2,1,0)</f>
        <v>0</v>
      </c>
      <c r="AB593">
        <f>IF(COUNTIF($B$3:$B593,$B593)=AB$2,1,0)</f>
        <v>0</v>
      </c>
      <c r="AC593">
        <f>IF(COUNTIF($B$3:$B593,$B593)=AC$2,1,0)</f>
        <v>0</v>
      </c>
      <c r="AD593">
        <f>IF(COUNTIF($B$3:$B593,$B593)=AD$2,1,0)</f>
        <v>0</v>
      </c>
      <c r="AE593">
        <f>IF(COUNTIF($B$3:$B593,$B593)=AE$2,1,0)</f>
        <v>0</v>
      </c>
      <c r="AF593">
        <f>IF(COUNTIF($B$3:$B593,$B593)=AF$2,1,0)</f>
        <v>0</v>
      </c>
      <c r="AG593">
        <f>IF(COUNTIF($B$3:$B593,$B593)=AG$2,1,0)</f>
        <v>0</v>
      </c>
      <c r="AH593">
        <f>IF(COUNTIF($B$3:$B593,$B593)=AH$2,1,0)</f>
        <v>0</v>
      </c>
      <c r="AI593">
        <f>IF(COUNTIF($B$3:$B593,$B593)=AI$2,1,0)</f>
        <v>0</v>
      </c>
      <c r="AJ593">
        <f>IF(COUNTIF($B$3:$B593,$B593)=AJ$2,1,0)</f>
        <v>0</v>
      </c>
      <c r="AK593">
        <f>IF(COUNTIF($B$3:$B593,$B593)=AK$2,1,0)</f>
        <v>0</v>
      </c>
      <c r="AL593">
        <f>IF(COUNTIF($B$3:$B593,$B593)=AL$2,1,0)</f>
        <v>0</v>
      </c>
      <c r="AM593">
        <f>IF(COUNTIF($B$3:$B593,$B593)=AM$2,1,0)</f>
        <v>0</v>
      </c>
      <c r="AN593">
        <f>IF(COUNTIF($B$3:$B593,$B593)=AN$2,1,0)</f>
        <v>0</v>
      </c>
      <c r="AO593">
        <f>IF(COUNTIF($B$3:$B593,$B593)=AO$2,1,0)</f>
        <v>0</v>
      </c>
      <c r="AP593">
        <f>IF(COUNTIF($B$3:$B593,$B593)=AP$2,1,0)</f>
        <v>0</v>
      </c>
      <c r="AQ593">
        <f>IF(COUNTIF($B$3:$B593,$B593)=AQ$2,1,0)</f>
        <v>0</v>
      </c>
      <c r="AR593">
        <f>IF(COUNTIF($B$3:$B593,$B593)=AR$2,1,0)</f>
        <v>0</v>
      </c>
      <c r="AS593">
        <f>IF(COUNTIF($B$3:$B593,$B593)=AS$2,1,0)</f>
        <v>0</v>
      </c>
      <c r="AT593">
        <f>IF(COUNTIF($B$3:$B593,$B593)=AT$2,1,0)</f>
        <v>0</v>
      </c>
      <c r="AU593">
        <f>IF(COUNTIF($B$3:$B593,$B593)=AU$2,1,0)</f>
        <v>0</v>
      </c>
      <c r="AV593">
        <f>IF(COUNTIF($B$3:$B593,$B593)=AV$2,1,0)</f>
        <v>0</v>
      </c>
      <c r="AW593">
        <f>IF(COUNTIF($B$3:$B593,$B593)=AW$2,1,0)</f>
        <v>0</v>
      </c>
      <c r="AX593">
        <f>IF(COUNTIF($B$3:$B593,$B593)=AX$2,1,0)</f>
        <v>0</v>
      </c>
      <c r="AY593">
        <f>IF(COUNTIF($B$3:$B593,$B593)=AY$2,1,0)</f>
        <v>0</v>
      </c>
      <c r="AZ593">
        <f>IF(COUNTIF($B$3:$B593,$B593)=AZ$2,1,0)</f>
        <v>0</v>
      </c>
      <c r="BA593">
        <f>IF(COUNTIF($B$3:$B593,$B593)=BA$2,1,0)</f>
        <v>0</v>
      </c>
      <c r="BB593">
        <f>IF(COUNTIF($B$3:$B593,$B593)=BB$2,1,0)</f>
        <v>0</v>
      </c>
      <c r="BC593">
        <f>IF(COUNTIF($B$3:$B593,$B593)=BC$2,1,0)</f>
        <v>0</v>
      </c>
      <c r="BD593">
        <f>IF(COUNTIF($B$3:$B593,$B593)=BD$2,1,0)</f>
        <v>0</v>
      </c>
      <c r="BE593">
        <f>IF(COUNTIF($B$3:$B593,$B593)=BE$2,1,0)</f>
        <v>0</v>
      </c>
      <c r="BF593">
        <f>IF(COUNTIF($B$3:$B593,$B593)=BF$2,1,0)</f>
        <v>0</v>
      </c>
      <c r="BG593">
        <f>IF(COUNTIF($B$3:$B593,$B593)=BG$2,1,0)</f>
        <v>0</v>
      </c>
      <c r="BH593">
        <f>COUNTIF($B$3:$B$10077,$B593)</f>
        <v>18</v>
      </c>
    </row>
    <row r="594" spans="1:60" x14ac:dyDescent="0.2">
      <c r="A594" s="4">
        <v>40279</v>
      </c>
      <c r="B594" s="26" t="s">
        <v>196</v>
      </c>
      <c r="C594" s="26" t="s">
        <v>15</v>
      </c>
      <c r="D594" s="26">
        <v>1</v>
      </c>
      <c r="E594" s="26" t="s">
        <v>5</v>
      </c>
      <c r="F594">
        <f>IF(COUNTIF($B$3:$B594,$B594)=F$2,1,0)</f>
        <v>0</v>
      </c>
      <c r="G594">
        <f>IF(COUNTIF($B$3:$B594,$B594)=G$2,1,0)</f>
        <v>0</v>
      </c>
      <c r="H594">
        <f>IF(COUNTIF($B$3:$B594,$B594)=H$2,1,0)</f>
        <v>0</v>
      </c>
      <c r="I594">
        <f>IF(COUNTIF($B$3:$B594,$B594)=I$2,1,0)</f>
        <v>0</v>
      </c>
      <c r="J594">
        <f>IF(COUNTIF($B$3:$B594,$B594)=J$2,1,0)</f>
        <v>0</v>
      </c>
      <c r="K594">
        <f>IF(COUNTIF($B$3:$B594,$B594)=K$2,1,0)</f>
        <v>0</v>
      </c>
      <c r="L594">
        <f>IF(COUNTIF($B$3:$B594,$B594)=L$2,1,0)</f>
        <v>0</v>
      </c>
      <c r="M594">
        <f>IF(COUNTIF($B$3:$B594,$B594)=M$2,1,0)</f>
        <v>0</v>
      </c>
      <c r="N594">
        <f>IF(COUNTIF($B$3:$B594,$B594)=N$2,1,0)</f>
        <v>0</v>
      </c>
      <c r="O594">
        <f>IF(COUNTIF($B$3:$B594,$B594)=O$2,1,0)</f>
        <v>0</v>
      </c>
      <c r="P594">
        <f>IF(COUNTIF($B$3:$B594,$B594)=P$2,1,0)</f>
        <v>0</v>
      </c>
      <c r="Q594">
        <f>IF(COUNTIF($B$3:$B594,$B594)=Q$2,1,0)</f>
        <v>0</v>
      </c>
      <c r="R594">
        <f>IF(COUNTIF($B$3:$B594,$B594)=R$2,1,0)</f>
        <v>1</v>
      </c>
      <c r="S594">
        <f>IF(COUNTIF($B$3:$B594,$B594)=S$2,1,0)</f>
        <v>0</v>
      </c>
      <c r="T594">
        <f>IF(COUNTIF($B$3:$B594,$B594)=T$2,1,0)</f>
        <v>0</v>
      </c>
      <c r="U594">
        <f>IF(COUNTIF($B$3:$B594,$B594)=U$2,1,0)</f>
        <v>0</v>
      </c>
      <c r="V594">
        <f>IF(COUNTIF($B$3:$B594,$B594)=V$2,1,0)</f>
        <v>0</v>
      </c>
      <c r="W594">
        <f>IF(COUNTIF($B$3:$B594,$B594)=W$2,1,0)</f>
        <v>0</v>
      </c>
      <c r="X594">
        <f>IF(COUNTIF($B$3:$B594,$B594)=X$2,1,0)</f>
        <v>0</v>
      </c>
      <c r="Y594">
        <f>IF(COUNTIF($B$3:$B594,$B594)=Y$2,1,0)</f>
        <v>0</v>
      </c>
      <c r="Z594">
        <f>IF(COUNTIF($B$3:$B594,$B594)=Z$2,1,0)</f>
        <v>0</v>
      </c>
      <c r="AA594">
        <f>IF(COUNTIF($B$3:$B594,$B594)=AA$2,1,0)</f>
        <v>0</v>
      </c>
      <c r="AB594">
        <f>IF(COUNTIF($B$3:$B594,$B594)=AB$2,1,0)</f>
        <v>0</v>
      </c>
      <c r="AC594">
        <f>IF(COUNTIF($B$3:$B594,$B594)=AC$2,1,0)</f>
        <v>0</v>
      </c>
      <c r="AD594">
        <f>IF(COUNTIF($B$3:$B594,$B594)=AD$2,1,0)</f>
        <v>0</v>
      </c>
      <c r="AE594">
        <f>IF(COUNTIF($B$3:$B594,$B594)=AE$2,1,0)</f>
        <v>0</v>
      </c>
      <c r="AF594">
        <f>IF(COUNTIF($B$3:$B594,$B594)=AF$2,1,0)</f>
        <v>0</v>
      </c>
      <c r="AG594">
        <f>IF(COUNTIF($B$3:$B594,$B594)=AG$2,1,0)</f>
        <v>0</v>
      </c>
      <c r="AH594">
        <f>IF(COUNTIF($B$3:$B594,$B594)=AH$2,1,0)</f>
        <v>0</v>
      </c>
      <c r="AI594">
        <f>IF(COUNTIF($B$3:$B594,$B594)=AI$2,1,0)</f>
        <v>0</v>
      </c>
      <c r="AJ594">
        <f>IF(COUNTIF($B$3:$B594,$B594)=AJ$2,1,0)</f>
        <v>0</v>
      </c>
      <c r="AK594">
        <f>IF(COUNTIF($B$3:$B594,$B594)=AK$2,1,0)</f>
        <v>0</v>
      </c>
      <c r="AL594">
        <f>IF(COUNTIF($B$3:$B594,$B594)=AL$2,1,0)</f>
        <v>0</v>
      </c>
      <c r="AM594">
        <f>IF(COUNTIF($B$3:$B594,$B594)=AM$2,1,0)</f>
        <v>0</v>
      </c>
      <c r="AN594">
        <f>IF(COUNTIF($B$3:$B594,$B594)=AN$2,1,0)</f>
        <v>0</v>
      </c>
      <c r="AO594">
        <f>IF(COUNTIF($B$3:$B594,$B594)=AO$2,1,0)</f>
        <v>0</v>
      </c>
      <c r="AP594">
        <f>IF(COUNTIF($B$3:$B594,$B594)=AP$2,1,0)</f>
        <v>0</v>
      </c>
      <c r="AQ594">
        <f>IF(COUNTIF($B$3:$B594,$B594)=AQ$2,1,0)</f>
        <v>0</v>
      </c>
      <c r="AR594">
        <f>IF(COUNTIF($B$3:$B594,$B594)=AR$2,1,0)</f>
        <v>0</v>
      </c>
      <c r="AS594">
        <f>IF(COUNTIF($B$3:$B594,$B594)=AS$2,1,0)</f>
        <v>0</v>
      </c>
      <c r="AT594">
        <f>IF(COUNTIF($B$3:$B594,$B594)=AT$2,1,0)</f>
        <v>0</v>
      </c>
      <c r="AU594">
        <f>IF(COUNTIF($B$3:$B594,$B594)=AU$2,1,0)</f>
        <v>0</v>
      </c>
      <c r="AV594">
        <f>IF(COUNTIF($B$3:$B594,$B594)=AV$2,1,0)</f>
        <v>0</v>
      </c>
      <c r="AW594">
        <f>IF(COUNTIF($B$3:$B594,$B594)=AW$2,1,0)</f>
        <v>0</v>
      </c>
      <c r="AX594">
        <f>IF(COUNTIF($B$3:$B594,$B594)=AX$2,1,0)</f>
        <v>0</v>
      </c>
      <c r="AY594">
        <f>IF(COUNTIF($B$3:$B594,$B594)=AY$2,1,0)</f>
        <v>0</v>
      </c>
      <c r="AZ594">
        <f>IF(COUNTIF($B$3:$B594,$B594)=AZ$2,1,0)</f>
        <v>0</v>
      </c>
      <c r="BA594">
        <f>IF(COUNTIF($B$3:$B594,$B594)=BA$2,1,0)</f>
        <v>0</v>
      </c>
      <c r="BB594">
        <f>IF(COUNTIF($B$3:$B594,$B594)=BB$2,1,0)</f>
        <v>0</v>
      </c>
      <c r="BC594">
        <f>IF(COUNTIF($B$3:$B594,$B594)=BC$2,1,0)</f>
        <v>0</v>
      </c>
      <c r="BD594">
        <f>IF(COUNTIF($B$3:$B594,$B594)=BD$2,1,0)</f>
        <v>0</v>
      </c>
      <c r="BE594">
        <f>IF(COUNTIF($B$3:$B594,$B594)=BE$2,1,0)</f>
        <v>0</v>
      </c>
      <c r="BF594">
        <f>IF(COUNTIF($B$3:$B594,$B594)=BF$2,1,0)</f>
        <v>0</v>
      </c>
      <c r="BG594">
        <f>IF(COUNTIF($B$3:$B594,$B594)=BG$2,1,0)</f>
        <v>0</v>
      </c>
      <c r="BH594">
        <f>COUNTIF($B$3:$B$10077,$B594)</f>
        <v>24</v>
      </c>
    </row>
    <row r="595" spans="1:60" x14ac:dyDescent="0.2">
      <c r="A595" s="4">
        <v>40279</v>
      </c>
      <c r="B595" s="26" t="s">
        <v>192</v>
      </c>
      <c r="C595" s="26" t="s">
        <v>21</v>
      </c>
      <c r="D595" s="26">
        <v>1</v>
      </c>
      <c r="E595" s="26" t="s">
        <v>5</v>
      </c>
      <c r="F595">
        <f>IF(COUNTIF($B$3:$B595,$B595)=F$2,1,0)</f>
        <v>1</v>
      </c>
      <c r="G595">
        <f>IF(COUNTIF($B$3:$B595,$B595)=G$2,1,0)</f>
        <v>0</v>
      </c>
      <c r="H595">
        <f>IF(COUNTIF($B$3:$B595,$B595)=H$2,1,0)</f>
        <v>0</v>
      </c>
      <c r="I595">
        <f>IF(COUNTIF($B$3:$B595,$B595)=I$2,1,0)</f>
        <v>0</v>
      </c>
      <c r="J595">
        <f>IF(COUNTIF($B$3:$B595,$B595)=J$2,1,0)</f>
        <v>0</v>
      </c>
      <c r="K595">
        <f>IF(COUNTIF($B$3:$B595,$B595)=K$2,1,0)</f>
        <v>0</v>
      </c>
      <c r="L595">
        <f>IF(COUNTIF($B$3:$B595,$B595)=L$2,1,0)</f>
        <v>0</v>
      </c>
      <c r="M595">
        <f>IF(COUNTIF($B$3:$B595,$B595)=M$2,1,0)</f>
        <v>0</v>
      </c>
      <c r="N595">
        <f>IF(COUNTIF($B$3:$B595,$B595)=N$2,1,0)</f>
        <v>0</v>
      </c>
      <c r="O595">
        <f>IF(COUNTIF($B$3:$B595,$B595)=O$2,1,0)</f>
        <v>0</v>
      </c>
      <c r="P595">
        <f>IF(COUNTIF($B$3:$B595,$B595)=P$2,1,0)</f>
        <v>0</v>
      </c>
      <c r="Q595">
        <f>IF(COUNTIF($B$3:$B595,$B595)=Q$2,1,0)</f>
        <v>0</v>
      </c>
      <c r="R595">
        <f>IF(COUNTIF($B$3:$B595,$B595)=R$2,1,0)</f>
        <v>0</v>
      </c>
      <c r="S595">
        <f>IF(COUNTIF($B$3:$B595,$B595)=S$2,1,0)</f>
        <v>0</v>
      </c>
      <c r="T595">
        <f>IF(COUNTIF($B$3:$B595,$B595)=T$2,1,0)</f>
        <v>0</v>
      </c>
      <c r="U595">
        <f>IF(COUNTIF($B$3:$B595,$B595)=U$2,1,0)</f>
        <v>0</v>
      </c>
      <c r="V595">
        <f>IF(COUNTIF($B$3:$B595,$B595)=V$2,1,0)</f>
        <v>0</v>
      </c>
      <c r="W595">
        <f>IF(COUNTIF($B$3:$B595,$B595)=W$2,1,0)</f>
        <v>0</v>
      </c>
      <c r="X595">
        <f>IF(COUNTIF($B$3:$B595,$B595)=X$2,1,0)</f>
        <v>0</v>
      </c>
      <c r="Y595">
        <f>IF(COUNTIF($B$3:$B595,$B595)=Y$2,1,0)</f>
        <v>0</v>
      </c>
      <c r="Z595">
        <f>IF(COUNTIF($B$3:$B595,$B595)=Z$2,1,0)</f>
        <v>0</v>
      </c>
      <c r="AA595">
        <f>IF(COUNTIF($B$3:$B595,$B595)=AA$2,1,0)</f>
        <v>0</v>
      </c>
      <c r="AB595">
        <f>IF(COUNTIF($B$3:$B595,$B595)=AB$2,1,0)</f>
        <v>0</v>
      </c>
      <c r="AC595">
        <f>IF(COUNTIF($B$3:$B595,$B595)=AC$2,1,0)</f>
        <v>0</v>
      </c>
      <c r="AD595">
        <f>IF(COUNTIF($B$3:$B595,$B595)=AD$2,1,0)</f>
        <v>0</v>
      </c>
      <c r="AE595">
        <f>IF(COUNTIF($B$3:$B595,$B595)=AE$2,1,0)</f>
        <v>0</v>
      </c>
      <c r="AF595">
        <f>IF(COUNTIF($B$3:$B595,$B595)=AF$2,1,0)</f>
        <v>0</v>
      </c>
      <c r="AG595">
        <f>IF(COUNTIF($B$3:$B595,$B595)=AG$2,1,0)</f>
        <v>0</v>
      </c>
      <c r="AH595">
        <f>IF(COUNTIF($B$3:$B595,$B595)=AH$2,1,0)</f>
        <v>0</v>
      </c>
      <c r="AI595">
        <f>IF(COUNTIF($B$3:$B595,$B595)=AI$2,1,0)</f>
        <v>0</v>
      </c>
      <c r="AJ595">
        <f>IF(COUNTIF($B$3:$B595,$B595)=AJ$2,1,0)</f>
        <v>0</v>
      </c>
      <c r="AK595">
        <f>IF(COUNTIF($B$3:$B595,$B595)=AK$2,1,0)</f>
        <v>0</v>
      </c>
      <c r="AL595">
        <f>IF(COUNTIF($B$3:$B595,$B595)=AL$2,1,0)</f>
        <v>0</v>
      </c>
      <c r="AM595">
        <f>IF(COUNTIF($B$3:$B595,$B595)=AM$2,1,0)</f>
        <v>0</v>
      </c>
      <c r="AN595">
        <f>IF(COUNTIF($B$3:$B595,$B595)=AN$2,1,0)</f>
        <v>0</v>
      </c>
      <c r="AO595">
        <f>IF(COUNTIF($B$3:$B595,$B595)=AO$2,1,0)</f>
        <v>0</v>
      </c>
      <c r="AP595">
        <f>IF(COUNTIF($B$3:$B595,$B595)=AP$2,1,0)</f>
        <v>0</v>
      </c>
      <c r="AQ595">
        <f>IF(COUNTIF($B$3:$B595,$B595)=AQ$2,1,0)</f>
        <v>0</v>
      </c>
      <c r="AR595">
        <f>IF(COUNTIF($B$3:$B595,$B595)=AR$2,1,0)</f>
        <v>0</v>
      </c>
      <c r="AS595">
        <f>IF(COUNTIF($B$3:$B595,$B595)=AS$2,1,0)</f>
        <v>0</v>
      </c>
      <c r="AT595">
        <f>IF(COUNTIF($B$3:$B595,$B595)=AT$2,1,0)</f>
        <v>0</v>
      </c>
      <c r="AU595">
        <f>IF(COUNTIF($B$3:$B595,$B595)=AU$2,1,0)</f>
        <v>0</v>
      </c>
      <c r="AV595">
        <f>IF(COUNTIF($B$3:$B595,$B595)=AV$2,1,0)</f>
        <v>0</v>
      </c>
      <c r="AW595">
        <f>IF(COUNTIF($B$3:$B595,$B595)=AW$2,1,0)</f>
        <v>0</v>
      </c>
      <c r="AX595">
        <f>IF(COUNTIF($B$3:$B595,$B595)=AX$2,1,0)</f>
        <v>0</v>
      </c>
      <c r="AY595">
        <f>IF(COUNTIF($B$3:$B595,$B595)=AY$2,1,0)</f>
        <v>0</v>
      </c>
      <c r="AZ595">
        <f>IF(COUNTIF($B$3:$B595,$B595)=AZ$2,1,0)</f>
        <v>0</v>
      </c>
      <c r="BA595">
        <f>IF(COUNTIF($B$3:$B595,$B595)=BA$2,1,0)</f>
        <v>0</v>
      </c>
      <c r="BB595">
        <f>IF(COUNTIF($B$3:$B595,$B595)=BB$2,1,0)</f>
        <v>0</v>
      </c>
      <c r="BC595">
        <f>IF(COUNTIF($B$3:$B595,$B595)=BC$2,1,0)</f>
        <v>0</v>
      </c>
      <c r="BD595">
        <f>IF(COUNTIF($B$3:$B595,$B595)=BD$2,1,0)</f>
        <v>0</v>
      </c>
      <c r="BE595">
        <f>IF(COUNTIF($B$3:$B595,$B595)=BE$2,1,0)</f>
        <v>0</v>
      </c>
      <c r="BF595">
        <f>IF(COUNTIF($B$3:$B595,$B595)=BF$2,1,0)</f>
        <v>0</v>
      </c>
      <c r="BG595">
        <f>IF(COUNTIF($B$3:$B595,$B595)=BG$2,1,0)</f>
        <v>0</v>
      </c>
      <c r="BH595">
        <f>COUNTIF($B$3:$B$10077,$B595)</f>
        <v>8</v>
      </c>
    </row>
    <row r="596" spans="1:60" x14ac:dyDescent="0.2">
      <c r="A596" s="4">
        <v>40279</v>
      </c>
      <c r="B596" s="26" t="s">
        <v>45</v>
      </c>
      <c r="C596" s="26" t="s">
        <v>42</v>
      </c>
      <c r="D596" s="26">
        <v>1</v>
      </c>
      <c r="E596" s="26" t="s">
        <v>5</v>
      </c>
      <c r="F596">
        <f>IF(COUNTIF($B$3:$B596,$B596)=F$2,1,0)</f>
        <v>0</v>
      </c>
      <c r="G596">
        <f>IF(COUNTIF($B$3:$B596,$B596)=G$2,1,0)</f>
        <v>0</v>
      </c>
      <c r="H596">
        <f>IF(COUNTIF($B$3:$B596,$B596)=H$2,1,0)</f>
        <v>0</v>
      </c>
      <c r="I596">
        <f>IF(COUNTIF($B$3:$B596,$B596)=I$2,1,0)</f>
        <v>0</v>
      </c>
      <c r="J596">
        <f>IF(COUNTIF($B$3:$B596,$B596)=J$2,1,0)</f>
        <v>0</v>
      </c>
      <c r="K596">
        <f>IF(COUNTIF($B$3:$B596,$B596)=K$2,1,0)</f>
        <v>0</v>
      </c>
      <c r="L596">
        <f>IF(COUNTIF($B$3:$B596,$B596)=L$2,1,0)</f>
        <v>0</v>
      </c>
      <c r="M596">
        <f>IF(COUNTIF($B$3:$B596,$B596)=M$2,1,0)</f>
        <v>0</v>
      </c>
      <c r="N596">
        <f>IF(COUNTIF($B$3:$B596,$B596)=N$2,1,0)</f>
        <v>0</v>
      </c>
      <c r="O596">
        <f>IF(COUNTIF($B$3:$B596,$B596)=O$2,1,0)</f>
        <v>0</v>
      </c>
      <c r="P596">
        <f>IF(COUNTIF($B$3:$B596,$B596)=P$2,1,0)</f>
        <v>0</v>
      </c>
      <c r="Q596">
        <f>IF(COUNTIF($B$3:$B596,$B596)=Q$2,1,0)</f>
        <v>1</v>
      </c>
      <c r="R596">
        <f>IF(COUNTIF($B$3:$B596,$B596)=R$2,1,0)</f>
        <v>0</v>
      </c>
      <c r="S596">
        <f>IF(COUNTIF($B$3:$B596,$B596)=S$2,1,0)</f>
        <v>0</v>
      </c>
      <c r="T596">
        <f>IF(COUNTIF($B$3:$B596,$B596)=T$2,1,0)</f>
        <v>0</v>
      </c>
      <c r="U596">
        <f>IF(COUNTIF($B$3:$B596,$B596)=U$2,1,0)</f>
        <v>0</v>
      </c>
      <c r="V596">
        <f>IF(COUNTIF($B$3:$B596,$B596)=V$2,1,0)</f>
        <v>0</v>
      </c>
      <c r="W596">
        <f>IF(COUNTIF($B$3:$B596,$B596)=W$2,1,0)</f>
        <v>0</v>
      </c>
      <c r="X596">
        <f>IF(COUNTIF($B$3:$B596,$B596)=X$2,1,0)</f>
        <v>0</v>
      </c>
      <c r="Y596">
        <f>IF(COUNTIF($B$3:$B596,$B596)=Y$2,1,0)</f>
        <v>0</v>
      </c>
      <c r="Z596">
        <f>IF(COUNTIF($B$3:$B596,$B596)=Z$2,1,0)</f>
        <v>0</v>
      </c>
      <c r="AA596">
        <f>IF(COUNTIF($B$3:$B596,$B596)=AA$2,1,0)</f>
        <v>0</v>
      </c>
      <c r="AB596">
        <f>IF(COUNTIF($B$3:$B596,$B596)=AB$2,1,0)</f>
        <v>0</v>
      </c>
      <c r="AC596">
        <f>IF(COUNTIF($B$3:$B596,$B596)=AC$2,1,0)</f>
        <v>0</v>
      </c>
      <c r="AD596">
        <f>IF(COUNTIF($B$3:$B596,$B596)=AD$2,1,0)</f>
        <v>0</v>
      </c>
      <c r="AE596">
        <f>IF(COUNTIF($B$3:$B596,$B596)=AE$2,1,0)</f>
        <v>0</v>
      </c>
      <c r="AF596">
        <f>IF(COUNTIF($B$3:$B596,$B596)=AF$2,1,0)</f>
        <v>0</v>
      </c>
      <c r="AG596">
        <f>IF(COUNTIF($B$3:$B596,$B596)=AG$2,1,0)</f>
        <v>0</v>
      </c>
      <c r="AH596">
        <f>IF(COUNTIF($B$3:$B596,$B596)=AH$2,1,0)</f>
        <v>0</v>
      </c>
      <c r="AI596">
        <f>IF(COUNTIF($B$3:$B596,$B596)=AI$2,1,0)</f>
        <v>0</v>
      </c>
      <c r="AJ596">
        <f>IF(COUNTIF($B$3:$B596,$B596)=AJ$2,1,0)</f>
        <v>0</v>
      </c>
      <c r="AK596">
        <f>IF(COUNTIF($B$3:$B596,$B596)=AK$2,1,0)</f>
        <v>0</v>
      </c>
      <c r="AL596">
        <f>IF(COUNTIF($B$3:$B596,$B596)=AL$2,1,0)</f>
        <v>0</v>
      </c>
      <c r="AM596">
        <f>IF(COUNTIF($B$3:$B596,$B596)=AM$2,1,0)</f>
        <v>0</v>
      </c>
      <c r="AN596">
        <f>IF(COUNTIF($B$3:$B596,$B596)=AN$2,1,0)</f>
        <v>0</v>
      </c>
      <c r="AO596">
        <f>IF(COUNTIF($B$3:$B596,$B596)=AO$2,1,0)</f>
        <v>0</v>
      </c>
      <c r="AP596">
        <f>IF(COUNTIF($B$3:$B596,$B596)=AP$2,1,0)</f>
        <v>0</v>
      </c>
      <c r="AQ596">
        <f>IF(COUNTIF($B$3:$B596,$B596)=AQ$2,1,0)</f>
        <v>0</v>
      </c>
      <c r="AR596">
        <f>IF(COUNTIF($B$3:$B596,$B596)=AR$2,1,0)</f>
        <v>0</v>
      </c>
      <c r="AS596">
        <f>IF(COUNTIF($B$3:$B596,$B596)=AS$2,1,0)</f>
        <v>0</v>
      </c>
      <c r="AT596">
        <f>IF(COUNTIF($B$3:$B596,$B596)=AT$2,1,0)</f>
        <v>0</v>
      </c>
      <c r="AU596">
        <f>IF(COUNTIF($B$3:$B596,$B596)=AU$2,1,0)</f>
        <v>0</v>
      </c>
      <c r="AV596">
        <f>IF(COUNTIF($B$3:$B596,$B596)=AV$2,1,0)</f>
        <v>0</v>
      </c>
      <c r="AW596">
        <f>IF(COUNTIF($B$3:$B596,$B596)=AW$2,1,0)</f>
        <v>0</v>
      </c>
      <c r="AX596">
        <f>IF(COUNTIF($B$3:$B596,$B596)=AX$2,1,0)</f>
        <v>0</v>
      </c>
      <c r="AY596">
        <f>IF(COUNTIF($B$3:$B596,$B596)=AY$2,1,0)</f>
        <v>0</v>
      </c>
      <c r="AZ596">
        <f>IF(COUNTIF($B$3:$B596,$B596)=AZ$2,1,0)</f>
        <v>0</v>
      </c>
      <c r="BA596">
        <f>IF(COUNTIF($B$3:$B596,$B596)=BA$2,1,0)</f>
        <v>0</v>
      </c>
      <c r="BB596">
        <f>IF(COUNTIF($B$3:$B596,$B596)=BB$2,1,0)</f>
        <v>0</v>
      </c>
      <c r="BC596">
        <f>IF(COUNTIF($B$3:$B596,$B596)=BC$2,1,0)</f>
        <v>0</v>
      </c>
      <c r="BD596">
        <f>IF(COUNTIF($B$3:$B596,$B596)=BD$2,1,0)</f>
        <v>0</v>
      </c>
      <c r="BE596">
        <f>IF(COUNTIF($B$3:$B596,$B596)=BE$2,1,0)</f>
        <v>0</v>
      </c>
      <c r="BF596">
        <f>IF(COUNTIF($B$3:$B596,$B596)=BF$2,1,0)</f>
        <v>0</v>
      </c>
      <c r="BG596">
        <f>IF(COUNTIF($B$3:$B596,$B596)=BG$2,1,0)</f>
        <v>0</v>
      </c>
      <c r="BH596">
        <f>COUNTIF($B$3:$B$10077,$B596)</f>
        <v>22</v>
      </c>
    </row>
    <row r="597" spans="1:60" x14ac:dyDescent="0.2">
      <c r="A597" s="4">
        <v>40279</v>
      </c>
      <c r="B597" s="26" t="s">
        <v>50</v>
      </c>
      <c r="C597" s="26" t="s">
        <v>42</v>
      </c>
      <c r="D597" s="26">
        <v>1</v>
      </c>
      <c r="E597" s="26" t="s">
        <v>5</v>
      </c>
      <c r="F597">
        <f>IF(COUNTIF($B$3:$B597,$B597)=F$2,1,0)</f>
        <v>0</v>
      </c>
      <c r="G597">
        <f>IF(COUNTIF($B$3:$B597,$B597)=G$2,1,0)</f>
        <v>0</v>
      </c>
      <c r="H597">
        <f>IF(COUNTIF($B$3:$B597,$B597)=H$2,1,0)</f>
        <v>0</v>
      </c>
      <c r="I597">
        <f>IF(COUNTIF($B$3:$B597,$B597)=I$2,1,0)</f>
        <v>0</v>
      </c>
      <c r="J597">
        <f>IF(COUNTIF($B$3:$B597,$B597)=J$2,1,0)</f>
        <v>0</v>
      </c>
      <c r="K597">
        <f>IF(COUNTIF($B$3:$B597,$B597)=K$2,1,0)</f>
        <v>0</v>
      </c>
      <c r="L597">
        <f>IF(COUNTIF($B$3:$B597,$B597)=L$2,1,0)</f>
        <v>0</v>
      </c>
      <c r="M597">
        <f>IF(COUNTIF($B$3:$B597,$B597)=M$2,1,0)</f>
        <v>0</v>
      </c>
      <c r="N597">
        <f>IF(COUNTIF($B$3:$B597,$B597)=N$2,1,0)</f>
        <v>0</v>
      </c>
      <c r="O597">
        <f>IF(COUNTIF($B$3:$B597,$B597)=O$2,1,0)</f>
        <v>0</v>
      </c>
      <c r="P597">
        <f>IF(COUNTIF($B$3:$B597,$B597)=P$2,1,0)</f>
        <v>1</v>
      </c>
      <c r="Q597">
        <f>IF(COUNTIF($B$3:$B597,$B597)=Q$2,1,0)</f>
        <v>0</v>
      </c>
      <c r="R597">
        <f>IF(COUNTIF($B$3:$B597,$B597)=R$2,1,0)</f>
        <v>0</v>
      </c>
      <c r="S597">
        <f>IF(COUNTIF($B$3:$B597,$B597)=S$2,1,0)</f>
        <v>0</v>
      </c>
      <c r="T597">
        <f>IF(COUNTIF($B$3:$B597,$B597)=T$2,1,0)</f>
        <v>0</v>
      </c>
      <c r="U597">
        <f>IF(COUNTIF($B$3:$B597,$B597)=U$2,1,0)</f>
        <v>0</v>
      </c>
      <c r="V597">
        <f>IF(COUNTIF($B$3:$B597,$B597)=V$2,1,0)</f>
        <v>0</v>
      </c>
      <c r="W597">
        <f>IF(COUNTIF($B$3:$B597,$B597)=W$2,1,0)</f>
        <v>0</v>
      </c>
      <c r="X597">
        <f>IF(COUNTIF($B$3:$B597,$B597)=X$2,1,0)</f>
        <v>0</v>
      </c>
      <c r="Y597">
        <f>IF(COUNTIF($B$3:$B597,$B597)=Y$2,1,0)</f>
        <v>0</v>
      </c>
      <c r="Z597">
        <f>IF(COUNTIF($B$3:$B597,$B597)=Z$2,1,0)</f>
        <v>0</v>
      </c>
      <c r="AA597">
        <f>IF(COUNTIF($B$3:$B597,$B597)=AA$2,1,0)</f>
        <v>0</v>
      </c>
      <c r="AB597">
        <f>IF(COUNTIF($B$3:$B597,$B597)=AB$2,1,0)</f>
        <v>0</v>
      </c>
      <c r="AC597">
        <f>IF(COUNTIF($B$3:$B597,$B597)=AC$2,1,0)</f>
        <v>0</v>
      </c>
      <c r="AD597">
        <f>IF(COUNTIF($B$3:$B597,$B597)=AD$2,1,0)</f>
        <v>0</v>
      </c>
      <c r="AE597">
        <f>IF(COUNTIF($B$3:$B597,$B597)=AE$2,1,0)</f>
        <v>0</v>
      </c>
      <c r="AF597">
        <f>IF(COUNTIF($B$3:$B597,$B597)=AF$2,1,0)</f>
        <v>0</v>
      </c>
      <c r="AG597">
        <f>IF(COUNTIF($B$3:$B597,$B597)=AG$2,1,0)</f>
        <v>0</v>
      </c>
      <c r="AH597">
        <f>IF(COUNTIF($B$3:$B597,$B597)=AH$2,1,0)</f>
        <v>0</v>
      </c>
      <c r="AI597">
        <f>IF(COUNTIF($B$3:$B597,$B597)=AI$2,1,0)</f>
        <v>0</v>
      </c>
      <c r="AJ597">
        <f>IF(COUNTIF($B$3:$B597,$B597)=AJ$2,1,0)</f>
        <v>0</v>
      </c>
      <c r="AK597">
        <f>IF(COUNTIF($B$3:$B597,$B597)=AK$2,1,0)</f>
        <v>0</v>
      </c>
      <c r="AL597">
        <f>IF(COUNTIF($B$3:$B597,$B597)=AL$2,1,0)</f>
        <v>0</v>
      </c>
      <c r="AM597">
        <f>IF(COUNTIF($B$3:$B597,$B597)=AM$2,1,0)</f>
        <v>0</v>
      </c>
      <c r="AN597">
        <f>IF(COUNTIF($B$3:$B597,$B597)=AN$2,1,0)</f>
        <v>0</v>
      </c>
      <c r="AO597">
        <f>IF(COUNTIF($B$3:$B597,$B597)=AO$2,1,0)</f>
        <v>0</v>
      </c>
      <c r="AP597">
        <f>IF(COUNTIF($B$3:$B597,$B597)=AP$2,1,0)</f>
        <v>0</v>
      </c>
      <c r="AQ597">
        <f>IF(COUNTIF($B$3:$B597,$B597)=AQ$2,1,0)</f>
        <v>0</v>
      </c>
      <c r="AR597">
        <f>IF(COUNTIF($B$3:$B597,$B597)=AR$2,1,0)</f>
        <v>0</v>
      </c>
      <c r="AS597">
        <f>IF(COUNTIF($B$3:$B597,$B597)=AS$2,1,0)</f>
        <v>0</v>
      </c>
      <c r="AT597">
        <f>IF(COUNTIF($B$3:$B597,$B597)=AT$2,1,0)</f>
        <v>0</v>
      </c>
      <c r="AU597">
        <f>IF(COUNTIF($B$3:$B597,$B597)=AU$2,1,0)</f>
        <v>0</v>
      </c>
      <c r="AV597">
        <f>IF(COUNTIF($B$3:$B597,$B597)=AV$2,1,0)</f>
        <v>0</v>
      </c>
      <c r="AW597">
        <f>IF(COUNTIF($B$3:$B597,$B597)=AW$2,1,0)</f>
        <v>0</v>
      </c>
      <c r="AX597">
        <f>IF(COUNTIF($B$3:$B597,$B597)=AX$2,1,0)</f>
        <v>0</v>
      </c>
      <c r="AY597">
        <f>IF(COUNTIF($B$3:$B597,$B597)=AY$2,1,0)</f>
        <v>0</v>
      </c>
      <c r="AZ597">
        <f>IF(COUNTIF($B$3:$B597,$B597)=AZ$2,1,0)</f>
        <v>0</v>
      </c>
      <c r="BA597">
        <f>IF(COUNTIF($B$3:$B597,$B597)=BA$2,1,0)</f>
        <v>0</v>
      </c>
      <c r="BB597">
        <f>IF(COUNTIF($B$3:$B597,$B597)=BB$2,1,0)</f>
        <v>0</v>
      </c>
      <c r="BC597">
        <f>IF(COUNTIF($B$3:$B597,$B597)=BC$2,1,0)</f>
        <v>0</v>
      </c>
      <c r="BD597">
        <f>IF(COUNTIF($B$3:$B597,$B597)=BD$2,1,0)</f>
        <v>0</v>
      </c>
      <c r="BE597">
        <f>IF(COUNTIF($B$3:$B597,$B597)=BE$2,1,0)</f>
        <v>0</v>
      </c>
      <c r="BF597">
        <f>IF(COUNTIF($B$3:$B597,$B597)=BF$2,1,0)</f>
        <v>0</v>
      </c>
      <c r="BG597">
        <f>IF(COUNTIF($B$3:$B597,$B597)=BG$2,1,0)</f>
        <v>0</v>
      </c>
      <c r="BH597">
        <f>COUNTIF($B$3:$B$10077,$B597)</f>
        <v>16</v>
      </c>
    </row>
    <row r="598" spans="1:60" x14ac:dyDescent="0.2">
      <c r="A598" s="4">
        <v>40279</v>
      </c>
      <c r="B598" s="26" t="s">
        <v>19</v>
      </c>
      <c r="C598" s="26" t="s">
        <v>42</v>
      </c>
      <c r="D598" s="26">
        <v>1</v>
      </c>
      <c r="E598" s="26" t="s">
        <v>5</v>
      </c>
      <c r="F598">
        <f>IF(COUNTIF($B$3:$B598,$B598)=F$2,1,0)</f>
        <v>0</v>
      </c>
      <c r="G598">
        <f>IF(COUNTIF($B$3:$B598,$B598)=G$2,1,0)</f>
        <v>0</v>
      </c>
      <c r="H598">
        <f>IF(COUNTIF($B$3:$B598,$B598)=H$2,1,0)</f>
        <v>0</v>
      </c>
      <c r="I598">
        <f>IF(COUNTIF($B$3:$B598,$B598)=I$2,1,0)</f>
        <v>0</v>
      </c>
      <c r="J598">
        <f>IF(COUNTIF($B$3:$B598,$B598)=J$2,1,0)</f>
        <v>0</v>
      </c>
      <c r="K598">
        <f>IF(COUNTIF($B$3:$B598,$B598)=K$2,1,0)</f>
        <v>0</v>
      </c>
      <c r="L598">
        <f>IF(COUNTIF($B$3:$B598,$B598)=L$2,1,0)</f>
        <v>0</v>
      </c>
      <c r="M598">
        <f>IF(COUNTIF($B$3:$B598,$B598)=M$2,1,0)</f>
        <v>0</v>
      </c>
      <c r="N598">
        <f>IF(COUNTIF($B$3:$B598,$B598)=N$2,1,0)</f>
        <v>0</v>
      </c>
      <c r="O598">
        <f>IF(COUNTIF($B$3:$B598,$B598)=O$2,1,0)</f>
        <v>0</v>
      </c>
      <c r="P598">
        <f>IF(COUNTIF($B$3:$B598,$B598)=P$2,1,0)</f>
        <v>0</v>
      </c>
      <c r="Q598">
        <f>IF(COUNTIF($B$3:$B598,$B598)=Q$2,1,0)</f>
        <v>0</v>
      </c>
      <c r="R598">
        <f>IF(COUNTIF($B$3:$B598,$B598)=R$2,1,0)</f>
        <v>0</v>
      </c>
      <c r="S598">
        <f>IF(COUNTIF($B$3:$B598,$B598)=S$2,1,0)</f>
        <v>1</v>
      </c>
      <c r="T598">
        <f>IF(COUNTIF($B$3:$B598,$B598)=T$2,1,0)</f>
        <v>0</v>
      </c>
      <c r="U598">
        <f>IF(COUNTIF($B$3:$B598,$B598)=U$2,1,0)</f>
        <v>0</v>
      </c>
      <c r="V598">
        <f>IF(COUNTIF($B$3:$B598,$B598)=V$2,1,0)</f>
        <v>0</v>
      </c>
      <c r="W598">
        <f>IF(COUNTIF($B$3:$B598,$B598)=W$2,1,0)</f>
        <v>0</v>
      </c>
      <c r="X598">
        <f>IF(COUNTIF($B$3:$B598,$B598)=X$2,1,0)</f>
        <v>0</v>
      </c>
      <c r="Y598">
        <f>IF(COUNTIF($B$3:$B598,$B598)=Y$2,1,0)</f>
        <v>0</v>
      </c>
      <c r="Z598">
        <f>IF(COUNTIF($B$3:$B598,$B598)=Z$2,1,0)</f>
        <v>0</v>
      </c>
      <c r="AA598">
        <f>IF(COUNTIF($B$3:$B598,$B598)=AA$2,1,0)</f>
        <v>0</v>
      </c>
      <c r="AB598">
        <f>IF(COUNTIF($B$3:$B598,$B598)=AB$2,1,0)</f>
        <v>0</v>
      </c>
      <c r="AC598">
        <f>IF(COUNTIF($B$3:$B598,$B598)=AC$2,1,0)</f>
        <v>0</v>
      </c>
      <c r="AD598">
        <f>IF(COUNTIF($B$3:$B598,$B598)=AD$2,1,0)</f>
        <v>0</v>
      </c>
      <c r="AE598">
        <f>IF(COUNTIF($B$3:$B598,$B598)=AE$2,1,0)</f>
        <v>0</v>
      </c>
      <c r="AF598">
        <f>IF(COUNTIF($B$3:$B598,$B598)=AF$2,1,0)</f>
        <v>0</v>
      </c>
      <c r="AG598">
        <f>IF(COUNTIF($B$3:$B598,$B598)=AG$2,1,0)</f>
        <v>0</v>
      </c>
      <c r="AH598">
        <f>IF(COUNTIF($B$3:$B598,$B598)=AH$2,1,0)</f>
        <v>0</v>
      </c>
      <c r="AI598">
        <f>IF(COUNTIF($B$3:$B598,$B598)=AI$2,1,0)</f>
        <v>0</v>
      </c>
      <c r="AJ598">
        <f>IF(COUNTIF($B$3:$B598,$B598)=AJ$2,1,0)</f>
        <v>0</v>
      </c>
      <c r="AK598">
        <f>IF(COUNTIF($B$3:$B598,$B598)=AK$2,1,0)</f>
        <v>0</v>
      </c>
      <c r="AL598">
        <f>IF(COUNTIF($B$3:$B598,$B598)=AL$2,1,0)</f>
        <v>0</v>
      </c>
      <c r="AM598">
        <f>IF(COUNTIF($B$3:$B598,$B598)=AM$2,1,0)</f>
        <v>0</v>
      </c>
      <c r="AN598">
        <f>IF(COUNTIF($B$3:$B598,$B598)=AN$2,1,0)</f>
        <v>0</v>
      </c>
      <c r="AO598">
        <f>IF(COUNTIF($B$3:$B598,$B598)=AO$2,1,0)</f>
        <v>0</v>
      </c>
      <c r="AP598">
        <f>IF(COUNTIF($B$3:$B598,$B598)=AP$2,1,0)</f>
        <v>0</v>
      </c>
      <c r="AQ598">
        <f>IF(COUNTIF($B$3:$B598,$B598)=AQ$2,1,0)</f>
        <v>0</v>
      </c>
      <c r="AR598">
        <f>IF(COUNTIF($B$3:$B598,$B598)=AR$2,1,0)</f>
        <v>0</v>
      </c>
      <c r="AS598">
        <f>IF(COUNTIF($B$3:$B598,$B598)=AS$2,1,0)</f>
        <v>0</v>
      </c>
      <c r="AT598">
        <f>IF(COUNTIF($B$3:$B598,$B598)=AT$2,1,0)</f>
        <v>0</v>
      </c>
      <c r="AU598">
        <f>IF(COUNTIF($B$3:$B598,$B598)=AU$2,1,0)</f>
        <v>0</v>
      </c>
      <c r="AV598">
        <f>IF(COUNTIF($B$3:$B598,$B598)=AV$2,1,0)</f>
        <v>0</v>
      </c>
      <c r="AW598">
        <f>IF(COUNTIF($B$3:$B598,$B598)=AW$2,1,0)</f>
        <v>0</v>
      </c>
      <c r="AX598">
        <f>IF(COUNTIF($B$3:$B598,$B598)=AX$2,1,0)</f>
        <v>0</v>
      </c>
      <c r="AY598">
        <f>IF(COUNTIF($B$3:$B598,$B598)=AY$2,1,0)</f>
        <v>0</v>
      </c>
      <c r="AZ598">
        <f>IF(COUNTIF($B$3:$B598,$B598)=AZ$2,1,0)</f>
        <v>0</v>
      </c>
      <c r="BA598">
        <f>IF(COUNTIF($B$3:$B598,$B598)=BA$2,1,0)</f>
        <v>0</v>
      </c>
      <c r="BB598">
        <f>IF(COUNTIF($B$3:$B598,$B598)=BB$2,1,0)</f>
        <v>0</v>
      </c>
      <c r="BC598">
        <f>IF(COUNTIF($B$3:$B598,$B598)=BC$2,1,0)</f>
        <v>0</v>
      </c>
      <c r="BD598">
        <f>IF(COUNTIF($B$3:$B598,$B598)=BD$2,1,0)</f>
        <v>0</v>
      </c>
      <c r="BE598">
        <f>IF(COUNTIF($B$3:$B598,$B598)=BE$2,1,0)</f>
        <v>0</v>
      </c>
      <c r="BF598">
        <f>IF(COUNTIF($B$3:$B598,$B598)=BF$2,1,0)</f>
        <v>0</v>
      </c>
      <c r="BG598">
        <f>IF(COUNTIF($B$3:$B598,$B598)=BG$2,1,0)</f>
        <v>0</v>
      </c>
      <c r="BH598">
        <f>COUNTIF($B$3:$B$10077,$B598)</f>
        <v>23</v>
      </c>
    </row>
    <row r="599" spans="1:60" x14ac:dyDescent="0.2">
      <c r="A599" s="4">
        <v>40279</v>
      </c>
      <c r="B599" s="26" t="s">
        <v>32</v>
      </c>
      <c r="C599" s="26" t="s">
        <v>20</v>
      </c>
      <c r="D599" s="26">
        <v>1</v>
      </c>
      <c r="E599" s="26" t="s">
        <v>5</v>
      </c>
      <c r="F599">
        <f>IF(COUNTIF($B$3:$B599,$B599)=F$2,1,0)</f>
        <v>0</v>
      </c>
      <c r="G599">
        <f>IF(COUNTIF($B$3:$B599,$B599)=G$2,1,0)</f>
        <v>0</v>
      </c>
      <c r="H599">
        <f>IF(COUNTIF($B$3:$B599,$B599)=H$2,1,0)</f>
        <v>1</v>
      </c>
      <c r="I599">
        <f>IF(COUNTIF($B$3:$B599,$B599)=I$2,1,0)</f>
        <v>0</v>
      </c>
      <c r="J599">
        <f>IF(COUNTIF($B$3:$B599,$B599)=J$2,1,0)</f>
        <v>0</v>
      </c>
      <c r="K599">
        <f>IF(COUNTIF($B$3:$B599,$B599)=K$2,1,0)</f>
        <v>0</v>
      </c>
      <c r="L599">
        <f>IF(COUNTIF($B$3:$B599,$B599)=L$2,1,0)</f>
        <v>0</v>
      </c>
      <c r="M599">
        <f>IF(COUNTIF($B$3:$B599,$B599)=M$2,1,0)</f>
        <v>0</v>
      </c>
      <c r="N599">
        <f>IF(COUNTIF($B$3:$B599,$B599)=N$2,1,0)</f>
        <v>0</v>
      </c>
      <c r="O599">
        <f>IF(COUNTIF($B$3:$B599,$B599)=O$2,1,0)</f>
        <v>0</v>
      </c>
      <c r="P599">
        <f>IF(COUNTIF($B$3:$B599,$B599)=P$2,1,0)</f>
        <v>0</v>
      </c>
      <c r="Q599">
        <f>IF(COUNTIF($B$3:$B599,$B599)=Q$2,1,0)</f>
        <v>0</v>
      </c>
      <c r="R599">
        <f>IF(COUNTIF($B$3:$B599,$B599)=R$2,1,0)</f>
        <v>0</v>
      </c>
      <c r="S599">
        <f>IF(COUNTIF($B$3:$B599,$B599)=S$2,1,0)</f>
        <v>0</v>
      </c>
      <c r="T599">
        <f>IF(COUNTIF($B$3:$B599,$B599)=T$2,1,0)</f>
        <v>0</v>
      </c>
      <c r="U599">
        <f>IF(COUNTIF($B$3:$B599,$B599)=U$2,1,0)</f>
        <v>0</v>
      </c>
      <c r="V599">
        <f>IF(COUNTIF($B$3:$B599,$B599)=V$2,1,0)</f>
        <v>0</v>
      </c>
      <c r="W599">
        <f>IF(COUNTIF($B$3:$B599,$B599)=W$2,1,0)</f>
        <v>0</v>
      </c>
      <c r="X599">
        <f>IF(COUNTIF($B$3:$B599,$B599)=X$2,1,0)</f>
        <v>0</v>
      </c>
      <c r="Y599">
        <f>IF(COUNTIF($B$3:$B599,$B599)=Y$2,1,0)</f>
        <v>0</v>
      </c>
      <c r="Z599">
        <f>IF(COUNTIF($B$3:$B599,$B599)=Z$2,1,0)</f>
        <v>0</v>
      </c>
      <c r="AA599">
        <f>IF(COUNTIF($B$3:$B599,$B599)=AA$2,1,0)</f>
        <v>0</v>
      </c>
      <c r="AB599">
        <f>IF(COUNTIF($B$3:$B599,$B599)=AB$2,1,0)</f>
        <v>0</v>
      </c>
      <c r="AC599">
        <f>IF(COUNTIF($B$3:$B599,$B599)=AC$2,1,0)</f>
        <v>0</v>
      </c>
      <c r="AD599">
        <f>IF(COUNTIF($B$3:$B599,$B599)=AD$2,1,0)</f>
        <v>0</v>
      </c>
      <c r="AE599">
        <f>IF(COUNTIF($B$3:$B599,$B599)=AE$2,1,0)</f>
        <v>0</v>
      </c>
      <c r="AF599">
        <f>IF(COUNTIF($B$3:$B599,$B599)=AF$2,1,0)</f>
        <v>0</v>
      </c>
      <c r="AG599">
        <f>IF(COUNTIF($B$3:$B599,$B599)=AG$2,1,0)</f>
        <v>0</v>
      </c>
      <c r="AH599">
        <f>IF(COUNTIF($B$3:$B599,$B599)=AH$2,1,0)</f>
        <v>0</v>
      </c>
      <c r="AI599">
        <f>IF(COUNTIF($B$3:$B599,$B599)=AI$2,1,0)</f>
        <v>0</v>
      </c>
      <c r="AJ599">
        <f>IF(COUNTIF($B$3:$B599,$B599)=AJ$2,1,0)</f>
        <v>0</v>
      </c>
      <c r="AK599">
        <f>IF(COUNTIF($B$3:$B599,$B599)=AK$2,1,0)</f>
        <v>0</v>
      </c>
      <c r="AL599">
        <f>IF(COUNTIF($B$3:$B599,$B599)=AL$2,1,0)</f>
        <v>0</v>
      </c>
      <c r="AM599">
        <f>IF(COUNTIF($B$3:$B599,$B599)=AM$2,1,0)</f>
        <v>0</v>
      </c>
      <c r="AN599">
        <f>IF(COUNTIF($B$3:$B599,$B599)=AN$2,1,0)</f>
        <v>0</v>
      </c>
      <c r="AO599">
        <f>IF(COUNTIF($B$3:$B599,$B599)=AO$2,1,0)</f>
        <v>0</v>
      </c>
      <c r="AP599">
        <f>IF(COUNTIF($B$3:$B599,$B599)=AP$2,1,0)</f>
        <v>0</v>
      </c>
      <c r="AQ599">
        <f>IF(COUNTIF($B$3:$B599,$B599)=AQ$2,1,0)</f>
        <v>0</v>
      </c>
      <c r="AR599">
        <f>IF(COUNTIF($B$3:$B599,$B599)=AR$2,1,0)</f>
        <v>0</v>
      </c>
      <c r="AS599">
        <f>IF(COUNTIF($B$3:$B599,$B599)=AS$2,1,0)</f>
        <v>0</v>
      </c>
      <c r="AT599">
        <f>IF(COUNTIF($B$3:$B599,$B599)=AT$2,1,0)</f>
        <v>0</v>
      </c>
      <c r="AU599">
        <f>IF(COUNTIF($B$3:$B599,$B599)=AU$2,1,0)</f>
        <v>0</v>
      </c>
      <c r="AV599">
        <f>IF(COUNTIF($B$3:$B599,$B599)=AV$2,1,0)</f>
        <v>0</v>
      </c>
      <c r="AW599">
        <f>IF(COUNTIF($B$3:$B599,$B599)=AW$2,1,0)</f>
        <v>0</v>
      </c>
      <c r="AX599">
        <f>IF(COUNTIF($B$3:$B599,$B599)=AX$2,1,0)</f>
        <v>0</v>
      </c>
      <c r="AY599">
        <f>IF(COUNTIF($B$3:$B599,$B599)=AY$2,1,0)</f>
        <v>0</v>
      </c>
      <c r="AZ599">
        <f>IF(COUNTIF($B$3:$B599,$B599)=AZ$2,1,0)</f>
        <v>0</v>
      </c>
      <c r="BA599">
        <f>IF(COUNTIF($B$3:$B599,$B599)=BA$2,1,0)</f>
        <v>0</v>
      </c>
      <c r="BB599">
        <f>IF(COUNTIF($B$3:$B599,$B599)=BB$2,1,0)</f>
        <v>0</v>
      </c>
      <c r="BC599">
        <f>IF(COUNTIF($B$3:$B599,$B599)=BC$2,1,0)</f>
        <v>0</v>
      </c>
      <c r="BD599">
        <f>IF(COUNTIF($B$3:$B599,$B599)=BD$2,1,0)</f>
        <v>0</v>
      </c>
      <c r="BE599">
        <f>IF(COUNTIF($B$3:$B599,$B599)=BE$2,1,0)</f>
        <v>0</v>
      </c>
      <c r="BF599">
        <f>IF(COUNTIF($B$3:$B599,$B599)=BF$2,1,0)</f>
        <v>0</v>
      </c>
      <c r="BG599">
        <f>IF(COUNTIF($B$3:$B599,$B599)=BG$2,1,0)</f>
        <v>0</v>
      </c>
      <c r="BH599">
        <f>COUNTIF($B$3:$B$10077,$B599)</f>
        <v>4</v>
      </c>
    </row>
    <row r="600" spans="1:60" x14ac:dyDescent="0.2">
      <c r="A600" s="4">
        <v>40279</v>
      </c>
      <c r="B600" s="26" t="s">
        <v>98</v>
      </c>
      <c r="C600" s="26" t="s">
        <v>61</v>
      </c>
      <c r="D600" s="26">
        <v>1</v>
      </c>
      <c r="E600" s="26" t="s">
        <v>5</v>
      </c>
      <c r="F600">
        <f>IF(COUNTIF($B$3:$B600,$B600)=F$2,1,0)</f>
        <v>0</v>
      </c>
      <c r="G600">
        <f>IF(COUNTIF($B$3:$B600,$B600)=G$2,1,0)</f>
        <v>0</v>
      </c>
      <c r="H600">
        <f>IF(COUNTIF($B$3:$B600,$B600)=H$2,1,0)</f>
        <v>0</v>
      </c>
      <c r="I600">
        <f>IF(COUNTIF($B$3:$B600,$B600)=I$2,1,0)</f>
        <v>0</v>
      </c>
      <c r="J600">
        <f>IF(COUNTIF($B$3:$B600,$B600)=J$2,1,0)</f>
        <v>0</v>
      </c>
      <c r="K600">
        <f>IF(COUNTIF($B$3:$B600,$B600)=K$2,1,0)</f>
        <v>0</v>
      </c>
      <c r="L600">
        <f>IF(COUNTIF($B$3:$B600,$B600)=L$2,1,0)</f>
        <v>0</v>
      </c>
      <c r="M600">
        <f>IF(COUNTIF($B$3:$B600,$B600)=M$2,1,0)</f>
        <v>0</v>
      </c>
      <c r="N600">
        <f>IF(COUNTIF($B$3:$B600,$B600)=N$2,1,0)</f>
        <v>0</v>
      </c>
      <c r="O600">
        <f>IF(COUNTIF($B$3:$B600,$B600)=O$2,1,0)</f>
        <v>0</v>
      </c>
      <c r="P600">
        <f>IF(COUNTIF($B$3:$B600,$B600)=P$2,1,0)</f>
        <v>1</v>
      </c>
      <c r="Q600">
        <f>IF(COUNTIF($B$3:$B600,$B600)=Q$2,1,0)</f>
        <v>0</v>
      </c>
      <c r="R600">
        <f>IF(COUNTIF($B$3:$B600,$B600)=R$2,1,0)</f>
        <v>0</v>
      </c>
      <c r="S600">
        <f>IF(COUNTIF($B$3:$B600,$B600)=S$2,1,0)</f>
        <v>0</v>
      </c>
      <c r="T600">
        <f>IF(COUNTIF($B$3:$B600,$B600)=T$2,1,0)</f>
        <v>0</v>
      </c>
      <c r="U600">
        <f>IF(COUNTIF($B$3:$B600,$B600)=U$2,1,0)</f>
        <v>0</v>
      </c>
      <c r="V600">
        <f>IF(COUNTIF($B$3:$B600,$B600)=V$2,1,0)</f>
        <v>0</v>
      </c>
      <c r="W600">
        <f>IF(COUNTIF($B$3:$B600,$B600)=W$2,1,0)</f>
        <v>0</v>
      </c>
      <c r="X600">
        <f>IF(COUNTIF($B$3:$B600,$B600)=X$2,1,0)</f>
        <v>0</v>
      </c>
      <c r="Y600">
        <f>IF(COUNTIF($B$3:$B600,$B600)=Y$2,1,0)</f>
        <v>0</v>
      </c>
      <c r="Z600">
        <f>IF(COUNTIF($B$3:$B600,$B600)=Z$2,1,0)</f>
        <v>0</v>
      </c>
      <c r="AA600">
        <f>IF(COUNTIF($B$3:$B600,$B600)=AA$2,1,0)</f>
        <v>0</v>
      </c>
      <c r="AB600">
        <f>IF(COUNTIF($B$3:$B600,$B600)=AB$2,1,0)</f>
        <v>0</v>
      </c>
      <c r="AC600">
        <f>IF(COUNTIF($B$3:$B600,$B600)=AC$2,1,0)</f>
        <v>0</v>
      </c>
      <c r="AD600">
        <f>IF(COUNTIF($B$3:$B600,$B600)=AD$2,1,0)</f>
        <v>0</v>
      </c>
      <c r="AE600">
        <f>IF(COUNTIF($B$3:$B600,$B600)=AE$2,1,0)</f>
        <v>0</v>
      </c>
      <c r="AF600">
        <f>IF(COUNTIF($B$3:$B600,$B600)=AF$2,1,0)</f>
        <v>0</v>
      </c>
      <c r="AG600">
        <f>IF(COUNTIF($B$3:$B600,$B600)=AG$2,1,0)</f>
        <v>0</v>
      </c>
      <c r="AH600">
        <f>IF(COUNTIF($B$3:$B600,$B600)=AH$2,1,0)</f>
        <v>0</v>
      </c>
      <c r="AI600">
        <f>IF(COUNTIF($B$3:$B600,$B600)=AI$2,1,0)</f>
        <v>0</v>
      </c>
      <c r="AJ600">
        <f>IF(COUNTIF($B$3:$B600,$B600)=AJ$2,1,0)</f>
        <v>0</v>
      </c>
      <c r="AK600">
        <f>IF(COUNTIF($B$3:$B600,$B600)=AK$2,1,0)</f>
        <v>0</v>
      </c>
      <c r="AL600">
        <f>IF(COUNTIF($B$3:$B600,$B600)=AL$2,1,0)</f>
        <v>0</v>
      </c>
      <c r="AM600">
        <f>IF(COUNTIF($B$3:$B600,$B600)=AM$2,1,0)</f>
        <v>0</v>
      </c>
      <c r="AN600">
        <f>IF(COUNTIF($B$3:$B600,$B600)=AN$2,1,0)</f>
        <v>0</v>
      </c>
      <c r="AO600">
        <f>IF(COUNTIF($B$3:$B600,$B600)=AO$2,1,0)</f>
        <v>0</v>
      </c>
      <c r="AP600">
        <f>IF(COUNTIF($B$3:$B600,$B600)=AP$2,1,0)</f>
        <v>0</v>
      </c>
      <c r="AQ600">
        <f>IF(COUNTIF($B$3:$B600,$B600)=AQ$2,1,0)</f>
        <v>0</v>
      </c>
      <c r="AR600">
        <f>IF(COUNTIF($B$3:$B600,$B600)=AR$2,1,0)</f>
        <v>0</v>
      </c>
      <c r="AS600">
        <f>IF(COUNTIF($B$3:$B600,$B600)=AS$2,1,0)</f>
        <v>0</v>
      </c>
      <c r="AT600">
        <f>IF(COUNTIF($B$3:$B600,$B600)=AT$2,1,0)</f>
        <v>0</v>
      </c>
      <c r="AU600">
        <f>IF(COUNTIF($B$3:$B600,$B600)=AU$2,1,0)</f>
        <v>0</v>
      </c>
      <c r="AV600">
        <f>IF(COUNTIF($B$3:$B600,$B600)=AV$2,1,0)</f>
        <v>0</v>
      </c>
      <c r="AW600">
        <f>IF(COUNTIF($B$3:$B600,$B600)=AW$2,1,0)</f>
        <v>0</v>
      </c>
      <c r="AX600">
        <f>IF(COUNTIF($B$3:$B600,$B600)=AX$2,1,0)</f>
        <v>0</v>
      </c>
      <c r="AY600">
        <f>IF(COUNTIF($B$3:$B600,$B600)=AY$2,1,0)</f>
        <v>0</v>
      </c>
      <c r="AZ600">
        <f>IF(COUNTIF($B$3:$B600,$B600)=AZ$2,1,0)</f>
        <v>0</v>
      </c>
      <c r="BA600">
        <f>IF(COUNTIF($B$3:$B600,$B600)=BA$2,1,0)</f>
        <v>0</v>
      </c>
      <c r="BB600">
        <f>IF(COUNTIF($B$3:$B600,$B600)=BB$2,1,0)</f>
        <v>0</v>
      </c>
      <c r="BC600">
        <f>IF(COUNTIF($B$3:$B600,$B600)=BC$2,1,0)</f>
        <v>0</v>
      </c>
      <c r="BD600">
        <f>IF(COUNTIF($B$3:$B600,$B600)=BD$2,1,0)</f>
        <v>0</v>
      </c>
      <c r="BE600">
        <f>IF(COUNTIF($B$3:$B600,$B600)=BE$2,1,0)</f>
        <v>0</v>
      </c>
      <c r="BF600">
        <f>IF(COUNTIF($B$3:$B600,$B600)=BF$2,1,0)</f>
        <v>0</v>
      </c>
      <c r="BG600">
        <f>IF(COUNTIF($B$3:$B600,$B600)=BG$2,1,0)</f>
        <v>0</v>
      </c>
      <c r="BH600">
        <f>COUNTIF($B$3:$B$10077,$B600)</f>
        <v>19</v>
      </c>
    </row>
    <row r="601" spans="1:60" x14ac:dyDescent="0.2">
      <c r="A601" s="4">
        <v>40279</v>
      </c>
      <c r="B601" s="26" t="s">
        <v>12</v>
      </c>
      <c r="C601" s="26" t="s">
        <v>9</v>
      </c>
      <c r="D601" s="26">
        <v>1</v>
      </c>
      <c r="E601" s="26" t="s">
        <v>5</v>
      </c>
      <c r="F601">
        <f>IF(COUNTIF($B$3:$B601,$B601)=F$2,1,0)</f>
        <v>0</v>
      </c>
      <c r="G601">
        <f>IF(COUNTIF($B$3:$B601,$B601)=G$2,1,0)</f>
        <v>0</v>
      </c>
      <c r="H601">
        <f>IF(COUNTIF($B$3:$B601,$B601)=H$2,1,0)</f>
        <v>0</v>
      </c>
      <c r="I601">
        <f>IF(COUNTIF($B$3:$B601,$B601)=I$2,1,0)</f>
        <v>0</v>
      </c>
      <c r="J601">
        <f>IF(COUNTIF($B$3:$B601,$B601)=J$2,1,0)</f>
        <v>0</v>
      </c>
      <c r="K601">
        <f>IF(COUNTIF($B$3:$B601,$B601)=K$2,1,0)</f>
        <v>0</v>
      </c>
      <c r="L601">
        <f>IF(COUNTIF($B$3:$B601,$B601)=L$2,1,0)</f>
        <v>0</v>
      </c>
      <c r="M601">
        <f>IF(COUNTIF($B$3:$B601,$B601)=M$2,1,0)</f>
        <v>0</v>
      </c>
      <c r="N601">
        <f>IF(COUNTIF($B$3:$B601,$B601)=N$2,1,0)</f>
        <v>0</v>
      </c>
      <c r="O601">
        <f>IF(COUNTIF($B$3:$B601,$B601)=O$2,1,0)</f>
        <v>0</v>
      </c>
      <c r="P601">
        <f>IF(COUNTIF($B$3:$B601,$B601)=P$2,1,0)</f>
        <v>0</v>
      </c>
      <c r="Q601">
        <f>IF(COUNTIF($B$3:$B601,$B601)=Q$2,1,0)</f>
        <v>0</v>
      </c>
      <c r="R601">
        <f>IF(COUNTIF($B$3:$B601,$B601)=R$2,1,0)</f>
        <v>1</v>
      </c>
      <c r="S601">
        <f>IF(COUNTIF($B$3:$B601,$B601)=S$2,1,0)</f>
        <v>0</v>
      </c>
      <c r="T601">
        <f>IF(COUNTIF($B$3:$B601,$B601)=T$2,1,0)</f>
        <v>0</v>
      </c>
      <c r="U601">
        <f>IF(COUNTIF($B$3:$B601,$B601)=U$2,1,0)</f>
        <v>0</v>
      </c>
      <c r="V601">
        <f>IF(COUNTIF($B$3:$B601,$B601)=V$2,1,0)</f>
        <v>0</v>
      </c>
      <c r="W601">
        <f>IF(COUNTIF($B$3:$B601,$B601)=W$2,1,0)</f>
        <v>0</v>
      </c>
      <c r="X601">
        <f>IF(COUNTIF($B$3:$B601,$B601)=X$2,1,0)</f>
        <v>0</v>
      </c>
      <c r="Y601">
        <f>IF(COUNTIF($B$3:$B601,$B601)=Y$2,1,0)</f>
        <v>0</v>
      </c>
      <c r="Z601">
        <f>IF(COUNTIF($B$3:$B601,$B601)=Z$2,1,0)</f>
        <v>0</v>
      </c>
      <c r="AA601">
        <f>IF(COUNTIF($B$3:$B601,$B601)=AA$2,1,0)</f>
        <v>0</v>
      </c>
      <c r="AB601">
        <f>IF(COUNTIF($B$3:$B601,$B601)=AB$2,1,0)</f>
        <v>0</v>
      </c>
      <c r="AC601">
        <f>IF(COUNTIF($B$3:$B601,$B601)=AC$2,1,0)</f>
        <v>0</v>
      </c>
      <c r="AD601">
        <f>IF(COUNTIF($B$3:$B601,$B601)=AD$2,1,0)</f>
        <v>0</v>
      </c>
      <c r="AE601">
        <f>IF(COUNTIF($B$3:$B601,$B601)=AE$2,1,0)</f>
        <v>0</v>
      </c>
      <c r="AF601">
        <f>IF(COUNTIF($B$3:$B601,$B601)=AF$2,1,0)</f>
        <v>0</v>
      </c>
      <c r="AG601">
        <f>IF(COUNTIF($B$3:$B601,$B601)=AG$2,1,0)</f>
        <v>0</v>
      </c>
      <c r="AH601">
        <f>IF(COUNTIF($B$3:$B601,$B601)=AH$2,1,0)</f>
        <v>0</v>
      </c>
      <c r="AI601">
        <f>IF(COUNTIF($B$3:$B601,$B601)=AI$2,1,0)</f>
        <v>0</v>
      </c>
      <c r="AJ601">
        <f>IF(COUNTIF($B$3:$B601,$B601)=AJ$2,1,0)</f>
        <v>0</v>
      </c>
      <c r="AK601">
        <f>IF(COUNTIF($B$3:$B601,$B601)=AK$2,1,0)</f>
        <v>0</v>
      </c>
      <c r="AL601">
        <f>IF(COUNTIF($B$3:$B601,$B601)=AL$2,1,0)</f>
        <v>0</v>
      </c>
      <c r="AM601">
        <f>IF(COUNTIF($B$3:$B601,$B601)=AM$2,1,0)</f>
        <v>0</v>
      </c>
      <c r="AN601">
        <f>IF(COUNTIF($B$3:$B601,$B601)=AN$2,1,0)</f>
        <v>0</v>
      </c>
      <c r="AO601">
        <f>IF(COUNTIF($B$3:$B601,$B601)=AO$2,1,0)</f>
        <v>0</v>
      </c>
      <c r="AP601">
        <f>IF(COUNTIF($B$3:$B601,$B601)=AP$2,1,0)</f>
        <v>0</v>
      </c>
      <c r="AQ601">
        <f>IF(COUNTIF($B$3:$B601,$B601)=AQ$2,1,0)</f>
        <v>0</v>
      </c>
      <c r="AR601">
        <f>IF(COUNTIF($B$3:$B601,$B601)=AR$2,1,0)</f>
        <v>0</v>
      </c>
      <c r="AS601">
        <f>IF(COUNTIF($B$3:$B601,$B601)=AS$2,1,0)</f>
        <v>0</v>
      </c>
      <c r="AT601">
        <f>IF(COUNTIF($B$3:$B601,$B601)=AT$2,1,0)</f>
        <v>0</v>
      </c>
      <c r="AU601">
        <f>IF(COUNTIF($B$3:$B601,$B601)=AU$2,1,0)</f>
        <v>0</v>
      </c>
      <c r="AV601">
        <f>IF(COUNTIF($B$3:$B601,$B601)=AV$2,1,0)</f>
        <v>0</v>
      </c>
      <c r="AW601">
        <f>IF(COUNTIF($B$3:$B601,$B601)=AW$2,1,0)</f>
        <v>0</v>
      </c>
      <c r="AX601">
        <f>IF(COUNTIF($B$3:$B601,$B601)=AX$2,1,0)</f>
        <v>0</v>
      </c>
      <c r="AY601">
        <f>IF(COUNTIF($B$3:$B601,$B601)=AY$2,1,0)</f>
        <v>0</v>
      </c>
      <c r="AZ601">
        <f>IF(COUNTIF($B$3:$B601,$B601)=AZ$2,1,0)</f>
        <v>0</v>
      </c>
      <c r="BA601">
        <f>IF(COUNTIF($B$3:$B601,$B601)=BA$2,1,0)</f>
        <v>0</v>
      </c>
      <c r="BB601">
        <f>IF(COUNTIF($B$3:$B601,$B601)=BB$2,1,0)</f>
        <v>0</v>
      </c>
      <c r="BC601">
        <f>IF(COUNTIF($B$3:$B601,$B601)=BC$2,1,0)</f>
        <v>0</v>
      </c>
      <c r="BD601">
        <f>IF(COUNTIF($B$3:$B601,$B601)=BD$2,1,0)</f>
        <v>0</v>
      </c>
      <c r="BE601">
        <f>IF(COUNTIF($B$3:$B601,$B601)=BE$2,1,0)</f>
        <v>0</v>
      </c>
      <c r="BF601">
        <f>IF(COUNTIF($B$3:$B601,$B601)=BF$2,1,0)</f>
        <v>0</v>
      </c>
      <c r="BG601">
        <f>IF(COUNTIF($B$3:$B601,$B601)=BG$2,1,0)</f>
        <v>0</v>
      </c>
      <c r="BH601">
        <f>COUNTIF($B$3:$B$10077,$B601)</f>
        <v>24</v>
      </c>
    </row>
    <row r="602" spans="1:60" x14ac:dyDescent="0.2">
      <c r="A602" s="4">
        <v>40286</v>
      </c>
      <c r="B602" s="26" t="s">
        <v>127</v>
      </c>
      <c r="C602" s="26" t="s">
        <v>28</v>
      </c>
      <c r="D602" s="26">
        <v>1</v>
      </c>
      <c r="E602" s="26" t="s">
        <v>5</v>
      </c>
      <c r="F602">
        <f>IF(COUNTIF($B$3:$B602,$B602)=F$2,1,0)</f>
        <v>0</v>
      </c>
      <c r="G602">
        <f>IF(COUNTIF($B$3:$B602,$B602)=G$2,1,0)</f>
        <v>0</v>
      </c>
      <c r="H602">
        <f>IF(COUNTIF($B$3:$B602,$B602)=H$2,1,0)</f>
        <v>0</v>
      </c>
      <c r="I602">
        <f>IF(COUNTIF($B$3:$B602,$B602)=I$2,1,0)</f>
        <v>0</v>
      </c>
      <c r="J602">
        <f>IF(COUNTIF($B$3:$B602,$B602)=J$2,1,0)</f>
        <v>0</v>
      </c>
      <c r="K602">
        <f>IF(COUNTIF($B$3:$B602,$B602)=K$2,1,0)</f>
        <v>0</v>
      </c>
      <c r="L602">
        <f>IF(COUNTIF($B$3:$B602,$B602)=L$2,1,0)</f>
        <v>0</v>
      </c>
      <c r="M602">
        <f>IF(COUNTIF($B$3:$B602,$B602)=M$2,1,0)</f>
        <v>0</v>
      </c>
      <c r="N602">
        <f>IF(COUNTIF($B$3:$B602,$B602)=N$2,1,0)</f>
        <v>0</v>
      </c>
      <c r="O602">
        <f>IF(COUNTIF($B$3:$B602,$B602)=O$2,1,0)</f>
        <v>0</v>
      </c>
      <c r="P602">
        <f>IF(COUNTIF($B$3:$B602,$B602)=P$2,1,0)</f>
        <v>0</v>
      </c>
      <c r="Q602">
        <f>IF(COUNTIF($B$3:$B602,$B602)=Q$2,1,0)</f>
        <v>0</v>
      </c>
      <c r="R602">
        <f>IF(COUNTIF($B$3:$B602,$B602)=R$2,1,0)</f>
        <v>0</v>
      </c>
      <c r="S602">
        <f>IF(COUNTIF($B$3:$B602,$B602)=S$2,1,0)</f>
        <v>1</v>
      </c>
      <c r="T602">
        <f>IF(COUNTIF($B$3:$B602,$B602)=T$2,1,0)</f>
        <v>0</v>
      </c>
      <c r="U602">
        <f>IF(COUNTIF($B$3:$B602,$B602)=U$2,1,0)</f>
        <v>0</v>
      </c>
      <c r="V602">
        <f>IF(COUNTIF($B$3:$B602,$B602)=V$2,1,0)</f>
        <v>0</v>
      </c>
      <c r="W602">
        <f>IF(COUNTIF($B$3:$B602,$B602)=W$2,1,0)</f>
        <v>0</v>
      </c>
      <c r="X602">
        <f>IF(COUNTIF($B$3:$B602,$B602)=X$2,1,0)</f>
        <v>0</v>
      </c>
      <c r="Y602">
        <f>IF(COUNTIF($B$3:$B602,$B602)=Y$2,1,0)</f>
        <v>0</v>
      </c>
      <c r="Z602">
        <f>IF(COUNTIF($B$3:$B602,$B602)=Z$2,1,0)</f>
        <v>0</v>
      </c>
      <c r="AA602">
        <f>IF(COUNTIF($B$3:$B602,$B602)=AA$2,1,0)</f>
        <v>0</v>
      </c>
      <c r="AB602">
        <f>IF(COUNTIF($B$3:$B602,$B602)=AB$2,1,0)</f>
        <v>0</v>
      </c>
      <c r="AC602">
        <f>IF(COUNTIF($B$3:$B602,$B602)=AC$2,1,0)</f>
        <v>0</v>
      </c>
      <c r="AD602">
        <f>IF(COUNTIF($B$3:$B602,$B602)=AD$2,1,0)</f>
        <v>0</v>
      </c>
      <c r="AE602">
        <f>IF(COUNTIF($B$3:$B602,$B602)=AE$2,1,0)</f>
        <v>0</v>
      </c>
      <c r="AF602">
        <f>IF(COUNTIF($B$3:$B602,$B602)=AF$2,1,0)</f>
        <v>0</v>
      </c>
      <c r="AG602">
        <f>IF(COUNTIF($B$3:$B602,$B602)=AG$2,1,0)</f>
        <v>0</v>
      </c>
      <c r="AH602">
        <f>IF(COUNTIF($B$3:$B602,$B602)=AH$2,1,0)</f>
        <v>0</v>
      </c>
      <c r="AI602">
        <f>IF(COUNTIF($B$3:$B602,$B602)=AI$2,1,0)</f>
        <v>0</v>
      </c>
      <c r="AJ602">
        <f>IF(COUNTIF($B$3:$B602,$B602)=AJ$2,1,0)</f>
        <v>0</v>
      </c>
      <c r="AK602">
        <f>IF(COUNTIF($B$3:$B602,$B602)=AK$2,1,0)</f>
        <v>0</v>
      </c>
      <c r="AL602">
        <f>IF(COUNTIF($B$3:$B602,$B602)=AL$2,1,0)</f>
        <v>0</v>
      </c>
      <c r="AM602">
        <f>IF(COUNTIF($B$3:$B602,$B602)=AM$2,1,0)</f>
        <v>0</v>
      </c>
      <c r="AN602">
        <f>IF(COUNTIF($B$3:$B602,$B602)=AN$2,1,0)</f>
        <v>0</v>
      </c>
      <c r="AO602">
        <f>IF(COUNTIF($B$3:$B602,$B602)=AO$2,1,0)</f>
        <v>0</v>
      </c>
      <c r="AP602">
        <f>IF(COUNTIF($B$3:$B602,$B602)=AP$2,1,0)</f>
        <v>0</v>
      </c>
      <c r="AQ602">
        <f>IF(COUNTIF($B$3:$B602,$B602)=AQ$2,1,0)</f>
        <v>0</v>
      </c>
      <c r="AR602">
        <f>IF(COUNTIF($B$3:$B602,$B602)=AR$2,1,0)</f>
        <v>0</v>
      </c>
      <c r="AS602">
        <f>IF(COUNTIF($B$3:$B602,$B602)=AS$2,1,0)</f>
        <v>0</v>
      </c>
      <c r="AT602">
        <f>IF(COUNTIF($B$3:$B602,$B602)=AT$2,1,0)</f>
        <v>0</v>
      </c>
      <c r="AU602">
        <f>IF(COUNTIF($B$3:$B602,$B602)=AU$2,1,0)</f>
        <v>0</v>
      </c>
      <c r="AV602">
        <f>IF(COUNTIF($B$3:$B602,$B602)=AV$2,1,0)</f>
        <v>0</v>
      </c>
      <c r="AW602">
        <f>IF(COUNTIF($B$3:$B602,$B602)=AW$2,1,0)</f>
        <v>0</v>
      </c>
      <c r="AX602">
        <f>IF(COUNTIF($B$3:$B602,$B602)=AX$2,1,0)</f>
        <v>0</v>
      </c>
      <c r="AY602">
        <f>IF(COUNTIF($B$3:$B602,$B602)=AY$2,1,0)</f>
        <v>0</v>
      </c>
      <c r="AZ602">
        <f>IF(COUNTIF($B$3:$B602,$B602)=AZ$2,1,0)</f>
        <v>0</v>
      </c>
      <c r="BA602">
        <f>IF(COUNTIF($B$3:$B602,$B602)=BA$2,1,0)</f>
        <v>0</v>
      </c>
      <c r="BB602">
        <f>IF(COUNTIF($B$3:$B602,$B602)=BB$2,1,0)</f>
        <v>0</v>
      </c>
      <c r="BC602">
        <f>IF(COUNTIF($B$3:$B602,$B602)=BC$2,1,0)</f>
        <v>0</v>
      </c>
      <c r="BD602">
        <f>IF(COUNTIF($B$3:$B602,$B602)=BD$2,1,0)</f>
        <v>0</v>
      </c>
      <c r="BE602">
        <f>IF(COUNTIF($B$3:$B602,$B602)=BE$2,1,0)</f>
        <v>0</v>
      </c>
      <c r="BF602">
        <f>IF(COUNTIF($B$3:$B602,$B602)=BF$2,1,0)</f>
        <v>0</v>
      </c>
      <c r="BG602">
        <f>IF(COUNTIF($B$3:$B602,$B602)=BG$2,1,0)</f>
        <v>0</v>
      </c>
      <c r="BH602">
        <f>COUNTIF($B$3:$B$10077,$B602)</f>
        <v>22</v>
      </c>
    </row>
    <row r="603" spans="1:60" x14ac:dyDescent="0.2">
      <c r="A603" s="4">
        <v>40286</v>
      </c>
      <c r="B603" s="26" t="s">
        <v>199</v>
      </c>
      <c r="C603" s="26" t="s">
        <v>36</v>
      </c>
      <c r="D603" s="26">
        <v>1</v>
      </c>
      <c r="E603" s="26" t="s">
        <v>5</v>
      </c>
      <c r="F603">
        <f>IF(COUNTIF($B$3:$B603,$B603)=F$2,1,0)</f>
        <v>1</v>
      </c>
      <c r="G603">
        <f>IF(COUNTIF($B$3:$B603,$B603)=G$2,1,0)</f>
        <v>0</v>
      </c>
      <c r="H603">
        <f>IF(COUNTIF($B$3:$B603,$B603)=H$2,1,0)</f>
        <v>0</v>
      </c>
      <c r="I603">
        <f>IF(COUNTIF($B$3:$B603,$B603)=I$2,1,0)</f>
        <v>0</v>
      </c>
      <c r="J603">
        <f>IF(COUNTIF($B$3:$B603,$B603)=J$2,1,0)</f>
        <v>0</v>
      </c>
      <c r="K603">
        <f>IF(COUNTIF($B$3:$B603,$B603)=K$2,1,0)</f>
        <v>0</v>
      </c>
      <c r="L603">
        <f>IF(COUNTIF($B$3:$B603,$B603)=L$2,1,0)</f>
        <v>0</v>
      </c>
      <c r="M603">
        <f>IF(COUNTIF($B$3:$B603,$B603)=M$2,1,0)</f>
        <v>0</v>
      </c>
      <c r="N603">
        <f>IF(COUNTIF($B$3:$B603,$B603)=N$2,1,0)</f>
        <v>0</v>
      </c>
      <c r="O603">
        <f>IF(COUNTIF($B$3:$B603,$B603)=O$2,1,0)</f>
        <v>0</v>
      </c>
      <c r="P603">
        <f>IF(COUNTIF($B$3:$B603,$B603)=P$2,1,0)</f>
        <v>0</v>
      </c>
      <c r="Q603">
        <f>IF(COUNTIF($B$3:$B603,$B603)=Q$2,1,0)</f>
        <v>0</v>
      </c>
      <c r="R603">
        <f>IF(COUNTIF($B$3:$B603,$B603)=R$2,1,0)</f>
        <v>0</v>
      </c>
      <c r="S603">
        <f>IF(COUNTIF($B$3:$B603,$B603)=S$2,1,0)</f>
        <v>0</v>
      </c>
      <c r="T603">
        <f>IF(COUNTIF($B$3:$B603,$B603)=T$2,1,0)</f>
        <v>0</v>
      </c>
      <c r="U603">
        <f>IF(COUNTIF($B$3:$B603,$B603)=U$2,1,0)</f>
        <v>0</v>
      </c>
      <c r="V603">
        <f>IF(COUNTIF($B$3:$B603,$B603)=V$2,1,0)</f>
        <v>0</v>
      </c>
      <c r="W603">
        <f>IF(COUNTIF($B$3:$B603,$B603)=W$2,1,0)</f>
        <v>0</v>
      </c>
      <c r="X603">
        <f>IF(COUNTIF($B$3:$B603,$B603)=X$2,1,0)</f>
        <v>0</v>
      </c>
      <c r="Y603">
        <f>IF(COUNTIF($B$3:$B603,$B603)=Y$2,1,0)</f>
        <v>0</v>
      </c>
      <c r="Z603">
        <f>IF(COUNTIF($B$3:$B603,$B603)=Z$2,1,0)</f>
        <v>0</v>
      </c>
      <c r="AA603">
        <f>IF(COUNTIF($B$3:$B603,$B603)=AA$2,1,0)</f>
        <v>0</v>
      </c>
      <c r="AB603">
        <f>IF(COUNTIF($B$3:$B603,$B603)=AB$2,1,0)</f>
        <v>0</v>
      </c>
      <c r="AC603">
        <f>IF(COUNTIF($B$3:$B603,$B603)=AC$2,1,0)</f>
        <v>0</v>
      </c>
      <c r="AD603">
        <f>IF(COUNTIF($B$3:$B603,$B603)=AD$2,1,0)</f>
        <v>0</v>
      </c>
      <c r="AE603">
        <f>IF(COUNTIF($B$3:$B603,$B603)=AE$2,1,0)</f>
        <v>0</v>
      </c>
      <c r="AF603">
        <f>IF(COUNTIF($B$3:$B603,$B603)=AF$2,1,0)</f>
        <v>0</v>
      </c>
      <c r="AG603">
        <f>IF(COUNTIF($B$3:$B603,$B603)=AG$2,1,0)</f>
        <v>0</v>
      </c>
      <c r="AH603">
        <f>IF(COUNTIF($B$3:$B603,$B603)=AH$2,1,0)</f>
        <v>0</v>
      </c>
      <c r="AI603">
        <f>IF(COUNTIF($B$3:$B603,$B603)=AI$2,1,0)</f>
        <v>0</v>
      </c>
      <c r="AJ603">
        <f>IF(COUNTIF($B$3:$B603,$B603)=AJ$2,1,0)</f>
        <v>0</v>
      </c>
      <c r="AK603">
        <f>IF(COUNTIF($B$3:$B603,$B603)=AK$2,1,0)</f>
        <v>0</v>
      </c>
      <c r="AL603">
        <f>IF(COUNTIF($B$3:$B603,$B603)=AL$2,1,0)</f>
        <v>0</v>
      </c>
      <c r="AM603">
        <f>IF(COUNTIF($B$3:$B603,$B603)=AM$2,1,0)</f>
        <v>0</v>
      </c>
      <c r="AN603">
        <f>IF(COUNTIF($B$3:$B603,$B603)=AN$2,1,0)</f>
        <v>0</v>
      </c>
      <c r="AO603">
        <f>IF(COUNTIF($B$3:$B603,$B603)=AO$2,1,0)</f>
        <v>0</v>
      </c>
      <c r="AP603">
        <f>IF(COUNTIF($B$3:$B603,$B603)=AP$2,1,0)</f>
        <v>0</v>
      </c>
      <c r="AQ603">
        <f>IF(COUNTIF($B$3:$B603,$B603)=AQ$2,1,0)</f>
        <v>0</v>
      </c>
      <c r="AR603">
        <f>IF(COUNTIF($B$3:$B603,$B603)=AR$2,1,0)</f>
        <v>0</v>
      </c>
      <c r="AS603">
        <f>IF(COUNTIF($B$3:$B603,$B603)=AS$2,1,0)</f>
        <v>0</v>
      </c>
      <c r="AT603">
        <f>IF(COUNTIF($B$3:$B603,$B603)=AT$2,1,0)</f>
        <v>0</v>
      </c>
      <c r="AU603">
        <f>IF(COUNTIF($B$3:$B603,$B603)=AU$2,1,0)</f>
        <v>0</v>
      </c>
      <c r="AV603">
        <f>IF(COUNTIF($B$3:$B603,$B603)=AV$2,1,0)</f>
        <v>0</v>
      </c>
      <c r="AW603">
        <f>IF(COUNTIF($B$3:$B603,$B603)=AW$2,1,0)</f>
        <v>0</v>
      </c>
      <c r="AX603">
        <f>IF(COUNTIF($B$3:$B603,$B603)=AX$2,1,0)</f>
        <v>0</v>
      </c>
      <c r="AY603">
        <f>IF(COUNTIF($B$3:$B603,$B603)=AY$2,1,0)</f>
        <v>0</v>
      </c>
      <c r="AZ603">
        <f>IF(COUNTIF($B$3:$B603,$B603)=AZ$2,1,0)</f>
        <v>0</v>
      </c>
      <c r="BA603">
        <f>IF(COUNTIF($B$3:$B603,$B603)=BA$2,1,0)</f>
        <v>0</v>
      </c>
      <c r="BB603">
        <f>IF(COUNTIF($B$3:$B603,$B603)=BB$2,1,0)</f>
        <v>0</v>
      </c>
      <c r="BC603">
        <f>IF(COUNTIF($B$3:$B603,$B603)=BC$2,1,0)</f>
        <v>0</v>
      </c>
      <c r="BD603">
        <f>IF(COUNTIF($B$3:$B603,$B603)=BD$2,1,0)</f>
        <v>0</v>
      </c>
      <c r="BE603">
        <f>IF(COUNTIF($B$3:$B603,$B603)=BE$2,1,0)</f>
        <v>0</v>
      </c>
      <c r="BF603">
        <f>IF(COUNTIF($B$3:$B603,$B603)=BF$2,1,0)</f>
        <v>0</v>
      </c>
      <c r="BG603">
        <f>IF(COUNTIF($B$3:$B603,$B603)=BG$2,1,0)</f>
        <v>0</v>
      </c>
      <c r="BH603">
        <f>COUNTIF($B$3:$B$10077,$B603)</f>
        <v>5</v>
      </c>
    </row>
    <row r="604" spans="1:60" x14ac:dyDescent="0.2">
      <c r="A604" s="4">
        <v>40286</v>
      </c>
      <c r="B604" s="26" t="s">
        <v>170</v>
      </c>
      <c r="C604" s="26" t="s">
        <v>28</v>
      </c>
      <c r="D604" s="26">
        <v>1</v>
      </c>
      <c r="E604" s="26" t="s">
        <v>5</v>
      </c>
      <c r="F604">
        <f>IF(COUNTIF($B$3:$B604,$B604)=F$2,1,0)</f>
        <v>0</v>
      </c>
      <c r="G604">
        <f>IF(COUNTIF($B$3:$B604,$B604)=G$2,1,0)</f>
        <v>0</v>
      </c>
      <c r="H604">
        <f>IF(COUNTIF($B$3:$B604,$B604)=H$2,1,0)</f>
        <v>0</v>
      </c>
      <c r="I604">
        <f>IF(COUNTIF($B$3:$B604,$B604)=I$2,1,0)</f>
        <v>0</v>
      </c>
      <c r="J604">
        <f>IF(COUNTIF($B$3:$B604,$B604)=J$2,1,0)</f>
        <v>0</v>
      </c>
      <c r="K604">
        <f>IF(COUNTIF($B$3:$B604,$B604)=K$2,1,0)</f>
        <v>1</v>
      </c>
      <c r="L604">
        <f>IF(COUNTIF($B$3:$B604,$B604)=L$2,1,0)</f>
        <v>0</v>
      </c>
      <c r="M604">
        <f>IF(COUNTIF($B$3:$B604,$B604)=M$2,1,0)</f>
        <v>0</v>
      </c>
      <c r="N604">
        <f>IF(COUNTIF($B$3:$B604,$B604)=N$2,1,0)</f>
        <v>0</v>
      </c>
      <c r="O604">
        <f>IF(COUNTIF($B$3:$B604,$B604)=O$2,1,0)</f>
        <v>0</v>
      </c>
      <c r="P604">
        <f>IF(COUNTIF($B$3:$B604,$B604)=P$2,1,0)</f>
        <v>0</v>
      </c>
      <c r="Q604">
        <f>IF(COUNTIF($B$3:$B604,$B604)=Q$2,1,0)</f>
        <v>0</v>
      </c>
      <c r="R604">
        <f>IF(COUNTIF($B$3:$B604,$B604)=R$2,1,0)</f>
        <v>0</v>
      </c>
      <c r="S604">
        <f>IF(COUNTIF($B$3:$B604,$B604)=S$2,1,0)</f>
        <v>0</v>
      </c>
      <c r="T604">
        <f>IF(COUNTIF($B$3:$B604,$B604)=T$2,1,0)</f>
        <v>0</v>
      </c>
      <c r="U604">
        <f>IF(COUNTIF($B$3:$B604,$B604)=U$2,1,0)</f>
        <v>0</v>
      </c>
      <c r="V604">
        <f>IF(COUNTIF($B$3:$B604,$B604)=V$2,1,0)</f>
        <v>0</v>
      </c>
      <c r="W604">
        <f>IF(COUNTIF($B$3:$B604,$B604)=W$2,1,0)</f>
        <v>0</v>
      </c>
      <c r="X604">
        <f>IF(COUNTIF($B$3:$B604,$B604)=X$2,1,0)</f>
        <v>0</v>
      </c>
      <c r="Y604">
        <f>IF(COUNTIF($B$3:$B604,$B604)=Y$2,1,0)</f>
        <v>0</v>
      </c>
      <c r="Z604">
        <f>IF(COUNTIF($B$3:$B604,$B604)=Z$2,1,0)</f>
        <v>0</v>
      </c>
      <c r="AA604">
        <f>IF(COUNTIF($B$3:$B604,$B604)=AA$2,1,0)</f>
        <v>0</v>
      </c>
      <c r="AB604">
        <f>IF(COUNTIF($B$3:$B604,$B604)=AB$2,1,0)</f>
        <v>0</v>
      </c>
      <c r="AC604">
        <f>IF(COUNTIF($B$3:$B604,$B604)=AC$2,1,0)</f>
        <v>0</v>
      </c>
      <c r="AD604">
        <f>IF(COUNTIF($B$3:$B604,$B604)=AD$2,1,0)</f>
        <v>0</v>
      </c>
      <c r="AE604">
        <f>IF(COUNTIF($B$3:$B604,$B604)=AE$2,1,0)</f>
        <v>0</v>
      </c>
      <c r="AF604">
        <f>IF(COUNTIF($B$3:$B604,$B604)=AF$2,1,0)</f>
        <v>0</v>
      </c>
      <c r="AG604">
        <f>IF(COUNTIF($B$3:$B604,$B604)=AG$2,1,0)</f>
        <v>0</v>
      </c>
      <c r="AH604">
        <f>IF(COUNTIF($B$3:$B604,$B604)=AH$2,1,0)</f>
        <v>0</v>
      </c>
      <c r="AI604">
        <f>IF(COUNTIF($B$3:$B604,$B604)=AI$2,1,0)</f>
        <v>0</v>
      </c>
      <c r="AJ604">
        <f>IF(COUNTIF($B$3:$B604,$B604)=AJ$2,1,0)</f>
        <v>0</v>
      </c>
      <c r="AK604">
        <f>IF(COUNTIF($B$3:$B604,$B604)=AK$2,1,0)</f>
        <v>0</v>
      </c>
      <c r="AL604">
        <f>IF(COUNTIF($B$3:$B604,$B604)=AL$2,1,0)</f>
        <v>0</v>
      </c>
      <c r="AM604">
        <f>IF(COUNTIF($B$3:$B604,$B604)=AM$2,1,0)</f>
        <v>0</v>
      </c>
      <c r="AN604">
        <f>IF(COUNTIF($B$3:$B604,$B604)=AN$2,1,0)</f>
        <v>0</v>
      </c>
      <c r="AO604">
        <f>IF(COUNTIF($B$3:$B604,$B604)=AO$2,1,0)</f>
        <v>0</v>
      </c>
      <c r="AP604">
        <f>IF(COUNTIF($B$3:$B604,$B604)=AP$2,1,0)</f>
        <v>0</v>
      </c>
      <c r="AQ604">
        <f>IF(COUNTIF($B$3:$B604,$B604)=AQ$2,1,0)</f>
        <v>0</v>
      </c>
      <c r="AR604">
        <f>IF(COUNTIF($B$3:$B604,$B604)=AR$2,1,0)</f>
        <v>0</v>
      </c>
      <c r="AS604">
        <f>IF(COUNTIF($B$3:$B604,$B604)=AS$2,1,0)</f>
        <v>0</v>
      </c>
      <c r="AT604">
        <f>IF(COUNTIF($B$3:$B604,$B604)=AT$2,1,0)</f>
        <v>0</v>
      </c>
      <c r="AU604">
        <f>IF(COUNTIF($B$3:$B604,$B604)=AU$2,1,0)</f>
        <v>0</v>
      </c>
      <c r="AV604">
        <f>IF(COUNTIF($B$3:$B604,$B604)=AV$2,1,0)</f>
        <v>0</v>
      </c>
      <c r="AW604">
        <f>IF(COUNTIF($B$3:$B604,$B604)=AW$2,1,0)</f>
        <v>0</v>
      </c>
      <c r="AX604">
        <f>IF(COUNTIF($B$3:$B604,$B604)=AX$2,1,0)</f>
        <v>0</v>
      </c>
      <c r="AY604">
        <f>IF(COUNTIF($B$3:$B604,$B604)=AY$2,1,0)</f>
        <v>0</v>
      </c>
      <c r="AZ604">
        <f>IF(COUNTIF($B$3:$B604,$B604)=AZ$2,1,0)</f>
        <v>0</v>
      </c>
      <c r="BA604">
        <f>IF(COUNTIF($B$3:$B604,$B604)=BA$2,1,0)</f>
        <v>0</v>
      </c>
      <c r="BB604">
        <f>IF(COUNTIF($B$3:$B604,$B604)=BB$2,1,0)</f>
        <v>0</v>
      </c>
      <c r="BC604">
        <f>IF(COUNTIF($B$3:$B604,$B604)=BC$2,1,0)</f>
        <v>0</v>
      </c>
      <c r="BD604">
        <f>IF(COUNTIF($B$3:$B604,$B604)=BD$2,1,0)</f>
        <v>0</v>
      </c>
      <c r="BE604">
        <f>IF(COUNTIF($B$3:$B604,$B604)=BE$2,1,0)</f>
        <v>0</v>
      </c>
      <c r="BF604">
        <f>IF(COUNTIF($B$3:$B604,$B604)=BF$2,1,0)</f>
        <v>0</v>
      </c>
      <c r="BG604">
        <f>IF(COUNTIF($B$3:$B604,$B604)=BG$2,1,0)</f>
        <v>0</v>
      </c>
      <c r="BH604">
        <f>COUNTIF($B$3:$B$10077,$B604)</f>
        <v>9</v>
      </c>
    </row>
    <row r="605" spans="1:60" x14ac:dyDescent="0.2">
      <c r="A605" s="4">
        <v>40286</v>
      </c>
      <c r="B605" s="26" t="s">
        <v>8</v>
      </c>
      <c r="C605" s="26" t="s">
        <v>61</v>
      </c>
      <c r="D605" s="26">
        <v>1</v>
      </c>
      <c r="E605" s="26" t="s">
        <v>5</v>
      </c>
      <c r="F605">
        <f>IF(COUNTIF($B$3:$B605,$B605)=F$2,1,0)</f>
        <v>0</v>
      </c>
      <c r="G605">
        <f>IF(COUNTIF($B$3:$B605,$B605)=G$2,1,0)</f>
        <v>0</v>
      </c>
      <c r="H605">
        <f>IF(COUNTIF($B$3:$B605,$B605)=H$2,1,0)</f>
        <v>0</v>
      </c>
      <c r="I605">
        <f>IF(COUNTIF($B$3:$B605,$B605)=I$2,1,0)</f>
        <v>0</v>
      </c>
      <c r="J605">
        <f>IF(COUNTIF($B$3:$B605,$B605)=J$2,1,0)</f>
        <v>0</v>
      </c>
      <c r="K605">
        <f>IF(COUNTIF($B$3:$B605,$B605)=K$2,1,0)</f>
        <v>0</v>
      </c>
      <c r="L605">
        <f>IF(COUNTIF($B$3:$B605,$B605)=L$2,1,0)</f>
        <v>0</v>
      </c>
      <c r="M605">
        <f>IF(COUNTIF($B$3:$B605,$B605)=M$2,1,0)</f>
        <v>0</v>
      </c>
      <c r="N605">
        <f>IF(COUNTIF($B$3:$B605,$B605)=N$2,1,0)</f>
        <v>0</v>
      </c>
      <c r="O605">
        <f>IF(COUNTIF($B$3:$B605,$B605)=O$2,1,0)</f>
        <v>0</v>
      </c>
      <c r="P605">
        <f>IF(COUNTIF($B$3:$B605,$B605)=P$2,1,0)</f>
        <v>0</v>
      </c>
      <c r="Q605">
        <f>IF(COUNTIF($B$3:$B605,$B605)=Q$2,1,0)</f>
        <v>0</v>
      </c>
      <c r="R605">
        <f>IF(COUNTIF($B$3:$B605,$B605)=R$2,1,0)</f>
        <v>0</v>
      </c>
      <c r="S605">
        <f>IF(COUNTIF($B$3:$B605,$B605)=S$2,1,0)</f>
        <v>1</v>
      </c>
      <c r="T605">
        <f>IF(COUNTIF($B$3:$B605,$B605)=T$2,1,0)</f>
        <v>0</v>
      </c>
      <c r="U605">
        <f>IF(COUNTIF($B$3:$B605,$B605)=U$2,1,0)</f>
        <v>0</v>
      </c>
      <c r="V605">
        <f>IF(COUNTIF($B$3:$B605,$B605)=V$2,1,0)</f>
        <v>0</v>
      </c>
      <c r="W605">
        <f>IF(COUNTIF($B$3:$B605,$B605)=W$2,1,0)</f>
        <v>0</v>
      </c>
      <c r="X605">
        <f>IF(COUNTIF($B$3:$B605,$B605)=X$2,1,0)</f>
        <v>0</v>
      </c>
      <c r="Y605">
        <f>IF(COUNTIF($B$3:$B605,$B605)=Y$2,1,0)</f>
        <v>0</v>
      </c>
      <c r="Z605">
        <f>IF(COUNTIF($B$3:$B605,$B605)=Z$2,1,0)</f>
        <v>0</v>
      </c>
      <c r="AA605">
        <f>IF(COUNTIF($B$3:$B605,$B605)=AA$2,1,0)</f>
        <v>0</v>
      </c>
      <c r="AB605">
        <f>IF(COUNTIF($B$3:$B605,$B605)=AB$2,1,0)</f>
        <v>0</v>
      </c>
      <c r="AC605">
        <f>IF(COUNTIF($B$3:$B605,$B605)=AC$2,1,0)</f>
        <v>0</v>
      </c>
      <c r="AD605">
        <f>IF(COUNTIF($B$3:$B605,$B605)=AD$2,1,0)</f>
        <v>0</v>
      </c>
      <c r="AE605">
        <f>IF(COUNTIF($B$3:$B605,$B605)=AE$2,1,0)</f>
        <v>0</v>
      </c>
      <c r="AF605">
        <f>IF(COUNTIF($B$3:$B605,$B605)=AF$2,1,0)</f>
        <v>0</v>
      </c>
      <c r="AG605">
        <f>IF(COUNTIF($B$3:$B605,$B605)=AG$2,1,0)</f>
        <v>0</v>
      </c>
      <c r="AH605">
        <f>IF(COUNTIF($B$3:$B605,$B605)=AH$2,1,0)</f>
        <v>0</v>
      </c>
      <c r="AI605">
        <f>IF(COUNTIF($B$3:$B605,$B605)=AI$2,1,0)</f>
        <v>0</v>
      </c>
      <c r="AJ605">
        <f>IF(COUNTIF($B$3:$B605,$B605)=AJ$2,1,0)</f>
        <v>0</v>
      </c>
      <c r="AK605">
        <f>IF(COUNTIF($B$3:$B605,$B605)=AK$2,1,0)</f>
        <v>0</v>
      </c>
      <c r="AL605">
        <f>IF(COUNTIF($B$3:$B605,$B605)=AL$2,1,0)</f>
        <v>0</v>
      </c>
      <c r="AM605">
        <f>IF(COUNTIF($B$3:$B605,$B605)=AM$2,1,0)</f>
        <v>0</v>
      </c>
      <c r="AN605">
        <f>IF(COUNTIF($B$3:$B605,$B605)=AN$2,1,0)</f>
        <v>0</v>
      </c>
      <c r="AO605">
        <f>IF(COUNTIF($B$3:$B605,$B605)=AO$2,1,0)</f>
        <v>0</v>
      </c>
      <c r="AP605">
        <f>IF(COUNTIF($B$3:$B605,$B605)=AP$2,1,0)</f>
        <v>0</v>
      </c>
      <c r="AQ605">
        <f>IF(COUNTIF($B$3:$B605,$B605)=AQ$2,1,0)</f>
        <v>0</v>
      </c>
      <c r="AR605">
        <f>IF(COUNTIF($B$3:$B605,$B605)=AR$2,1,0)</f>
        <v>0</v>
      </c>
      <c r="AS605">
        <f>IF(COUNTIF($B$3:$B605,$B605)=AS$2,1,0)</f>
        <v>0</v>
      </c>
      <c r="AT605">
        <f>IF(COUNTIF($B$3:$B605,$B605)=AT$2,1,0)</f>
        <v>0</v>
      </c>
      <c r="AU605">
        <f>IF(COUNTIF($B$3:$B605,$B605)=AU$2,1,0)</f>
        <v>0</v>
      </c>
      <c r="AV605">
        <f>IF(COUNTIF($B$3:$B605,$B605)=AV$2,1,0)</f>
        <v>0</v>
      </c>
      <c r="AW605">
        <f>IF(COUNTIF($B$3:$B605,$B605)=AW$2,1,0)</f>
        <v>0</v>
      </c>
      <c r="AX605">
        <f>IF(COUNTIF($B$3:$B605,$B605)=AX$2,1,0)</f>
        <v>0</v>
      </c>
      <c r="AY605">
        <f>IF(COUNTIF($B$3:$B605,$B605)=AY$2,1,0)</f>
        <v>0</v>
      </c>
      <c r="AZ605">
        <f>IF(COUNTIF($B$3:$B605,$B605)=AZ$2,1,0)</f>
        <v>0</v>
      </c>
      <c r="BA605">
        <f>IF(COUNTIF($B$3:$B605,$B605)=BA$2,1,0)</f>
        <v>0</v>
      </c>
      <c r="BB605">
        <f>IF(COUNTIF($B$3:$B605,$B605)=BB$2,1,0)</f>
        <v>0</v>
      </c>
      <c r="BC605">
        <f>IF(COUNTIF($B$3:$B605,$B605)=BC$2,1,0)</f>
        <v>0</v>
      </c>
      <c r="BD605">
        <f>IF(COUNTIF($B$3:$B605,$B605)=BD$2,1,0)</f>
        <v>0</v>
      </c>
      <c r="BE605">
        <f>IF(COUNTIF($B$3:$B605,$B605)=BE$2,1,0)</f>
        <v>0</v>
      </c>
      <c r="BF605">
        <f>IF(COUNTIF($B$3:$B605,$B605)=BF$2,1,0)</f>
        <v>0</v>
      </c>
      <c r="BG605">
        <f>IF(COUNTIF($B$3:$B605,$B605)=BG$2,1,0)</f>
        <v>0</v>
      </c>
      <c r="BH605">
        <f>COUNTIF($B$3:$B$10077,$B605)</f>
        <v>21</v>
      </c>
    </row>
    <row r="606" spans="1:60" x14ac:dyDescent="0.2">
      <c r="A606" s="4">
        <v>40286</v>
      </c>
      <c r="B606" s="26" t="s">
        <v>53</v>
      </c>
      <c r="C606" s="26" t="s">
        <v>28</v>
      </c>
      <c r="D606" s="26">
        <v>1</v>
      </c>
      <c r="E606" s="26" t="s">
        <v>5</v>
      </c>
      <c r="F606">
        <f>IF(COUNTIF($B$3:$B606,$B606)=F$2,1,0)</f>
        <v>0</v>
      </c>
      <c r="G606">
        <f>IF(COUNTIF($B$3:$B606,$B606)=G$2,1,0)</f>
        <v>0</v>
      </c>
      <c r="H606">
        <f>IF(COUNTIF($B$3:$B606,$B606)=H$2,1,0)</f>
        <v>0</v>
      </c>
      <c r="I606">
        <f>IF(COUNTIF($B$3:$B606,$B606)=I$2,1,0)</f>
        <v>0</v>
      </c>
      <c r="J606">
        <f>IF(COUNTIF($B$3:$B606,$B606)=J$2,1,0)</f>
        <v>0</v>
      </c>
      <c r="K606">
        <f>IF(COUNTIF($B$3:$B606,$B606)=K$2,1,0)</f>
        <v>0</v>
      </c>
      <c r="L606">
        <f>IF(COUNTIF($B$3:$B606,$B606)=L$2,1,0)</f>
        <v>0</v>
      </c>
      <c r="M606">
        <f>IF(COUNTIF($B$3:$B606,$B606)=M$2,1,0)</f>
        <v>0</v>
      </c>
      <c r="N606">
        <f>IF(COUNTIF($B$3:$B606,$B606)=N$2,1,0)</f>
        <v>0</v>
      </c>
      <c r="O606">
        <f>IF(COUNTIF($B$3:$B606,$B606)=O$2,1,0)</f>
        <v>1</v>
      </c>
      <c r="P606">
        <f>IF(COUNTIF($B$3:$B606,$B606)=P$2,1,0)</f>
        <v>0</v>
      </c>
      <c r="Q606">
        <f>IF(COUNTIF($B$3:$B606,$B606)=Q$2,1,0)</f>
        <v>0</v>
      </c>
      <c r="R606">
        <f>IF(COUNTIF($B$3:$B606,$B606)=R$2,1,0)</f>
        <v>0</v>
      </c>
      <c r="S606">
        <f>IF(COUNTIF($B$3:$B606,$B606)=S$2,1,0)</f>
        <v>0</v>
      </c>
      <c r="T606">
        <f>IF(COUNTIF($B$3:$B606,$B606)=T$2,1,0)</f>
        <v>0</v>
      </c>
      <c r="U606">
        <f>IF(COUNTIF($B$3:$B606,$B606)=U$2,1,0)</f>
        <v>0</v>
      </c>
      <c r="V606">
        <f>IF(COUNTIF($B$3:$B606,$B606)=V$2,1,0)</f>
        <v>0</v>
      </c>
      <c r="W606">
        <f>IF(COUNTIF($B$3:$B606,$B606)=W$2,1,0)</f>
        <v>0</v>
      </c>
      <c r="X606">
        <f>IF(COUNTIF($B$3:$B606,$B606)=X$2,1,0)</f>
        <v>0</v>
      </c>
      <c r="Y606">
        <f>IF(COUNTIF($B$3:$B606,$B606)=Y$2,1,0)</f>
        <v>0</v>
      </c>
      <c r="Z606">
        <f>IF(COUNTIF($B$3:$B606,$B606)=Z$2,1,0)</f>
        <v>0</v>
      </c>
      <c r="AA606">
        <f>IF(COUNTIF($B$3:$B606,$B606)=AA$2,1,0)</f>
        <v>0</v>
      </c>
      <c r="AB606">
        <f>IF(COUNTIF($B$3:$B606,$B606)=AB$2,1,0)</f>
        <v>0</v>
      </c>
      <c r="AC606">
        <f>IF(COUNTIF($B$3:$B606,$B606)=AC$2,1,0)</f>
        <v>0</v>
      </c>
      <c r="AD606">
        <f>IF(COUNTIF($B$3:$B606,$B606)=AD$2,1,0)</f>
        <v>0</v>
      </c>
      <c r="AE606">
        <f>IF(COUNTIF($B$3:$B606,$B606)=AE$2,1,0)</f>
        <v>0</v>
      </c>
      <c r="AF606">
        <f>IF(COUNTIF($B$3:$B606,$B606)=AF$2,1,0)</f>
        <v>0</v>
      </c>
      <c r="AG606">
        <f>IF(COUNTIF($B$3:$B606,$B606)=AG$2,1,0)</f>
        <v>0</v>
      </c>
      <c r="AH606">
        <f>IF(COUNTIF($B$3:$B606,$B606)=AH$2,1,0)</f>
        <v>0</v>
      </c>
      <c r="AI606">
        <f>IF(COUNTIF($B$3:$B606,$B606)=AI$2,1,0)</f>
        <v>0</v>
      </c>
      <c r="AJ606">
        <f>IF(COUNTIF($B$3:$B606,$B606)=AJ$2,1,0)</f>
        <v>0</v>
      </c>
      <c r="AK606">
        <f>IF(COUNTIF($B$3:$B606,$B606)=AK$2,1,0)</f>
        <v>0</v>
      </c>
      <c r="AL606">
        <f>IF(COUNTIF($B$3:$B606,$B606)=AL$2,1,0)</f>
        <v>0</v>
      </c>
      <c r="AM606">
        <f>IF(COUNTIF($B$3:$B606,$B606)=AM$2,1,0)</f>
        <v>0</v>
      </c>
      <c r="AN606">
        <f>IF(COUNTIF($B$3:$B606,$B606)=AN$2,1,0)</f>
        <v>0</v>
      </c>
      <c r="AO606">
        <f>IF(COUNTIF($B$3:$B606,$B606)=AO$2,1,0)</f>
        <v>0</v>
      </c>
      <c r="AP606">
        <f>IF(COUNTIF($B$3:$B606,$B606)=AP$2,1,0)</f>
        <v>0</v>
      </c>
      <c r="AQ606">
        <f>IF(COUNTIF($B$3:$B606,$B606)=AQ$2,1,0)</f>
        <v>0</v>
      </c>
      <c r="AR606">
        <f>IF(COUNTIF($B$3:$B606,$B606)=AR$2,1,0)</f>
        <v>0</v>
      </c>
      <c r="AS606">
        <f>IF(COUNTIF($B$3:$B606,$B606)=AS$2,1,0)</f>
        <v>0</v>
      </c>
      <c r="AT606">
        <f>IF(COUNTIF($B$3:$B606,$B606)=AT$2,1,0)</f>
        <v>0</v>
      </c>
      <c r="AU606">
        <f>IF(COUNTIF($B$3:$B606,$B606)=AU$2,1,0)</f>
        <v>0</v>
      </c>
      <c r="AV606">
        <f>IF(COUNTIF($B$3:$B606,$B606)=AV$2,1,0)</f>
        <v>0</v>
      </c>
      <c r="AW606">
        <f>IF(COUNTIF($B$3:$B606,$B606)=AW$2,1,0)</f>
        <v>0</v>
      </c>
      <c r="AX606">
        <f>IF(COUNTIF($B$3:$B606,$B606)=AX$2,1,0)</f>
        <v>0</v>
      </c>
      <c r="AY606">
        <f>IF(COUNTIF($B$3:$B606,$B606)=AY$2,1,0)</f>
        <v>0</v>
      </c>
      <c r="AZ606">
        <f>IF(COUNTIF($B$3:$B606,$B606)=AZ$2,1,0)</f>
        <v>0</v>
      </c>
      <c r="BA606">
        <f>IF(COUNTIF($B$3:$B606,$B606)=BA$2,1,0)</f>
        <v>0</v>
      </c>
      <c r="BB606">
        <f>IF(COUNTIF($B$3:$B606,$B606)=BB$2,1,0)</f>
        <v>0</v>
      </c>
      <c r="BC606">
        <f>IF(COUNTIF($B$3:$B606,$B606)=BC$2,1,0)</f>
        <v>0</v>
      </c>
      <c r="BD606">
        <f>IF(COUNTIF($B$3:$B606,$B606)=BD$2,1,0)</f>
        <v>0</v>
      </c>
      <c r="BE606">
        <f>IF(COUNTIF($B$3:$B606,$B606)=BE$2,1,0)</f>
        <v>0</v>
      </c>
      <c r="BF606">
        <f>IF(COUNTIF($B$3:$B606,$B606)=BF$2,1,0)</f>
        <v>0</v>
      </c>
      <c r="BG606">
        <f>IF(COUNTIF($B$3:$B606,$B606)=BG$2,1,0)</f>
        <v>0</v>
      </c>
      <c r="BH606">
        <f>COUNTIF($B$3:$B$10077,$B606)</f>
        <v>16</v>
      </c>
    </row>
    <row r="607" spans="1:60" x14ac:dyDescent="0.2">
      <c r="A607" s="4">
        <v>40286</v>
      </c>
      <c r="B607" s="26" t="s">
        <v>202</v>
      </c>
      <c r="C607" s="26" t="s">
        <v>42</v>
      </c>
      <c r="D607" s="26">
        <v>1</v>
      </c>
      <c r="E607" s="26" t="s">
        <v>5</v>
      </c>
      <c r="F607">
        <f>IF(COUNTIF($B$3:$B607,$B607)=F$2,1,0)</f>
        <v>1</v>
      </c>
      <c r="G607">
        <f>IF(COUNTIF($B$3:$B607,$B607)=G$2,1,0)</f>
        <v>0</v>
      </c>
      <c r="H607">
        <f>IF(COUNTIF($B$3:$B607,$B607)=H$2,1,0)</f>
        <v>0</v>
      </c>
      <c r="I607">
        <f>IF(COUNTIF($B$3:$B607,$B607)=I$2,1,0)</f>
        <v>0</v>
      </c>
      <c r="J607">
        <f>IF(COUNTIF($B$3:$B607,$B607)=J$2,1,0)</f>
        <v>0</v>
      </c>
      <c r="K607">
        <f>IF(COUNTIF($B$3:$B607,$B607)=K$2,1,0)</f>
        <v>0</v>
      </c>
      <c r="L607">
        <f>IF(COUNTIF($B$3:$B607,$B607)=L$2,1,0)</f>
        <v>0</v>
      </c>
      <c r="M607">
        <f>IF(COUNTIF($B$3:$B607,$B607)=M$2,1,0)</f>
        <v>0</v>
      </c>
      <c r="N607">
        <f>IF(COUNTIF($B$3:$B607,$B607)=N$2,1,0)</f>
        <v>0</v>
      </c>
      <c r="O607">
        <f>IF(COUNTIF($B$3:$B607,$B607)=O$2,1,0)</f>
        <v>0</v>
      </c>
      <c r="P607">
        <f>IF(COUNTIF($B$3:$B607,$B607)=P$2,1,0)</f>
        <v>0</v>
      </c>
      <c r="Q607">
        <f>IF(COUNTIF($B$3:$B607,$B607)=Q$2,1,0)</f>
        <v>0</v>
      </c>
      <c r="R607">
        <f>IF(COUNTIF($B$3:$B607,$B607)=R$2,1,0)</f>
        <v>0</v>
      </c>
      <c r="S607">
        <f>IF(COUNTIF($B$3:$B607,$B607)=S$2,1,0)</f>
        <v>0</v>
      </c>
      <c r="T607">
        <f>IF(COUNTIF($B$3:$B607,$B607)=T$2,1,0)</f>
        <v>0</v>
      </c>
      <c r="U607">
        <f>IF(COUNTIF($B$3:$B607,$B607)=U$2,1,0)</f>
        <v>0</v>
      </c>
      <c r="V607">
        <f>IF(COUNTIF($B$3:$B607,$B607)=V$2,1,0)</f>
        <v>0</v>
      </c>
      <c r="W607">
        <f>IF(COUNTIF($B$3:$B607,$B607)=W$2,1,0)</f>
        <v>0</v>
      </c>
      <c r="X607">
        <f>IF(COUNTIF($B$3:$B607,$B607)=X$2,1,0)</f>
        <v>0</v>
      </c>
      <c r="Y607">
        <f>IF(COUNTIF($B$3:$B607,$B607)=Y$2,1,0)</f>
        <v>0</v>
      </c>
      <c r="Z607">
        <f>IF(COUNTIF($B$3:$B607,$B607)=Z$2,1,0)</f>
        <v>0</v>
      </c>
      <c r="AA607">
        <f>IF(COUNTIF($B$3:$B607,$B607)=AA$2,1,0)</f>
        <v>0</v>
      </c>
      <c r="AB607">
        <f>IF(COUNTIF($B$3:$B607,$B607)=AB$2,1,0)</f>
        <v>0</v>
      </c>
      <c r="AC607">
        <f>IF(COUNTIF($B$3:$B607,$B607)=AC$2,1,0)</f>
        <v>0</v>
      </c>
      <c r="AD607">
        <f>IF(COUNTIF($B$3:$B607,$B607)=AD$2,1,0)</f>
        <v>0</v>
      </c>
      <c r="AE607">
        <f>IF(COUNTIF($B$3:$B607,$B607)=AE$2,1,0)</f>
        <v>0</v>
      </c>
      <c r="AF607">
        <f>IF(COUNTIF($B$3:$B607,$B607)=AF$2,1,0)</f>
        <v>0</v>
      </c>
      <c r="AG607">
        <f>IF(COUNTIF($B$3:$B607,$B607)=AG$2,1,0)</f>
        <v>0</v>
      </c>
      <c r="AH607">
        <f>IF(COUNTIF($B$3:$B607,$B607)=AH$2,1,0)</f>
        <v>0</v>
      </c>
      <c r="AI607">
        <f>IF(COUNTIF($B$3:$B607,$B607)=AI$2,1,0)</f>
        <v>0</v>
      </c>
      <c r="AJ607">
        <f>IF(COUNTIF($B$3:$B607,$B607)=AJ$2,1,0)</f>
        <v>0</v>
      </c>
      <c r="AK607">
        <f>IF(COUNTIF($B$3:$B607,$B607)=AK$2,1,0)</f>
        <v>0</v>
      </c>
      <c r="AL607">
        <f>IF(COUNTIF($B$3:$B607,$B607)=AL$2,1,0)</f>
        <v>0</v>
      </c>
      <c r="AM607">
        <f>IF(COUNTIF($B$3:$B607,$B607)=AM$2,1,0)</f>
        <v>0</v>
      </c>
      <c r="AN607">
        <f>IF(COUNTIF($B$3:$B607,$B607)=AN$2,1,0)</f>
        <v>0</v>
      </c>
      <c r="AO607">
        <f>IF(COUNTIF($B$3:$B607,$B607)=AO$2,1,0)</f>
        <v>0</v>
      </c>
      <c r="AP607">
        <f>IF(COUNTIF($B$3:$B607,$B607)=AP$2,1,0)</f>
        <v>0</v>
      </c>
      <c r="AQ607">
        <f>IF(COUNTIF($B$3:$B607,$B607)=AQ$2,1,0)</f>
        <v>0</v>
      </c>
      <c r="AR607">
        <f>IF(COUNTIF($B$3:$B607,$B607)=AR$2,1,0)</f>
        <v>0</v>
      </c>
      <c r="AS607">
        <f>IF(COUNTIF($B$3:$B607,$B607)=AS$2,1,0)</f>
        <v>0</v>
      </c>
      <c r="AT607">
        <f>IF(COUNTIF($B$3:$B607,$B607)=AT$2,1,0)</f>
        <v>0</v>
      </c>
      <c r="AU607">
        <f>IF(COUNTIF($B$3:$B607,$B607)=AU$2,1,0)</f>
        <v>0</v>
      </c>
      <c r="AV607">
        <f>IF(COUNTIF($B$3:$B607,$B607)=AV$2,1,0)</f>
        <v>0</v>
      </c>
      <c r="AW607">
        <f>IF(COUNTIF($B$3:$B607,$B607)=AW$2,1,0)</f>
        <v>0</v>
      </c>
      <c r="AX607">
        <f>IF(COUNTIF($B$3:$B607,$B607)=AX$2,1,0)</f>
        <v>0</v>
      </c>
      <c r="AY607">
        <f>IF(COUNTIF($B$3:$B607,$B607)=AY$2,1,0)</f>
        <v>0</v>
      </c>
      <c r="AZ607">
        <f>IF(COUNTIF($B$3:$B607,$B607)=AZ$2,1,0)</f>
        <v>0</v>
      </c>
      <c r="BA607">
        <f>IF(COUNTIF($B$3:$B607,$B607)=BA$2,1,0)</f>
        <v>0</v>
      </c>
      <c r="BB607">
        <f>IF(COUNTIF($B$3:$B607,$B607)=BB$2,1,0)</f>
        <v>0</v>
      </c>
      <c r="BC607">
        <f>IF(COUNTIF($B$3:$B607,$B607)=BC$2,1,0)</f>
        <v>0</v>
      </c>
      <c r="BD607">
        <f>IF(COUNTIF($B$3:$B607,$B607)=BD$2,1,0)</f>
        <v>0</v>
      </c>
      <c r="BE607">
        <f>IF(COUNTIF($B$3:$B607,$B607)=BE$2,1,0)</f>
        <v>0</v>
      </c>
      <c r="BF607">
        <f>IF(COUNTIF($B$3:$B607,$B607)=BF$2,1,0)</f>
        <v>0</v>
      </c>
      <c r="BG607">
        <f>IF(COUNTIF($B$3:$B607,$B607)=BG$2,1,0)</f>
        <v>0</v>
      </c>
      <c r="BH607">
        <f>COUNTIF($B$3:$B$10077,$B607)</f>
        <v>2</v>
      </c>
    </row>
    <row r="608" spans="1:60" x14ac:dyDescent="0.2">
      <c r="A608" s="4">
        <v>40286</v>
      </c>
      <c r="B608" s="26" t="s">
        <v>57</v>
      </c>
      <c r="C608" s="26" t="s">
        <v>42</v>
      </c>
      <c r="D608" s="26">
        <v>1</v>
      </c>
      <c r="E608" s="26" t="s">
        <v>5</v>
      </c>
      <c r="F608">
        <f>IF(COUNTIF($B$3:$B608,$B608)=F$2,1,0)</f>
        <v>0</v>
      </c>
      <c r="G608">
        <f>IF(COUNTIF($B$3:$B608,$B608)=G$2,1,0)</f>
        <v>0</v>
      </c>
      <c r="H608">
        <f>IF(COUNTIF($B$3:$B608,$B608)=H$2,1,0)</f>
        <v>0</v>
      </c>
      <c r="I608">
        <f>IF(COUNTIF($B$3:$B608,$B608)=I$2,1,0)</f>
        <v>0</v>
      </c>
      <c r="J608">
        <f>IF(COUNTIF($B$3:$B608,$B608)=J$2,1,0)</f>
        <v>0</v>
      </c>
      <c r="K608">
        <f>IF(COUNTIF($B$3:$B608,$B608)=K$2,1,0)</f>
        <v>0</v>
      </c>
      <c r="L608">
        <f>IF(COUNTIF($B$3:$B608,$B608)=L$2,1,0)</f>
        <v>0</v>
      </c>
      <c r="M608">
        <f>IF(COUNTIF($B$3:$B608,$B608)=M$2,1,0)</f>
        <v>0</v>
      </c>
      <c r="N608">
        <f>IF(COUNTIF($B$3:$B608,$B608)=N$2,1,0)</f>
        <v>0</v>
      </c>
      <c r="O608">
        <f>IF(COUNTIF($B$3:$B608,$B608)=O$2,1,0)</f>
        <v>1</v>
      </c>
      <c r="P608">
        <f>IF(COUNTIF($B$3:$B608,$B608)=P$2,1,0)</f>
        <v>0</v>
      </c>
      <c r="Q608">
        <f>IF(COUNTIF($B$3:$B608,$B608)=Q$2,1,0)</f>
        <v>0</v>
      </c>
      <c r="R608">
        <f>IF(COUNTIF($B$3:$B608,$B608)=R$2,1,0)</f>
        <v>0</v>
      </c>
      <c r="S608">
        <f>IF(COUNTIF($B$3:$B608,$B608)=S$2,1,0)</f>
        <v>0</v>
      </c>
      <c r="T608">
        <f>IF(COUNTIF($B$3:$B608,$B608)=T$2,1,0)</f>
        <v>0</v>
      </c>
      <c r="U608">
        <f>IF(COUNTIF($B$3:$B608,$B608)=U$2,1,0)</f>
        <v>0</v>
      </c>
      <c r="V608">
        <f>IF(COUNTIF($B$3:$B608,$B608)=V$2,1,0)</f>
        <v>0</v>
      </c>
      <c r="W608">
        <f>IF(COUNTIF($B$3:$B608,$B608)=W$2,1,0)</f>
        <v>0</v>
      </c>
      <c r="X608">
        <f>IF(COUNTIF($B$3:$B608,$B608)=X$2,1,0)</f>
        <v>0</v>
      </c>
      <c r="Y608">
        <f>IF(COUNTIF($B$3:$B608,$B608)=Y$2,1,0)</f>
        <v>0</v>
      </c>
      <c r="Z608">
        <f>IF(COUNTIF($B$3:$B608,$B608)=Z$2,1,0)</f>
        <v>0</v>
      </c>
      <c r="AA608">
        <f>IF(COUNTIF($B$3:$B608,$B608)=AA$2,1,0)</f>
        <v>0</v>
      </c>
      <c r="AB608">
        <f>IF(COUNTIF($B$3:$B608,$B608)=AB$2,1,0)</f>
        <v>0</v>
      </c>
      <c r="AC608">
        <f>IF(COUNTIF($B$3:$B608,$B608)=AC$2,1,0)</f>
        <v>0</v>
      </c>
      <c r="AD608">
        <f>IF(COUNTIF($B$3:$B608,$B608)=AD$2,1,0)</f>
        <v>0</v>
      </c>
      <c r="AE608">
        <f>IF(COUNTIF($B$3:$B608,$B608)=AE$2,1,0)</f>
        <v>0</v>
      </c>
      <c r="AF608">
        <f>IF(COUNTIF($B$3:$B608,$B608)=AF$2,1,0)</f>
        <v>0</v>
      </c>
      <c r="AG608">
        <f>IF(COUNTIF($B$3:$B608,$B608)=AG$2,1,0)</f>
        <v>0</v>
      </c>
      <c r="AH608">
        <f>IF(COUNTIF($B$3:$B608,$B608)=AH$2,1,0)</f>
        <v>0</v>
      </c>
      <c r="AI608">
        <f>IF(COUNTIF($B$3:$B608,$B608)=AI$2,1,0)</f>
        <v>0</v>
      </c>
      <c r="AJ608">
        <f>IF(COUNTIF($B$3:$B608,$B608)=AJ$2,1,0)</f>
        <v>0</v>
      </c>
      <c r="AK608">
        <f>IF(COUNTIF($B$3:$B608,$B608)=AK$2,1,0)</f>
        <v>0</v>
      </c>
      <c r="AL608">
        <f>IF(COUNTIF($B$3:$B608,$B608)=AL$2,1,0)</f>
        <v>0</v>
      </c>
      <c r="AM608">
        <f>IF(COUNTIF($B$3:$B608,$B608)=AM$2,1,0)</f>
        <v>0</v>
      </c>
      <c r="AN608">
        <f>IF(COUNTIF($B$3:$B608,$B608)=AN$2,1,0)</f>
        <v>0</v>
      </c>
      <c r="AO608">
        <f>IF(COUNTIF($B$3:$B608,$B608)=AO$2,1,0)</f>
        <v>0</v>
      </c>
      <c r="AP608">
        <f>IF(COUNTIF($B$3:$B608,$B608)=AP$2,1,0)</f>
        <v>0</v>
      </c>
      <c r="AQ608">
        <f>IF(COUNTIF($B$3:$B608,$B608)=AQ$2,1,0)</f>
        <v>0</v>
      </c>
      <c r="AR608">
        <f>IF(COUNTIF($B$3:$B608,$B608)=AR$2,1,0)</f>
        <v>0</v>
      </c>
      <c r="AS608">
        <f>IF(COUNTIF($B$3:$B608,$B608)=AS$2,1,0)</f>
        <v>0</v>
      </c>
      <c r="AT608">
        <f>IF(COUNTIF($B$3:$B608,$B608)=AT$2,1,0)</f>
        <v>0</v>
      </c>
      <c r="AU608">
        <f>IF(COUNTIF($B$3:$B608,$B608)=AU$2,1,0)</f>
        <v>0</v>
      </c>
      <c r="AV608">
        <f>IF(COUNTIF($B$3:$B608,$B608)=AV$2,1,0)</f>
        <v>0</v>
      </c>
      <c r="AW608">
        <f>IF(COUNTIF($B$3:$B608,$B608)=AW$2,1,0)</f>
        <v>0</v>
      </c>
      <c r="AX608">
        <f>IF(COUNTIF($B$3:$B608,$B608)=AX$2,1,0)</f>
        <v>0</v>
      </c>
      <c r="AY608">
        <f>IF(COUNTIF($B$3:$B608,$B608)=AY$2,1,0)</f>
        <v>0</v>
      </c>
      <c r="AZ608">
        <f>IF(COUNTIF($B$3:$B608,$B608)=AZ$2,1,0)</f>
        <v>0</v>
      </c>
      <c r="BA608">
        <f>IF(COUNTIF($B$3:$B608,$B608)=BA$2,1,0)</f>
        <v>0</v>
      </c>
      <c r="BB608">
        <f>IF(COUNTIF($B$3:$B608,$B608)=BB$2,1,0)</f>
        <v>0</v>
      </c>
      <c r="BC608">
        <f>IF(COUNTIF($B$3:$B608,$B608)=BC$2,1,0)</f>
        <v>0</v>
      </c>
      <c r="BD608">
        <f>IF(COUNTIF($B$3:$B608,$B608)=BD$2,1,0)</f>
        <v>0</v>
      </c>
      <c r="BE608">
        <f>IF(COUNTIF($B$3:$B608,$B608)=BE$2,1,0)</f>
        <v>0</v>
      </c>
      <c r="BF608">
        <f>IF(COUNTIF($B$3:$B608,$B608)=BF$2,1,0)</f>
        <v>0</v>
      </c>
      <c r="BG608">
        <f>IF(COUNTIF($B$3:$B608,$B608)=BG$2,1,0)</f>
        <v>0</v>
      </c>
      <c r="BH608">
        <f>COUNTIF($B$3:$B$10077,$B608)</f>
        <v>17</v>
      </c>
    </row>
    <row r="609" spans="1:60" x14ac:dyDescent="0.2">
      <c r="A609" s="4">
        <v>40286</v>
      </c>
      <c r="B609" s="26" t="s">
        <v>10</v>
      </c>
      <c r="C609" s="26" t="s">
        <v>26</v>
      </c>
      <c r="D609" s="26">
        <v>1</v>
      </c>
      <c r="E609" s="26" t="s">
        <v>5</v>
      </c>
      <c r="F609">
        <f>IF(COUNTIF($B$3:$B609,$B609)=F$2,1,0)</f>
        <v>0</v>
      </c>
      <c r="G609">
        <f>IF(COUNTIF($B$3:$B609,$B609)=G$2,1,0)</f>
        <v>0</v>
      </c>
      <c r="H609">
        <f>IF(COUNTIF($B$3:$B609,$B609)=H$2,1,0)</f>
        <v>0</v>
      </c>
      <c r="I609">
        <f>IF(COUNTIF($B$3:$B609,$B609)=I$2,1,0)</f>
        <v>0</v>
      </c>
      <c r="J609">
        <f>IF(COUNTIF($B$3:$B609,$B609)=J$2,1,0)</f>
        <v>0</v>
      </c>
      <c r="K609">
        <f>IF(COUNTIF($B$3:$B609,$B609)=K$2,1,0)</f>
        <v>0</v>
      </c>
      <c r="L609">
        <f>IF(COUNTIF($B$3:$B609,$B609)=L$2,1,0)</f>
        <v>0</v>
      </c>
      <c r="M609">
        <f>IF(COUNTIF($B$3:$B609,$B609)=M$2,1,0)</f>
        <v>0</v>
      </c>
      <c r="N609">
        <f>IF(COUNTIF($B$3:$B609,$B609)=N$2,1,0)</f>
        <v>0</v>
      </c>
      <c r="O609">
        <f>IF(COUNTIF($B$3:$B609,$B609)=O$2,1,0)</f>
        <v>0</v>
      </c>
      <c r="P609">
        <f>IF(COUNTIF($B$3:$B609,$B609)=P$2,1,0)</f>
        <v>0</v>
      </c>
      <c r="Q609">
        <f>IF(COUNTIF($B$3:$B609,$B609)=Q$2,1,0)</f>
        <v>0</v>
      </c>
      <c r="R609">
        <f>IF(COUNTIF($B$3:$B609,$B609)=R$2,1,0)</f>
        <v>1</v>
      </c>
      <c r="S609">
        <f>IF(COUNTIF($B$3:$B609,$B609)=S$2,1,0)</f>
        <v>0</v>
      </c>
      <c r="T609">
        <f>IF(COUNTIF($B$3:$B609,$B609)=T$2,1,0)</f>
        <v>0</v>
      </c>
      <c r="U609">
        <f>IF(COUNTIF($B$3:$B609,$B609)=U$2,1,0)</f>
        <v>0</v>
      </c>
      <c r="V609">
        <f>IF(COUNTIF($B$3:$B609,$B609)=V$2,1,0)</f>
        <v>0</v>
      </c>
      <c r="W609">
        <f>IF(COUNTIF($B$3:$B609,$B609)=W$2,1,0)</f>
        <v>0</v>
      </c>
      <c r="X609">
        <f>IF(COUNTIF($B$3:$B609,$B609)=X$2,1,0)</f>
        <v>0</v>
      </c>
      <c r="Y609">
        <f>IF(COUNTIF($B$3:$B609,$B609)=Y$2,1,0)</f>
        <v>0</v>
      </c>
      <c r="Z609">
        <f>IF(COUNTIF($B$3:$B609,$B609)=Z$2,1,0)</f>
        <v>0</v>
      </c>
      <c r="AA609">
        <f>IF(COUNTIF($B$3:$B609,$B609)=AA$2,1,0)</f>
        <v>0</v>
      </c>
      <c r="AB609">
        <f>IF(COUNTIF($B$3:$B609,$B609)=AB$2,1,0)</f>
        <v>0</v>
      </c>
      <c r="AC609">
        <f>IF(COUNTIF($B$3:$B609,$B609)=AC$2,1,0)</f>
        <v>0</v>
      </c>
      <c r="AD609">
        <f>IF(COUNTIF($B$3:$B609,$B609)=AD$2,1,0)</f>
        <v>0</v>
      </c>
      <c r="AE609">
        <f>IF(COUNTIF($B$3:$B609,$B609)=AE$2,1,0)</f>
        <v>0</v>
      </c>
      <c r="AF609">
        <f>IF(COUNTIF($B$3:$B609,$B609)=AF$2,1,0)</f>
        <v>0</v>
      </c>
      <c r="AG609">
        <f>IF(COUNTIF($B$3:$B609,$B609)=AG$2,1,0)</f>
        <v>0</v>
      </c>
      <c r="AH609">
        <f>IF(COUNTIF($B$3:$B609,$B609)=AH$2,1,0)</f>
        <v>0</v>
      </c>
      <c r="AI609">
        <f>IF(COUNTIF($B$3:$B609,$B609)=AI$2,1,0)</f>
        <v>0</v>
      </c>
      <c r="AJ609">
        <f>IF(COUNTIF($B$3:$B609,$B609)=AJ$2,1,0)</f>
        <v>0</v>
      </c>
      <c r="AK609">
        <f>IF(COUNTIF($B$3:$B609,$B609)=AK$2,1,0)</f>
        <v>0</v>
      </c>
      <c r="AL609">
        <f>IF(COUNTIF($B$3:$B609,$B609)=AL$2,1,0)</f>
        <v>0</v>
      </c>
      <c r="AM609">
        <f>IF(COUNTIF($B$3:$B609,$B609)=AM$2,1,0)</f>
        <v>0</v>
      </c>
      <c r="AN609">
        <f>IF(COUNTIF($B$3:$B609,$B609)=AN$2,1,0)</f>
        <v>0</v>
      </c>
      <c r="AO609">
        <f>IF(COUNTIF($B$3:$B609,$B609)=AO$2,1,0)</f>
        <v>0</v>
      </c>
      <c r="AP609">
        <f>IF(COUNTIF($B$3:$B609,$B609)=AP$2,1,0)</f>
        <v>0</v>
      </c>
      <c r="AQ609">
        <f>IF(COUNTIF($B$3:$B609,$B609)=AQ$2,1,0)</f>
        <v>0</v>
      </c>
      <c r="AR609">
        <f>IF(COUNTIF($B$3:$B609,$B609)=AR$2,1,0)</f>
        <v>0</v>
      </c>
      <c r="AS609">
        <f>IF(COUNTIF($B$3:$B609,$B609)=AS$2,1,0)</f>
        <v>0</v>
      </c>
      <c r="AT609">
        <f>IF(COUNTIF($B$3:$B609,$B609)=AT$2,1,0)</f>
        <v>0</v>
      </c>
      <c r="AU609">
        <f>IF(COUNTIF($B$3:$B609,$B609)=AU$2,1,0)</f>
        <v>0</v>
      </c>
      <c r="AV609">
        <f>IF(COUNTIF($B$3:$B609,$B609)=AV$2,1,0)</f>
        <v>0</v>
      </c>
      <c r="AW609">
        <f>IF(COUNTIF($B$3:$B609,$B609)=AW$2,1,0)</f>
        <v>0</v>
      </c>
      <c r="AX609">
        <f>IF(COUNTIF($B$3:$B609,$B609)=AX$2,1,0)</f>
        <v>0</v>
      </c>
      <c r="AY609">
        <f>IF(COUNTIF($B$3:$B609,$B609)=AY$2,1,0)</f>
        <v>0</v>
      </c>
      <c r="AZ609">
        <f>IF(COUNTIF($B$3:$B609,$B609)=AZ$2,1,0)</f>
        <v>0</v>
      </c>
      <c r="BA609">
        <f>IF(COUNTIF($B$3:$B609,$B609)=BA$2,1,0)</f>
        <v>0</v>
      </c>
      <c r="BB609">
        <f>IF(COUNTIF($B$3:$B609,$B609)=BB$2,1,0)</f>
        <v>0</v>
      </c>
      <c r="BC609">
        <f>IF(COUNTIF($B$3:$B609,$B609)=BC$2,1,0)</f>
        <v>0</v>
      </c>
      <c r="BD609">
        <f>IF(COUNTIF($B$3:$B609,$B609)=BD$2,1,0)</f>
        <v>0</v>
      </c>
      <c r="BE609">
        <f>IF(COUNTIF($B$3:$B609,$B609)=BE$2,1,0)</f>
        <v>0</v>
      </c>
      <c r="BF609">
        <f>IF(COUNTIF($B$3:$B609,$B609)=BF$2,1,0)</f>
        <v>0</v>
      </c>
      <c r="BG609">
        <f>IF(COUNTIF($B$3:$B609,$B609)=BG$2,1,0)</f>
        <v>0</v>
      </c>
      <c r="BH609">
        <f>COUNTIF($B$3:$B$10077,$B609)</f>
        <v>22</v>
      </c>
    </row>
    <row r="610" spans="1:60" x14ac:dyDescent="0.2">
      <c r="A610" s="4">
        <v>40286</v>
      </c>
      <c r="B610" s="26" t="s">
        <v>165</v>
      </c>
      <c r="C610" s="26" t="s">
        <v>28</v>
      </c>
      <c r="D610" s="26">
        <v>1</v>
      </c>
      <c r="E610" s="26" t="s">
        <v>5</v>
      </c>
      <c r="F610">
        <f>IF(COUNTIF($B$3:$B610,$B610)=F$2,1,0)</f>
        <v>0</v>
      </c>
      <c r="G610">
        <f>IF(COUNTIF($B$3:$B610,$B610)=G$2,1,0)</f>
        <v>0</v>
      </c>
      <c r="H610">
        <f>IF(COUNTIF($B$3:$B610,$B610)=H$2,1,0)</f>
        <v>0</v>
      </c>
      <c r="I610">
        <f>IF(COUNTIF($B$3:$B610,$B610)=I$2,1,0)</f>
        <v>0</v>
      </c>
      <c r="J610">
        <f>IF(COUNTIF($B$3:$B610,$B610)=J$2,1,0)</f>
        <v>0</v>
      </c>
      <c r="K610">
        <f>IF(COUNTIF($B$3:$B610,$B610)=K$2,1,0)</f>
        <v>0</v>
      </c>
      <c r="L610">
        <f>IF(COUNTIF($B$3:$B610,$B610)=L$2,1,0)</f>
        <v>1</v>
      </c>
      <c r="M610">
        <f>IF(COUNTIF($B$3:$B610,$B610)=M$2,1,0)</f>
        <v>0</v>
      </c>
      <c r="N610">
        <f>IF(COUNTIF($B$3:$B610,$B610)=N$2,1,0)</f>
        <v>0</v>
      </c>
      <c r="O610">
        <f>IF(COUNTIF($B$3:$B610,$B610)=O$2,1,0)</f>
        <v>0</v>
      </c>
      <c r="P610">
        <f>IF(COUNTIF($B$3:$B610,$B610)=P$2,1,0)</f>
        <v>0</v>
      </c>
      <c r="Q610">
        <f>IF(COUNTIF($B$3:$B610,$B610)=Q$2,1,0)</f>
        <v>0</v>
      </c>
      <c r="R610">
        <f>IF(COUNTIF($B$3:$B610,$B610)=R$2,1,0)</f>
        <v>0</v>
      </c>
      <c r="S610">
        <f>IF(COUNTIF($B$3:$B610,$B610)=S$2,1,0)</f>
        <v>0</v>
      </c>
      <c r="T610">
        <f>IF(COUNTIF($B$3:$B610,$B610)=T$2,1,0)</f>
        <v>0</v>
      </c>
      <c r="U610">
        <f>IF(COUNTIF($B$3:$B610,$B610)=U$2,1,0)</f>
        <v>0</v>
      </c>
      <c r="V610">
        <f>IF(COUNTIF($B$3:$B610,$B610)=V$2,1,0)</f>
        <v>0</v>
      </c>
      <c r="W610">
        <f>IF(COUNTIF($B$3:$B610,$B610)=W$2,1,0)</f>
        <v>0</v>
      </c>
      <c r="X610">
        <f>IF(COUNTIF($B$3:$B610,$B610)=X$2,1,0)</f>
        <v>0</v>
      </c>
      <c r="Y610">
        <f>IF(COUNTIF($B$3:$B610,$B610)=Y$2,1,0)</f>
        <v>0</v>
      </c>
      <c r="Z610">
        <f>IF(COUNTIF($B$3:$B610,$B610)=Z$2,1,0)</f>
        <v>0</v>
      </c>
      <c r="AA610">
        <f>IF(COUNTIF($B$3:$B610,$B610)=AA$2,1,0)</f>
        <v>0</v>
      </c>
      <c r="AB610">
        <f>IF(COUNTIF($B$3:$B610,$B610)=AB$2,1,0)</f>
        <v>0</v>
      </c>
      <c r="AC610">
        <f>IF(COUNTIF($B$3:$B610,$B610)=AC$2,1,0)</f>
        <v>0</v>
      </c>
      <c r="AD610">
        <f>IF(COUNTIF($B$3:$B610,$B610)=AD$2,1,0)</f>
        <v>0</v>
      </c>
      <c r="AE610">
        <f>IF(COUNTIF($B$3:$B610,$B610)=AE$2,1,0)</f>
        <v>0</v>
      </c>
      <c r="AF610">
        <f>IF(COUNTIF($B$3:$B610,$B610)=AF$2,1,0)</f>
        <v>0</v>
      </c>
      <c r="AG610">
        <f>IF(COUNTIF($B$3:$B610,$B610)=AG$2,1,0)</f>
        <v>0</v>
      </c>
      <c r="AH610">
        <f>IF(COUNTIF($B$3:$B610,$B610)=AH$2,1,0)</f>
        <v>0</v>
      </c>
      <c r="AI610">
        <f>IF(COUNTIF($B$3:$B610,$B610)=AI$2,1,0)</f>
        <v>0</v>
      </c>
      <c r="AJ610">
        <f>IF(COUNTIF($B$3:$B610,$B610)=AJ$2,1,0)</f>
        <v>0</v>
      </c>
      <c r="AK610">
        <f>IF(COUNTIF($B$3:$B610,$B610)=AK$2,1,0)</f>
        <v>0</v>
      </c>
      <c r="AL610">
        <f>IF(COUNTIF($B$3:$B610,$B610)=AL$2,1,0)</f>
        <v>0</v>
      </c>
      <c r="AM610">
        <f>IF(COUNTIF($B$3:$B610,$B610)=AM$2,1,0)</f>
        <v>0</v>
      </c>
      <c r="AN610">
        <f>IF(COUNTIF($B$3:$B610,$B610)=AN$2,1,0)</f>
        <v>0</v>
      </c>
      <c r="AO610">
        <f>IF(COUNTIF($B$3:$B610,$B610)=AO$2,1,0)</f>
        <v>0</v>
      </c>
      <c r="AP610">
        <f>IF(COUNTIF($B$3:$B610,$B610)=AP$2,1,0)</f>
        <v>0</v>
      </c>
      <c r="AQ610">
        <f>IF(COUNTIF($B$3:$B610,$B610)=AQ$2,1,0)</f>
        <v>0</v>
      </c>
      <c r="AR610">
        <f>IF(COUNTIF($B$3:$B610,$B610)=AR$2,1,0)</f>
        <v>0</v>
      </c>
      <c r="AS610">
        <f>IF(COUNTIF($B$3:$B610,$B610)=AS$2,1,0)</f>
        <v>0</v>
      </c>
      <c r="AT610">
        <f>IF(COUNTIF($B$3:$B610,$B610)=AT$2,1,0)</f>
        <v>0</v>
      </c>
      <c r="AU610">
        <f>IF(COUNTIF($B$3:$B610,$B610)=AU$2,1,0)</f>
        <v>0</v>
      </c>
      <c r="AV610">
        <f>IF(COUNTIF($B$3:$B610,$B610)=AV$2,1,0)</f>
        <v>0</v>
      </c>
      <c r="AW610">
        <f>IF(COUNTIF($B$3:$B610,$B610)=AW$2,1,0)</f>
        <v>0</v>
      </c>
      <c r="AX610">
        <f>IF(COUNTIF($B$3:$B610,$B610)=AX$2,1,0)</f>
        <v>0</v>
      </c>
      <c r="AY610">
        <f>IF(COUNTIF($B$3:$B610,$B610)=AY$2,1,0)</f>
        <v>0</v>
      </c>
      <c r="AZ610">
        <f>IF(COUNTIF($B$3:$B610,$B610)=AZ$2,1,0)</f>
        <v>0</v>
      </c>
      <c r="BA610">
        <f>IF(COUNTIF($B$3:$B610,$B610)=BA$2,1,0)</f>
        <v>0</v>
      </c>
      <c r="BB610">
        <f>IF(COUNTIF($B$3:$B610,$B610)=BB$2,1,0)</f>
        <v>0</v>
      </c>
      <c r="BC610">
        <f>IF(COUNTIF($B$3:$B610,$B610)=BC$2,1,0)</f>
        <v>0</v>
      </c>
      <c r="BD610">
        <f>IF(COUNTIF($B$3:$B610,$B610)=BD$2,1,0)</f>
        <v>0</v>
      </c>
      <c r="BE610">
        <f>IF(COUNTIF($B$3:$B610,$B610)=BE$2,1,0)</f>
        <v>0</v>
      </c>
      <c r="BF610">
        <f>IF(COUNTIF($B$3:$B610,$B610)=BF$2,1,0)</f>
        <v>0</v>
      </c>
      <c r="BG610">
        <f>IF(COUNTIF($B$3:$B610,$B610)=BG$2,1,0)</f>
        <v>0</v>
      </c>
      <c r="BH610">
        <f>COUNTIF($B$3:$B$10077,$B610)</f>
        <v>11</v>
      </c>
    </row>
    <row r="611" spans="1:60" x14ac:dyDescent="0.2">
      <c r="A611" s="4">
        <v>40286</v>
      </c>
      <c r="B611" s="26" t="s">
        <v>165</v>
      </c>
      <c r="C611" s="26" t="s">
        <v>28</v>
      </c>
      <c r="D611" s="26">
        <v>1</v>
      </c>
      <c r="E611" s="26" t="s">
        <v>5</v>
      </c>
      <c r="F611">
        <f>IF(COUNTIF($B$3:$B611,$B611)=F$2,1,0)</f>
        <v>0</v>
      </c>
      <c r="G611">
        <f>IF(COUNTIF($B$3:$B611,$B611)=G$2,1,0)</f>
        <v>0</v>
      </c>
      <c r="H611">
        <f>IF(COUNTIF($B$3:$B611,$B611)=H$2,1,0)</f>
        <v>0</v>
      </c>
      <c r="I611">
        <f>IF(COUNTIF($B$3:$B611,$B611)=I$2,1,0)</f>
        <v>0</v>
      </c>
      <c r="J611">
        <f>IF(COUNTIF($B$3:$B611,$B611)=J$2,1,0)</f>
        <v>0</v>
      </c>
      <c r="K611">
        <f>IF(COUNTIF($B$3:$B611,$B611)=K$2,1,0)</f>
        <v>0</v>
      </c>
      <c r="L611">
        <f>IF(COUNTIF($B$3:$B611,$B611)=L$2,1,0)</f>
        <v>0</v>
      </c>
      <c r="M611">
        <f>IF(COUNTIF($B$3:$B611,$B611)=M$2,1,0)</f>
        <v>1</v>
      </c>
      <c r="N611">
        <f>IF(COUNTIF($B$3:$B611,$B611)=N$2,1,0)</f>
        <v>0</v>
      </c>
      <c r="O611">
        <f>IF(COUNTIF($B$3:$B611,$B611)=O$2,1,0)</f>
        <v>0</v>
      </c>
      <c r="P611">
        <f>IF(COUNTIF($B$3:$B611,$B611)=P$2,1,0)</f>
        <v>0</v>
      </c>
      <c r="Q611">
        <f>IF(COUNTIF($B$3:$B611,$B611)=Q$2,1,0)</f>
        <v>0</v>
      </c>
      <c r="R611">
        <f>IF(COUNTIF($B$3:$B611,$B611)=R$2,1,0)</f>
        <v>0</v>
      </c>
      <c r="S611">
        <f>IF(COUNTIF($B$3:$B611,$B611)=S$2,1,0)</f>
        <v>0</v>
      </c>
      <c r="T611">
        <f>IF(COUNTIF($B$3:$B611,$B611)=T$2,1,0)</f>
        <v>0</v>
      </c>
      <c r="U611">
        <f>IF(COUNTIF($B$3:$B611,$B611)=U$2,1,0)</f>
        <v>0</v>
      </c>
      <c r="V611">
        <f>IF(COUNTIF($B$3:$B611,$B611)=V$2,1,0)</f>
        <v>0</v>
      </c>
      <c r="W611">
        <f>IF(COUNTIF($B$3:$B611,$B611)=W$2,1,0)</f>
        <v>0</v>
      </c>
      <c r="X611">
        <f>IF(COUNTIF($B$3:$B611,$B611)=X$2,1,0)</f>
        <v>0</v>
      </c>
      <c r="Y611">
        <f>IF(COUNTIF($B$3:$B611,$B611)=Y$2,1,0)</f>
        <v>0</v>
      </c>
      <c r="Z611">
        <f>IF(COUNTIF($B$3:$B611,$B611)=Z$2,1,0)</f>
        <v>0</v>
      </c>
      <c r="AA611">
        <f>IF(COUNTIF($B$3:$B611,$B611)=AA$2,1,0)</f>
        <v>0</v>
      </c>
      <c r="AB611">
        <f>IF(COUNTIF($B$3:$B611,$B611)=AB$2,1,0)</f>
        <v>0</v>
      </c>
      <c r="AC611">
        <f>IF(COUNTIF($B$3:$B611,$B611)=AC$2,1,0)</f>
        <v>0</v>
      </c>
      <c r="AD611">
        <f>IF(COUNTIF($B$3:$B611,$B611)=AD$2,1,0)</f>
        <v>0</v>
      </c>
      <c r="AE611">
        <f>IF(COUNTIF($B$3:$B611,$B611)=AE$2,1,0)</f>
        <v>0</v>
      </c>
      <c r="AF611">
        <f>IF(COUNTIF($B$3:$B611,$B611)=AF$2,1,0)</f>
        <v>0</v>
      </c>
      <c r="AG611">
        <f>IF(COUNTIF($B$3:$B611,$B611)=AG$2,1,0)</f>
        <v>0</v>
      </c>
      <c r="AH611">
        <f>IF(COUNTIF($B$3:$B611,$B611)=AH$2,1,0)</f>
        <v>0</v>
      </c>
      <c r="AI611">
        <f>IF(COUNTIF($B$3:$B611,$B611)=AI$2,1,0)</f>
        <v>0</v>
      </c>
      <c r="AJ611">
        <f>IF(COUNTIF($B$3:$B611,$B611)=AJ$2,1,0)</f>
        <v>0</v>
      </c>
      <c r="AK611">
        <f>IF(COUNTIF($B$3:$B611,$B611)=AK$2,1,0)</f>
        <v>0</v>
      </c>
      <c r="AL611">
        <f>IF(COUNTIF($B$3:$B611,$B611)=AL$2,1,0)</f>
        <v>0</v>
      </c>
      <c r="AM611">
        <f>IF(COUNTIF($B$3:$B611,$B611)=AM$2,1,0)</f>
        <v>0</v>
      </c>
      <c r="AN611">
        <f>IF(COUNTIF($B$3:$B611,$B611)=AN$2,1,0)</f>
        <v>0</v>
      </c>
      <c r="AO611">
        <f>IF(COUNTIF($B$3:$B611,$B611)=AO$2,1,0)</f>
        <v>0</v>
      </c>
      <c r="AP611">
        <f>IF(COUNTIF($B$3:$B611,$B611)=AP$2,1,0)</f>
        <v>0</v>
      </c>
      <c r="AQ611">
        <f>IF(COUNTIF($B$3:$B611,$B611)=AQ$2,1,0)</f>
        <v>0</v>
      </c>
      <c r="AR611">
        <f>IF(COUNTIF($B$3:$B611,$B611)=AR$2,1,0)</f>
        <v>0</v>
      </c>
      <c r="AS611">
        <f>IF(COUNTIF($B$3:$B611,$B611)=AS$2,1,0)</f>
        <v>0</v>
      </c>
      <c r="AT611">
        <f>IF(COUNTIF($B$3:$B611,$B611)=AT$2,1,0)</f>
        <v>0</v>
      </c>
      <c r="AU611">
        <f>IF(COUNTIF($B$3:$B611,$B611)=AU$2,1,0)</f>
        <v>0</v>
      </c>
      <c r="AV611">
        <f>IF(COUNTIF($B$3:$B611,$B611)=AV$2,1,0)</f>
        <v>0</v>
      </c>
      <c r="AW611">
        <f>IF(COUNTIF($B$3:$B611,$B611)=AW$2,1,0)</f>
        <v>0</v>
      </c>
      <c r="AX611">
        <f>IF(COUNTIF($B$3:$B611,$B611)=AX$2,1,0)</f>
        <v>0</v>
      </c>
      <c r="AY611">
        <f>IF(COUNTIF($B$3:$B611,$B611)=AY$2,1,0)</f>
        <v>0</v>
      </c>
      <c r="AZ611">
        <f>IF(COUNTIF($B$3:$B611,$B611)=AZ$2,1,0)</f>
        <v>0</v>
      </c>
      <c r="BA611">
        <f>IF(COUNTIF($B$3:$B611,$B611)=BA$2,1,0)</f>
        <v>0</v>
      </c>
      <c r="BB611">
        <f>IF(COUNTIF($B$3:$B611,$B611)=BB$2,1,0)</f>
        <v>0</v>
      </c>
      <c r="BC611">
        <f>IF(COUNTIF($B$3:$B611,$B611)=BC$2,1,0)</f>
        <v>0</v>
      </c>
      <c r="BD611">
        <f>IF(COUNTIF($B$3:$B611,$B611)=BD$2,1,0)</f>
        <v>0</v>
      </c>
      <c r="BE611">
        <f>IF(COUNTIF($B$3:$B611,$B611)=BE$2,1,0)</f>
        <v>0</v>
      </c>
      <c r="BF611">
        <f>IF(COUNTIF($B$3:$B611,$B611)=BF$2,1,0)</f>
        <v>0</v>
      </c>
      <c r="BG611">
        <f>IF(COUNTIF($B$3:$B611,$B611)=BG$2,1,0)</f>
        <v>0</v>
      </c>
      <c r="BH611">
        <f>COUNTIF($B$3:$B$10077,$B611)</f>
        <v>11</v>
      </c>
    </row>
    <row r="612" spans="1:60" x14ac:dyDescent="0.2">
      <c r="A612" s="4">
        <v>40286</v>
      </c>
      <c r="B612" s="26" t="s">
        <v>51</v>
      </c>
      <c r="C612" s="26" t="s">
        <v>21</v>
      </c>
      <c r="D612" s="26">
        <v>1</v>
      </c>
      <c r="E612" s="26" t="s">
        <v>5</v>
      </c>
      <c r="F612">
        <f>IF(COUNTIF($B$3:$B612,$B612)=F$2,1,0)</f>
        <v>0</v>
      </c>
      <c r="G612">
        <f>IF(COUNTIF($B$3:$B612,$B612)=G$2,1,0)</f>
        <v>0</v>
      </c>
      <c r="H612">
        <f>IF(COUNTIF($B$3:$B612,$B612)=H$2,1,0)</f>
        <v>0</v>
      </c>
      <c r="I612">
        <f>IF(COUNTIF($B$3:$B612,$B612)=I$2,1,0)</f>
        <v>0</v>
      </c>
      <c r="J612">
        <f>IF(COUNTIF($B$3:$B612,$B612)=J$2,1,0)</f>
        <v>0</v>
      </c>
      <c r="K612">
        <f>IF(COUNTIF($B$3:$B612,$B612)=K$2,1,0)</f>
        <v>0</v>
      </c>
      <c r="L612">
        <f>IF(COUNTIF($B$3:$B612,$B612)=L$2,1,0)</f>
        <v>0</v>
      </c>
      <c r="M612">
        <f>IF(COUNTIF($B$3:$B612,$B612)=M$2,1,0)</f>
        <v>0</v>
      </c>
      <c r="N612">
        <f>IF(COUNTIF($B$3:$B612,$B612)=N$2,1,0)</f>
        <v>0</v>
      </c>
      <c r="O612">
        <f>IF(COUNTIF($B$3:$B612,$B612)=O$2,1,0)</f>
        <v>0</v>
      </c>
      <c r="P612">
        <f>IF(COUNTIF($B$3:$B612,$B612)=P$2,1,0)</f>
        <v>0</v>
      </c>
      <c r="Q612">
        <f>IF(COUNTIF($B$3:$B612,$B612)=Q$2,1,0)</f>
        <v>1</v>
      </c>
      <c r="R612">
        <f>IF(COUNTIF($B$3:$B612,$B612)=R$2,1,0)</f>
        <v>0</v>
      </c>
      <c r="S612">
        <f>IF(COUNTIF($B$3:$B612,$B612)=S$2,1,0)</f>
        <v>0</v>
      </c>
      <c r="T612">
        <f>IF(COUNTIF($B$3:$B612,$B612)=T$2,1,0)</f>
        <v>0</v>
      </c>
      <c r="U612">
        <f>IF(COUNTIF($B$3:$B612,$B612)=U$2,1,0)</f>
        <v>0</v>
      </c>
      <c r="V612">
        <f>IF(COUNTIF($B$3:$B612,$B612)=V$2,1,0)</f>
        <v>0</v>
      </c>
      <c r="W612">
        <f>IF(COUNTIF($B$3:$B612,$B612)=W$2,1,0)</f>
        <v>0</v>
      </c>
      <c r="X612">
        <f>IF(COUNTIF($B$3:$B612,$B612)=X$2,1,0)</f>
        <v>0</v>
      </c>
      <c r="Y612">
        <f>IF(COUNTIF($B$3:$B612,$B612)=Y$2,1,0)</f>
        <v>0</v>
      </c>
      <c r="Z612">
        <f>IF(COUNTIF($B$3:$B612,$B612)=Z$2,1,0)</f>
        <v>0</v>
      </c>
      <c r="AA612">
        <f>IF(COUNTIF($B$3:$B612,$B612)=AA$2,1,0)</f>
        <v>0</v>
      </c>
      <c r="AB612">
        <f>IF(COUNTIF($B$3:$B612,$B612)=AB$2,1,0)</f>
        <v>0</v>
      </c>
      <c r="AC612">
        <f>IF(COUNTIF($B$3:$B612,$B612)=AC$2,1,0)</f>
        <v>0</v>
      </c>
      <c r="AD612">
        <f>IF(COUNTIF($B$3:$B612,$B612)=AD$2,1,0)</f>
        <v>0</v>
      </c>
      <c r="AE612">
        <f>IF(COUNTIF($B$3:$B612,$B612)=AE$2,1,0)</f>
        <v>0</v>
      </c>
      <c r="AF612">
        <f>IF(COUNTIF($B$3:$B612,$B612)=AF$2,1,0)</f>
        <v>0</v>
      </c>
      <c r="AG612">
        <f>IF(COUNTIF($B$3:$B612,$B612)=AG$2,1,0)</f>
        <v>0</v>
      </c>
      <c r="AH612">
        <f>IF(COUNTIF($B$3:$B612,$B612)=AH$2,1,0)</f>
        <v>0</v>
      </c>
      <c r="AI612">
        <f>IF(COUNTIF($B$3:$B612,$B612)=AI$2,1,0)</f>
        <v>0</v>
      </c>
      <c r="AJ612">
        <f>IF(COUNTIF($B$3:$B612,$B612)=AJ$2,1,0)</f>
        <v>0</v>
      </c>
      <c r="AK612">
        <f>IF(COUNTIF($B$3:$B612,$B612)=AK$2,1,0)</f>
        <v>0</v>
      </c>
      <c r="AL612">
        <f>IF(COUNTIF($B$3:$B612,$B612)=AL$2,1,0)</f>
        <v>0</v>
      </c>
      <c r="AM612">
        <f>IF(COUNTIF($B$3:$B612,$B612)=AM$2,1,0)</f>
        <v>0</v>
      </c>
      <c r="AN612">
        <f>IF(COUNTIF($B$3:$B612,$B612)=AN$2,1,0)</f>
        <v>0</v>
      </c>
      <c r="AO612">
        <f>IF(COUNTIF($B$3:$B612,$B612)=AO$2,1,0)</f>
        <v>0</v>
      </c>
      <c r="AP612">
        <f>IF(COUNTIF($B$3:$B612,$B612)=AP$2,1,0)</f>
        <v>0</v>
      </c>
      <c r="AQ612">
        <f>IF(COUNTIF($B$3:$B612,$B612)=AQ$2,1,0)</f>
        <v>0</v>
      </c>
      <c r="AR612">
        <f>IF(COUNTIF($B$3:$B612,$B612)=AR$2,1,0)</f>
        <v>0</v>
      </c>
      <c r="AS612">
        <f>IF(COUNTIF($B$3:$B612,$B612)=AS$2,1,0)</f>
        <v>0</v>
      </c>
      <c r="AT612">
        <f>IF(COUNTIF($B$3:$B612,$B612)=AT$2,1,0)</f>
        <v>0</v>
      </c>
      <c r="AU612">
        <f>IF(COUNTIF($B$3:$B612,$B612)=AU$2,1,0)</f>
        <v>0</v>
      </c>
      <c r="AV612">
        <f>IF(COUNTIF($B$3:$B612,$B612)=AV$2,1,0)</f>
        <v>0</v>
      </c>
      <c r="AW612">
        <f>IF(COUNTIF($B$3:$B612,$B612)=AW$2,1,0)</f>
        <v>0</v>
      </c>
      <c r="AX612">
        <f>IF(COUNTIF($B$3:$B612,$B612)=AX$2,1,0)</f>
        <v>0</v>
      </c>
      <c r="AY612">
        <f>IF(COUNTIF($B$3:$B612,$B612)=AY$2,1,0)</f>
        <v>0</v>
      </c>
      <c r="AZ612">
        <f>IF(COUNTIF($B$3:$B612,$B612)=AZ$2,1,0)</f>
        <v>0</v>
      </c>
      <c r="BA612">
        <f>IF(COUNTIF($B$3:$B612,$B612)=BA$2,1,0)</f>
        <v>0</v>
      </c>
      <c r="BB612">
        <f>IF(COUNTIF($B$3:$B612,$B612)=BB$2,1,0)</f>
        <v>0</v>
      </c>
      <c r="BC612">
        <f>IF(COUNTIF($B$3:$B612,$B612)=BC$2,1,0)</f>
        <v>0</v>
      </c>
      <c r="BD612">
        <f>IF(COUNTIF($B$3:$B612,$B612)=BD$2,1,0)</f>
        <v>0</v>
      </c>
      <c r="BE612">
        <f>IF(COUNTIF($B$3:$B612,$B612)=BE$2,1,0)</f>
        <v>0</v>
      </c>
      <c r="BF612">
        <f>IF(COUNTIF($B$3:$B612,$B612)=BF$2,1,0)</f>
        <v>0</v>
      </c>
      <c r="BG612">
        <f>IF(COUNTIF($B$3:$B612,$B612)=BG$2,1,0)</f>
        <v>0</v>
      </c>
      <c r="BH612">
        <f>COUNTIF($B$3:$B$10077,$B612)</f>
        <v>18</v>
      </c>
    </row>
    <row r="613" spans="1:60" x14ac:dyDescent="0.2">
      <c r="A613" s="4">
        <v>40286</v>
      </c>
      <c r="B613" s="26" t="s">
        <v>197</v>
      </c>
      <c r="C613" s="26" t="s">
        <v>16</v>
      </c>
      <c r="D613" s="26">
        <v>1</v>
      </c>
      <c r="E613" s="26" t="s">
        <v>5</v>
      </c>
      <c r="F613">
        <f>IF(COUNTIF($B$3:$B613,$B613)=F$2,1,0)</f>
        <v>1</v>
      </c>
      <c r="G613">
        <f>IF(COUNTIF($B$3:$B613,$B613)=G$2,1,0)</f>
        <v>0</v>
      </c>
      <c r="H613">
        <f>IF(COUNTIF($B$3:$B613,$B613)=H$2,1,0)</f>
        <v>0</v>
      </c>
      <c r="I613">
        <f>IF(COUNTIF($B$3:$B613,$B613)=I$2,1,0)</f>
        <v>0</v>
      </c>
      <c r="J613">
        <f>IF(COUNTIF($B$3:$B613,$B613)=J$2,1,0)</f>
        <v>0</v>
      </c>
      <c r="K613">
        <f>IF(COUNTIF($B$3:$B613,$B613)=K$2,1,0)</f>
        <v>0</v>
      </c>
      <c r="L613">
        <f>IF(COUNTIF($B$3:$B613,$B613)=L$2,1,0)</f>
        <v>0</v>
      </c>
      <c r="M613">
        <f>IF(COUNTIF($B$3:$B613,$B613)=M$2,1,0)</f>
        <v>0</v>
      </c>
      <c r="N613">
        <f>IF(COUNTIF($B$3:$B613,$B613)=N$2,1,0)</f>
        <v>0</v>
      </c>
      <c r="O613">
        <f>IF(COUNTIF($B$3:$B613,$B613)=O$2,1,0)</f>
        <v>0</v>
      </c>
      <c r="P613">
        <f>IF(COUNTIF($B$3:$B613,$B613)=P$2,1,0)</f>
        <v>0</v>
      </c>
      <c r="Q613">
        <f>IF(COUNTIF($B$3:$B613,$B613)=Q$2,1,0)</f>
        <v>0</v>
      </c>
      <c r="R613">
        <f>IF(COUNTIF($B$3:$B613,$B613)=R$2,1,0)</f>
        <v>0</v>
      </c>
      <c r="S613">
        <f>IF(COUNTIF($B$3:$B613,$B613)=S$2,1,0)</f>
        <v>0</v>
      </c>
      <c r="T613">
        <f>IF(COUNTIF($B$3:$B613,$B613)=T$2,1,0)</f>
        <v>0</v>
      </c>
      <c r="U613">
        <f>IF(COUNTIF($B$3:$B613,$B613)=U$2,1,0)</f>
        <v>0</v>
      </c>
      <c r="V613">
        <f>IF(COUNTIF($B$3:$B613,$B613)=V$2,1,0)</f>
        <v>0</v>
      </c>
      <c r="W613">
        <f>IF(COUNTIF($B$3:$B613,$B613)=W$2,1,0)</f>
        <v>0</v>
      </c>
      <c r="X613">
        <f>IF(COUNTIF($B$3:$B613,$B613)=X$2,1,0)</f>
        <v>0</v>
      </c>
      <c r="Y613">
        <f>IF(COUNTIF($B$3:$B613,$B613)=Y$2,1,0)</f>
        <v>0</v>
      </c>
      <c r="Z613">
        <f>IF(COUNTIF($B$3:$B613,$B613)=Z$2,1,0)</f>
        <v>0</v>
      </c>
      <c r="AA613">
        <f>IF(COUNTIF($B$3:$B613,$B613)=AA$2,1,0)</f>
        <v>0</v>
      </c>
      <c r="AB613">
        <f>IF(COUNTIF($B$3:$B613,$B613)=AB$2,1,0)</f>
        <v>0</v>
      </c>
      <c r="AC613">
        <f>IF(COUNTIF($B$3:$B613,$B613)=AC$2,1,0)</f>
        <v>0</v>
      </c>
      <c r="AD613">
        <f>IF(COUNTIF($B$3:$B613,$B613)=AD$2,1,0)</f>
        <v>0</v>
      </c>
      <c r="AE613">
        <f>IF(COUNTIF($B$3:$B613,$B613)=AE$2,1,0)</f>
        <v>0</v>
      </c>
      <c r="AF613">
        <f>IF(COUNTIF($B$3:$B613,$B613)=AF$2,1,0)</f>
        <v>0</v>
      </c>
      <c r="AG613">
        <f>IF(COUNTIF($B$3:$B613,$B613)=AG$2,1,0)</f>
        <v>0</v>
      </c>
      <c r="AH613">
        <f>IF(COUNTIF($B$3:$B613,$B613)=AH$2,1,0)</f>
        <v>0</v>
      </c>
      <c r="AI613">
        <f>IF(COUNTIF($B$3:$B613,$B613)=AI$2,1,0)</f>
        <v>0</v>
      </c>
      <c r="AJ613">
        <f>IF(COUNTIF($B$3:$B613,$B613)=AJ$2,1,0)</f>
        <v>0</v>
      </c>
      <c r="AK613">
        <f>IF(COUNTIF($B$3:$B613,$B613)=AK$2,1,0)</f>
        <v>0</v>
      </c>
      <c r="AL613">
        <f>IF(COUNTIF($B$3:$B613,$B613)=AL$2,1,0)</f>
        <v>0</v>
      </c>
      <c r="AM613">
        <f>IF(COUNTIF($B$3:$B613,$B613)=AM$2,1,0)</f>
        <v>0</v>
      </c>
      <c r="AN613">
        <f>IF(COUNTIF($B$3:$B613,$B613)=AN$2,1,0)</f>
        <v>0</v>
      </c>
      <c r="AO613">
        <f>IF(COUNTIF($B$3:$B613,$B613)=AO$2,1,0)</f>
        <v>0</v>
      </c>
      <c r="AP613">
        <f>IF(COUNTIF($B$3:$B613,$B613)=AP$2,1,0)</f>
        <v>0</v>
      </c>
      <c r="AQ613">
        <f>IF(COUNTIF($B$3:$B613,$B613)=AQ$2,1,0)</f>
        <v>0</v>
      </c>
      <c r="AR613">
        <f>IF(COUNTIF($B$3:$B613,$B613)=AR$2,1,0)</f>
        <v>0</v>
      </c>
      <c r="AS613">
        <f>IF(COUNTIF($B$3:$B613,$B613)=AS$2,1,0)</f>
        <v>0</v>
      </c>
      <c r="AT613">
        <f>IF(COUNTIF($B$3:$B613,$B613)=AT$2,1,0)</f>
        <v>0</v>
      </c>
      <c r="AU613">
        <f>IF(COUNTIF($B$3:$B613,$B613)=AU$2,1,0)</f>
        <v>0</v>
      </c>
      <c r="AV613">
        <f>IF(COUNTIF($B$3:$B613,$B613)=AV$2,1,0)</f>
        <v>0</v>
      </c>
      <c r="AW613">
        <f>IF(COUNTIF($B$3:$B613,$B613)=AW$2,1,0)</f>
        <v>0</v>
      </c>
      <c r="AX613">
        <f>IF(COUNTIF($B$3:$B613,$B613)=AX$2,1,0)</f>
        <v>0</v>
      </c>
      <c r="AY613">
        <f>IF(COUNTIF($B$3:$B613,$B613)=AY$2,1,0)</f>
        <v>0</v>
      </c>
      <c r="AZ613">
        <f>IF(COUNTIF($B$3:$B613,$B613)=AZ$2,1,0)</f>
        <v>0</v>
      </c>
      <c r="BA613">
        <f>IF(COUNTIF($B$3:$B613,$B613)=BA$2,1,0)</f>
        <v>0</v>
      </c>
      <c r="BB613">
        <f>IF(COUNTIF($B$3:$B613,$B613)=BB$2,1,0)</f>
        <v>0</v>
      </c>
      <c r="BC613">
        <f>IF(COUNTIF($B$3:$B613,$B613)=BC$2,1,0)</f>
        <v>0</v>
      </c>
      <c r="BD613">
        <f>IF(COUNTIF($B$3:$B613,$B613)=BD$2,1,0)</f>
        <v>0</v>
      </c>
      <c r="BE613">
        <f>IF(COUNTIF($B$3:$B613,$B613)=BE$2,1,0)</f>
        <v>0</v>
      </c>
      <c r="BF613">
        <f>IF(COUNTIF($B$3:$B613,$B613)=BF$2,1,0)</f>
        <v>0</v>
      </c>
      <c r="BG613">
        <f>IF(COUNTIF($B$3:$B613,$B613)=BG$2,1,0)</f>
        <v>0</v>
      </c>
      <c r="BH613">
        <f>COUNTIF($B$3:$B$10077,$B613)</f>
        <v>4</v>
      </c>
    </row>
    <row r="614" spans="1:60" x14ac:dyDescent="0.2">
      <c r="A614" s="4">
        <v>40286</v>
      </c>
      <c r="B614" s="26" t="s">
        <v>38</v>
      </c>
      <c r="C614" s="26" t="s">
        <v>48</v>
      </c>
      <c r="D614" s="26">
        <v>1</v>
      </c>
      <c r="E614" s="26" t="s">
        <v>5</v>
      </c>
      <c r="F614">
        <f>IF(COUNTIF($B$3:$B614,$B614)=F$2,1,0)</f>
        <v>0</v>
      </c>
      <c r="G614">
        <f>IF(COUNTIF($B$3:$B614,$B614)=G$2,1,0)</f>
        <v>0</v>
      </c>
      <c r="H614">
        <f>IF(COUNTIF($B$3:$B614,$B614)=H$2,1,0)</f>
        <v>0</v>
      </c>
      <c r="I614">
        <f>IF(COUNTIF($B$3:$B614,$B614)=I$2,1,0)</f>
        <v>0</v>
      </c>
      <c r="J614">
        <f>IF(COUNTIF($B$3:$B614,$B614)=J$2,1,0)</f>
        <v>0</v>
      </c>
      <c r="K614">
        <f>IF(COUNTIF($B$3:$B614,$B614)=K$2,1,0)</f>
        <v>0</v>
      </c>
      <c r="L614">
        <f>IF(COUNTIF($B$3:$B614,$B614)=L$2,1,0)</f>
        <v>0</v>
      </c>
      <c r="M614">
        <f>IF(COUNTIF($B$3:$B614,$B614)=M$2,1,0)</f>
        <v>0</v>
      </c>
      <c r="N614">
        <f>IF(COUNTIF($B$3:$B614,$B614)=N$2,1,0)</f>
        <v>0</v>
      </c>
      <c r="O614">
        <f>IF(COUNTIF($B$3:$B614,$B614)=O$2,1,0)</f>
        <v>0</v>
      </c>
      <c r="P614">
        <f>IF(COUNTIF($B$3:$B614,$B614)=P$2,1,0)</f>
        <v>0</v>
      </c>
      <c r="Q614">
        <f>IF(COUNTIF($B$3:$B614,$B614)=Q$2,1,0)</f>
        <v>0</v>
      </c>
      <c r="R614">
        <f>IF(COUNTIF($B$3:$B614,$B614)=R$2,1,0)</f>
        <v>0</v>
      </c>
      <c r="S614">
        <f>IF(COUNTIF($B$3:$B614,$B614)=S$2,1,0)</f>
        <v>0</v>
      </c>
      <c r="T614">
        <f>IF(COUNTIF($B$3:$B614,$B614)=T$2,1,0)</f>
        <v>1</v>
      </c>
      <c r="U614">
        <f>IF(COUNTIF($B$3:$B614,$B614)=U$2,1,0)</f>
        <v>0</v>
      </c>
      <c r="V614">
        <f>IF(COUNTIF($B$3:$B614,$B614)=V$2,1,0)</f>
        <v>0</v>
      </c>
      <c r="W614">
        <f>IF(COUNTIF($B$3:$B614,$B614)=W$2,1,0)</f>
        <v>0</v>
      </c>
      <c r="X614">
        <f>IF(COUNTIF($B$3:$B614,$B614)=X$2,1,0)</f>
        <v>0</v>
      </c>
      <c r="Y614">
        <f>IF(COUNTIF($B$3:$B614,$B614)=Y$2,1,0)</f>
        <v>0</v>
      </c>
      <c r="Z614">
        <f>IF(COUNTIF($B$3:$B614,$B614)=Z$2,1,0)</f>
        <v>0</v>
      </c>
      <c r="AA614">
        <f>IF(COUNTIF($B$3:$B614,$B614)=AA$2,1,0)</f>
        <v>0</v>
      </c>
      <c r="AB614">
        <f>IF(COUNTIF($B$3:$B614,$B614)=AB$2,1,0)</f>
        <v>0</v>
      </c>
      <c r="AC614">
        <f>IF(COUNTIF($B$3:$B614,$B614)=AC$2,1,0)</f>
        <v>0</v>
      </c>
      <c r="AD614">
        <f>IF(COUNTIF($B$3:$B614,$B614)=AD$2,1,0)</f>
        <v>0</v>
      </c>
      <c r="AE614">
        <f>IF(COUNTIF($B$3:$B614,$B614)=AE$2,1,0)</f>
        <v>0</v>
      </c>
      <c r="AF614">
        <f>IF(COUNTIF($B$3:$B614,$B614)=AF$2,1,0)</f>
        <v>0</v>
      </c>
      <c r="AG614">
        <f>IF(COUNTIF($B$3:$B614,$B614)=AG$2,1,0)</f>
        <v>0</v>
      </c>
      <c r="AH614">
        <f>IF(COUNTIF($B$3:$B614,$B614)=AH$2,1,0)</f>
        <v>0</v>
      </c>
      <c r="AI614">
        <f>IF(COUNTIF($B$3:$B614,$B614)=AI$2,1,0)</f>
        <v>0</v>
      </c>
      <c r="AJ614">
        <f>IF(COUNTIF($B$3:$B614,$B614)=AJ$2,1,0)</f>
        <v>0</v>
      </c>
      <c r="AK614">
        <f>IF(COUNTIF($B$3:$B614,$B614)=AK$2,1,0)</f>
        <v>0</v>
      </c>
      <c r="AL614">
        <f>IF(COUNTIF($B$3:$B614,$B614)=AL$2,1,0)</f>
        <v>0</v>
      </c>
      <c r="AM614">
        <f>IF(COUNTIF($B$3:$B614,$B614)=AM$2,1,0)</f>
        <v>0</v>
      </c>
      <c r="AN614">
        <f>IF(COUNTIF($B$3:$B614,$B614)=AN$2,1,0)</f>
        <v>0</v>
      </c>
      <c r="AO614">
        <f>IF(COUNTIF($B$3:$B614,$B614)=AO$2,1,0)</f>
        <v>0</v>
      </c>
      <c r="AP614">
        <f>IF(COUNTIF($B$3:$B614,$B614)=AP$2,1,0)</f>
        <v>0</v>
      </c>
      <c r="AQ614">
        <f>IF(COUNTIF($B$3:$B614,$B614)=AQ$2,1,0)</f>
        <v>0</v>
      </c>
      <c r="AR614">
        <f>IF(COUNTIF($B$3:$B614,$B614)=AR$2,1,0)</f>
        <v>0</v>
      </c>
      <c r="AS614">
        <f>IF(COUNTIF($B$3:$B614,$B614)=AS$2,1,0)</f>
        <v>0</v>
      </c>
      <c r="AT614">
        <f>IF(COUNTIF($B$3:$B614,$B614)=AT$2,1,0)</f>
        <v>0</v>
      </c>
      <c r="AU614">
        <f>IF(COUNTIF($B$3:$B614,$B614)=AU$2,1,0)</f>
        <v>0</v>
      </c>
      <c r="AV614">
        <f>IF(COUNTIF($B$3:$B614,$B614)=AV$2,1,0)</f>
        <v>0</v>
      </c>
      <c r="AW614">
        <f>IF(COUNTIF($B$3:$B614,$B614)=AW$2,1,0)</f>
        <v>0</v>
      </c>
      <c r="AX614">
        <f>IF(COUNTIF($B$3:$B614,$B614)=AX$2,1,0)</f>
        <v>0</v>
      </c>
      <c r="AY614">
        <f>IF(COUNTIF($B$3:$B614,$B614)=AY$2,1,0)</f>
        <v>0</v>
      </c>
      <c r="AZ614">
        <f>IF(COUNTIF($B$3:$B614,$B614)=AZ$2,1,0)</f>
        <v>0</v>
      </c>
      <c r="BA614">
        <f>IF(COUNTIF($B$3:$B614,$B614)=BA$2,1,0)</f>
        <v>0</v>
      </c>
      <c r="BB614">
        <f>IF(COUNTIF($B$3:$B614,$B614)=BB$2,1,0)</f>
        <v>0</v>
      </c>
      <c r="BC614">
        <f>IF(COUNTIF($B$3:$B614,$B614)=BC$2,1,0)</f>
        <v>0</v>
      </c>
      <c r="BD614">
        <f>IF(COUNTIF($B$3:$B614,$B614)=BD$2,1,0)</f>
        <v>0</v>
      </c>
      <c r="BE614">
        <f>IF(COUNTIF($B$3:$B614,$B614)=BE$2,1,0)</f>
        <v>0</v>
      </c>
      <c r="BF614">
        <f>IF(COUNTIF($B$3:$B614,$B614)=BF$2,1,0)</f>
        <v>0</v>
      </c>
      <c r="BG614">
        <f>IF(COUNTIF($B$3:$B614,$B614)=BG$2,1,0)</f>
        <v>0</v>
      </c>
      <c r="BH614">
        <f>COUNTIF($B$3:$B$10077,$B614)</f>
        <v>22</v>
      </c>
    </row>
    <row r="615" spans="1:60" x14ac:dyDescent="0.2">
      <c r="A615" s="4">
        <v>40286</v>
      </c>
      <c r="B615" s="26" t="s">
        <v>55</v>
      </c>
      <c r="C615" s="26" t="s">
        <v>35</v>
      </c>
      <c r="D615" s="26">
        <v>1</v>
      </c>
      <c r="E615" s="26" t="s">
        <v>5</v>
      </c>
      <c r="F615">
        <f>IF(COUNTIF($B$3:$B615,$B615)=F$2,1,0)</f>
        <v>0</v>
      </c>
      <c r="G615">
        <f>IF(COUNTIF($B$3:$B615,$B615)=G$2,1,0)</f>
        <v>0</v>
      </c>
      <c r="H615">
        <f>IF(COUNTIF($B$3:$B615,$B615)=H$2,1,0)</f>
        <v>0</v>
      </c>
      <c r="I615">
        <f>IF(COUNTIF($B$3:$B615,$B615)=I$2,1,0)</f>
        <v>0</v>
      </c>
      <c r="J615">
        <f>IF(COUNTIF($B$3:$B615,$B615)=J$2,1,0)</f>
        <v>0</v>
      </c>
      <c r="K615">
        <f>IF(COUNTIF($B$3:$B615,$B615)=K$2,1,0)</f>
        <v>0</v>
      </c>
      <c r="L615">
        <f>IF(COUNTIF($B$3:$B615,$B615)=L$2,1,0)</f>
        <v>0</v>
      </c>
      <c r="M615">
        <f>IF(COUNTIF($B$3:$B615,$B615)=M$2,1,0)</f>
        <v>0</v>
      </c>
      <c r="N615">
        <f>IF(COUNTIF($B$3:$B615,$B615)=N$2,1,0)</f>
        <v>0</v>
      </c>
      <c r="O615">
        <f>IF(COUNTIF($B$3:$B615,$B615)=O$2,1,0)</f>
        <v>0</v>
      </c>
      <c r="P615">
        <f>IF(COUNTIF($B$3:$B615,$B615)=P$2,1,0)</f>
        <v>0</v>
      </c>
      <c r="Q615">
        <f>IF(COUNTIF($B$3:$B615,$B615)=Q$2,1,0)</f>
        <v>1</v>
      </c>
      <c r="R615">
        <f>IF(COUNTIF($B$3:$B615,$B615)=R$2,1,0)</f>
        <v>0</v>
      </c>
      <c r="S615">
        <f>IF(COUNTIF($B$3:$B615,$B615)=S$2,1,0)</f>
        <v>0</v>
      </c>
      <c r="T615">
        <f>IF(COUNTIF($B$3:$B615,$B615)=T$2,1,0)</f>
        <v>0</v>
      </c>
      <c r="U615">
        <f>IF(COUNTIF($B$3:$B615,$B615)=U$2,1,0)</f>
        <v>0</v>
      </c>
      <c r="V615">
        <f>IF(COUNTIF($B$3:$B615,$B615)=V$2,1,0)</f>
        <v>0</v>
      </c>
      <c r="W615">
        <f>IF(COUNTIF($B$3:$B615,$B615)=W$2,1,0)</f>
        <v>0</v>
      </c>
      <c r="X615">
        <f>IF(COUNTIF($B$3:$B615,$B615)=X$2,1,0)</f>
        <v>0</v>
      </c>
      <c r="Y615">
        <f>IF(COUNTIF($B$3:$B615,$B615)=Y$2,1,0)</f>
        <v>0</v>
      </c>
      <c r="Z615">
        <f>IF(COUNTIF($B$3:$B615,$B615)=Z$2,1,0)</f>
        <v>0</v>
      </c>
      <c r="AA615">
        <f>IF(COUNTIF($B$3:$B615,$B615)=AA$2,1,0)</f>
        <v>0</v>
      </c>
      <c r="AB615">
        <f>IF(COUNTIF($B$3:$B615,$B615)=AB$2,1,0)</f>
        <v>0</v>
      </c>
      <c r="AC615">
        <f>IF(COUNTIF($B$3:$B615,$B615)=AC$2,1,0)</f>
        <v>0</v>
      </c>
      <c r="AD615">
        <f>IF(COUNTIF($B$3:$B615,$B615)=AD$2,1,0)</f>
        <v>0</v>
      </c>
      <c r="AE615">
        <f>IF(COUNTIF($B$3:$B615,$B615)=AE$2,1,0)</f>
        <v>0</v>
      </c>
      <c r="AF615">
        <f>IF(COUNTIF($B$3:$B615,$B615)=AF$2,1,0)</f>
        <v>0</v>
      </c>
      <c r="AG615">
        <f>IF(COUNTIF($B$3:$B615,$B615)=AG$2,1,0)</f>
        <v>0</v>
      </c>
      <c r="AH615">
        <f>IF(COUNTIF($B$3:$B615,$B615)=AH$2,1,0)</f>
        <v>0</v>
      </c>
      <c r="AI615">
        <f>IF(COUNTIF($B$3:$B615,$B615)=AI$2,1,0)</f>
        <v>0</v>
      </c>
      <c r="AJ615">
        <f>IF(COUNTIF($B$3:$B615,$B615)=AJ$2,1,0)</f>
        <v>0</v>
      </c>
      <c r="AK615">
        <f>IF(COUNTIF($B$3:$B615,$B615)=AK$2,1,0)</f>
        <v>0</v>
      </c>
      <c r="AL615">
        <f>IF(COUNTIF($B$3:$B615,$B615)=AL$2,1,0)</f>
        <v>0</v>
      </c>
      <c r="AM615">
        <f>IF(COUNTIF($B$3:$B615,$B615)=AM$2,1,0)</f>
        <v>0</v>
      </c>
      <c r="AN615">
        <f>IF(COUNTIF($B$3:$B615,$B615)=AN$2,1,0)</f>
        <v>0</v>
      </c>
      <c r="AO615">
        <f>IF(COUNTIF($B$3:$B615,$B615)=AO$2,1,0)</f>
        <v>0</v>
      </c>
      <c r="AP615">
        <f>IF(COUNTIF($B$3:$B615,$B615)=AP$2,1,0)</f>
        <v>0</v>
      </c>
      <c r="AQ615">
        <f>IF(COUNTIF($B$3:$B615,$B615)=AQ$2,1,0)</f>
        <v>0</v>
      </c>
      <c r="AR615">
        <f>IF(COUNTIF($B$3:$B615,$B615)=AR$2,1,0)</f>
        <v>0</v>
      </c>
      <c r="AS615">
        <f>IF(COUNTIF($B$3:$B615,$B615)=AS$2,1,0)</f>
        <v>0</v>
      </c>
      <c r="AT615">
        <f>IF(COUNTIF($B$3:$B615,$B615)=AT$2,1,0)</f>
        <v>0</v>
      </c>
      <c r="AU615">
        <f>IF(COUNTIF($B$3:$B615,$B615)=AU$2,1,0)</f>
        <v>0</v>
      </c>
      <c r="AV615">
        <f>IF(COUNTIF($B$3:$B615,$B615)=AV$2,1,0)</f>
        <v>0</v>
      </c>
      <c r="AW615">
        <f>IF(COUNTIF($B$3:$B615,$B615)=AW$2,1,0)</f>
        <v>0</v>
      </c>
      <c r="AX615">
        <f>IF(COUNTIF($B$3:$B615,$B615)=AX$2,1,0)</f>
        <v>0</v>
      </c>
      <c r="AY615">
        <f>IF(COUNTIF($B$3:$B615,$B615)=AY$2,1,0)</f>
        <v>0</v>
      </c>
      <c r="AZ615">
        <f>IF(COUNTIF($B$3:$B615,$B615)=AZ$2,1,0)</f>
        <v>0</v>
      </c>
      <c r="BA615">
        <f>IF(COUNTIF($B$3:$B615,$B615)=BA$2,1,0)</f>
        <v>0</v>
      </c>
      <c r="BB615">
        <f>IF(COUNTIF($B$3:$B615,$B615)=BB$2,1,0)</f>
        <v>0</v>
      </c>
      <c r="BC615">
        <f>IF(COUNTIF($B$3:$B615,$B615)=BC$2,1,0)</f>
        <v>0</v>
      </c>
      <c r="BD615">
        <f>IF(COUNTIF($B$3:$B615,$B615)=BD$2,1,0)</f>
        <v>0</v>
      </c>
      <c r="BE615">
        <f>IF(COUNTIF($B$3:$B615,$B615)=BE$2,1,0)</f>
        <v>0</v>
      </c>
      <c r="BF615">
        <f>IF(COUNTIF($B$3:$B615,$B615)=BF$2,1,0)</f>
        <v>0</v>
      </c>
      <c r="BG615">
        <f>IF(COUNTIF($B$3:$B615,$B615)=BG$2,1,0)</f>
        <v>0</v>
      </c>
      <c r="BH615">
        <f>COUNTIF($B$3:$B$10077,$B615)</f>
        <v>18</v>
      </c>
    </row>
    <row r="616" spans="1:60" x14ac:dyDescent="0.2">
      <c r="A616" s="4">
        <v>40286</v>
      </c>
      <c r="B616" s="26" t="s">
        <v>22</v>
      </c>
      <c r="C616" s="26" t="s">
        <v>21</v>
      </c>
      <c r="D616" s="26">
        <v>1</v>
      </c>
      <c r="E616" s="26" t="s">
        <v>5</v>
      </c>
      <c r="F616">
        <f>IF(COUNTIF($B$3:$B616,$B616)=F$2,1,0)</f>
        <v>0</v>
      </c>
      <c r="G616">
        <f>IF(COUNTIF($B$3:$B616,$B616)=G$2,1,0)</f>
        <v>0</v>
      </c>
      <c r="H616">
        <f>IF(COUNTIF($B$3:$B616,$B616)=H$2,1,0)</f>
        <v>0</v>
      </c>
      <c r="I616">
        <f>IF(COUNTIF($B$3:$B616,$B616)=I$2,1,0)</f>
        <v>0</v>
      </c>
      <c r="J616">
        <f>IF(COUNTIF($B$3:$B616,$B616)=J$2,1,0)</f>
        <v>0</v>
      </c>
      <c r="K616">
        <f>IF(COUNTIF($B$3:$B616,$B616)=K$2,1,0)</f>
        <v>0</v>
      </c>
      <c r="L616">
        <f>IF(COUNTIF($B$3:$B616,$B616)=L$2,1,0)</f>
        <v>0</v>
      </c>
      <c r="M616">
        <f>IF(COUNTIF($B$3:$B616,$B616)=M$2,1,0)</f>
        <v>0</v>
      </c>
      <c r="N616">
        <f>IF(COUNTIF($B$3:$B616,$B616)=N$2,1,0)</f>
        <v>0</v>
      </c>
      <c r="O616">
        <f>IF(COUNTIF($B$3:$B616,$B616)=O$2,1,0)</f>
        <v>0</v>
      </c>
      <c r="P616">
        <f>IF(COUNTIF($B$3:$B616,$B616)=P$2,1,0)</f>
        <v>0</v>
      </c>
      <c r="Q616">
        <f>IF(COUNTIF($B$3:$B616,$B616)=Q$2,1,0)</f>
        <v>0</v>
      </c>
      <c r="R616">
        <f>IF(COUNTIF($B$3:$B616,$B616)=R$2,1,0)</f>
        <v>0</v>
      </c>
      <c r="S616">
        <f>IF(COUNTIF($B$3:$B616,$B616)=S$2,1,0)</f>
        <v>1</v>
      </c>
      <c r="T616">
        <f>IF(COUNTIF($B$3:$B616,$B616)=T$2,1,0)</f>
        <v>0</v>
      </c>
      <c r="U616">
        <f>IF(COUNTIF($B$3:$B616,$B616)=U$2,1,0)</f>
        <v>0</v>
      </c>
      <c r="V616">
        <f>IF(COUNTIF($B$3:$B616,$B616)=V$2,1,0)</f>
        <v>0</v>
      </c>
      <c r="W616">
        <f>IF(COUNTIF($B$3:$B616,$B616)=W$2,1,0)</f>
        <v>0</v>
      </c>
      <c r="X616">
        <f>IF(COUNTIF($B$3:$B616,$B616)=X$2,1,0)</f>
        <v>0</v>
      </c>
      <c r="Y616">
        <f>IF(COUNTIF($B$3:$B616,$B616)=Y$2,1,0)</f>
        <v>0</v>
      </c>
      <c r="Z616">
        <f>IF(COUNTIF($B$3:$B616,$B616)=Z$2,1,0)</f>
        <v>0</v>
      </c>
      <c r="AA616">
        <f>IF(COUNTIF($B$3:$B616,$B616)=AA$2,1,0)</f>
        <v>0</v>
      </c>
      <c r="AB616">
        <f>IF(COUNTIF($B$3:$B616,$B616)=AB$2,1,0)</f>
        <v>0</v>
      </c>
      <c r="AC616">
        <f>IF(COUNTIF($B$3:$B616,$B616)=AC$2,1,0)</f>
        <v>0</v>
      </c>
      <c r="AD616">
        <f>IF(COUNTIF($B$3:$B616,$B616)=AD$2,1,0)</f>
        <v>0</v>
      </c>
      <c r="AE616">
        <f>IF(COUNTIF($B$3:$B616,$B616)=AE$2,1,0)</f>
        <v>0</v>
      </c>
      <c r="AF616">
        <f>IF(COUNTIF($B$3:$B616,$B616)=AF$2,1,0)</f>
        <v>0</v>
      </c>
      <c r="AG616">
        <f>IF(COUNTIF($B$3:$B616,$B616)=AG$2,1,0)</f>
        <v>0</v>
      </c>
      <c r="AH616">
        <f>IF(COUNTIF($B$3:$B616,$B616)=AH$2,1,0)</f>
        <v>0</v>
      </c>
      <c r="AI616">
        <f>IF(COUNTIF($B$3:$B616,$B616)=AI$2,1,0)</f>
        <v>0</v>
      </c>
      <c r="AJ616">
        <f>IF(COUNTIF($B$3:$B616,$B616)=AJ$2,1,0)</f>
        <v>0</v>
      </c>
      <c r="AK616">
        <f>IF(COUNTIF($B$3:$B616,$B616)=AK$2,1,0)</f>
        <v>0</v>
      </c>
      <c r="AL616">
        <f>IF(COUNTIF($B$3:$B616,$B616)=AL$2,1,0)</f>
        <v>0</v>
      </c>
      <c r="AM616">
        <f>IF(COUNTIF($B$3:$B616,$B616)=AM$2,1,0)</f>
        <v>0</v>
      </c>
      <c r="AN616">
        <f>IF(COUNTIF($B$3:$B616,$B616)=AN$2,1,0)</f>
        <v>0</v>
      </c>
      <c r="AO616">
        <f>IF(COUNTIF($B$3:$B616,$B616)=AO$2,1,0)</f>
        <v>0</v>
      </c>
      <c r="AP616">
        <f>IF(COUNTIF($B$3:$B616,$B616)=AP$2,1,0)</f>
        <v>0</v>
      </c>
      <c r="AQ616">
        <f>IF(COUNTIF($B$3:$B616,$B616)=AQ$2,1,0)</f>
        <v>0</v>
      </c>
      <c r="AR616">
        <f>IF(COUNTIF($B$3:$B616,$B616)=AR$2,1,0)</f>
        <v>0</v>
      </c>
      <c r="AS616">
        <f>IF(COUNTIF($B$3:$B616,$B616)=AS$2,1,0)</f>
        <v>0</v>
      </c>
      <c r="AT616">
        <f>IF(COUNTIF($B$3:$B616,$B616)=AT$2,1,0)</f>
        <v>0</v>
      </c>
      <c r="AU616">
        <f>IF(COUNTIF($B$3:$B616,$B616)=AU$2,1,0)</f>
        <v>0</v>
      </c>
      <c r="AV616">
        <f>IF(COUNTIF($B$3:$B616,$B616)=AV$2,1,0)</f>
        <v>0</v>
      </c>
      <c r="AW616">
        <f>IF(COUNTIF($B$3:$B616,$B616)=AW$2,1,0)</f>
        <v>0</v>
      </c>
      <c r="AX616">
        <f>IF(COUNTIF($B$3:$B616,$B616)=AX$2,1,0)</f>
        <v>0</v>
      </c>
      <c r="AY616">
        <f>IF(COUNTIF($B$3:$B616,$B616)=AY$2,1,0)</f>
        <v>0</v>
      </c>
      <c r="AZ616">
        <f>IF(COUNTIF($B$3:$B616,$B616)=AZ$2,1,0)</f>
        <v>0</v>
      </c>
      <c r="BA616">
        <f>IF(COUNTIF($B$3:$B616,$B616)=BA$2,1,0)</f>
        <v>0</v>
      </c>
      <c r="BB616">
        <f>IF(COUNTIF($B$3:$B616,$B616)=BB$2,1,0)</f>
        <v>0</v>
      </c>
      <c r="BC616">
        <f>IF(COUNTIF($B$3:$B616,$B616)=BC$2,1,0)</f>
        <v>0</v>
      </c>
      <c r="BD616">
        <f>IF(COUNTIF($B$3:$B616,$B616)=BD$2,1,0)</f>
        <v>0</v>
      </c>
      <c r="BE616">
        <f>IF(COUNTIF($B$3:$B616,$B616)=BE$2,1,0)</f>
        <v>0</v>
      </c>
      <c r="BF616">
        <f>IF(COUNTIF($B$3:$B616,$B616)=BF$2,1,0)</f>
        <v>0</v>
      </c>
      <c r="BG616">
        <f>IF(COUNTIF($B$3:$B616,$B616)=BG$2,1,0)</f>
        <v>0</v>
      </c>
      <c r="BH616">
        <f>COUNTIF($B$3:$B$10077,$B616)</f>
        <v>22</v>
      </c>
    </row>
    <row r="617" spans="1:60" x14ac:dyDescent="0.2">
      <c r="A617" s="4">
        <v>40286</v>
      </c>
      <c r="B617" s="26" t="s">
        <v>23</v>
      </c>
      <c r="C617" s="26" t="s">
        <v>20</v>
      </c>
      <c r="D617" s="26">
        <v>1</v>
      </c>
      <c r="E617" s="26" t="s">
        <v>5</v>
      </c>
      <c r="F617">
        <f>IF(COUNTIF($B$3:$B617,$B617)=F$2,1,0)</f>
        <v>0</v>
      </c>
      <c r="G617">
        <f>IF(COUNTIF($B$3:$B617,$B617)=G$2,1,0)</f>
        <v>0</v>
      </c>
      <c r="H617">
        <f>IF(COUNTIF($B$3:$B617,$B617)=H$2,1,0)</f>
        <v>0</v>
      </c>
      <c r="I617">
        <f>IF(COUNTIF($B$3:$B617,$B617)=I$2,1,0)</f>
        <v>0</v>
      </c>
      <c r="J617">
        <f>IF(COUNTIF($B$3:$B617,$B617)=J$2,1,0)</f>
        <v>0</v>
      </c>
      <c r="K617">
        <f>IF(COUNTIF($B$3:$B617,$B617)=K$2,1,0)</f>
        <v>0</v>
      </c>
      <c r="L617">
        <f>IF(COUNTIF($B$3:$B617,$B617)=L$2,1,0)</f>
        <v>0</v>
      </c>
      <c r="M617">
        <f>IF(COUNTIF($B$3:$B617,$B617)=M$2,1,0)</f>
        <v>0</v>
      </c>
      <c r="N617">
        <f>IF(COUNTIF($B$3:$B617,$B617)=N$2,1,0)</f>
        <v>0</v>
      </c>
      <c r="O617">
        <f>IF(COUNTIF($B$3:$B617,$B617)=O$2,1,0)</f>
        <v>0</v>
      </c>
      <c r="P617">
        <f>IF(COUNTIF($B$3:$B617,$B617)=P$2,1,0)</f>
        <v>0</v>
      </c>
      <c r="Q617">
        <f>IF(COUNTIF($B$3:$B617,$B617)=Q$2,1,0)</f>
        <v>0</v>
      </c>
      <c r="R617">
        <f>IF(COUNTIF($B$3:$B617,$B617)=R$2,1,0)</f>
        <v>0</v>
      </c>
      <c r="S617">
        <f>IF(COUNTIF($B$3:$B617,$B617)=S$2,1,0)</f>
        <v>1</v>
      </c>
      <c r="T617">
        <f>IF(COUNTIF($B$3:$B617,$B617)=T$2,1,0)</f>
        <v>0</v>
      </c>
      <c r="U617">
        <f>IF(COUNTIF($B$3:$B617,$B617)=U$2,1,0)</f>
        <v>0</v>
      </c>
      <c r="V617">
        <f>IF(COUNTIF($B$3:$B617,$B617)=V$2,1,0)</f>
        <v>0</v>
      </c>
      <c r="W617">
        <f>IF(COUNTIF($B$3:$B617,$B617)=W$2,1,0)</f>
        <v>0</v>
      </c>
      <c r="X617">
        <f>IF(COUNTIF($B$3:$B617,$B617)=X$2,1,0)</f>
        <v>0</v>
      </c>
      <c r="Y617">
        <f>IF(COUNTIF($B$3:$B617,$B617)=Y$2,1,0)</f>
        <v>0</v>
      </c>
      <c r="Z617">
        <f>IF(COUNTIF($B$3:$B617,$B617)=Z$2,1,0)</f>
        <v>0</v>
      </c>
      <c r="AA617">
        <f>IF(COUNTIF($B$3:$B617,$B617)=AA$2,1,0)</f>
        <v>0</v>
      </c>
      <c r="AB617">
        <f>IF(COUNTIF($B$3:$B617,$B617)=AB$2,1,0)</f>
        <v>0</v>
      </c>
      <c r="AC617">
        <f>IF(COUNTIF($B$3:$B617,$B617)=AC$2,1,0)</f>
        <v>0</v>
      </c>
      <c r="AD617">
        <f>IF(COUNTIF($B$3:$B617,$B617)=AD$2,1,0)</f>
        <v>0</v>
      </c>
      <c r="AE617">
        <f>IF(COUNTIF($B$3:$B617,$B617)=AE$2,1,0)</f>
        <v>0</v>
      </c>
      <c r="AF617">
        <f>IF(COUNTIF($B$3:$B617,$B617)=AF$2,1,0)</f>
        <v>0</v>
      </c>
      <c r="AG617">
        <f>IF(COUNTIF($B$3:$B617,$B617)=AG$2,1,0)</f>
        <v>0</v>
      </c>
      <c r="AH617">
        <f>IF(COUNTIF($B$3:$B617,$B617)=AH$2,1,0)</f>
        <v>0</v>
      </c>
      <c r="AI617">
        <f>IF(COUNTIF($B$3:$B617,$B617)=AI$2,1,0)</f>
        <v>0</v>
      </c>
      <c r="AJ617">
        <f>IF(COUNTIF($B$3:$B617,$B617)=AJ$2,1,0)</f>
        <v>0</v>
      </c>
      <c r="AK617">
        <f>IF(COUNTIF($B$3:$B617,$B617)=AK$2,1,0)</f>
        <v>0</v>
      </c>
      <c r="AL617">
        <f>IF(COUNTIF($B$3:$B617,$B617)=AL$2,1,0)</f>
        <v>0</v>
      </c>
      <c r="AM617">
        <f>IF(COUNTIF($B$3:$B617,$B617)=AM$2,1,0)</f>
        <v>0</v>
      </c>
      <c r="AN617">
        <f>IF(COUNTIF($B$3:$B617,$B617)=AN$2,1,0)</f>
        <v>0</v>
      </c>
      <c r="AO617">
        <f>IF(COUNTIF($B$3:$B617,$B617)=AO$2,1,0)</f>
        <v>0</v>
      </c>
      <c r="AP617">
        <f>IF(COUNTIF($B$3:$B617,$B617)=AP$2,1,0)</f>
        <v>0</v>
      </c>
      <c r="AQ617">
        <f>IF(COUNTIF($B$3:$B617,$B617)=AQ$2,1,0)</f>
        <v>0</v>
      </c>
      <c r="AR617">
        <f>IF(COUNTIF($B$3:$B617,$B617)=AR$2,1,0)</f>
        <v>0</v>
      </c>
      <c r="AS617">
        <f>IF(COUNTIF($B$3:$B617,$B617)=AS$2,1,0)</f>
        <v>0</v>
      </c>
      <c r="AT617">
        <f>IF(COUNTIF($B$3:$B617,$B617)=AT$2,1,0)</f>
        <v>0</v>
      </c>
      <c r="AU617">
        <f>IF(COUNTIF($B$3:$B617,$B617)=AU$2,1,0)</f>
        <v>0</v>
      </c>
      <c r="AV617">
        <f>IF(COUNTIF($B$3:$B617,$B617)=AV$2,1,0)</f>
        <v>0</v>
      </c>
      <c r="AW617">
        <f>IF(COUNTIF($B$3:$B617,$B617)=AW$2,1,0)</f>
        <v>0</v>
      </c>
      <c r="AX617">
        <f>IF(COUNTIF($B$3:$B617,$B617)=AX$2,1,0)</f>
        <v>0</v>
      </c>
      <c r="AY617">
        <f>IF(COUNTIF($B$3:$B617,$B617)=AY$2,1,0)</f>
        <v>0</v>
      </c>
      <c r="AZ617">
        <f>IF(COUNTIF($B$3:$B617,$B617)=AZ$2,1,0)</f>
        <v>0</v>
      </c>
      <c r="BA617">
        <f>IF(COUNTIF($B$3:$B617,$B617)=BA$2,1,0)</f>
        <v>0</v>
      </c>
      <c r="BB617">
        <f>IF(COUNTIF($B$3:$B617,$B617)=BB$2,1,0)</f>
        <v>0</v>
      </c>
      <c r="BC617">
        <f>IF(COUNTIF($B$3:$B617,$B617)=BC$2,1,0)</f>
        <v>0</v>
      </c>
      <c r="BD617">
        <f>IF(COUNTIF($B$3:$B617,$B617)=BD$2,1,0)</f>
        <v>0</v>
      </c>
      <c r="BE617">
        <f>IF(COUNTIF($B$3:$B617,$B617)=BE$2,1,0)</f>
        <v>0</v>
      </c>
      <c r="BF617">
        <f>IF(COUNTIF($B$3:$B617,$B617)=BF$2,1,0)</f>
        <v>0</v>
      </c>
      <c r="BG617">
        <f>IF(COUNTIF($B$3:$B617,$B617)=BG$2,1,0)</f>
        <v>0</v>
      </c>
      <c r="BH617">
        <f>COUNTIF($B$3:$B$10077,$B617)</f>
        <v>22</v>
      </c>
    </row>
    <row r="618" spans="1:60" x14ac:dyDescent="0.2">
      <c r="A618" s="4">
        <v>40286</v>
      </c>
      <c r="B618" s="26" t="s">
        <v>40</v>
      </c>
      <c r="C618" s="26" t="s">
        <v>15</v>
      </c>
      <c r="D618" s="26">
        <v>1</v>
      </c>
      <c r="E618" s="26" t="s">
        <v>5</v>
      </c>
      <c r="F618">
        <f>IF(COUNTIF($B$3:$B618,$B618)=F$2,1,0)</f>
        <v>0</v>
      </c>
      <c r="G618">
        <f>IF(COUNTIF($B$3:$B618,$B618)=G$2,1,0)</f>
        <v>0</v>
      </c>
      <c r="H618">
        <f>IF(COUNTIF($B$3:$B618,$B618)=H$2,1,0)</f>
        <v>0</v>
      </c>
      <c r="I618">
        <f>IF(COUNTIF($B$3:$B618,$B618)=I$2,1,0)</f>
        <v>0</v>
      </c>
      <c r="J618">
        <f>IF(COUNTIF($B$3:$B618,$B618)=J$2,1,0)</f>
        <v>0</v>
      </c>
      <c r="K618">
        <f>IF(COUNTIF($B$3:$B618,$B618)=K$2,1,0)</f>
        <v>0</v>
      </c>
      <c r="L618">
        <f>IF(COUNTIF($B$3:$B618,$B618)=L$2,1,0)</f>
        <v>0</v>
      </c>
      <c r="M618">
        <f>IF(COUNTIF($B$3:$B618,$B618)=M$2,1,0)</f>
        <v>0</v>
      </c>
      <c r="N618">
        <f>IF(COUNTIF($B$3:$B618,$B618)=N$2,1,0)</f>
        <v>0</v>
      </c>
      <c r="O618">
        <f>IF(COUNTIF($B$3:$B618,$B618)=O$2,1,0)</f>
        <v>0</v>
      </c>
      <c r="P618">
        <f>IF(COUNTIF($B$3:$B618,$B618)=P$2,1,0)</f>
        <v>0</v>
      </c>
      <c r="Q618">
        <f>IF(COUNTIF($B$3:$B618,$B618)=Q$2,1,0)</f>
        <v>0</v>
      </c>
      <c r="R618">
        <f>IF(COUNTIF($B$3:$B618,$B618)=R$2,1,0)</f>
        <v>0</v>
      </c>
      <c r="S618">
        <f>IF(COUNTIF($B$3:$B618,$B618)=S$2,1,0)</f>
        <v>0</v>
      </c>
      <c r="T618">
        <f>IF(COUNTIF($B$3:$B618,$B618)=T$2,1,0)</f>
        <v>1</v>
      </c>
      <c r="U618">
        <f>IF(COUNTIF($B$3:$B618,$B618)=U$2,1,0)</f>
        <v>0</v>
      </c>
      <c r="V618">
        <f>IF(COUNTIF($B$3:$B618,$B618)=V$2,1,0)</f>
        <v>0</v>
      </c>
      <c r="W618">
        <f>IF(COUNTIF($B$3:$B618,$B618)=W$2,1,0)</f>
        <v>0</v>
      </c>
      <c r="X618">
        <f>IF(COUNTIF($B$3:$B618,$B618)=X$2,1,0)</f>
        <v>0</v>
      </c>
      <c r="Y618">
        <f>IF(COUNTIF($B$3:$B618,$B618)=Y$2,1,0)</f>
        <v>0</v>
      </c>
      <c r="Z618">
        <f>IF(COUNTIF($B$3:$B618,$B618)=Z$2,1,0)</f>
        <v>0</v>
      </c>
      <c r="AA618">
        <f>IF(COUNTIF($B$3:$B618,$B618)=AA$2,1,0)</f>
        <v>0</v>
      </c>
      <c r="AB618">
        <f>IF(COUNTIF($B$3:$B618,$B618)=AB$2,1,0)</f>
        <v>0</v>
      </c>
      <c r="AC618">
        <f>IF(COUNTIF($B$3:$B618,$B618)=AC$2,1,0)</f>
        <v>0</v>
      </c>
      <c r="AD618">
        <f>IF(COUNTIF($B$3:$B618,$B618)=AD$2,1,0)</f>
        <v>0</v>
      </c>
      <c r="AE618">
        <f>IF(COUNTIF($B$3:$B618,$B618)=AE$2,1,0)</f>
        <v>0</v>
      </c>
      <c r="AF618">
        <f>IF(COUNTIF($B$3:$B618,$B618)=AF$2,1,0)</f>
        <v>0</v>
      </c>
      <c r="AG618">
        <f>IF(COUNTIF($B$3:$B618,$B618)=AG$2,1,0)</f>
        <v>0</v>
      </c>
      <c r="AH618">
        <f>IF(COUNTIF($B$3:$B618,$B618)=AH$2,1,0)</f>
        <v>0</v>
      </c>
      <c r="AI618">
        <f>IF(COUNTIF($B$3:$B618,$B618)=AI$2,1,0)</f>
        <v>0</v>
      </c>
      <c r="AJ618">
        <f>IF(COUNTIF($B$3:$B618,$B618)=AJ$2,1,0)</f>
        <v>0</v>
      </c>
      <c r="AK618">
        <f>IF(COUNTIF($B$3:$B618,$B618)=AK$2,1,0)</f>
        <v>0</v>
      </c>
      <c r="AL618">
        <f>IF(COUNTIF($B$3:$B618,$B618)=AL$2,1,0)</f>
        <v>0</v>
      </c>
      <c r="AM618">
        <f>IF(COUNTIF($B$3:$B618,$B618)=AM$2,1,0)</f>
        <v>0</v>
      </c>
      <c r="AN618">
        <f>IF(COUNTIF($B$3:$B618,$B618)=AN$2,1,0)</f>
        <v>0</v>
      </c>
      <c r="AO618">
        <f>IF(COUNTIF($B$3:$B618,$B618)=AO$2,1,0)</f>
        <v>0</v>
      </c>
      <c r="AP618">
        <f>IF(COUNTIF($B$3:$B618,$B618)=AP$2,1,0)</f>
        <v>0</v>
      </c>
      <c r="AQ618">
        <f>IF(COUNTIF($B$3:$B618,$B618)=AQ$2,1,0)</f>
        <v>0</v>
      </c>
      <c r="AR618">
        <f>IF(COUNTIF($B$3:$B618,$B618)=AR$2,1,0)</f>
        <v>0</v>
      </c>
      <c r="AS618">
        <f>IF(COUNTIF($B$3:$B618,$B618)=AS$2,1,0)</f>
        <v>0</v>
      </c>
      <c r="AT618">
        <f>IF(COUNTIF($B$3:$B618,$B618)=AT$2,1,0)</f>
        <v>0</v>
      </c>
      <c r="AU618">
        <f>IF(COUNTIF($B$3:$B618,$B618)=AU$2,1,0)</f>
        <v>0</v>
      </c>
      <c r="AV618">
        <f>IF(COUNTIF($B$3:$B618,$B618)=AV$2,1,0)</f>
        <v>0</v>
      </c>
      <c r="AW618">
        <f>IF(COUNTIF($B$3:$B618,$B618)=AW$2,1,0)</f>
        <v>0</v>
      </c>
      <c r="AX618">
        <f>IF(COUNTIF($B$3:$B618,$B618)=AX$2,1,0)</f>
        <v>0</v>
      </c>
      <c r="AY618">
        <f>IF(COUNTIF($B$3:$B618,$B618)=AY$2,1,0)</f>
        <v>0</v>
      </c>
      <c r="AZ618">
        <f>IF(COUNTIF($B$3:$B618,$B618)=AZ$2,1,0)</f>
        <v>0</v>
      </c>
      <c r="BA618">
        <f>IF(COUNTIF($B$3:$B618,$B618)=BA$2,1,0)</f>
        <v>0</v>
      </c>
      <c r="BB618">
        <f>IF(COUNTIF($B$3:$B618,$B618)=BB$2,1,0)</f>
        <v>0</v>
      </c>
      <c r="BC618">
        <f>IF(COUNTIF($B$3:$B618,$B618)=BC$2,1,0)</f>
        <v>0</v>
      </c>
      <c r="BD618">
        <f>IF(COUNTIF($B$3:$B618,$B618)=BD$2,1,0)</f>
        <v>0</v>
      </c>
      <c r="BE618">
        <f>IF(COUNTIF($B$3:$B618,$B618)=BE$2,1,0)</f>
        <v>0</v>
      </c>
      <c r="BF618">
        <f>IF(COUNTIF($B$3:$B618,$B618)=BF$2,1,0)</f>
        <v>0</v>
      </c>
      <c r="BG618">
        <f>IF(COUNTIF($B$3:$B618,$B618)=BG$2,1,0)</f>
        <v>0</v>
      </c>
      <c r="BH618">
        <f>COUNTIF($B$3:$B$10077,$B618)</f>
        <v>24</v>
      </c>
    </row>
    <row r="619" spans="1:60" x14ac:dyDescent="0.2">
      <c r="A619" s="4">
        <v>40286</v>
      </c>
      <c r="B619" s="26" t="s">
        <v>96</v>
      </c>
      <c r="C619" s="26" t="s">
        <v>36</v>
      </c>
      <c r="D619" s="26">
        <v>1</v>
      </c>
      <c r="E619" s="26" t="s">
        <v>5</v>
      </c>
      <c r="F619">
        <f>IF(COUNTIF($B$3:$B619,$B619)=F$2,1,0)</f>
        <v>0</v>
      </c>
      <c r="G619">
        <f>IF(COUNTIF($B$3:$B619,$B619)=G$2,1,0)</f>
        <v>0</v>
      </c>
      <c r="H619">
        <f>IF(COUNTIF($B$3:$B619,$B619)=H$2,1,0)</f>
        <v>0</v>
      </c>
      <c r="I619">
        <f>IF(COUNTIF($B$3:$B619,$B619)=I$2,1,0)</f>
        <v>0</v>
      </c>
      <c r="J619">
        <f>IF(COUNTIF($B$3:$B619,$B619)=J$2,1,0)</f>
        <v>0</v>
      </c>
      <c r="K619">
        <f>IF(COUNTIF($B$3:$B619,$B619)=K$2,1,0)</f>
        <v>0</v>
      </c>
      <c r="L619">
        <f>IF(COUNTIF($B$3:$B619,$B619)=L$2,1,0)</f>
        <v>0</v>
      </c>
      <c r="M619">
        <f>IF(COUNTIF($B$3:$B619,$B619)=M$2,1,0)</f>
        <v>0</v>
      </c>
      <c r="N619">
        <f>IF(COUNTIF($B$3:$B619,$B619)=N$2,1,0)</f>
        <v>0</v>
      </c>
      <c r="O619">
        <f>IF(COUNTIF($B$3:$B619,$B619)=O$2,1,0)</f>
        <v>0</v>
      </c>
      <c r="P619">
        <f>IF(COUNTIF($B$3:$B619,$B619)=P$2,1,0)</f>
        <v>0</v>
      </c>
      <c r="Q619">
        <f>IF(COUNTIF($B$3:$B619,$B619)=Q$2,1,0)</f>
        <v>0</v>
      </c>
      <c r="R619">
        <f>IF(COUNTIF($B$3:$B619,$B619)=R$2,1,0)</f>
        <v>0</v>
      </c>
      <c r="S619">
        <f>IF(COUNTIF($B$3:$B619,$B619)=S$2,1,0)</f>
        <v>1</v>
      </c>
      <c r="T619">
        <f>IF(COUNTIF($B$3:$B619,$B619)=T$2,1,0)</f>
        <v>0</v>
      </c>
      <c r="U619">
        <f>IF(COUNTIF($B$3:$B619,$B619)=U$2,1,0)</f>
        <v>0</v>
      </c>
      <c r="V619">
        <f>IF(COUNTIF($B$3:$B619,$B619)=V$2,1,0)</f>
        <v>0</v>
      </c>
      <c r="W619">
        <f>IF(COUNTIF($B$3:$B619,$B619)=W$2,1,0)</f>
        <v>0</v>
      </c>
      <c r="X619">
        <f>IF(COUNTIF($B$3:$B619,$B619)=X$2,1,0)</f>
        <v>0</v>
      </c>
      <c r="Y619">
        <f>IF(COUNTIF($B$3:$B619,$B619)=Y$2,1,0)</f>
        <v>0</v>
      </c>
      <c r="Z619">
        <f>IF(COUNTIF($B$3:$B619,$B619)=Z$2,1,0)</f>
        <v>0</v>
      </c>
      <c r="AA619">
        <f>IF(COUNTIF($B$3:$B619,$B619)=AA$2,1,0)</f>
        <v>0</v>
      </c>
      <c r="AB619">
        <f>IF(COUNTIF($B$3:$B619,$B619)=AB$2,1,0)</f>
        <v>0</v>
      </c>
      <c r="AC619">
        <f>IF(COUNTIF($B$3:$B619,$B619)=AC$2,1,0)</f>
        <v>0</v>
      </c>
      <c r="AD619">
        <f>IF(COUNTIF($B$3:$B619,$B619)=AD$2,1,0)</f>
        <v>0</v>
      </c>
      <c r="AE619">
        <f>IF(COUNTIF($B$3:$B619,$B619)=AE$2,1,0)</f>
        <v>0</v>
      </c>
      <c r="AF619">
        <f>IF(COUNTIF($B$3:$B619,$B619)=AF$2,1,0)</f>
        <v>0</v>
      </c>
      <c r="AG619">
        <f>IF(COUNTIF($B$3:$B619,$B619)=AG$2,1,0)</f>
        <v>0</v>
      </c>
      <c r="AH619">
        <f>IF(COUNTIF($B$3:$B619,$B619)=AH$2,1,0)</f>
        <v>0</v>
      </c>
      <c r="AI619">
        <f>IF(COUNTIF($B$3:$B619,$B619)=AI$2,1,0)</f>
        <v>0</v>
      </c>
      <c r="AJ619">
        <f>IF(COUNTIF($B$3:$B619,$B619)=AJ$2,1,0)</f>
        <v>0</v>
      </c>
      <c r="AK619">
        <f>IF(COUNTIF($B$3:$B619,$B619)=AK$2,1,0)</f>
        <v>0</v>
      </c>
      <c r="AL619">
        <f>IF(COUNTIF($B$3:$B619,$B619)=AL$2,1,0)</f>
        <v>0</v>
      </c>
      <c r="AM619">
        <f>IF(COUNTIF($B$3:$B619,$B619)=AM$2,1,0)</f>
        <v>0</v>
      </c>
      <c r="AN619">
        <f>IF(COUNTIF($B$3:$B619,$B619)=AN$2,1,0)</f>
        <v>0</v>
      </c>
      <c r="AO619">
        <f>IF(COUNTIF($B$3:$B619,$B619)=AO$2,1,0)</f>
        <v>0</v>
      </c>
      <c r="AP619">
        <f>IF(COUNTIF($B$3:$B619,$B619)=AP$2,1,0)</f>
        <v>0</v>
      </c>
      <c r="AQ619">
        <f>IF(COUNTIF($B$3:$B619,$B619)=AQ$2,1,0)</f>
        <v>0</v>
      </c>
      <c r="AR619">
        <f>IF(COUNTIF($B$3:$B619,$B619)=AR$2,1,0)</f>
        <v>0</v>
      </c>
      <c r="AS619">
        <f>IF(COUNTIF($B$3:$B619,$B619)=AS$2,1,0)</f>
        <v>0</v>
      </c>
      <c r="AT619">
        <f>IF(COUNTIF($B$3:$B619,$B619)=AT$2,1,0)</f>
        <v>0</v>
      </c>
      <c r="AU619">
        <f>IF(COUNTIF($B$3:$B619,$B619)=AU$2,1,0)</f>
        <v>0</v>
      </c>
      <c r="AV619">
        <f>IF(COUNTIF($B$3:$B619,$B619)=AV$2,1,0)</f>
        <v>0</v>
      </c>
      <c r="AW619">
        <f>IF(COUNTIF($B$3:$B619,$B619)=AW$2,1,0)</f>
        <v>0</v>
      </c>
      <c r="AX619">
        <f>IF(COUNTIF($B$3:$B619,$B619)=AX$2,1,0)</f>
        <v>0</v>
      </c>
      <c r="AY619">
        <f>IF(COUNTIF($B$3:$B619,$B619)=AY$2,1,0)</f>
        <v>0</v>
      </c>
      <c r="AZ619">
        <f>IF(COUNTIF($B$3:$B619,$B619)=AZ$2,1,0)</f>
        <v>0</v>
      </c>
      <c r="BA619">
        <f>IF(COUNTIF($B$3:$B619,$B619)=BA$2,1,0)</f>
        <v>0</v>
      </c>
      <c r="BB619">
        <f>IF(COUNTIF($B$3:$B619,$B619)=BB$2,1,0)</f>
        <v>0</v>
      </c>
      <c r="BC619">
        <f>IF(COUNTIF($B$3:$B619,$B619)=BC$2,1,0)</f>
        <v>0</v>
      </c>
      <c r="BD619">
        <f>IF(COUNTIF($B$3:$B619,$B619)=BD$2,1,0)</f>
        <v>0</v>
      </c>
      <c r="BE619">
        <f>IF(COUNTIF($B$3:$B619,$B619)=BE$2,1,0)</f>
        <v>0</v>
      </c>
      <c r="BF619">
        <f>IF(COUNTIF($B$3:$B619,$B619)=BF$2,1,0)</f>
        <v>0</v>
      </c>
      <c r="BG619">
        <f>IF(COUNTIF($B$3:$B619,$B619)=BG$2,1,0)</f>
        <v>0</v>
      </c>
      <c r="BH619">
        <f>COUNTIF($B$3:$B$10077,$B619)</f>
        <v>23</v>
      </c>
    </row>
    <row r="620" spans="1:60" x14ac:dyDescent="0.2">
      <c r="A620" s="4">
        <v>40286</v>
      </c>
      <c r="B620" s="26" t="s">
        <v>200</v>
      </c>
      <c r="C620" s="26" t="s">
        <v>36</v>
      </c>
      <c r="D620" s="26">
        <v>1</v>
      </c>
      <c r="E620" s="26" t="s">
        <v>5</v>
      </c>
      <c r="F620">
        <f>IF(COUNTIF($B$3:$B620,$B620)=F$2,1,0)</f>
        <v>1</v>
      </c>
      <c r="G620">
        <f>IF(COUNTIF($B$3:$B620,$B620)=G$2,1,0)</f>
        <v>0</v>
      </c>
      <c r="H620">
        <f>IF(COUNTIF($B$3:$B620,$B620)=H$2,1,0)</f>
        <v>0</v>
      </c>
      <c r="I620">
        <f>IF(COUNTIF($B$3:$B620,$B620)=I$2,1,0)</f>
        <v>0</v>
      </c>
      <c r="J620">
        <f>IF(COUNTIF($B$3:$B620,$B620)=J$2,1,0)</f>
        <v>0</v>
      </c>
      <c r="K620">
        <f>IF(COUNTIF($B$3:$B620,$B620)=K$2,1,0)</f>
        <v>0</v>
      </c>
      <c r="L620">
        <f>IF(COUNTIF($B$3:$B620,$B620)=L$2,1,0)</f>
        <v>0</v>
      </c>
      <c r="M620">
        <f>IF(COUNTIF($B$3:$B620,$B620)=M$2,1,0)</f>
        <v>0</v>
      </c>
      <c r="N620">
        <f>IF(COUNTIF($B$3:$B620,$B620)=N$2,1,0)</f>
        <v>0</v>
      </c>
      <c r="O620">
        <f>IF(COUNTIF($B$3:$B620,$B620)=O$2,1,0)</f>
        <v>0</v>
      </c>
      <c r="P620">
        <f>IF(COUNTIF($B$3:$B620,$B620)=P$2,1,0)</f>
        <v>0</v>
      </c>
      <c r="Q620">
        <f>IF(COUNTIF($B$3:$B620,$B620)=Q$2,1,0)</f>
        <v>0</v>
      </c>
      <c r="R620">
        <f>IF(COUNTIF($B$3:$B620,$B620)=R$2,1,0)</f>
        <v>0</v>
      </c>
      <c r="S620">
        <f>IF(COUNTIF($B$3:$B620,$B620)=S$2,1,0)</f>
        <v>0</v>
      </c>
      <c r="T620">
        <f>IF(COUNTIF($B$3:$B620,$B620)=T$2,1,0)</f>
        <v>0</v>
      </c>
      <c r="U620">
        <f>IF(COUNTIF($B$3:$B620,$B620)=U$2,1,0)</f>
        <v>0</v>
      </c>
      <c r="V620">
        <f>IF(COUNTIF($B$3:$B620,$B620)=V$2,1,0)</f>
        <v>0</v>
      </c>
      <c r="W620">
        <f>IF(COUNTIF($B$3:$B620,$B620)=W$2,1,0)</f>
        <v>0</v>
      </c>
      <c r="X620">
        <f>IF(COUNTIF($B$3:$B620,$B620)=X$2,1,0)</f>
        <v>0</v>
      </c>
      <c r="Y620">
        <f>IF(COUNTIF($B$3:$B620,$B620)=Y$2,1,0)</f>
        <v>0</v>
      </c>
      <c r="Z620">
        <f>IF(COUNTIF($B$3:$B620,$B620)=Z$2,1,0)</f>
        <v>0</v>
      </c>
      <c r="AA620">
        <f>IF(COUNTIF($B$3:$B620,$B620)=AA$2,1,0)</f>
        <v>0</v>
      </c>
      <c r="AB620">
        <f>IF(COUNTIF($B$3:$B620,$B620)=AB$2,1,0)</f>
        <v>0</v>
      </c>
      <c r="AC620">
        <f>IF(COUNTIF($B$3:$B620,$B620)=AC$2,1,0)</f>
        <v>0</v>
      </c>
      <c r="AD620">
        <f>IF(COUNTIF($B$3:$B620,$B620)=AD$2,1,0)</f>
        <v>0</v>
      </c>
      <c r="AE620">
        <f>IF(COUNTIF($B$3:$B620,$B620)=AE$2,1,0)</f>
        <v>0</v>
      </c>
      <c r="AF620">
        <f>IF(COUNTIF($B$3:$B620,$B620)=AF$2,1,0)</f>
        <v>0</v>
      </c>
      <c r="AG620">
        <f>IF(COUNTIF($B$3:$B620,$B620)=AG$2,1,0)</f>
        <v>0</v>
      </c>
      <c r="AH620">
        <f>IF(COUNTIF($B$3:$B620,$B620)=AH$2,1,0)</f>
        <v>0</v>
      </c>
      <c r="AI620">
        <f>IF(COUNTIF($B$3:$B620,$B620)=AI$2,1,0)</f>
        <v>0</v>
      </c>
      <c r="AJ620">
        <f>IF(COUNTIF($B$3:$B620,$B620)=AJ$2,1,0)</f>
        <v>0</v>
      </c>
      <c r="AK620">
        <f>IF(COUNTIF($B$3:$B620,$B620)=AK$2,1,0)</f>
        <v>0</v>
      </c>
      <c r="AL620">
        <f>IF(COUNTIF($B$3:$B620,$B620)=AL$2,1,0)</f>
        <v>0</v>
      </c>
      <c r="AM620">
        <f>IF(COUNTIF($B$3:$B620,$B620)=AM$2,1,0)</f>
        <v>0</v>
      </c>
      <c r="AN620">
        <f>IF(COUNTIF($B$3:$B620,$B620)=AN$2,1,0)</f>
        <v>0</v>
      </c>
      <c r="AO620">
        <f>IF(COUNTIF($B$3:$B620,$B620)=AO$2,1,0)</f>
        <v>0</v>
      </c>
      <c r="AP620">
        <f>IF(COUNTIF($B$3:$B620,$B620)=AP$2,1,0)</f>
        <v>0</v>
      </c>
      <c r="AQ620">
        <f>IF(COUNTIF($B$3:$B620,$B620)=AQ$2,1,0)</f>
        <v>0</v>
      </c>
      <c r="AR620">
        <f>IF(COUNTIF($B$3:$B620,$B620)=AR$2,1,0)</f>
        <v>0</v>
      </c>
      <c r="AS620">
        <f>IF(COUNTIF($B$3:$B620,$B620)=AS$2,1,0)</f>
        <v>0</v>
      </c>
      <c r="AT620">
        <f>IF(COUNTIF($B$3:$B620,$B620)=AT$2,1,0)</f>
        <v>0</v>
      </c>
      <c r="AU620">
        <f>IF(COUNTIF($B$3:$B620,$B620)=AU$2,1,0)</f>
        <v>0</v>
      </c>
      <c r="AV620">
        <f>IF(COUNTIF($B$3:$B620,$B620)=AV$2,1,0)</f>
        <v>0</v>
      </c>
      <c r="AW620">
        <f>IF(COUNTIF($B$3:$B620,$B620)=AW$2,1,0)</f>
        <v>0</v>
      </c>
      <c r="AX620">
        <f>IF(COUNTIF($B$3:$B620,$B620)=AX$2,1,0)</f>
        <v>0</v>
      </c>
      <c r="AY620">
        <f>IF(COUNTIF($B$3:$B620,$B620)=AY$2,1,0)</f>
        <v>0</v>
      </c>
      <c r="AZ620">
        <f>IF(COUNTIF($B$3:$B620,$B620)=AZ$2,1,0)</f>
        <v>0</v>
      </c>
      <c r="BA620">
        <f>IF(COUNTIF($B$3:$B620,$B620)=BA$2,1,0)</f>
        <v>0</v>
      </c>
      <c r="BB620">
        <f>IF(COUNTIF($B$3:$B620,$B620)=BB$2,1,0)</f>
        <v>0</v>
      </c>
      <c r="BC620">
        <f>IF(COUNTIF($B$3:$B620,$B620)=BC$2,1,0)</f>
        <v>0</v>
      </c>
      <c r="BD620">
        <f>IF(COUNTIF($B$3:$B620,$B620)=BD$2,1,0)</f>
        <v>0</v>
      </c>
      <c r="BE620">
        <f>IF(COUNTIF($B$3:$B620,$B620)=BE$2,1,0)</f>
        <v>0</v>
      </c>
      <c r="BF620">
        <f>IF(COUNTIF($B$3:$B620,$B620)=BF$2,1,0)</f>
        <v>0</v>
      </c>
      <c r="BG620">
        <f>IF(COUNTIF($B$3:$B620,$B620)=BG$2,1,0)</f>
        <v>0</v>
      </c>
      <c r="BH620">
        <f>COUNTIF($B$3:$B$10077,$B620)</f>
        <v>4</v>
      </c>
    </row>
    <row r="621" spans="1:60" x14ac:dyDescent="0.2">
      <c r="A621" s="4">
        <v>40286</v>
      </c>
      <c r="B621" s="26" t="s">
        <v>133</v>
      </c>
      <c r="C621" s="26" t="s">
        <v>9</v>
      </c>
      <c r="D621" s="26">
        <v>1</v>
      </c>
      <c r="E621" s="26" t="s">
        <v>5</v>
      </c>
      <c r="F621">
        <f>IF(COUNTIF($B$3:$B621,$B621)=F$2,1,0)</f>
        <v>0</v>
      </c>
      <c r="G621">
        <f>IF(COUNTIF($B$3:$B621,$B621)=G$2,1,0)</f>
        <v>0</v>
      </c>
      <c r="H621">
        <f>IF(COUNTIF($B$3:$B621,$B621)=H$2,1,0)</f>
        <v>0</v>
      </c>
      <c r="I621">
        <f>IF(COUNTIF($B$3:$B621,$B621)=I$2,1,0)</f>
        <v>0</v>
      </c>
      <c r="J621">
        <f>IF(COUNTIF($B$3:$B621,$B621)=J$2,1,0)</f>
        <v>0</v>
      </c>
      <c r="K621">
        <f>IF(COUNTIF($B$3:$B621,$B621)=K$2,1,0)</f>
        <v>0</v>
      </c>
      <c r="L621">
        <f>IF(COUNTIF($B$3:$B621,$B621)=L$2,1,0)</f>
        <v>0</v>
      </c>
      <c r="M621">
        <f>IF(COUNTIF($B$3:$B621,$B621)=M$2,1,0)</f>
        <v>0</v>
      </c>
      <c r="N621">
        <f>IF(COUNTIF($B$3:$B621,$B621)=N$2,1,0)</f>
        <v>0</v>
      </c>
      <c r="O621">
        <f>IF(COUNTIF($B$3:$B621,$B621)=O$2,1,0)</f>
        <v>0</v>
      </c>
      <c r="P621">
        <f>IF(COUNTIF($B$3:$B621,$B621)=P$2,1,0)</f>
        <v>0</v>
      </c>
      <c r="Q621">
        <f>IF(COUNTIF($B$3:$B621,$B621)=Q$2,1,0)</f>
        <v>0</v>
      </c>
      <c r="R621">
        <f>IF(COUNTIF($B$3:$B621,$B621)=R$2,1,0)</f>
        <v>1</v>
      </c>
      <c r="S621">
        <f>IF(COUNTIF($B$3:$B621,$B621)=S$2,1,0)</f>
        <v>0</v>
      </c>
      <c r="T621">
        <f>IF(COUNTIF($B$3:$B621,$B621)=T$2,1,0)</f>
        <v>0</v>
      </c>
      <c r="U621">
        <f>IF(COUNTIF($B$3:$B621,$B621)=U$2,1,0)</f>
        <v>0</v>
      </c>
      <c r="V621">
        <f>IF(COUNTIF($B$3:$B621,$B621)=V$2,1,0)</f>
        <v>0</v>
      </c>
      <c r="W621">
        <f>IF(COUNTIF($B$3:$B621,$B621)=W$2,1,0)</f>
        <v>0</v>
      </c>
      <c r="X621">
        <f>IF(COUNTIF($B$3:$B621,$B621)=X$2,1,0)</f>
        <v>0</v>
      </c>
      <c r="Y621">
        <f>IF(COUNTIF($B$3:$B621,$B621)=Y$2,1,0)</f>
        <v>0</v>
      </c>
      <c r="Z621">
        <f>IF(COUNTIF($B$3:$B621,$B621)=Z$2,1,0)</f>
        <v>0</v>
      </c>
      <c r="AA621">
        <f>IF(COUNTIF($B$3:$B621,$B621)=AA$2,1,0)</f>
        <v>0</v>
      </c>
      <c r="AB621">
        <f>IF(COUNTIF($B$3:$B621,$B621)=AB$2,1,0)</f>
        <v>0</v>
      </c>
      <c r="AC621">
        <f>IF(COUNTIF($B$3:$B621,$B621)=AC$2,1,0)</f>
        <v>0</v>
      </c>
      <c r="AD621">
        <f>IF(COUNTIF($B$3:$B621,$B621)=AD$2,1,0)</f>
        <v>0</v>
      </c>
      <c r="AE621">
        <f>IF(COUNTIF($B$3:$B621,$B621)=AE$2,1,0)</f>
        <v>0</v>
      </c>
      <c r="AF621">
        <f>IF(COUNTIF($B$3:$B621,$B621)=AF$2,1,0)</f>
        <v>0</v>
      </c>
      <c r="AG621">
        <f>IF(COUNTIF($B$3:$B621,$B621)=AG$2,1,0)</f>
        <v>0</v>
      </c>
      <c r="AH621">
        <f>IF(COUNTIF($B$3:$B621,$B621)=AH$2,1,0)</f>
        <v>0</v>
      </c>
      <c r="AI621">
        <f>IF(COUNTIF($B$3:$B621,$B621)=AI$2,1,0)</f>
        <v>0</v>
      </c>
      <c r="AJ621">
        <f>IF(COUNTIF($B$3:$B621,$B621)=AJ$2,1,0)</f>
        <v>0</v>
      </c>
      <c r="AK621">
        <f>IF(COUNTIF($B$3:$B621,$B621)=AK$2,1,0)</f>
        <v>0</v>
      </c>
      <c r="AL621">
        <f>IF(COUNTIF($B$3:$B621,$B621)=AL$2,1,0)</f>
        <v>0</v>
      </c>
      <c r="AM621">
        <f>IF(COUNTIF($B$3:$B621,$B621)=AM$2,1,0)</f>
        <v>0</v>
      </c>
      <c r="AN621">
        <f>IF(COUNTIF($B$3:$B621,$B621)=AN$2,1,0)</f>
        <v>0</v>
      </c>
      <c r="AO621">
        <f>IF(COUNTIF($B$3:$B621,$B621)=AO$2,1,0)</f>
        <v>0</v>
      </c>
      <c r="AP621">
        <f>IF(COUNTIF($B$3:$B621,$B621)=AP$2,1,0)</f>
        <v>0</v>
      </c>
      <c r="AQ621">
        <f>IF(COUNTIF($B$3:$B621,$B621)=AQ$2,1,0)</f>
        <v>0</v>
      </c>
      <c r="AR621">
        <f>IF(COUNTIF($B$3:$B621,$B621)=AR$2,1,0)</f>
        <v>0</v>
      </c>
      <c r="AS621">
        <f>IF(COUNTIF($B$3:$B621,$B621)=AS$2,1,0)</f>
        <v>0</v>
      </c>
      <c r="AT621">
        <f>IF(COUNTIF($B$3:$B621,$B621)=AT$2,1,0)</f>
        <v>0</v>
      </c>
      <c r="AU621">
        <f>IF(COUNTIF($B$3:$B621,$B621)=AU$2,1,0)</f>
        <v>0</v>
      </c>
      <c r="AV621">
        <f>IF(COUNTIF($B$3:$B621,$B621)=AV$2,1,0)</f>
        <v>0</v>
      </c>
      <c r="AW621">
        <f>IF(COUNTIF($B$3:$B621,$B621)=AW$2,1,0)</f>
        <v>0</v>
      </c>
      <c r="AX621">
        <f>IF(COUNTIF($B$3:$B621,$B621)=AX$2,1,0)</f>
        <v>0</v>
      </c>
      <c r="AY621">
        <f>IF(COUNTIF($B$3:$B621,$B621)=AY$2,1,0)</f>
        <v>0</v>
      </c>
      <c r="AZ621">
        <f>IF(COUNTIF($B$3:$B621,$B621)=AZ$2,1,0)</f>
        <v>0</v>
      </c>
      <c r="BA621">
        <f>IF(COUNTIF($B$3:$B621,$B621)=BA$2,1,0)</f>
        <v>0</v>
      </c>
      <c r="BB621">
        <f>IF(COUNTIF($B$3:$B621,$B621)=BB$2,1,0)</f>
        <v>0</v>
      </c>
      <c r="BC621">
        <f>IF(COUNTIF($B$3:$B621,$B621)=BC$2,1,0)</f>
        <v>0</v>
      </c>
      <c r="BD621">
        <f>IF(COUNTIF($B$3:$B621,$B621)=BD$2,1,0)</f>
        <v>0</v>
      </c>
      <c r="BE621">
        <f>IF(COUNTIF($B$3:$B621,$B621)=BE$2,1,0)</f>
        <v>0</v>
      </c>
      <c r="BF621">
        <f>IF(COUNTIF($B$3:$B621,$B621)=BF$2,1,0)</f>
        <v>0</v>
      </c>
      <c r="BG621">
        <f>IF(COUNTIF($B$3:$B621,$B621)=BG$2,1,0)</f>
        <v>0</v>
      </c>
      <c r="BH621">
        <f>COUNTIF($B$3:$B$10077,$B621)</f>
        <v>22</v>
      </c>
    </row>
    <row r="622" spans="1:60" x14ac:dyDescent="0.2">
      <c r="A622" s="4">
        <v>40286</v>
      </c>
      <c r="B622" s="26" t="s">
        <v>168</v>
      </c>
      <c r="C622" s="26" t="s">
        <v>28</v>
      </c>
      <c r="D622" s="26">
        <v>1</v>
      </c>
      <c r="E622" s="26" t="s">
        <v>5</v>
      </c>
      <c r="F622">
        <f>IF(COUNTIF($B$3:$B622,$B622)=F$2,1,0)</f>
        <v>0</v>
      </c>
      <c r="G622">
        <f>IF(COUNTIF($B$3:$B622,$B622)=G$2,1,0)</f>
        <v>0</v>
      </c>
      <c r="H622">
        <f>IF(COUNTIF($B$3:$B622,$B622)=H$2,1,0)</f>
        <v>0</v>
      </c>
      <c r="I622">
        <f>IF(COUNTIF($B$3:$B622,$B622)=I$2,1,0)</f>
        <v>0</v>
      </c>
      <c r="J622">
        <f>IF(COUNTIF($B$3:$B622,$B622)=J$2,1,0)</f>
        <v>1</v>
      </c>
      <c r="K622">
        <f>IF(COUNTIF($B$3:$B622,$B622)=K$2,1,0)</f>
        <v>0</v>
      </c>
      <c r="L622">
        <f>IF(COUNTIF($B$3:$B622,$B622)=L$2,1,0)</f>
        <v>0</v>
      </c>
      <c r="M622">
        <f>IF(COUNTIF($B$3:$B622,$B622)=M$2,1,0)</f>
        <v>0</v>
      </c>
      <c r="N622">
        <f>IF(COUNTIF($B$3:$B622,$B622)=N$2,1,0)</f>
        <v>0</v>
      </c>
      <c r="O622">
        <f>IF(COUNTIF($B$3:$B622,$B622)=O$2,1,0)</f>
        <v>0</v>
      </c>
      <c r="P622">
        <f>IF(COUNTIF($B$3:$B622,$B622)=P$2,1,0)</f>
        <v>0</v>
      </c>
      <c r="Q622">
        <f>IF(COUNTIF($B$3:$B622,$B622)=Q$2,1,0)</f>
        <v>0</v>
      </c>
      <c r="R622">
        <f>IF(COUNTIF($B$3:$B622,$B622)=R$2,1,0)</f>
        <v>0</v>
      </c>
      <c r="S622">
        <f>IF(COUNTIF($B$3:$B622,$B622)=S$2,1,0)</f>
        <v>0</v>
      </c>
      <c r="T622">
        <f>IF(COUNTIF($B$3:$B622,$B622)=T$2,1,0)</f>
        <v>0</v>
      </c>
      <c r="U622">
        <f>IF(COUNTIF($B$3:$B622,$B622)=U$2,1,0)</f>
        <v>0</v>
      </c>
      <c r="V622">
        <f>IF(COUNTIF($B$3:$B622,$B622)=V$2,1,0)</f>
        <v>0</v>
      </c>
      <c r="W622">
        <f>IF(COUNTIF($B$3:$B622,$B622)=W$2,1,0)</f>
        <v>0</v>
      </c>
      <c r="X622">
        <f>IF(COUNTIF($B$3:$B622,$B622)=X$2,1,0)</f>
        <v>0</v>
      </c>
      <c r="Y622">
        <f>IF(COUNTIF($B$3:$B622,$B622)=Y$2,1,0)</f>
        <v>0</v>
      </c>
      <c r="Z622">
        <f>IF(COUNTIF($B$3:$B622,$B622)=Z$2,1,0)</f>
        <v>0</v>
      </c>
      <c r="AA622">
        <f>IF(COUNTIF($B$3:$B622,$B622)=AA$2,1,0)</f>
        <v>0</v>
      </c>
      <c r="AB622">
        <f>IF(COUNTIF($B$3:$B622,$B622)=AB$2,1,0)</f>
        <v>0</v>
      </c>
      <c r="AC622">
        <f>IF(COUNTIF($B$3:$B622,$B622)=AC$2,1,0)</f>
        <v>0</v>
      </c>
      <c r="AD622">
        <f>IF(COUNTIF($B$3:$B622,$B622)=AD$2,1,0)</f>
        <v>0</v>
      </c>
      <c r="AE622">
        <f>IF(COUNTIF($B$3:$B622,$B622)=AE$2,1,0)</f>
        <v>0</v>
      </c>
      <c r="AF622">
        <f>IF(COUNTIF($B$3:$B622,$B622)=AF$2,1,0)</f>
        <v>0</v>
      </c>
      <c r="AG622">
        <f>IF(COUNTIF($B$3:$B622,$B622)=AG$2,1,0)</f>
        <v>0</v>
      </c>
      <c r="AH622">
        <f>IF(COUNTIF($B$3:$B622,$B622)=AH$2,1,0)</f>
        <v>0</v>
      </c>
      <c r="AI622">
        <f>IF(COUNTIF($B$3:$B622,$B622)=AI$2,1,0)</f>
        <v>0</v>
      </c>
      <c r="AJ622">
        <f>IF(COUNTIF($B$3:$B622,$B622)=AJ$2,1,0)</f>
        <v>0</v>
      </c>
      <c r="AK622">
        <f>IF(COUNTIF($B$3:$B622,$B622)=AK$2,1,0)</f>
        <v>0</v>
      </c>
      <c r="AL622">
        <f>IF(COUNTIF($B$3:$B622,$B622)=AL$2,1,0)</f>
        <v>0</v>
      </c>
      <c r="AM622">
        <f>IF(COUNTIF($B$3:$B622,$B622)=AM$2,1,0)</f>
        <v>0</v>
      </c>
      <c r="AN622">
        <f>IF(COUNTIF($B$3:$B622,$B622)=AN$2,1,0)</f>
        <v>0</v>
      </c>
      <c r="AO622">
        <f>IF(COUNTIF($B$3:$B622,$B622)=AO$2,1,0)</f>
        <v>0</v>
      </c>
      <c r="AP622">
        <f>IF(COUNTIF($B$3:$B622,$B622)=AP$2,1,0)</f>
        <v>0</v>
      </c>
      <c r="AQ622">
        <f>IF(COUNTIF($B$3:$B622,$B622)=AQ$2,1,0)</f>
        <v>0</v>
      </c>
      <c r="AR622">
        <f>IF(COUNTIF($B$3:$B622,$B622)=AR$2,1,0)</f>
        <v>0</v>
      </c>
      <c r="AS622">
        <f>IF(COUNTIF($B$3:$B622,$B622)=AS$2,1,0)</f>
        <v>0</v>
      </c>
      <c r="AT622">
        <f>IF(COUNTIF($B$3:$B622,$B622)=AT$2,1,0)</f>
        <v>0</v>
      </c>
      <c r="AU622">
        <f>IF(COUNTIF($B$3:$B622,$B622)=AU$2,1,0)</f>
        <v>0</v>
      </c>
      <c r="AV622">
        <f>IF(COUNTIF($B$3:$B622,$B622)=AV$2,1,0)</f>
        <v>0</v>
      </c>
      <c r="AW622">
        <f>IF(COUNTIF($B$3:$B622,$B622)=AW$2,1,0)</f>
        <v>0</v>
      </c>
      <c r="AX622">
        <f>IF(COUNTIF($B$3:$B622,$B622)=AX$2,1,0)</f>
        <v>0</v>
      </c>
      <c r="AY622">
        <f>IF(COUNTIF($B$3:$B622,$B622)=AY$2,1,0)</f>
        <v>0</v>
      </c>
      <c r="AZ622">
        <f>IF(COUNTIF($B$3:$B622,$B622)=AZ$2,1,0)</f>
        <v>0</v>
      </c>
      <c r="BA622">
        <f>IF(COUNTIF($B$3:$B622,$B622)=BA$2,1,0)</f>
        <v>0</v>
      </c>
      <c r="BB622">
        <f>IF(COUNTIF($B$3:$B622,$B622)=BB$2,1,0)</f>
        <v>0</v>
      </c>
      <c r="BC622">
        <f>IF(COUNTIF($B$3:$B622,$B622)=BC$2,1,0)</f>
        <v>0</v>
      </c>
      <c r="BD622">
        <f>IF(COUNTIF($B$3:$B622,$B622)=BD$2,1,0)</f>
        <v>0</v>
      </c>
      <c r="BE622">
        <f>IF(COUNTIF($B$3:$B622,$B622)=BE$2,1,0)</f>
        <v>0</v>
      </c>
      <c r="BF622">
        <f>IF(COUNTIF($B$3:$B622,$B622)=BF$2,1,0)</f>
        <v>0</v>
      </c>
      <c r="BG622">
        <f>IF(COUNTIF($B$3:$B622,$B622)=BG$2,1,0)</f>
        <v>0</v>
      </c>
      <c r="BH622">
        <f>COUNTIF($B$3:$B$10077,$B622)</f>
        <v>12</v>
      </c>
    </row>
    <row r="623" spans="1:60" x14ac:dyDescent="0.2">
      <c r="A623" s="4">
        <v>40286</v>
      </c>
      <c r="B623" s="26" t="s">
        <v>137</v>
      </c>
      <c r="C623" s="26" t="s">
        <v>16</v>
      </c>
      <c r="D623" s="26">
        <v>1</v>
      </c>
      <c r="E623" s="26" t="s">
        <v>5</v>
      </c>
      <c r="F623">
        <f>IF(COUNTIF($B$3:$B623,$B623)=F$2,1,0)</f>
        <v>0</v>
      </c>
      <c r="G623">
        <f>IF(COUNTIF($B$3:$B623,$B623)=G$2,1,0)</f>
        <v>0</v>
      </c>
      <c r="H623">
        <f>IF(COUNTIF($B$3:$B623,$B623)=H$2,1,0)</f>
        <v>0</v>
      </c>
      <c r="I623">
        <f>IF(COUNTIF($B$3:$B623,$B623)=I$2,1,0)</f>
        <v>0</v>
      </c>
      <c r="J623">
        <f>IF(COUNTIF($B$3:$B623,$B623)=J$2,1,0)</f>
        <v>0</v>
      </c>
      <c r="K623">
        <f>IF(COUNTIF($B$3:$B623,$B623)=K$2,1,0)</f>
        <v>0</v>
      </c>
      <c r="L623">
        <f>IF(COUNTIF($B$3:$B623,$B623)=L$2,1,0)</f>
        <v>0</v>
      </c>
      <c r="M623">
        <f>IF(COUNTIF($B$3:$B623,$B623)=M$2,1,0)</f>
        <v>0</v>
      </c>
      <c r="N623">
        <f>IF(COUNTIF($B$3:$B623,$B623)=N$2,1,0)</f>
        <v>0</v>
      </c>
      <c r="O623">
        <f>IF(COUNTIF($B$3:$B623,$B623)=O$2,1,0)</f>
        <v>0</v>
      </c>
      <c r="P623">
        <f>IF(COUNTIF($B$3:$B623,$B623)=P$2,1,0)</f>
        <v>0</v>
      </c>
      <c r="Q623">
        <f>IF(COUNTIF($B$3:$B623,$B623)=Q$2,1,0)</f>
        <v>1</v>
      </c>
      <c r="R623">
        <f>IF(COUNTIF($B$3:$B623,$B623)=R$2,1,0)</f>
        <v>0</v>
      </c>
      <c r="S623">
        <f>IF(COUNTIF($B$3:$B623,$B623)=S$2,1,0)</f>
        <v>0</v>
      </c>
      <c r="T623">
        <f>IF(COUNTIF($B$3:$B623,$B623)=T$2,1,0)</f>
        <v>0</v>
      </c>
      <c r="U623">
        <f>IF(COUNTIF($B$3:$B623,$B623)=U$2,1,0)</f>
        <v>0</v>
      </c>
      <c r="V623">
        <f>IF(COUNTIF($B$3:$B623,$B623)=V$2,1,0)</f>
        <v>0</v>
      </c>
      <c r="W623">
        <f>IF(COUNTIF($B$3:$B623,$B623)=W$2,1,0)</f>
        <v>0</v>
      </c>
      <c r="X623">
        <f>IF(COUNTIF($B$3:$B623,$B623)=X$2,1,0)</f>
        <v>0</v>
      </c>
      <c r="Y623">
        <f>IF(COUNTIF($B$3:$B623,$B623)=Y$2,1,0)</f>
        <v>0</v>
      </c>
      <c r="Z623">
        <f>IF(COUNTIF($B$3:$B623,$B623)=Z$2,1,0)</f>
        <v>0</v>
      </c>
      <c r="AA623">
        <f>IF(COUNTIF($B$3:$B623,$B623)=AA$2,1,0)</f>
        <v>0</v>
      </c>
      <c r="AB623">
        <f>IF(COUNTIF($B$3:$B623,$B623)=AB$2,1,0)</f>
        <v>0</v>
      </c>
      <c r="AC623">
        <f>IF(COUNTIF($B$3:$B623,$B623)=AC$2,1,0)</f>
        <v>0</v>
      </c>
      <c r="AD623">
        <f>IF(COUNTIF($B$3:$B623,$B623)=AD$2,1,0)</f>
        <v>0</v>
      </c>
      <c r="AE623">
        <f>IF(COUNTIF($B$3:$B623,$B623)=AE$2,1,0)</f>
        <v>0</v>
      </c>
      <c r="AF623">
        <f>IF(COUNTIF($B$3:$B623,$B623)=AF$2,1,0)</f>
        <v>0</v>
      </c>
      <c r="AG623">
        <f>IF(COUNTIF($B$3:$B623,$B623)=AG$2,1,0)</f>
        <v>0</v>
      </c>
      <c r="AH623">
        <f>IF(COUNTIF($B$3:$B623,$B623)=AH$2,1,0)</f>
        <v>0</v>
      </c>
      <c r="AI623">
        <f>IF(COUNTIF($B$3:$B623,$B623)=AI$2,1,0)</f>
        <v>0</v>
      </c>
      <c r="AJ623">
        <f>IF(COUNTIF($B$3:$B623,$B623)=AJ$2,1,0)</f>
        <v>0</v>
      </c>
      <c r="AK623">
        <f>IF(COUNTIF($B$3:$B623,$B623)=AK$2,1,0)</f>
        <v>0</v>
      </c>
      <c r="AL623">
        <f>IF(COUNTIF($B$3:$B623,$B623)=AL$2,1,0)</f>
        <v>0</v>
      </c>
      <c r="AM623">
        <f>IF(COUNTIF($B$3:$B623,$B623)=AM$2,1,0)</f>
        <v>0</v>
      </c>
      <c r="AN623">
        <f>IF(COUNTIF($B$3:$B623,$B623)=AN$2,1,0)</f>
        <v>0</v>
      </c>
      <c r="AO623">
        <f>IF(COUNTIF($B$3:$B623,$B623)=AO$2,1,0)</f>
        <v>0</v>
      </c>
      <c r="AP623">
        <f>IF(COUNTIF($B$3:$B623,$B623)=AP$2,1,0)</f>
        <v>0</v>
      </c>
      <c r="AQ623">
        <f>IF(COUNTIF($B$3:$B623,$B623)=AQ$2,1,0)</f>
        <v>0</v>
      </c>
      <c r="AR623">
        <f>IF(COUNTIF($B$3:$B623,$B623)=AR$2,1,0)</f>
        <v>0</v>
      </c>
      <c r="AS623">
        <f>IF(COUNTIF($B$3:$B623,$B623)=AS$2,1,0)</f>
        <v>0</v>
      </c>
      <c r="AT623">
        <f>IF(COUNTIF($B$3:$B623,$B623)=AT$2,1,0)</f>
        <v>0</v>
      </c>
      <c r="AU623">
        <f>IF(COUNTIF($B$3:$B623,$B623)=AU$2,1,0)</f>
        <v>0</v>
      </c>
      <c r="AV623">
        <f>IF(COUNTIF($B$3:$B623,$B623)=AV$2,1,0)</f>
        <v>0</v>
      </c>
      <c r="AW623">
        <f>IF(COUNTIF($B$3:$B623,$B623)=AW$2,1,0)</f>
        <v>0</v>
      </c>
      <c r="AX623">
        <f>IF(COUNTIF($B$3:$B623,$B623)=AX$2,1,0)</f>
        <v>0</v>
      </c>
      <c r="AY623">
        <f>IF(COUNTIF($B$3:$B623,$B623)=AY$2,1,0)</f>
        <v>0</v>
      </c>
      <c r="AZ623">
        <f>IF(COUNTIF($B$3:$B623,$B623)=AZ$2,1,0)</f>
        <v>0</v>
      </c>
      <c r="BA623">
        <f>IF(COUNTIF($B$3:$B623,$B623)=BA$2,1,0)</f>
        <v>0</v>
      </c>
      <c r="BB623">
        <f>IF(COUNTIF($B$3:$B623,$B623)=BB$2,1,0)</f>
        <v>0</v>
      </c>
      <c r="BC623">
        <f>IF(COUNTIF($B$3:$B623,$B623)=BC$2,1,0)</f>
        <v>0</v>
      </c>
      <c r="BD623">
        <f>IF(COUNTIF($B$3:$B623,$B623)=BD$2,1,0)</f>
        <v>0</v>
      </c>
      <c r="BE623">
        <f>IF(COUNTIF($B$3:$B623,$B623)=BE$2,1,0)</f>
        <v>0</v>
      </c>
      <c r="BF623">
        <f>IF(COUNTIF($B$3:$B623,$B623)=BF$2,1,0)</f>
        <v>0</v>
      </c>
      <c r="BG623">
        <f>IF(COUNTIF($B$3:$B623,$B623)=BG$2,1,0)</f>
        <v>0</v>
      </c>
      <c r="BH623">
        <f>COUNTIF($B$3:$B$10077,$B623)</f>
        <v>19</v>
      </c>
    </row>
    <row r="624" spans="1:60" x14ac:dyDescent="0.2">
      <c r="A624" s="4">
        <v>40286</v>
      </c>
      <c r="B624" s="26" t="s">
        <v>43</v>
      </c>
      <c r="C624" s="26" t="s">
        <v>42</v>
      </c>
      <c r="D624" s="26">
        <v>1</v>
      </c>
      <c r="E624" s="26" t="s">
        <v>5</v>
      </c>
      <c r="F624">
        <f>IF(COUNTIF($B$3:$B624,$B624)=F$2,1,0)</f>
        <v>0</v>
      </c>
      <c r="G624">
        <f>IF(COUNTIF($B$3:$B624,$B624)=G$2,1,0)</f>
        <v>0</v>
      </c>
      <c r="H624">
        <f>IF(COUNTIF($B$3:$B624,$B624)=H$2,1,0)</f>
        <v>0</v>
      </c>
      <c r="I624">
        <f>IF(COUNTIF($B$3:$B624,$B624)=I$2,1,0)</f>
        <v>0</v>
      </c>
      <c r="J624">
        <f>IF(COUNTIF($B$3:$B624,$B624)=J$2,1,0)</f>
        <v>0</v>
      </c>
      <c r="K624">
        <f>IF(COUNTIF($B$3:$B624,$B624)=K$2,1,0)</f>
        <v>0</v>
      </c>
      <c r="L624">
        <f>IF(COUNTIF($B$3:$B624,$B624)=L$2,1,0)</f>
        <v>0</v>
      </c>
      <c r="M624">
        <f>IF(COUNTIF($B$3:$B624,$B624)=M$2,1,0)</f>
        <v>0</v>
      </c>
      <c r="N624">
        <f>IF(COUNTIF($B$3:$B624,$B624)=N$2,1,0)</f>
        <v>0</v>
      </c>
      <c r="O624">
        <f>IF(COUNTIF($B$3:$B624,$B624)=O$2,1,0)</f>
        <v>0</v>
      </c>
      <c r="P624">
        <f>IF(COUNTIF($B$3:$B624,$B624)=P$2,1,0)</f>
        <v>0</v>
      </c>
      <c r="Q624">
        <f>IF(COUNTIF($B$3:$B624,$B624)=Q$2,1,0)</f>
        <v>0</v>
      </c>
      <c r="R624">
        <f>IF(COUNTIF($B$3:$B624,$B624)=R$2,1,0)</f>
        <v>0</v>
      </c>
      <c r="S624">
        <f>IF(COUNTIF($B$3:$B624,$B624)=S$2,1,0)</f>
        <v>1</v>
      </c>
      <c r="T624">
        <f>IF(COUNTIF($B$3:$B624,$B624)=T$2,1,0)</f>
        <v>0</v>
      </c>
      <c r="U624">
        <f>IF(COUNTIF($B$3:$B624,$B624)=U$2,1,0)</f>
        <v>0</v>
      </c>
      <c r="V624">
        <f>IF(COUNTIF($B$3:$B624,$B624)=V$2,1,0)</f>
        <v>0</v>
      </c>
      <c r="W624">
        <f>IF(COUNTIF($B$3:$B624,$B624)=W$2,1,0)</f>
        <v>0</v>
      </c>
      <c r="X624">
        <f>IF(COUNTIF($B$3:$B624,$B624)=X$2,1,0)</f>
        <v>0</v>
      </c>
      <c r="Y624">
        <f>IF(COUNTIF($B$3:$B624,$B624)=Y$2,1,0)</f>
        <v>0</v>
      </c>
      <c r="Z624">
        <f>IF(COUNTIF($B$3:$B624,$B624)=Z$2,1,0)</f>
        <v>0</v>
      </c>
      <c r="AA624">
        <f>IF(COUNTIF($B$3:$B624,$B624)=AA$2,1,0)</f>
        <v>0</v>
      </c>
      <c r="AB624">
        <f>IF(COUNTIF($B$3:$B624,$B624)=AB$2,1,0)</f>
        <v>0</v>
      </c>
      <c r="AC624">
        <f>IF(COUNTIF($B$3:$B624,$B624)=AC$2,1,0)</f>
        <v>0</v>
      </c>
      <c r="AD624">
        <f>IF(COUNTIF($B$3:$B624,$B624)=AD$2,1,0)</f>
        <v>0</v>
      </c>
      <c r="AE624">
        <f>IF(COUNTIF($B$3:$B624,$B624)=AE$2,1,0)</f>
        <v>0</v>
      </c>
      <c r="AF624">
        <f>IF(COUNTIF($B$3:$B624,$B624)=AF$2,1,0)</f>
        <v>0</v>
      </c>
      <c r="AG624">
        <f>IF(COUNTIF($B$3:$B624,$B624)=AG$2,1,0)</f>
        <v>0</v>
      </c>
      <c r="AH624">
        <f>IF(COUNTIF($B$3:$B624,$B624)=AH$2,1,0)</f>
        <v>0</v>
      </c>
      <c r="AI624">
        <f>IF(COUNTIF($B$3:$B624,$B624)=AI$2,1,0)</f>
        <v>0</v>
      </c>
      <c r="AJ624">
        <f>IF(COUNTIF($B$3:$B624,$B624)=AJ$2,1,0)</f>
        <v>0</v>
      </c>
      <c r="AK624">
        <f>IF(COUNTIF($B$3:$B624,$B624)=AK$2,1,0)</f>
        <v>0</v>
      </c>
      <c r="AL624">
        <f>IF(COUNTIF($B$3:$B624,$B624)=AL$2,1,0)</f>
        <v>0</v>
      </c>
      <c r="AM624">
        <f>IF(COUNTIF($B$3:$B624,$B624)=AM$2,1,0)</f>
        <v>0</v>
      </c>
      <c r="AN624">
        <f>IF(COUNTIF($B$3:$B624,$B624)=AN$2,1,0)</f>
        <v>0</v>
      </c>
      <c r="AO624">
        <f>IF(COUNTIF($B$3:$B624,$B624)=AO$2,1,0)</f>
        <v>0</v>
      </c>
      <c r="AP624">
        <f>IF(COUNTIF($B$3:$B624,$B624)=AP$2,1,0)</f>
        <v>0</v>
      </c>
      <c r="AQ624">
        <f>IF(COUNTIF($B$3:$B624,$B624)=AQ$2,1,0)</f>
        <v>0</v>
      </c>
      <c r="AR624">
        <f>IF(COUNTIF($B$3:$B624,$B624)=AR$2,1,0)</f>
        <v>0</v>
      </c>
      <c r="AS624">
        <f>IF(COUNTIF($B$3:$B624,$B624)=AS$2,1,0)</f>
        <v>0</v>
      </c>
      <c r="AT624">
        <f>IF(COUNTIF($B$3:$B624,$B624)=AT$2,1,0)</f>
        <v>0</v>
      </c>
      <c r="AU624">
        <f>IF(COUNTIF($B$3:$B624,$B624)=AU$2,1,0)</f>
        <v>0</v>
      </c>
      <c r="AV624">
        <f>IF(COUNTIF($B$3:$B624,$B624)=AV$2,1,0)</f>
        <v>0</v>
      </c>
      <c r="AW624">
        <f>IF(COUNTIF($B$3:$B624,$B624)=AW$2,1,0)</f>
        <v>0</v>
      </c>
      <c r="AX624">
        <f>IF(COUNTIF($B$3:$B624,$B624)=AX$2,1,0)</f>
        <v>0</v>
      </c>
      <c r="AY624">
        <f>IF(COUNTIF($B$3:$B624,$B624)=AY$2,1,0)</f>
        <v>0</v>
      </c>
      <c r="AZ624">
        <f>IF(COUNTIF($B$3:$B624,$B624)=AZ$2,1,0)</f>
        <v>0</v>
      </c>
      <c r="BA624">
        <f>IF(COUNTIF($B$3:$B624,$B624)=BA$2,1,0)</f>
        <v>0</v>
      </c>
      <c r="BB624">
        <f>IF(COUNTIF($B$3:$B624,$B624)=BB$2,1,0)</f>
        <v>0</v>
      </c>
      <c r="BC624">
        <f>IF(COUNTIF($B$3:$B624,$B624)=BC$2,1,0)</f>
        <v>0</v>
      </c>
      <c r="BD624">
        <f>IF(COUNTIF($B$3:$B624,$B624)=BD$2,1,0)</f>
        <v>0</v>
      </c>
      <c r="BE624">
        <f>IF(COUNTIF($B$3:$B624,$B624)=BE$2,1,0)</f>
        <v>0</v>
      </c>
      <c r="BF624">
        <f>IF(COUNTIF($B$3:$B624,$B624)=BF$2,1,0)</f>
        <v>0</v>
      </c>
      <c r="BG624">
        <f>IF(COUNTIF($B$3:$B624,$B624)=BG$2,1,0)</f>
        <v>0</v>
      </c>
      <c r="BH624">
        <f>COUNTIF($B$3:$B$10077,$B624)</f>
        <v>21</v>
      </c>
    </row>
    <row r="625" spans="1:60" x14ac:dyDescent="0.2">
      <c r="A625" s="4">
        <v>40286</v>
      </c>
      <c r="B625" s="26" t="s">
        <v>198</v>
      </c>
      <c r="C625" s="26" t="s">
        <v>26</v>
      </c>
      <c r="D625" s="26">
        <v>1</v>
      </c>
      <c r="E625" s="26" t="s">
        <v>5</v>
      </c>
      <c r="F625">
        <f>IF(COUNTIF($B$3:$B625,$B625)=F$2,1,0)</f>
        <v>1</v>
      </c>
      <c r="G625">
        <f>IF(COUNTIF($B$3:$B625,$B625)=G$2,1,0)</f>
        <v>0</v>
      </c>
      <c r="H625">
        <f>IF(COUNTIF($B$3:$B625,$B625)=H$2,1,0)</f>
        <v>0</v>
      </c>
      <c r="I625">
        <f>IF(COUNTIF($B$3:$B625,$B625)=I$2,1,0)</f>
        <v>0</v>
      </c>
      <c r="J625">
        <f>IF(COUNTIF($B$3:$B625,$B625)=J$2,1,0)</f>
        <v>0</v>
      </c>
      <c r="K625">
        <f>IF(COUNTIF($B$3:$B625,$B625)=K$2,1,0)</f>
        <v>0</v>
      </c>
      <c r="L625">
        <f>IF(COUNTIF($B$3:$B625,$B625)=L$2,1,0)</f>
        <v>0</v>
      </c>
      <c r="M625">
        <f>IF(COUNTIF($B$3:$B625,$B625)=M$2,1,0)</f>
        <v>0</v>
      </c>
      <c r="N625">
        <f>IF(COUNTIF($B$3:$B625,$B625)=N$2,1,0)</f>
        <v>0</v>
      </c>
      <c r="O625">
        <f>IF(COUNTIF($B$3:$B625,$B625)=O$2,1,0)</f>
        <v>0</v>
      </c>
      <c r="P625">
        <f>IF(COUNTIF($B$3:$B625,$B625)=P$2,1,0)</f>
        <v>0</v>
      </c>
      <c r="Q625">
        <f>IF(COUNTIF($B$3:$B625,$B625)=Q$2,1,0)</f>
        <v>0</v>
      </c>
      <c r="R625">
        <f>IF(COUNTIF($B$3:$B625,$B625)=R$2,1,0)</f>
        <v>0</v>
      </c>
      <c r="S625">
        <f>IF(COUNTIF($B$3:$B625,$B625)=S$2,1,0)</f>
        <v>0</v>
      </c>
      <c r="T625">
        <f>IF(COUNTIF($B$3:$B625,$B625)=T$2,1,0)</f>
        <v>0</v>
      </c>
      <c r="U625">
        <f>IF(COUNTIF($B$3:$B625,$B625)=U$2,1,0)</f>
        <v>0</v>
      </c>
      <c r="V625">
        <f>IF(COUNTIF($B$3:$B625,$B625)=V$2,1,0)</f>
        <v>0</v>
      </c>
      <c r="W625">
        <f>IF(COUNTIF($B$3:$B625,$B625)=W$2,1,0)</f>
        <v>0</v>
      </c>
      <c r="X625">
        <f>IF(COUNTIF($B$3:$B625,$B625)=X$2,1,0)</f>
        <v>0</v>
      </c>
      <c r="Y625">
        <f>IF(COUNTIF($B$3:$B625,$B625)=Y$2,1,0)</f>
        <v>0</v>
      </c>
      <c r="Z625">
        <f>IF(COUNTIF($B$3:$B625,$B625)=Z$2,1,0)</f>
        <v>0</v>
      </c>
      <c r="AA625">
        <f>IF(COUNTIF($B$3:$B625,$B625)=AA$2,1,0)</f>
        <v>0</v>
      </c>
      <c r="AB625">
        <f>IF(COUNTIF($B$3:$B625,$B625)=AB$2,1,0)</f>
        <v>0</v>
      </c>
      <c r="AC625">
        <f>IF(COUNTIF($B$3:$B625,$B625)=AC$2,1,0)</f>
        <v>0</v>
      </c>
      <c r="AD625">
        <f>IF(COUNTIF($B$3:$B625,$B625)=AD$2,1,0)</f>
        <v>0</v>
      </c>
      <c r="AE625">
        <f>IF(COUNTIF($B$3:$B625,$B625)=AE$2,1,0)</f>
        <v>0</v>
      </c>
      <c r="AF625">
        <f>IF(COUNTIF($B$3:$B625,$B625)=AF$2,1,0)</f>
        <v>0</v>
      </c>
      <c r="AG625">
        <f>IF(COUNTIF($B$3:$B625,$B625)=AG$2,1,0)</f>
        <v>0</v>
      </c>
      <c r="AH625">
        <f>IF(COUNTIF($B$3:$B625,$B625)=AH$2,1,0)</f>
        <v>0</v>
      </c>
      <c r="AI625">
        <f>IF(COUNTIF($B$3:$B625,$B625)=AI$2,1,0)</f>
        <v>0</v>
      </c>
      <c r="AJ625">
        <f>IF(COUNTIF($B$3:$B625,$B625)=AJ$2,1,0)</f>
        <v>0</v>
      </c>
      <c r="AK625">
        <f>IF(COUNTIF($B$3:$B625,$B625)=AK$2,1,0)</f>
        <v>0</v>
      </c>
      <c r="AL625">
        <f>IF(COUNTIF($B$3:$B625,$B625)=AL$2,1,0)</f>
        <v>0</v>
      </c>
      <c r="AM625">
        <f>IF(COUNTIF($B$3:$B625,$B625)=AM$2,1,0)</f>
        <v>0</v>
      </c>
      <c r="AN625">
        <f>IF(COUNTIF($B$3:$B625,$B625)=AN$2,1,0)</f>
        <v>0</v>
      </c>
      <c r="AO625">
        <f>IF(COUNTIF($B$3:$B625,$B625)=AO$2,1,0)</f>
        <v>0</v>
      </c>
      <c r="AP625">
        <f>IF(COUNTIF($B$3:$B625,$B625)=AP$2,1,0)</f>
        <v>0</v>
      </c>
      <c r="AQ625">
        <f>IF(COUNTIF($B$3:$B625,$B625)=AQ$2,1,0)</f>
        <v>0</v>
      </c>
      <c r="AR625">
        <f>IF(COUNTIF($B$3:$B625,$B625)=AR$2,1,0)</f>
        <v>0</v>
      </c>
      <c r="AS625">
        <f>IF(COUNTIF($B$3:$B625,$B625)=AS$2,1,0)</f>
        <v>0</v>
      </c>
      <c r="AT625">
        <f>IF(COUNTIF($B$3:$B625,$B625)=AT$2,1,0)</f>
        <v>0</v>
      </c>
      <c r="AU625">
        <f>IF(COUNTIF($B$3:$B625,$B625)=AU$2,1,0)</f>
        <v>0</v>
      </c>
      <c r="AV625">
        <f>IF(COUNTIF($B$3:$B625,$B625)=AV$2,1,0)</f>
        <v>0</v>
      </c>
      <c r="AW625">
        <f>IF(COUNTIF($B$3:$B625,$B625)=AW$2,1,0)</f>
        <v>0</v>
      </c>
      <c r="AX625">
        <f>IF(COUNTIF($B$3:$B625,$B625)=AX$2,1,0)</f>
        <v>0</v>
      </c>
      <c r="AY625">
        <f>IF(COUNTIF($B$3:$B625,$B625)=AY$2,1,0)</f>
        <v>0</v>
      </c>
      <c r="AZ625">
        <f>IF(COUNTIF($B$3:$B625,$B625)=AZ$2,1,0)</f>
        <v>0</v>
      </c>
      <c r="BA625">
        <f>IF(COUNTIF($B$3:$B625,$B625)=BA$2,1,0)</f>
        <v>0</v>
      </c>
      <c r="BB625">
        <f>IF(COUNTIF($B$3:$B625,$B625)=BB$2,1,0)</f>
        <v>0</v>
      </c>
      <c r="BC625">
        <f>IF(COUNTIF($B$3:$B625,$B625)=BC$2,1,0)</f>
        <v>0</v>
      </c>
      <c r="BD625">
        <f>IF(COUNTIF($B$3:$B625,$B625)=BD$2,1,0)</f>
        <v>0</v>
      </c>
      <c r="BE625">
        <f>IF(COUNTIF($B$3:$B625,$B625)=BE$2,1,0)</f>
        <v>0</v>
      </c>
      <c r="BF625">
        <f>IF(COUNTIF($B$3:$B625,$B625)=BF$2,1,0)</f>
        <v>0</v>
      </c>
      <c r="BG625">
        <f>IF(COUNTIF($B$3:$B625,$B625)=BG$2,1,0)</f>
        <v>0</v>
      </c>
      <c r="BH625">
        <f>COUNTIF($B$3:$B$10077,$B625)</f>
        <v>4</v>
      </c>
    </row>
    <row r="626" spans="1:60" x14ac:dyDescent="0.2">
      <c r="A626" s="4">
        <v>40286</v>
      </c>
      <c r="B626" s="26" t="s">
        <v>167</v>
      </c>
      <c r="C626" s="26" t="s">
        <v>28</v>
      </c>
      <c r="D626" s="26">
        <v>1</v>
      </c>
      <c r="E626" s="26" t="s">
        <v>5</v>
      </c>
      <c r="F626">
        <f>IF(COUNTIF($B$3:$B626,$B626)=F$2,1,0)</f>
        <v>0</v>
      </c>
      <c r="G626">
        <f>IF(COUNTIF($B$3:$B626,$B626)=G$2,1,0)</f>
        <v>0</v>
      </c>
      <c r="H626">
        <f>IF(COUNTIF($B$3:$B626,$B626)=H$2,1,0)</f>
        <v>0</v>
      </c>
      <c r="I626">
        <f>IF(COUNTIF($B$3:$B626,$B626)=I$2,1,0)</f>
        <v>0</v>
      </c>
      <c r="J626">
        <f>IF(COUNTIF($B$3:$B626,$B626)=J$2,1,0)</f>
        <v>0</v>
      </c>
      <c r="K626">
        <f>IF(COUNTIF($B$3:$B626,$B626)=K$2,1,0)</f>
        <v>0</v>
      </c>
      <c r="L626">
        <f>IF(COUNTIF($B$3:$B626,$B626)=L$2,1,0)</f>
        <v>1</v>
      </c>
      <c r="M626">
        <f>IF(COUNTIF($B$3:$B626,$B626)=M$2,1,0)</f>
        <v>0</v>
      </c>
      <c r="N626">
        <f>IF(COUNTIF($B$3:$B626,$B626)=N$2,1,0)</f>
        <v>0</v>
      </c>
      <c r="O626">
        <f>IF(COUNTIF($B$3:$B626,$B626)=O$2,1,0)</f>
        <v>0</v>
      </c>
      <c r="P626">
        <f>IF(COUNTIF($B$3:$B626,$B626)=P$2,1,0)</f>
        <v>0</v>
      </c>
      <c r="Q626">
        <f>IF(COUNTIF($B$3:$B626,$B626)=Q$2,1,0)</f>
        <v>0</v>
      </c>
      <c r="R626">
        <f>IF(COUNTIF($B$3:$B626,$B626)=R$2,1,0)</f>
        <v>0</v>
      </c>
      <c r="S626">
        <f>IF(COUNTIF($B$3:$B626,$B626)=S$2,1,0)</f>
        <v>0</v>
      </c>
      <c r="T626">
        <f>IF(COUNTIF($B$3:$B626,$B626)=T$2,1,0)</f>
        <v>0</v>
      </c>
      <c r="U626">
        <f>IF(COUNTIF($B$3:$B626,$B626)=U$2,1,0)</f>
        <v>0</v>
      </c>
      <c r="V626">
        <f>IF(COUNTIF($B$3:$B626,$B626)=V$2,1,0)</f>
        <v>0</v>
      </c>
      <c r="W626">
        <f>IF(COUNTIF($B$3:$B626,$B626)=W$2,1,0)</f>
        <v>0</v>
      </c>
      <c r="X626">
        <f>IF(COUNTIF($B$3:$B626,$B626)=X$2,1,0)</f>
        <v>0</v>
      </c>
      <c r="Y626">
        <f>IF(COUNTIF($B$3:$B626,$B626)=Y$2,1,0)</f>
        <v>0</v>
      </c>
      <c r="Z626">
        <f>IF(COUNTIF($B$3:$B626,$B626)=Z$2,1,0)</f>
        <v>0</v>
      </c>
      <c r="AA626">
        <f>IF(COUNTIF($B$3:$B626,$B626)=AA$2,1,0)</f>
        <v>0</v>
      </c>
      <c r="AB626">
        <f>IF(COUNTIF($B$3:$B626,$B626)=AB$2,1,0)</f>
        <v>0</v>
      </c>
      <c r="AC626">
        <f>IF(COUNTIF($B$3:$B626,$B626)=AC$2,1,0)</f>
        <v>0</v>
      </c>
      <c r="AD626">
        <f>IF(COUNTIF($B$3:$B626,$B626)=AD$2,1,0)</f>
        <v>0</v>
      </c>
      <c r="AE626">
        <f>IF(COUNTIF($B$3:$B626,$B626)=AE$2,1,0)</f>
        <v>0</v>
      </c>
      <c r="AF626">
        <f>IF(COUNTIF($B$3:$B626,$B626)=AF$2,1,0)</f>
        <v>0</v>
      </c>
      <c r="AG626">
        <f>IF(COUNTIF($B$3:$B626,$B626)=AG$2,1,0)</f>
        <v>0</v>
      </c>
      <c r="AH626">
        <f>IF(COUNTIF($B$3:$B626,$B626)=AH$2,1,0)</f>
        <v>0</v>
      </c>
      <c r="AI626">
        <f>IF(COUNTIF($B$3:$B626,$B626)=AI$2,1,0)</f>
        <v>0</v>
      </c>
      <c r="AJ626">
        <f>IF(COUNTIF($B$3:$B626,$B626)=AJ$2,1,0)</f>
        <v>0</v>
      </c>
      <c r="AK626">
        <f>IF(COUNTIF($B$3:$B626,$B626)=AK$2,1,0)</f>
        <v>0</v>
      </c>
      <c r="AL626">
        <f>IF(COUNTIF($B$3:$B626,$B626)=AL$2,1,0)</f>
        <v>0</v>
      </c>
      <c r="AM626">
        <f>IF(COUNTIF($B$3:$B626,$B626)=AM$2,1,0)</f>
        <v>0</v>
      </c>
      <c r="AN626">
        <f>IF(COUNTIF($B$3:$B626,$B626)=AN$2,1,0)</f>
        <v>0</v>
      </c>
      <c r="AO626">
        <f>IF(COUNTIF($B$3:$B626,$B626)=AO$2,1,0)</f>
        <v>0</v>
      </c>
      <c r="AP626">
        <f>IF(COUNTIF($B$3:$B626,$B626)=AP$2,1,0)</f>
        <v>0</v>
      </c>
      <c r="AQ626">
        <f>IF(COUNTIF($B$3:$B626,$B626)=AQ$2,1,0)</f>
        <v>0</v>
      </c>
      <c r="AR626">
        <f>IF(COUNTIF($B$3:$B626,$B626)=AR$2,1,0)</f>
        <v>0</v>
      </c>
      <c r="AS626">
        <f>IF(COUNTIF($B$3:$B626,$B626)=AS$2,1,0)</f>
        <v>0</v>
      </c>
      <c r="AT626">
        <f>IF(COUNTIF($B$3:$B626,$B626)=AT$2,1,0)</f>
        <v>0</v>
      </c>
      <c r="AU626">
        <f>IF(COUNTIF($B$3:$B626,$B626)=AU$2,1,0)</f>
        <v>0</v>
      </c>
      <c r="AV626">
        <f>IF(COUNTIF($B$3:$B626,$B626)=AV$2,1,0)</f>
        <v>0</v>
      </c>
      <c r="AW626">
        <f>IF(COUNTIF($B$3:$B626,$B626)=AW$2,1,0)</f>
        <v>0</v>
      </c>
      <c r="AX626">
        <f>IF(COUNTIF($B$3:$B626,$B626)=AX$2,1,0)</f>
        <v>0</v>
      </c>
      <c r="AY626">
        <f>IF(COUNTIF($B$3:$B626,$B626)=AY$2,1,0)</f>
        <v>0</v>
      </c>
      <c r="AZ626">
        <f>IF(COUNTIF($B$3:$B626,$B626)=AZ$2,1,0)</f>
        <v>0</v>
      </c>
      <c r="BA626">
        <f>IF(COUNTIF($B$3:$B626,$B626)=BA$2,1,0)</f>
        <v>0</v>
      </c>
      <c r="BB626">
        <f>IF(COUNTIF($B$3:$B626,$B626)=BB$2,1,0)</f>
        <v>0</v>
      </c>
      <c r="BC626">
        <f>IF(COUNTIF($B$3:$B626,$B626)=BC$2,1,0)</f>
        <v>0</v>
      </c>
      <c r="BD626">
        <f>IF(COUNTIF($B$3:$B626,$B626)=BD$2,1,0)</f>
        <v>0</v>
      </c>
      <c r="BE626">
        <f>IF(COUNTIF($B$3:$B626,$B626)=BE$2,1,0)</f>
        <v>0</v>
      </c>
      <c r="BF626">
        <f>IF(COUNTIF($B$3:$B626,$B626)=BF$2,1,0)</f>
        <v>0</v>
      </c>
      <c r="BG626">
        <f>IF(COUNTIF($B$3:$B626,$B626)=BG$2,1,0)</f>
        <v>0</v>
      </c>
      <c r="BH626">
        <f>COUNTIF($B$3:$B$10077,$B626)</f>
        <v>10</v>
      </c>
    </row>
    <row r="627" spans="1:60" x14ac:dyDescent="0.2">
      <c r="A627" s="4">
        <v>40286</v>
      </c>
      <c r="B627" s="26" t="s">
        <v>24</v>
      </c>
      <c r="C627" s="26" t="s">
        <v>21</v>
      </c>
      <c r="D627" s="26">
        <v>1</v>
      </c>
      <c r="E627" s="26" t="s">
        <v>5</v>
      </c>
      <c r="F627">
        <f>IF(COUNTIF($B$3:$B627,$B627)=F$2,1,0)</f>
        <v>0</v>
      </c>
      <c r="G627">
        <f>IF(COUNTIF($B$3:$B627,$B627)=G$2,1,0)</f>
        <v>0</v>
      </c>
      <c r="H627">
        <f>IF(COUNTIF($B$3:$B627,$B627)=H$2,1,0)</f>
        <v>0</v>
      </c>
      <c r="I627">
        <f>IF(COUNTIF($B$3:$B627,$B627)=I$2,1,0)</f>
        <v>0</v>
      </c>
      <c r="J627">
        <f>IF(COUNTIF($B$3:$B627,$B627)=J$2,1,0)</f>
        <v>0</v>
      </c>
      <c r="K627">
        <f>IF(COUNTIF($B$3:$B627,$B627)=K$2,1,0)</f>
        <v>0</v>
      </c>
      <c r="L627">
        <f>IF(COUNTIF($B$3:$B627,$B627)=L$2,1,0)</f>
        <v>0</v>
      </c>
      <c r="M627">
        <f>IF(COUNTIF($B$3:$B627,$B627)=M$2,1,0)</f>
        <v>0</v>
      </c>
      <c r="N627">
        <f>IF(COUNTIF($B$3:$B627,$B627)=N$2,1,0)</f>
        <v>0</v>
      </c>
      <c r="O627">
        <f>IF(COUNTIF($B$3:$B627,$B627)=O$2,1,0)</f>
        <v>0</v>
      </c>
      <c r="P627">
        <f>IF(COUNTIF($B$3:$B627,$B627)=P$2,1,0)</f>
        <v>0</v>
      </c>
      <c r="Q627">
        <f>IF(COUNTIF($B$3:$B627,$B627)=Q$2,1,0)</f>
        <v>1</v>
      </c>
      <c r="R627">
        <f>IF(COUNTIF($B$3:$B627,$B627)=R$2,1,0)</f>
        <v>0</v>
      </c>
      <c r="S627">
        <f>IF(COUNTIF($B$3:$B627,$B627)=S$2,1,0)</f>
        <v>0</v>
      </c>
      <c r="T627">
        <f>IF(COUNTIF($B$3:$B627,$B627)=T$2,1,0)</f>
        <v>0</v>
      </c>
      <c r="U627">
        <f>IF(COUNTIF($B$3:$B627,$B627)=U$2,1,0)</f>
        <v>0</v>
      </c>
      <c r="V627">
        <f>IF(COUNTIF($B$3:$B627,$B627)=V$2,1,0)</f>
        <v>0</v>
      </c>
      <c r="W627">
        <f>IF(COUNTIF($B$3:$B627,$B627)=W$2,1,0)</f>
        <v>0</v>
      </c>
      <c r="X627">
        <f>IF(COUNTIF($B$3:$B627,$B627)=X$2,1,0)</f>
        <v>0</v>
      </c>
      <c r="Y627">
        <f>IF(COUNTIF($B$3:$B627,$B627)=Y$2,1,0)</f>
        <v>0</v>
      </c>
      <c r="Z627">
        <f>IF(COUNTIF($B$3:$B627,$B627)=Z$2,1,0)</f>
        <v>0</v>
      </c>
      <c r="AA627">
        <f>IF(COUNTIF($B$3:$B627,$B627)=AA$2,1,0)</f>
        <v>0</v>
      </c>
      <c r="AB627">
        <f>IF(COUNTIF($B$3:$B627,$B627)=AB$2,1,0)</f>
        <v>0</v>
      </c>
      <c r="AC627">
        <f>IF(COUNTIF($B$3:$B627,$B627)=AC$2,1,0)</f>
        <v>0</v>
      </c>
      <c r="AD627">
        <f>IF(COUNTIF($B$3:$B627,$B627)=AD$2,1,0)</f>
        <v>0</v>
      </c>
      <c r="AE627">
        <f>IF(COUNTIF($B$3:$B627,$B627)=AE$2,1,0)</f>
        <v>0</v>
      </c>
      <c r="AF627">
        <f>IF(COUNTIF($B$3:$B627,$B627)=AF$2,1,0)</f>
        <v>0</v>
      </c>
      <c r="AG627">
        <f>IF(COUNTIF($B$3:$B627,$B627)=AG$2,1,0)</f>
        <v>0</v>
      </c>
      <c r="AH627">
        <f>IF(COUNTIF($B$3:$B627,$B627)=AH$2,1,0)</f>
        <v>0</v>
      </c>
      <c r="AI627">
        <f>IF(COUNTIF($B$3:$B627,$B627)=AI$2,1,0)</f>
        <v>0</v>
      </c>
      <c r="AJ627">
        <f>IF(COUNTIF($B$3:$B627,$B627)=AJ$2,1,0)</f>
        <v>0</v>
      </c>
      <c r="AK627">
        <f>IF(COUNTIF($B$3:$B627,$B627)=AK$2,1,0)</f>
        <v>0</v>
      </c>
      <c r="AL627">
        <f>IF(COUNTIF($B$3:$B627,$B627)=AL$2,1,0)</f>
        <v>0</v>
      </c>
      <c r="AM627">
        <f>IF(COUNTIF($B$3:$B627,$B627)=AM$2,1,0)</f>
        <v>0</v>
      </c>
      <c r="AN627">
        <f>IF(COUNTIF($B$3:$B627,$B627)=AN$2,1,0)</f>
        <v>0</v>
      </c>
      <c r="AO627">
        <f>IF(COUNTIF($B$3:$B627,$B627)=AO$2,1,0)</f>
        <v>0</v>
      </c>
      <c r="AP627">
        <f>IF(COUNTIF($B$3:$B627,$B627)=AP$2,1,0)</f>
        <v>0</v>
      </c>
      <c r="AQ627">
        <f>IF(COUNTIF($B$3:$B627,$B627)=AQ$2,1,0)</f>
        <v>0</v>
      </c>
      <c r="AR627">
        <f>IF(COUNTIF($B$3:$B627,$B627)=AR$2,1,0)</f>
        <v>0</v>
      </c>
      <c r="AS627">
        <f>IF(COUNTIF($B$3:$B627,$B627)=AS$2,1,0)</f>
        <v>0</v>
      </c>
      <c r="AT627">
        <f>IF(COUNTIF($B$3:$B627,$B627)=AT$2,1,0)</f>
        <v>0</v>
      </c>
      <c r="AU627">
        <f>IF(COUNTIF($B$3:$B627,$B627)=AU$2,1,0)</f>
        <v>0</v>
      </c>
      <c r="AV627">
        <f>IF(COUNTIF($B$3:$B627,$B627)=AV$2,1,0)</f>
        <v>0</v>
      </c>
      <c r="AW627">
        <f>IF(COUNTIF($B$3:$B627,$B627)=AW$2,1,0)</f>
        <v>0</v>
      </c>
      <c r="AX627">
        <f>IF(COUNTIF($B$3:$B627,$B627)=AX$2,1,0)</f>
        <v>0</v>
      </c>
      <c r="AY627">
        <f>IF(COUNTIF($B$3:$B627,$B627)=AY$2,1,0)</f>
        <v>0</v>
      </c>
      <c r="AZ627">
        <f>IF(COUNTIF($B$3:$B627,$B627)=AZ$2,1,0)</f>
        <v>0</v>
      </c>
      <c r="BA627">
        <f>IF(COUNTIF($B$3:$B627,$B627)=BA$2,1,0)</f>
        <v>0</v>
      </c>
      <c r="BB627">
        <f>IF(COUNTIF($B$3:$B627,$B627)=BB$2,1,0)</f>
        <v>0</v>
      </c>
      <c r="BC627">
        <f>IF(COUNTIF($B$3:$B627,$B627)=BC$2,1,0)</f>
        <v>0</v>
      </c>
      <c r="BD627">
        <f>IF(COUNTIF($B$3:$B627,$B627)=BD$2,1,0)</f>
        <v>0</v>
      </c>
      <c r="BE627">
        <f>IF(COUNTIF($B$3:$B627,$B627)=BE$2,1,0)</f>
        <v>0</v>
      </c>
      <c r="BF627">
        <f>IF(COUNTIF($B$3:$B627,$B627)=BF$2,1,0)</f>
        <v>0</v>
      </c>
      <c r="BG627">
        <f>IF(COUNTIF($B$3:$B627,$B627)=BG$2,1,0)</f>
        <v>0</v>
      </c>
      <c r="BH627">
        <f>COUNTIF($B$3:$B$10077,$B627)</f>
        <v>21</v>
      </c>
    </row>
    <row r="628" spans="1:60" x14ac:dyDescent="0.2">
      <c r="A628" s="4">
        <v>40286</v>
      </c>
      <c r="B628" s="26" t="s">
        <v>44</v>
      </c>
      <c r="C628" s="26" t="s">
        <v>42</v>
      </c>
      <c r="D628" s="26">
        <v>1</v>
      </c>
      <c r="E628" s="26" t="s">
        <v>5</v>
      </c>
      <c r="F628">
        <f>IF(COUNTIF($B$3:$B628,$B628)=F$2,1,0)</f>
        <v>0</v>
      </c>
      <c r="G628">
        <f>IF(COUNTIF($B$3:$B628,$B628)=G$2,1,0)</f>
        <v>0</v>
      </c>
      <c r="H628">
        <f>IF(COUNTIF($B$3:$B628,$B628)=H$2,1,0)</f>
        <v>0</v>
      </c>
      <c r="I628">
        <f>IF(COUNTIF($B$3:$B628,$B628)=I$2,1,0)</f>
        <v>0</v>
      </c>
      <c r="J628">
        <f>IF(COUNTIF($B$3:$B628,$B628)=J$2,1,0)</f>
        <v>0</v>
      </c>
      <c r="K628">
        <f>IF(COUNTIF($B$3:$B628,$B628)=K$2,1,0)</f>
        <v>0</v>
      </c>
      <c r="L628">
        <f>IF(COUNTIF($B$3:$B628,$B628)=L$2,1,0)</f>
        <v>0</v>
      </c>
      <c r="M628">
        <f>IF(COUNTIF($B$3:$B628,$B628)=M$2,1,0)</f>
        <v>0</v>
      </c>
      <c r="N628">
        <f>IF(COUNTIF($B$3:$B628,$B628)=N$2,1,0)</f>
        <v>0</v>
      </c>
      <c r="O628">
        <f>IF(COUNTIF($B$3:$B628,$B628)=O$2,1,0)</f>
        <v>0</v>
      </c>
      <c r="P628">
        <f>IF(COUNTIF($B$3:$B628,$B628)=P$2,1,0)</f>
        <v>1</v>
      </c>
      <c r="Q628">
        <f>IF(COUNTIF($B$3:$B628,$B628)=Q$2,1,0)</f>
        <v>0</v>
      </c>
      <c r="R628">
        <f>IF(COUNTIF($B$3:$B628,$B628)=R$2,1,0)</f>
        <v>0</v>
      </c>
      <c r="S628">
        <f>IF(COUNTIF($B$3:$B628,$B628)=S$2,1,0)</f>
        <v>0</v>
      </c>
      <c r="T628">
        <f>IF(COUNTIF($B$3:$B628,$B628)=T$2,1,0)</f>
        <v>0</v>
      </c>
      <c r="U628">
        <f>IF(COUNTIF($B$3:$B628,$B628)=U$2,1,0)</f>
        <v>0</v>
      </c>
      <c r="V628">
        <f>IF(COUNTIF($B$3:$B628,$B628)=V$2,1,0)</f>
        <v>0</v>
      </c>
      <c r="W628">
        <f>IF(COUNTIF($B$3:$B628,$B628)=W$2,1,0)</f>
        <v>0</v>
      </c>
      <c r="X628">
        <f>IF(COUNTIF($B$3:$B628,$B628)=X$2,1,0)</f>
        <v>0</v>
      </c>
      <c r="Y628">
        <f>IF(COUNTIF($B$3:$B628,$B628)=Y$2,1,0)</f>
        <v>0</v>
      </c>
      <c r="Z628">
        <f>IF(COUNTIF($B$3:$B628,$B628)=Z$2,1,0)</f>
        <v>0</v>
      </c>
      <c r="AA628">
        <f>IF(COUNTIF($B$3:$B628,$B628)=AA$2,1,0)</f>
        <v>0</v>
      </c>
      <c r="AB628">
        <f>IF(COUNTIF($B$3:$B628,$B628)=AB$2,1,0)</f>
        <v>0</v>
      </c>
      <c r="AC628">
        <f>IF(COUNTIF($B$3:$B628,$B628)=AC$2,1,0)</f>
        <v>0</v>
      </c>
      <c r="AD628">
        <f>IF(COUNTIF($B$3:$B628,$B628)=AD$2,1,0)</f>
        <v>0</v>
      </c>
      <c r="AE628">
        <f>IF(COUNTIF($B$3:$B628,$B628)=AE$2,1,0)</f>
        <v>0</v>
      </c>
      <c r="AF628">
        <f>IF(COUNTIF($B$3:$B628,$B628)=AF$2,1,0)</f>
        <v>0</v>
      </c>
      <c r="AG628">
        <f>IF(COUNTIF($B$3:$B628,$B628)=AG$2,1,0)</f>
        <v>0</v>
      </c>
      <c r="AH628">
        <f>IF(COUNTIF($B$3:$B628,$B628)=AH$2,1,0)</f>
        <v>0</v>
      </c>
      <c r="AI628">
        <f>IF(COUNTIF($B$3:$B628,$B628)=AI$2,1,0)</f>
        <v>0</v>
      </c>
      <c r="AJ628">
        <f>IF(COUNTIF($B$3:$B628,$B628)=AJ$2,1,0)</f>
        <v>0</v>
      </c>
      <c r="AK628">
        <f>IF(COUNTIF($B$3:$B628,$B628)=AK$2,1,0)</f>
        <v>0</v>
      </c>
      <c r="AL628">
        <f>IF(COUNTIF($B$3:$B628,$B628)=AL$2,1,0)</f>
        <v>0</v>
      </c>
      <c r="AM628">
        <f>IF(COUNTIF($B$3:$B628,$B628)=AM$2,1,0)</f>
        <v>0</v>
      </c>
      <c r="AN628">
        <f>IF(COUNTIF($B$3:$B628,$B628)=AN$2,1,0)</f>
        <v>0</v>
      </c>
      <c r="AO628">
        <f>IF(COUNTIF($B$3:$B628,$B628)=AO$2,1,0)</f>
        <v>0</v>
      </c>
      <c r="AP628">
        <f>IF(COUNTIF($B$3:$B628,$B628)=AP$2,1,0)</f>
        <v>0</v>
      </c>
      <c r="AQ628">
        <f>IF(COUNTIF($B$3:$B628,$B628)=AQ$2,1,0)</f>
        <v>0</v>
      </c>
      <c r="AR628">
        <f>IF(COUNTIF($B$3:$B628,$B628)=AR$2,1,0)</f>
        <v>0</v>
      </c>
      <c r="AS628">
        <f>IF(COUNTIF($B$3:$B628,$B628)=AS$2,1,0)</f>
        <v>0</v>
      </c>
      <c r="AT628">
        <f>IF(COUNTIF($B$3:$B628,$B628)=AT$2,1,0)</f>
        <v>0</v>
      </c>
      <c r="AU628">
        <f>IF(COUNTIF($B$3:$B628,$B628)=AU$2,1,0)</f>
        <v>0</v>
      </c>
      <c r="AV628">
        <f>IF(COUNTIF($B$3:$B628,$B628)=AV$2,1,0)</f>
        <v>0</v>
      </c>
      <c r="AW628">
        <f>IF(COUNTIF($B$3:$B628,$B628)=AW$2,1,0)</f>
        <v>0</v>
      </c>
      <c r="AX628">
        <f>IF(COUNTIF($B$3:$B628,$B628)=AX$2,1,0)</f>
        <v>0</v>
      </c>
      <c r="AY628">
        <f>IF(COUNTIF($B$3:$B628,$B628)=AY$2,1,0)</f>
        <v>0</v>
      </c>
      <c r="AZ628">
        <f>IF(COUNTIF($B$3:$B628,$B628)=AZ$2,1,0)</f>
        <v>0</v>
      </c>
      <c r="BA628">
        <f>IF(COUNTIF($B$3:$B628,$B628)=BA$2,1,0)</f>
        <v>0</v>
      </c>
      <c r="BB628">
        <f>IF(COUNTIF($B$3:$B628,$B628)=BB$2,1,0)</f>
        <v>0</v>
      </c>
      <c r="BC628">
        <f>IF(COUNTIF($B$3:$B628,$B628)=BC$2,1,0)</f>
        <v>0</v>
      </c>
      <c r="BD628">
        <f>IF(COUNTIF($B$3:$B628,$B628)=BD$2,1,0)</f>
        <v>0</v>
      </c>
      <c r="BE628">
        <f>IF(COUNTIF($B$3:$B628,$B628)=BE$2,1,0)</f>
        <v>0</v>
      </c>
      <c r="BF628">
        <f>IF(COUNTIF($B$3:$B628,$B628)=BF$2,1,0)</f>
        <v>0</v>
      </c>
      <c r="BG628">
        <f>IF(COUNTIF($B$3:$B628,$B628)=BG$2,1,0)</f>
        <v>0</v>
      </c>
      <c r="BH628">
        <f>COUNTIF($B$3:$B$10077,$B628)</f>
        <v>18</v>
      </c>
    </row>
    <row r="629" spans="1:60" x14ac:dyDescent="0.2">
      <c r="A629" s="4">
        <v>40286</v>
      </c>
      <c r="B629" s="26" t="s">
        <v>196</v>
      </c>
      <c r="C629" s="26" t="s">
        <v>15</v>
      </c>
      <c r="D629" s="26">
        <v>1</v>
      </c>
      <c r="E629" s="26" t="s">
        <v>5</v>
      </c>
      <c r="F629">
        <f>IF(COUNTIF($B$3:$B629,$B629)=F$2,1,0)</f>
        <v>0</v>
      </c>
      <c r="G629">
        <f>IF(COUNTIF($B$3:$B629,$B629)=G$2,1,0)</f>
        <v>0</v>
      </c>
      <c r="H629">
        <f>IF(COUNTIF($B$3:$B629,$B629)=H$2,1,0)</f>
        <v>0</v>
      </c>
      <c r="I629">
        <f>IF(COUNTIF($B$3:$B629,$B629)=I$2,1,0)</f>
        <v>0</v>
      </c>
      <c r="J629">
        <f>IF(COUNTIF($B$3:$B629,$B629)=J$2,1,0)</f>
        <v>0</v>
      </c>
      <c r="K629">
        <f>IF(COUNTIF($B$3:$B629,$B629)=K$2,1,0)</f>
        <v>0</v>
      </c>
      <c r="L629">
        <f>IF(COUNTIF($B$3:$B629,$B629)=L$2,1,0)</f>
        <v>0</v>
      </c>
      <c r="M629">
        <f>IF(COUNTIF($B$3:$B629,$B629)=M$2,1,0)</f>
        <v>0</v>
      </c>
      <c r="N629">
        <f>IF(COUNTIF($B$3:$B629,$B629)=N$2,1,0)</f>
        <v>0</v>
      </c>
      <c r="O629">
        <f>IF(COUNTIF($B$3:$B629,$B629)=O$2,1,0)</f>
        <v>0</v>
      </c>
      <c r="P629">
        <f>IF(COUNTIF($B$3:$B629,$B629)=P$2,1,0)</f>
        <v>0</v>
      </c>
      <c r="Q629">
        <f>IF(COUNTIF($B$3:$B629,$B629)=Q$2,1,0)</f>
        <v>0</v>
      </c>
      <c r="R629">
        <f>IF(COUNTIF($B$3:$B629,$B629)=R$2,1,0)</f>
        <v>0</v>
      </c>
      <c r="S629">
        <f>IF(COUNTIF($B$3:$B629,$B629)=S$2,1,0)</f>
        <v>1</v>
      </c>
      <c r="T629">
        <f>IF(COUNTIF($B$3:$B629,$B629)=T$2,1,0)</f>
        <v>0</v>
      </c>
      <c r="U629">
        <f>IF(COUNTIF($B$3:$B629,$B629)=U$2,1,0)</f>
        <v>0</v>
      </c>
      <c r="V629">
        <f>IF(COUNTIF($B$3:$B629,$B629)=V$2,1,0)</f>
        <v>0</v>
      </c>
      <c r="W629">
        <f>IF(COUNTIF($B$3:$B629,$B629)=W$2,1,0)</f>
        <v>0</v>
      </c>
      <c r="X629">
        <f>IF(COUNTIF($B$3:$B629,$B629)=X$2,1,0)</f>
        <v>0</v>
      </c>
      <c r="Y629">
        <f>IF(COUNTIF($B$3:$B629,$B629)=Y$2,1,0)</f>
        <v>0</v>
      </c>
      <c r="Z629">
        <f>IF(COUNTIF($B$3:$B629,$B629)=Z$2,1,0)</f>
        <v>0</v>
      </c>
      <c r="AA629">
        <f>IF(COUNTIF($B$3:$B629,$B629)=AA$2,1,0)</f>
        <v>0</v>
      </c>
      <c r="AB629">
        <f>IF(COUNTIF($B$3:$B629,$B629)=AB$2,1,0)</f>
        <v>0</v>
      </c>
      <c r="AC629">
        <f>IF(COUNTIF($B$3:$B629,$B629)=AC$2,1,0)</f>
        <v>0</v>
      </c>
      <c r="AD629">
        <f>IF(COUNTIF($B$3:$B629,$B629)=AD$2,1,0)</f>
        <v>0</v>
      </c>
      <c r="AE629">
        <f>IF(COUNTIF($B$3:$B629,$B629)=AE$2,1,0)</f>
        <v>0</v>
      </c>
      <c r="AF629">
        <f>IF(COUNTIF($B$3:$B629,$B629)=AF$2,1,0)</f>
        <v>0</v>
      </c>
      <c r="AG629">
        <f>IF(COUNTIF($B$3:$B629,$B629)=AG$2,1,0)</f>
        <v>0</v>
      </c>
      <c r="AH629">
        <f>IF(COUNTIF($B$3:$B629,$B629)=AH$2,1,0)</f>
        <v>0</v>
      </c>
      <c r="AI629">
        <f>IF(COUNTIF($B$3:$B629,$B629)=AI$2,1,0)</f>
        <v>0</v>
      </c>
      <c r="AJ629">
        <f>IF(COUNTIF($B$3:$B629,$B629)=AJ$2,1,0)</f>
        <v>0</v>
      </c>
      <c r="AK629">
        <f>IF(COUNTIF($B$3:$B629,$B629)=AK$2,1,0)</f>
        <v>0</v>
      </c>
      <c r="AL629">
        <f>IF(COUNTIF($B$3:$B629,$B629)=AL$2,1,0)</f>
        <v>0</v>
      </c>
      <c r="AM629">
        <f>IF(COUNTIF($B$3:$B629,$B629)=AM$2,1,0)</f>
        <v>0</v>
      </c>
      <c r="AN629">
        <f>IF(COUNTIF($B$3:$B629,$B629)=AN$2,1,0)</f>
        <v>0</v>
      </c>
      <c r="AO629">
        <f>IF(COUNTIF($B$3:$B629,$B629)=AO$2,1,0)</f>
        <v>0</v>
      </c>
      <c r="AP629">
        <f>IF(COUNTIF($B$3:$B629,$B629)=AP$2,1,0)</f>
        <v>0</v>
      </c>
      <c r="AQ629">
        <f>IF(COUNTIF($B$3:$B629,$B629)=AQ$2,1,0)</f>
        <v>0</v>
      </c>
      <c r="AR629">
        <f>IF(COUNTIF($B$3:$B629,$B629)=AR$2,1,0)</f>
        <v>0</v>
      </c>
      <c r="AS629">
        <f>IF(COUNTIF($B$3:$B629,$B629)=AS$2,1,0)</f>
        <v>0</v>
      </c>
      <c r="AT629">
        <f>IF(COUNTIF($B$3:$B629,$B629)=AT$2,1,0)</f>
        <v>0</v>
      </c>
      <c r="AU629">
        <f>IF(COUNTIF($B$3:$B629,$B629)=AU$2,1,0)</f>
        <v>0</v>
      </c>
      <c r="AV629">
        <f>IF(COUNTIF($B$3:$B629,$B629)=AV$2,1,0)</f>
        <v>0</v>
      </c>
      <c r="AW629">
        <f>IF(COUNTIF($B$3:$B629,$B629)=AW$2,1,0)</f>
        <v>0</v>
      </c>
      <c r="AX629">
        <f>IF(COUNTIF($B$3:$B629,$B629)=AX$2,1,0)</f>
        <v>0</v>
      </c>
      <c r="AY629">
        <f>IF(COUNTIF($B$3:$B629,$B629)=AY$2,1,0)</f>
        <v>0</v>
      </c>
      <c r="AZ629">
        <f>IF(COUNTIF($B$3:$B629,$B629)=AZ$2,1,0)</f>
        <v>0</v>
      </c>
      <c r="BA629">
        <f>IF(COUNTIF($B$3:$B629,$B629)=BA$2,1,0)</f>
        <v>0</v>
      </c>
      <c r="BB629">
        <f>IF(COUNTIF($B$3:$B629,$B629)=BB$2,1,0)</f>
        <v>0</v>
      </c>
      <c r="BC629">
        <f>IF(COUNTIF($B$3:$B629,$B629)=BC$2,1,0)</f>
        <v>0</v>
      </c>
      <c r="BD629">
        <f>IF(COUNTIF($B$3:$B629,$B629)=BD$2,1,0)</f>
        <v>0</v>
      </c>
      <c r="BE629">
        <f>IF(COUNTIF($B$3:$B629,$B629)=BE$2,1,0)</f>
        <v>0</v>
      </c>
      <c r="BF629">
        <f>IF(COUNTIF($B$3:$B629,$B629)=BF$2,1,0)</f>
        <v>0</v>
      </c>
      <c r="BG629">
        <f>IF(COUNTIF($B$3:$B629,$B629)=BG$2,1,0)</f>
        <v>0</v>
      </c>
      <c r="BH629">
        <f>COUNTIF($B$3:$B$10077,$B629)</f>
        <v>24</v>
      </c>
    </row>
    <row r="630" spans="1:60" x14ac:dyDescent="0.2">
      <c r="A630" s="4">
        <v>40286</v>
      </c>
      <c r="B630" s="26" t="s">
        <v>192</v>
      </c>
      <c r="C630" s="26" t="s">
        <v>21</v>
      </c>
      <c r="D630" s="26">
        <v>1</v>
      </c>
      <c r="E630" s="26" t="s">
        <v>5</v>
      </c>
      <c r="F630">
        <f>IF(COUNTIF($B$3:$B630,$B630)=F$2,1,0)</f>
        <v>0</v>
      </c>
      <c r="G630">
        <f>IF(COUNTIF($B$3:$B630,$B630)=G$2,1,0)</f>
        <v>1</v>
      </c>
      <c r="H630">
        <f>IF(COUNTIF($B$3:$B630,$B630)=H$2,1,0)</f>
        <v>0</v>
      </c>
      <c r="I630">
        <f>IF(COUNTIF($B$3:$B630,$B630)=I$2,1,0)</f>
        <v>0</v>
      </c>
      <c r="J630">
        <f>IF(COUNTIF($B$3:$B630,$B630)=J$2,1,0)</f>
        <v>0</v>
      </c>
      <c r="K630">
        <f>IF(COUNTIF($B$3:$B630,$B630)=K$2,1,0)</f>
        <v>0</v>
      </c>
      <c r="L630">
        <f>IF(COUNTIF($B$3:$B630,$B630)=L$2,1,0)</f>
        <v>0</v>
      </c>
      <c r="M630">
        <f>IF(COUNTIF($B$3:$B630,$B630)=M$2,1,0)</f>
        <v>0</v>
      </c>
      <c r="N630">
        <f>IF(COUNTIF($B$3:$B630,$B630)=N$2,1,0)</f>
        <v>0</v>
      </c>
      <c r="O630">
        <f>IF(COUNTIF($B$3:$B630,$B630)=O$2,1,0)</f>
        <v>0</v>
      </c>
      <c r="P630">
        <f>IF(COUNTIF($B$3:$B630,$B630)=P$2,1,0)</f>
        <v>0</v>
      </c>
      <c r="Q630">
        <f>IF(COUNTIF($B$3:$B630,$B630)=Q$2,1,0)</f>
        <v>0</v>
      </c>
      <c r="R630">
        <f>IF(COUNTIF($B$3:$B630,$B630)=R$2,1,0)</f>
        <v>0</v>
      </c>
      <c r="S630">
        <f>IF(COUNTIF($B$3:$B630,$B630)=S$2,1,0)</f>
        <v>0</v>
      </c>
      <c r="T630">
        <f>IF(COUNTIF($B$3:$B630,$B630)=T$2,1,0)</f>
        <v>0</v>
      </c>
      <c r="U630">
        <f>IF(COUNTIF($B$3:$B630,$B630)=U$2,1,0)</f>
        <v>0</v>
      </c>
      <c r="V630">
        <f>IF(COUNTIF($B$3:$B630,$B630)=V$2,1,0)</f>
        <v>0</v>
      </c>
      <c r="W630">
        <f>IF(COUNTIF($B$3:$B630,$B630)=W$2,1,0)</f>
        <v>0</v>
      </c>
      <c r="X630">
        <f>IF(COUNTIF($B$3:$B630,$B630)=X$2,1,0)</f>
        <v>0</v>
      </c>
      <c r="Y630">
        <f>IF(COUNTIF($B$3:$B630,$B630)=Y$2,1,0)</f>
        <v>0</v>
      </c>
      <c r="Z630">
        <f>IF(COUNTIF($B$3:$B630,$B630)=Z$2,1,0)</f>
        <v>0</v>
      </c>
      <c r="AA630">
        <f>IF(COUNTIF($B$3:$B630,$B630)=AA$2,1,0)</f>
        <v>0</v>
      </c>
      <c r="AB630">
        <f>IF(COUNTIF($B$3:$B630,$B630)=AB$2,1,0)</f>
        <v>0</v>
      </c>
      <c r="AC630">
        <f>IF(COUNTIF($B$3:$B630,$B630)=AC$2,1,0)</f>
        <v>0</v>
      </c>
      <c r="AD630">
        <f>IF(COUNTIF($B$3:$B630,$B630)=AD$2,1,0)</f>
        <v>0</v>
      </c>
      <c r="AE630">
        <f>IF(COUNTIF($B$3:$B630,$B630)=AE$2,1,0)</f>
        <v>0</v>
      </c>
      <c r="AF630">
        <f>IF(COUNTIF($B$3:$B630,$B630)=AF$2,1,0)</f>
        <v>0</v>
      </c>
      <c r="AG630">
        <f>IF(COUNTIF($B$3:$B630,$B630)=AG$2,1,0)</f>
        <v>0</v>
      </c>
      <c r="AH630">
        <f>IF(COUNTIF($B$3:$B630,$B630)=AH$2,1,0)</f>
        <v>0</v>
      </c>
      <c r="AI630">
        <f>IF(COUNTIF($B$3:$B630,$B630)=AI$2,1,0)</f>
        <v>0</v>
      </c>
      <c r="AJ630">
        <f>IF(COUNTIF($B$3:$B630,$B630)=AJ$2,1,0)</f>
        <v>0</v>
      </c>
      <c r="AK630">
        <f>IF(COUNTIF($B$3:$B630,$B630)=AK$2,1,0)</f>
        <v>0</v>
      </c>
      <c r="AL630">
        <f>IF(COUNTIF($B$3:$B630,$B630)=AL$2,1,0)</f>
        <v>0</v>
      </c>
      <c r="AM630">
        <f>IF(COUNTIF($B$3:$B630,$B630)=AM$2,1,0)</f>
        <v>0</v>
      </c>
      <c r="AN630">
        <f>IF(COUNTIF($B$3:$B630,$B630)=AN$2,1,0)</f>
        <v>0</v>
      </c>
      <c r="AO630">
        <f>IF(COUNTIF($B$3:$B630,$B630)=AO$2,1,0)</f>
        <v>0</v>
      </c>
      <c r="AP630">
        <f>IF(COUNTIF($B$3:$B630,$B630)=AP$2,1,0)</f>
        <v>0</v>
      </c>
      <c r="AQ630">
        <f>IF(COUNTIF($B$3:$B630,$B630)=AQ$2,1,0)</f>
        <v>0</v>
      </c>
      <c r="AR630">
        <f>IF(COUNTIF($B$3:$B630,$B630)=AR$2,1,0)</f>
        <v>0</v>
      </c>
      <c r="AS630">
        <f>IF(COUNTIF($B$3:$B630,$B630)=AS$2,1,0)</f>
        <v>0</v>
      </c>
      <c r="AT630">
        <f>IF(COUNTIF($B$3:$B630,$B630)=AT$2,1,0)</f>
        <v>0</v>
      </c>
      <c r="AU630">
        <f>IF(COUNTIF($B$3:$B630,$B630)=AU$2,1,0)</f>
        <v>0</v>
      </c>
      <c r="AV630">
        <f>IF(COUNTIF($B$3:$B630,$B630)=AV$2,1,0)</f>
        <v>0</v>
      </c>
      <c r="AW630">
        <f>IF(COUNTIF($B$3:$B630,$B630)=AW$2,1,0)</f>
        <v>0</v>
      </c>
      <c r="AX630">
        <f>IF(COUNTIF($B$3:$B630,$B630)=AX$2,1,0)</f>
        <v>0</v>
      </c>
      <c r="AY630">
        <f>IF(COUNTIF($B$3:$B630,$B630)=AY$2,1,0)</f>
        <v>0</v>
      </c>
      <c r="AZ630">
        <f>IF(COUNTIF($B$3:$B630,$B630)=AZ$2,1,0)</f>
        <v>0</v>
      </c>
      <c r="BA630">
        <f>IF(COUNTIF($B$3:$B630,$B630)=BA$2,1,0)</f>
        <v>0</v>
      </c>
      <c r="BB630">
        <f>IF(COUNTIF($B$3:$B630,$B630)=BB$2,1,0)</f>
        <v>0</v>
      </c>
      <c r="BC630">
        <f>IF(COUNTIF($B$3:$B630,$B630)=BC$2,1,0)</f>
        <v>0</v>
      </c>
      <c r="BD630">
        <f>IF(COUNTIF($B$3:$B630,$B630)=BD$2,1,0)</f>
        <v>0</v>
      </c>
      <c r="BE630">
        <f>IF(COUNTIF($B$3:$B630,$B630)=BE$2,1,0)</f>
        <v>0</v>
      </c>
      <c r="BF630">
        <f>IF(COUNTIF($B$3:$B630,$B630)=BF$2,1,0)</f>
        <v>0</v>
      </c>
      <c r="BG630">
        <f>IF(COUNTIF($B$3:$B630,$B630)=BG$2,1,0)</f>
        <v>0</v>
      </c>
      <c r="BH630">
        <f>COUNTIF($B$3:$B$10077,$B630)</f>
        <v>8</v>
      </c>
    </row>
    <row r="631" spans="1:60" x14ac:dyDescent="0.2">
      <c r="A631" s="4">
        <v>40286</v>
      </c>
      <c r="B631" s="26" t="s">
        <v>177</v>
      </c>
      <c r="C631" s="26" t="s">
        <v>4</v>
      </c>
      <c r="D631" s="26">
        <v>1</v>
      </c>
      <c r="E631" s="26" t="s">
        <v>5</v>
      </c>
      <c r="F631">
        <f>IF(COUNTIF($B$3:$B631,$B631)=F$2,1,0)</f>
        <v>0</v>
      </c>
      <c r="G631">
        <f>IF(COUNTIF($B$3:$B631,$B631)=G$2,1,0)</f>
        <v>0</v>
      </c>
      <c r="H631">
        <f>IF(COUNTIF($B$3:$B631,$B631)=H$2,1,0)</f>
        <v>0</v>
      </c>
      <c r="I631">
        <f>IF(COUNTIF($B$3:$B631,$B631)=I$2,1,0)</f>
        <v>0</v>
      </c>
      <c r="J631">
        <f>IF(COUNTIF($B$3:$B631,$B631)=J$2,1,0)</f>
        <v>1</v>
      </c>
      <c r="K631">
        <f>IF(COUNTIF($B$3:$B631,$B631)=K$2,1,0)</f>
        <v>0</v>
      </c>
      <c r="L631">
        <f>IF(COUNTIF($B$3:$B631,$B631)=L$2,1,0)</f>
        <v>0</v>
      </c>
      <c r="M631">
        <f>IF(COUNTIF($B$3:$B631,$B631)=M$2,1,0)</f>
        <v>0</v>
      </c>
      <c r="N631">
        <f>IF(COUNTIF($B$3:$B631,$B631)=N$2,1,0)</f>
        <v>0</v>
      </c>
      <c r="O631">
        <f>IF(COUNTIF($B$3:$B631,$B631)=O$2,1,0)</f>
        <v>0</v>
      </c>
      <c r="P631">
        <f>IF(COUNTIF($B$3:$B631,$B631)=P$2,1,0)</f>
        <v>0</v>
      </c>
      <c r="Q631">
        <f>IF(COUNTIF($B$3:$B631,$B631)=Q$2,1,0)</f>
        <v>0</v>
      </c>
      <c r="R631">
        <f>IF(COUNTIF($B$3:$B631,$B631)=R$2,1,0)</f>
        <v>0</v>
      </c>
      <c r="S631">
        <f>IF(COUNTIF($B$3:$B631,$B631)=S$2,1,0)</f>
        <v>0</v>
      </c>
      <c r="T631">
        <f>IF(COUNTIF($B$3:$B631,$B631)=T$2,1,0)</f>
        <v>0</v>
      </c>
      <c r="U631">
        <f>IF(COUNTIF($B$3:$B631,$B631)=U$2,1,0)</f>
        <v>0</v>
      </c>
      <c r="V631">
        <f>IF(COUNTIF($B$3:$B631,$B631)=V$2,1,0)</f>
        <v>0</v>
      </c>
      <c r="W631">
        <f>IF(COUNTIF($B$3:$B631,$B631)=W$2,1,0)</f>
        <v>0</v>
      </c>
      <c r="X631">
        <f>IF(COUNTIF($B$3:$B631,$B631)=X$2,1,0)</f>
        <v>0</v>
      </c>
      <c r="Y631">
        <f>IF(COUNTIF($B$3:$B631,$B631)=Y$2,1,0)</f>
        <v>0</v>
      </c>
      <c r="Z631">
        <f>IF(COUNTIF($B$3:$B631,$B631)=Z$2,1,0)</f>
        <v>0</v>
      </c>
      <c r="AA631">
        <f>IF(COUNTIF($B$3:$B631,$B631)=AA$2,1,0)</f>
        <v>0</v>
      </c>
      <c r="AB631">
        <f>IF(COUNTIF($B$3:$B631,$B631)=AB$2,1,0)</f>
        <v>0</v>
      </c>
      <c r="AC631">
        <f>IF(COUNTIF($B$3:$B631,$B631)=AC$2,1,0)</f>
        <v>0</v>
      </c>
      <c r="AD631">
        <f>IF(COUNTIF($B$3:$B631,$B631)=AD$2,1,0)</f>
        <v>0</v>
      </c>
      <c r="AE631">
        <f>IF(COUNTIF($B$3:$B631,$B631)=AE$2,1,0)</f>
        <v>0</v>
      </c>
      <c r="AF631">
        <f>IF(COUNTIF($B$3:$B631,$B631)=AF$2,1,0)</f>
        <v>0</v>
      </c>
      <c r="AG631">
        <f>IF(COUNTIF($B$3:$B631,$B631)=AG$2,1,0)</f>
        <v>0</v>
      </c>
      <c r="AH631">
        <f>IF(COUNTIF($B$3:$B631,$B631)=AH$2,1,0)</f>
        <v>0</v>
      </c>
      <c r="AI631">
        <f>IF(COUNTIF($B$3:$B631,$B631)=AI$2,1,0)</f>
        <v>0</v>
      </c>
      <c r="AJ631">
        <f>IF(COUNTIF($B$3:$B631,$B631)=AJ$2,1,0)</f>
        <v>0</v>
      </c>
      <c r="AK631">
        <f>IF(COUNTIF($B$3:$B631,$B631)=AK$2,1,0)</f>
        <v>0</v>
      </c>
      <c r="AL631">
        <f>IF(COUNTIF($B$3:$B631,$B631)=AL$2,1,0)</f>
        <v>0</v>
      </c>
      <c r="AM631">
        <f>IF(COUNTIF($B$3:$B631,$B631)=AM$2,1,0)</f>
        <v>0</v>
      </c>
      <c r="AN631">
        <f>IF(COUNTIF($B$3:$B631,$B631)=AN$2,1,0)</f>
        <v>0</v>
      </c>
      <c r="AO631">
        <f>IF(COUNTIF($B$3:$B631,$B631)=AO$2,1,0)</f>
        <v>0</v>
      </c>
      <c r="AP631">
        <f>IF(COUNTIF($B$3:$B631,$B631)=AP$2,1,0)</f>
        <v>0</v>
      </c>
      <c r="AQ631">
        <f>IF(COUNTIF($B$3:$B631,$B631)=AQ$2,1,0)</f>
        <v>0</v>
      </c>
      <c r="AR631">
        <f>IF(COUNTIF($B$3:$B631,$B631)=AR$2,1,0)</f>
        <v>0</v>
      </c>
      <c r="AS631">
        <f>IF(COUNTIF($B$3:$B631,$B631)=AS$2,1,0)</f>
        <v>0</v>
      </c>
      <c r="AT631">
        <f>IF(COUNTIF($B$3:$B631,$B631)=AT$2,1,0)</f>
        <v>0</v>
      </c>
      <c r="AU631">
        <f>IF(COUNTIF($B$3:$B631,$B631)=AU$2,1,0)</f>
        <v>0</v>
      </c>
      <c r="AV631">
        <f>IF(COUNTIF($B$3:$B631,$B631)=AV$2,1,0)</f>
        <v>0</v>
      </c>
      <c r="AW631">
        <f>IF(COUNTIF($B$3:$B631,$B631)=AW$2,1,0)</f>
        <v>0</v>
      </c>
      <c r="AX631">
        <f>IF(COUNTIF($B$3:$B631,$B631)=AX$2,1,0)</f>
        <v>0</v>
      </c>
      <c r="AY631">
        <f>IF(COUNTIF($B$3:$B631,$B631)=AY$2,1,0)</f>
        <v>0</v>
      </c>
      <c r="AZ631">
        <f>IF(COUNTIF($B$3:$B631,$B631)=AZ$2,1,0)</f>
        <v>0</v>
      </c>
      <c r="BA631">
        <f>IF(COUNTIF($B$3:$B631,$B631)=BA$2,1,0)</f>
        <v>0</v>
      </c>
      <c r="BB631">
        <f>IF(COUNTIF($B$3:$B631,$B631)=BB$2,1,0)</f>
        <v>0</v>
      </c>
      <c r="BC631">
        <f>IF(COUNTIF($B$3:$B631,$B631)=BC$2,1,0)</f>
        <v>0</v>
      </c>
      <c r="BD631">
        <f>IF(COUNTIF($B$3:$B631,$B631)=BD$2,1,0)</f>
        <v>0</v>
      </c>
      <c r="BE631">
        <f>IF(COUNTIF($B$3:$B631,$B631)=BE$2,1,0)</f>
        <v>0</v>
      </c>
      <c r="BF631">
        <f>IF(COUNTIF($B$3:$B631,$B631)=BF$2,1,0)</f>
        <v>0</v>
      </c>
      <c r="BG631">
        <f>IF(COUNTIF($B$3:$B631,$B631)=BG$2,1,0)</f>
        <v>0</v>
      </c>
      <c r="BH631">
        <f>COUNTIF($B$3:$B$10077,$B631)</f>
        <v>11</v>
      </c>
    </row>
    <row r="632" spans="1:60" x14ac:dyDescent="0.2">
      <c r="A632" s="4">
        <v>40286</v>
      </c>
      <c r="B632" s="26" t="s">
        <v>162</v>
      </c>
      <c r="C632" s="26" t="s">
        <v>42</v>
      </c>
      <c r="D632" s="26">
        <v>1</v>
      </c>
      <c r="E632" s="26" t="s">
        <v>5</v>
      </c>
      <c r="F632">
        <f>IF(COUNTIF($B$3:$B632,$B632)=F$2,1,0)</f>
        <v>0</v>
      </c>
      <c r="G632">
        <f>IF(COUNTIF($B$3:$B632,$B632)=G$2,1,0)</f>
        <v>0</v>
      </c>
      <c r="H632">
        <f>IF(COUNTIF($B$3:$B632,$B632)=H$2,1,0)</f>
        <v>0</v>
      </c>
      <c r="I632">
        <f>IF(COUNTIF($B$3:$B632,$B632)=I$2,1,0)</f>
        <v>0</v>
      </c>
      <c r="J632">
        <f>IF(COUNTIF($B$3:$B632,$B632)=J$2,1,0)</f>
        <v>0</v>
      </c>
      <c r="K632">
        <f>IF(COUNTIF($B$3:$B632,$B632)=K$2,1,0)</f>
        <v>1</v>
      </c>
      <c r="L632">
        <f>IF(COUNTIF($B$3:$B632,$B632)=L$2,1,0)</f>
        <v>0</v>
      </c>
      <c r="M632">
        <f>IF(COUNTIF($B$3:$B632,$B632)=M$2,1,0)</f>
        <v>0</v>
      </c>
      <c r="N632">
        <f>IF(COUNTIF($B$3:$B632,$B632)=N$2,1,0)</f>
        <v>0</v>
      </c>
      <c r="O632">
        <f>IF(COUNTIF($B$3:$B632,$B632)=O$2,1,0)</f>
        <v>0</v>
      </c>
      <c r="P632">
        <f>IF(COUNTIF($B$3:$B632,$B632)=P$2,1,0)</f>
        <v>0</v>
      </c>
      <c r="Q632">
        <f>IF(COUNTIF($B$3:$B632,$B632)=Q$2,1,0)</f>
        <v>0</v>
      </c>
      <c r="R632">
        <f>IF(COUNTIF($B$3:$B632,$B632)=R$2,1,0)</f>
        <v>0</v>
      </c>
      <c r="S632">
        <f>IF(COUNTIF($B$3:$B632,$B632)=S$2,1,0)</f>
        <v>0</v>
      </c>
      <c r="T632">
        <f>IF(COUNTIF($B$3:$B632,$B632)=T$2,1,0)</f>
        <v>0</v>
      </c>
      <c r="U632">
        <f>IF(COUNTIF($B$3:$B632,$B632)=U$2,1,0)</f>
        <v>0</v>
      </c>
      <c r="V632">
        <f>IF(COUNTIF($B$3:$B632,$B632)=V$2,1,0)</f>
        <v>0</v>
      </c>
      <c r="W632">
        <f>IF(COUNTIF($B$3:$B632,$B632)=W$2,1,0)</f>
        <v>0</v>
      </c>
      <c r="X632">
        <f>IF(COUNTIF($B$3:$B632,$B632)=X$2,1,0)</f>
        <v>0</v>
      </c>
      <c r="Y632">
        <f>IF(COUNTIF($B$3:$B632,$B632)=Y$2,1,0)</f>
        <v>0</v>
      </c>
      <c r="Z632">
        <f>IF(COUNTIF($B$3:$B632,$B632)=Z$2,1,0)</f>
        <v>0</v>
      </c>
      <c r="AA632">
        <f>IF(COUNTIF($B$3:$B632,$B632)=AA$2,1,0)</f>
        <v>0</v>
      </c>
      <c r="AB632">
        <f>IF(COUNTIF($B$3:$B632,$B632)=AB$2,1,0)</f>
        <v>0</v>
      </c>
      <c r="AC632">
        <f>IF(COUNTIF($B$3:$B632,$B632)=AC$2,1,0)</f>
        <v>0</v>
      </c>
      <c r="AD632">
        <f>IF(COUNTIF($B$3:$B632,$B632)=AD$2,1,0)</f>
        <v>0</v>
      </c>
      <c r="AE632">
        <f>IF(COUNTIF($B$3:$B632,$B632)=AE$2,1,0)</f>
        <v>0</v>
      </c>
      <c r="AF632">
        <f>IF(COUNTIF($B$3:$B632,$B632)=AF$2,1,0)</f>
        <v>0</v>
      </c>
      <c r="AG632">
        <f>IF(COUNTIF($B$3:$B632,$B632)=AG$2,1,0)</f>
        <v>0</v>
      </c>
      <c r="AH632">
        <f>IF(COUNTIF($B$3:$B632,$B632)=AH$2,1,0)</f>
        <v>0</v>
      </c>
      <c r="AI632">
        <f>IF(COUNTIF($B$3:$B632,$B632)=AI$2,1,0)</f>
        <v>0</v>
      </c>
      <c r="AJ632">
        <f>IF(COUNTIF($B$3:$B632,$B632)=AJ$2,1,0)</f>
        <v>0</v>
      </c>
      <c r="AK632">
        <f>IF(COUNTIF($B$3:$B632,$B632)=AK$2,1,0)</f>
        <v>0</v>
      </c>
      <c r="AL632">
        <f>IF(COUNTIF($B$3:$B632,$B632)=AL$2,1,0)</f>
        <v>0</v>
      </c>
      <c r="AM632">
        <f>IF(COUNTIF($B$3:$B632,$B632)=AM$2,1,0)</f>
        <v>0</v>
      </c>
      <c r="AN632">
        <f>IF(COUNTIF($B$3:$B632,$B632)=AN$2,1,0)</f>
        <v>0</v>
      </c>
      <c r="AO632">
        <f>IF(COUNTIF($B$3:$B632,$B632)=AO$2,1,0)</f>
        <v>0</v>
      </c>
      <c r="AP632">
        <f>IF(COUNTIF($B$3:$B632,$B632)=AP$2,1,0)</f>
        <v>0</v>
      </c>
      <c r="AQ632">
        <f>IF(COUNTIF($B$3:$B632,$B632)=AQ$2,1,0)</f>
        <v>0</v>
      </c>
      <c r="AR632">
        <f>IF(COUNTIF($B$3:$B632,$B632)=AR$2,1,0)</f>
        <v>0</v>
      </c>
      <c r="AS632">
        <f>IF(COUNTIF($B$3:$B632,$B632)=AS$2,1,0)</f>
        <v>0</v>
      </c>
      <c r="AT632">
        <f>IF(COUNTIF($B$3:$B632,$B632)=AT$2,1,0)</f>
        <v>0</v>
      </c>
      <c r="AU632">
        <f>IF(COUNTIF($B$3:$B632,$B632)=AU$2,1,0)</f>
        <v>0</v>
      </c>
      <c r="AV632">
        <f>IF(COUNTIF($B$3:$B632,$B632)=AV$2,1,0)</f>
        <v>0</v>
      </c>
      <c r="AW632">
        <f>IF(COUNTIF($B$3:$B632,$B632)=AW$2,1,0)</f>
        <v>0</v>
      </c>
      <c r="AX632">
        <f>IF(COUNTIF($B$3:$B632,$B632)=AX$2,1,0)</f>
        <v>0</v>
      </c>
      <c r="AY632">
        <f>IF(COUNTIF($B$3:$B632,$B632)=AY$2,1,0)</f>
        <v>0</v>
      </c>
      <c r="AZ632">
        <f>IF(COUNTIF($B$3:$B632,$B632)=AZ$2,1,0)</f>
        <v>0</v>
      </c>
      <c r="BA632">
        <f>IF(COUNTIF($B$3:$B632,$B632)=BA$2,1,0)</f>
        <v>0</v>
      </c>
      <c r="BB632">
        <f>IF(COUNTIF($B$3:$B632,$B632)=BB$2,1,0)</f>
        <v>0</v>
      </c>
      <c r="BC632">
        <f>IF(COUNTIF($B$3:$B632,$B632)=BC$2,1,0)</f>
        <v>0</v>
      </c>
      <c r="BD632">
        <f>IF(COUNTIF($B$3:$B632,$B632)=BD$2,1,0)</f>
        <v>0</v>
      </c>
      <c r="BE632">
        <f>IF(COUNTIF($B$3:$B632,$B632)=BE$2,1,0)</f>
        <v>0</v>
      </c>
      <c r="BF632">
        <f>IF(COUNTIF($B$3:$B632,$B632)=BF$2,1,0)</f>
        <v>0</v>
      </c>
      <c r="BG632">
        <f>IF(COUNTIF($B$3:$B632,$B632)=BG$2,1,0)</f>
        <v>0</v>
      </c>
      <c r="BH632">
        <f>COUNTIF($B$3:$B$10077,$B632)</f>
        <v>11</v>
      </c>
    </row>
    <row r="633" spans="1:60" x14ac:dyDescent="0.2">
      <c r="A633" s="4">
        <v>40286</v>
      </c>
      <c r="B633" s="26" t="s">
        <v>45</v>
      </c>
      <c r="C633" s="26" t="s">
        <v>42</v>
      </c>
      <c r="D633" s="26">
        <v>1</v>
      </c>
      <c r="E633" s="26" t="s">
        <v>5</v>
      </c>
      <c r="F633">
        <f>IF(COUNTIF($B$3:$B633,$B633)=F$2,1,0)</f>
        <v>0</v>
      </c>
      <c r="G633">
        <f>IF(COUNTIF($B$3:$B633,$B633)=G$2,1,0)</f>
        <v>0</v>
      </c>
      <c r="H633">
        <f>IF(COUNTIF($B$3:$B633,$B633)=H$2,1,0)</f>
        <v>0</v>
      </c>
      <c r="I633">
        <f>IF(COUNTIF($B$3:$B633,$B633)=I$2,1,0)</f>
        <v>0</v>
      </c>
      <c r="J633">
        <f>IF(COUNTIF($B$3:$B633,$B633)=J$2,1,0)</f>
        <v>0</v>
      </c>
      <c r="K633">
        <f>IF(COUNTIF($B$3:$B633,$B633)=K$2,1,0)</f>
        <v>0</v>
      </c>
      <c r="L633">
        <f>IF(COUNTIF($B$3:$B633,$B633)=L$2,1,0)</f>
        <v>0</v>
      </c>
      <c r="M633">
        <f>IF(COUNTIF($B$3:$B633,$B633)=M$2,1,0)</f>
        <v>0</v>
      </c>
      <c r="N633">
        <f>IF(COUNTIF($B$3:$B633,$B633)=N$2,1,0)</f>
        <v>0</v>
      </c>
      <c r="O633">
        <f>IF(COUNTIF($B$3:$B633,$B633)=O$2,1,0)</f>
        <v>0</v>
      </c>
      <c r="P633">
        <f>IF(COUNTIF($B$3:$B633,$B633)=P$2,1,0)</f>
        <v>0</v>
      </c>
      <c r="Q633">
        <f>IF(COUNTIF($B$3:$B633,$B633)=Q$2,1,0)</f>
        <v>0</v>
      </c>
      <c r="R633">
        <f>IF(COUNTIF($B$3:$B633,$B633)=R$2,1,0)</f>
        <v>1</v>
      </c>
      <c r="S633">
        <f>IF(COUNTIF($B$3:$B633,$B633)=S$2,1,0)</f>
        <v>0</v>
      </c>
      <c r="T633">
        <f>IF(COUNTIF($B$3:$B633,$B633)=T$2,1,0)</f>
        <v>0</v>
      </c>
      <c r="U633">
        <f>IF(COUNTIF($B$3:$B633,$B633)=U$2,1,0)</f>
        <v>0</v>
      </c>
      <c r="V633">
        <f>IF(COUNTIF($B$3:$B633,$B633)=V$2,1,0)</f>
        <v>0</v>
      </c>
      <c r="W633">
        <f>IF(COUNTIF($B$3:$B633,$B633)=W$2,1,0)</f>
        <v>0</v>
      </c>
      <c r="X633">
        <f>IF(COUNTIF($B$3:$B633,$B633)=X$2,1,0)</f>
        <v>0</v>
      </c>
      <c r="Y633">
        <f>IF(COUNTIF($B$3:$B633,$B633)=Y$2,1,0)</f>
        <v>0</v>
      </c>
      <c r="Z633">
        <f>IF(COUNTIF($B$3:$B633,$B633)=Z$2,1,0)</f>
        <v>0</v>
      </c>
      <c r="AA633">
        <f>IF(COUNTIF($B$3:$B633,$B633)=AA$2,1,0)</f>
        <v>0</v>
      </c>
      <c r="AB633">
        <f>IF(COUNTIF($B$3:$B633,$B633)=AB$2,1,0)</f>
        <v>0</v>
      </c>
      <c r="AC633">
        <f>IF(COUNTIF($B$3:$B633,$B633)=AC$2,1,0)</f>
        <v>0</v>
      </c>
      <c r="AD633">
        <f>IF(COUNTIF($B$3:$B633,$B633)=AD$2,1,0)</f>
        <v>0</v>
      </c>
      <c r="AE633">
        <f>IF(COUNTIF($B$3:$B633,$B633)=AE$2,1,0)</f>
        <v>0</v>
      </c>
      <c r="AF633">
        <f>IF(COUNTIF($B$3:$B633,$B633)=AF$2,1,0)</f>
        <v>0</v>
      </c>
      <c r="AG633">
        <f>IF(COUNTIF($B$3:$B633,$B633)=AG$2,1,0)</f>
        <v>0</v>
      </c>
      <c r="AH633">
        <f>IF(COUNTIF($B$3:$B633,$B633)=AH$2,1,0)</f>
        <v>0</v>
      </c>
      <c r="AI633">
        <f>IF(COUNTIF($B$3:$B633,$B633)=AI$2,1,0)</f>
        <v>0</v>
      </c>
      <c r="AJ633">
        <f>IF(COUNTIF($B$3:$B633,$B633)=AJ$2,1,0)</f>
        <v>0</v>
      </c>
      <c r="AK633">
        <f>IF(COUNTIF($B$3:$B633,$B633)=AK$2,1,0)</f>
        <v>0</v>
      </c>
      <c r="AL633">
        <f>IF(COUNTIF($B$3:$B633,$B633)=AL$2,1,0)</f>
        <v>0</v>
      </c>
      <c r="AM633">
        <f>IF(COUNTIF($B$3:$B633,$B633)=AM$2,1,0)</f>
        <v>0</v>
      </c>
      <c r="AN633">
        <f>IF(COUNTIF($B$3:$B633,$B633)=AN$2,1,0)</f>
        <v>0</v>
      </c>
      <c r="AO633">
        <f>IF(COUNTIF($B$3:$B633,$B633)=AO$2,1,0)</f>
        <v>0</v>
      </c>
      <c r="AP633">
        <f>IF(COUNTIF($B$3:$B633,$B633)=AP$2,1,0)</f>
        <v>0</v>
      </c>
      <c r="AQ633">
        <f>IF(COUNTIF($B$3:$B633,$B633)=AQ$2,1,0)</f>
        <v>0</v>
      </c>
      <c r="AR633">
        <f>IF(COUNTIF($B$3:$B633,$B633)=AR$2,1,0)</f>
        <v>0</v>
      </c>
      <c r="AS633">
        <f>IF(COUNTIF($B$3:$B633,$B633)=AS$2,1,0)</f>
        <v>0</v>
      </c>
      <c r="AT633">
        <f>IF(COUNTIF($B$3:$B633,$B633)=AT$2,1,0)</f>
        <v>0</v>
      </c>
      <c r="AU633">
        <f>IF(COUNTIF($B$3:$B633,$B633)=AU$2,1,0)</f>
        <v>0</v>
      </c>
      <c r="AV633">
        <f>IF(COUNTIF($B$3:$B633,$B633)=AV$2,1,0)</f>
        <v>0</v>
      </c>
      <c r="AW633">
        <f>IF(COUNTIF($B$3:$B633,$B633)=AW$2,1,0)</f>
        <v>0</v>
      </c>
      <c r="AX633">
        <f>IF(COUNTIF($B$3:$B633,$B633)=AX$2,1,0)</f>
        <v>0</v>
      </c>
      <c r="AY633">
        <f>IF(COUNTIF($B$3:$B633,$B633)=AY$2,1,0)</f>
        <v>0</v>
      </c>
      <c r="AZ633">
        <f>IF(COUNTIF($B$3:$B633,$B633)=AZ$2,1,0)</f>
        <v>0</v>
      </c>
      <c r="BA633">
        <f>IF(COUNTIF($B$3:$B633,$B633)=BA$2,1,0)</f>
        <v>0</v>
      </c>
      <c r="BB633">
        <f>IF(COUNTIF($B$3:$B633,$B633)=BB$2,1,0)</f>
        <v>0</v>
      </c>
      <c r="BC633">
        <f>IF(COUNTIF($B$3:$B633,$B633)=BC$2,1,0)</f>
        <v>0</v>
      </c>
      <c r="BD633">
        <f>IF(COUNTIF($B$3:$B633,$B633)=BD$2,1,0)</f>
        <v>0</v>
      </c>
      <c r="BE633">
        <f>IF(COUNTIF($B$3:$B633,$B633)=BE$2,1,0)</f>
        <v>0</v>
      </c>
      <c r="BF633">
        <f>IF(COUNTIF($B$3:$B633,$B633)=BF$2,1,0)</f>
        <v>0</v>
      </c>
      <c r="BG633">
        <f>IF(COUNTIF($B$3:$B633,$B633)=BG$2,1,0)</f>
        <v>0</v>
      </c>
      <c r="BH633">
        <f>COUNTIF($B$3:$B$10077,$B633)</f>
        <v>22</v>
      </c>
    </row>
    <row r="634" spans="1:60" x14ac:dyDescent="0.2">
      <c r="A634" s="4">
        <v>40286</v>
      </c>
      <c r="B634" s="26" t="s">
        <v>194</v>
      </c>
      <c r="C634" s="26" t="s">
        <v>9</v>
      </c>
      <c r="D634" s="26">
        <v>1</v>
      </c>
      <c r="E634" s="26" t="s">
        <v>5</v>
      </c>
      <c r="F634">
        <f>IF(COUNTIF($B$3:$B634,$B634)=F$2,1,0)</f>
        <v>1</v>
      </c>
      <c r="G634">
        <f>IF(COUNTIF($B$3:$B634,$B634)=G$2,1,0)</f>
        <v>0</v>
      </c>
      <c r="H634">
        <f>IF(COUNTIF($B$3:$B634,$B634)=H$2,1,0)</f>
        <v>0</v>
      </c>
      <c r="I634">
        <f>IF(COUNTIF($B$3:$B634,$B634)=I$2,1,0)</f>
        <v>0</v>
      </c>
      <c r="J634">
        <f>IF(COUNTIF($B$3:$B634,$B634)=J$2,1,0)</f>
        <v>0</v>
      </c>
      <c r="K634">
        <f>IF(COUNTIF($B$3:$B634,$B634)=K$2,1,0)</f>
        <v>0</v>
      </c>
      <c r="L634">
        <f>IF(COUNTIF($B$3:$B634,$B634)=L$2,1,0)</f>
        <v>0</v>
      </c>
      <c r="M634">
        <f>IF(COUNTIF($B$3:$B634,$B634)=M$2,1,0)</f>
        <v>0</v>
      </c>
      <c r="N634">
        <f>IF(COUNTIF($B$3:$B634,$B634)=N$2,1,0)</f>
        <v>0</v>
      </c>
      <c r="O634">
        <f>IF(COUNTIF($B$3:$B634,$B634)=O$2,1,0)</f>
        <v>0</v>
      </c>
      <c r="P634">
        <f>IF(COUNTIF($B$3:$B634,$B634)=P$2,1,0)</f>
        <v>0</v>
      </c>
      <c r="Q634">
        <f>IF(COUNTIF($B$3:$B634,$B634)=Q$2,1,0)</f>
        <v>0</v>
      </c>
      <c r="R634">
        <f>IF(COUNTIF($B$3:$B634,$B634)=R$2,1,0)</f>
        <v>0</v>
      </c>
      <c r="S634">
        <f>IF(COUNTIF($B$3:$B634,$B634)=S$2,1,0)</f>
        <v>0</v>
      </c>
      <c r="T634">
        <f>IF(COUNTIF($B$3:$B634,$B634)=T$2,1,0)</f>
        <v>0</v>
      </c>
      <c r="U634">
        <f>IF(COUNTIF($B$3:$B634,$B634)=U$2,1,0)</f>
        <v>0</v>
      </c>
      <c r="V634">
        <f>IF(COUNTIF($B$3:$B634,$B634)=V$2,1,0)</f>
        <v>0</v>
      </c>
      <c r="W634">
        <f>IF(COUNTIF($B$3:$B634,$B634)=W$2,1,0)</f>
        <v>0</v>
      </c>
      <c r="X634">
        <f>IF(COUNTIF($B$3:$B634,$B634)=X$2,1,0)</f>
        <v>0</v>
      </c>
      <c r="Y634">
        <f>IF(COUNTIF($B$3:$B634,$B634)=Y$2,1,0)</f>
        <v>0</v>
      </c>
      <c r="Z634">
        <f>IF(COUNTIF($B$3:$B634,$B634)=Z$2,1,0)</f>
        <v>0</v>
      </c>
      <c r="AA634">
        <f>IF(COUNTIF($B$3:$B634,$B634)=AA$2,1,0)</f>
        <v>0</v>
      </c>
      <c r="AB634">
        <f>IF(COUNTIF($B$3:$B634,$B634)=AB$2,1,0)</f>
        <v>0</v>
      </c>
      <c r="AC634">
        <f>IF(COUNTIF($B$3:$B634,$B634)=AC$2,1,0)</f>
        <v>0</v>
      </c>
      <c r="AD634">
        <f>IF(COUNTIF($B$3:$B634,$B634)=AD$2,1,0)</f>
        <v>0</v>
      </c>
      <c r="AE634">
        <f>IF(COUNTIF($B$3:$B634,$B634)=AE$2,1,0)</f>
        <v>0</v>
      </c>
      <c r="AF634">
        <f>IF(COUNTIF($B$3:$B634,$B634)=AF$2,1,0)</f>
        <v>0</v>
      </c>
      <c r="AG634">
        <f>IF(COUNTIF($B$3:$B634,$B634)=AG$2,1,0)</f>
        <v>0</v>
      </c>
      <c r="AH634">
        <f>IF(COUNTIF($B$3:$B634,$B634)=AH$2,1,0)</f>
        <v>0</v>
      </c>
      <c r="AI634">
        <f>IF(COUNTIF($B$3:$B634,$B634)=AI$2,1,0)</f>
        <v>0</v>
      </c>
      <c r="AJ634">
        <f>IF(COUNTIF($B$3:$B634,$B634)=AJ$2,1,0)</f>
        <v>0</v>
      </c>
      <c r="AK634">
        <f>IF(COUNTIF($B$3:$B634,$B634)=AK$2,1,0)</f>
        <v>0</v>
      </c>
      <c r="AL634">
        <f>IF(COUNTIF($B$3:$B634,$B634)=AL$2,1,0)</f>
        <v>0</v>
      </c>
      <c r="AM634">
        <f>IF(COUNTIF($B$3:$B634,$B634)=AM$2,1,0)</f>
        <v>0</v>
      </c>
      <c r="AN634">
        <f>IF(COUNTIF($B$3:$B634,$B634)=AN$2,1,0)</f>
        <v>0</v>
      </c>
      <c r="AO634">
        <f>IF(COUNTIF($B$3:$B634,$B634)=AO$2,1,0)</f>
        <v>0</v>
      </c>
      <c r="AP634">
        <f>IF(COUNTIF($B$3:$B634,$B634)=AP$2,1,0)</f>
        <v>0</v>
      </c>
      <c r="AQ634">
        <f>IF(COUNTIF($B$3:$B634,$B634)=AQ$2,1,0)</f>
        <v>0</v>
      </c>
      <c r="AR634">
        <f>IF(COUNTIF($B$3:$B634,$B634)=AR$2,1,0)</f>
        <v>0</v>
      </c>
      <c r="AS634">
        <f>IF(COUNTIF($B$3:$B634,$B634)=AS$2,1,0)</f>
        <v>0</v>
      </c>
      <c r="AT634">
        <f>IF(COUNTIF($B$3:$B634,$B634)=AT$2,1,0)</f>
        <v>0</v>
      </c>
      <c r="AU634">
        <f>IF(COUNTIF($B$3:$B634,$B634)=AU$2,1,0)</f>
        <v>0</v>
      </c>
      <c r="AV634">
        <f>IF(COUNTIF($B$3:$B634,$B634)=AV$2,1,0)</f>
        <v>0</v>
      </c>
      <c r="AW634">
        <f>IF(COUNTIF($B$3:$B634,$B634)=AW$2,1,0)</f>
        <v>0</v>
      </c>
      <c r="AX634">
        <f>IF(COUNTIF($B$3:$B634,$B634)=AX$2,1,0)</f>
        <v>0</v>
      </c>
      <c r="AY634">
        <f>IF(COUNTIF($B$3:$B634,$B634)=AY$2,1,0)</f>
        <v>0</v>
      </c>
      <c r="AZ634">
        <f>IF(COUNTIF($B$3:$B634,$B634)=AZ$2,1,0)</f>
        <v>0</v>
      </c>
      <c r="BA634">
        <f>IF(COUNTIF($B$3:$B634,$B634)=BA$2,1,0)</f>
        <v>0</v>
      </c>
      <c r="BB634">
        <f>IF(COUNTIF($B$3:$B634,$B634)=BB$2,1,0)</f>
        <v>0</v>
      </c>
      <c r="BC634">
        <f>IF(COUNTIF($B$3:$B634,$B634)=BC$2,1,0)</f>
        <v>0</v>
      </c>
      <c r="BD634">
        <f>IF(COUNTIF($B$3:$B634,$B634)=BD$2,1,0)</f>
        <v>0</v>
      </c>
      <c r="BE634">
        <f>IF(COUNTIF($B$3:$B634,$B634)=BE$2,1,0)</f>
        <v>0</v>
      </c>
      <c r="BF634">
        <f>IF(COUNTIF($B$3:$B634,$B634)=BF$2,1,0)</f>
        <v>0</v>
      </c>
      <c r="BG634">
        <f>IF(COUNTIF($B$3:$B634,$B634)=BG$2,1,0)</f>
        <v>0</v>
      </c>
      <c r="BH634">
        <f>COUNTIF($B$3:$B$10077,$B634)</f>
        <v>9</v>
      </c>
    </row>
    <row r="635" spans="1:60" x14ac:dyDescent="0.2">
      <c r="A635" s="4">
        <v>40286</v>
      </c>
      <c r="B635" s="26" t="s">
        <v>195</v>
      </c>
      <c r="C635" s="26" t="s">
        <v>9</v>
      </c>
      <c r="D635" s="26">
        <v>1</v>
      </c>
      <c r="E635" s="26" t="s">
        <v>5</v>
      </c>
      <c r="F635">
        <f>IF(COUNTIF($B$3:$B635,$B635)=F$2,1,0)</f>
        <v>1</v>
      </c>
      <c r="G635">
        <f>IF(COUNTIF($B$3:$B635,$B635)=G$2,1,0)</f>
        <v>0</v>
      </c>
      <c r="H635">
        <f>IF(COUNTIF($B$3:$B635,$B635)=H$2,1,0)</f>
        <v>0</v>
      </c>
      <c r="I635">
        <f>IF(COUNTIF($B$3:$B635,$B635)=I$2,1,0)</f>
        <v>0</v>
      </c>
      <c r="J635">
        <f>IF(COUNTIF($B$3:$B635,$B635)=J$2,1,0)</f>
        <v>0</v>
      </c>
      <c r="K635">
        <f>IF(COUNTIF($B$3:$B635,$B635)=K$2,1,0)</f>
        <v>0</v>
      </c>
      <c r="L635">
        <f>IF(COUNTIF($B$3:$B635,$B635)=L$2,1,0)</f>
        <v>0</v>
      </c>
      <c r="M635">
        <f>IF(COUNTIF($B$3:$B635,$B635)=M$2,1,0)</f>
        <v>0</v>
      </c>
      <c r="N635">
        <f>IF(COUNTIF($B$3:$B635,$B635)=N$2,1,0)</f>
        <v>0</v>
      </c>
      <c r="O635">
        <f>IF(COUNTIF($B$3:$B635,$B635)=O$2,1,0)</f>
        <v>0</v>
      </c>
      <c r="P635">
        <f>IF(COUNTIF($B$3:$B635,$B635)=P$2,1,0)</f>
        <v>0</v>
      </c>
      <c r="Q635">
        <f>IF(COUNTIF($B$3:$B635,$B635)=Q$2,1,0)</f>
        <v>0</v>
      </c>
      <c r="R635">
        <f>IF(COUNTIF($B$3:$B635,$B635)=R$2,1,0)</f>
        <v>0</v>
      </c>
      <c r="S635">
        <f>IF(COUNTIF($B$3:$B635,$B635)=S$2,1,0)</f>
        <v>0</v>
      </c>
      <c r="T635">
        <f>IF(COUNTIF($B$3:$B635,$B635)=T$2,1,0)</f>
        <v>0</v>
      </c>
      <c r="U635">
        <f>IF(COUNTIF($B$3:$B635,$B635)=U$2,1,0)</f>
        <v>0</v>
      </c>
      <c r="V635">
        <f>IF(COUNTIF($B$3:$B635,$B635)=V$2,1,0)</f>
        <v>0</v>
      </c>
      <c r="W635">
        <f>IF(COUNTIF($B$3:$B635,$B635)=W$2,1,0)</f>
        <v>0</v>
      </c>
      <c r="X635">
        <f>IF(COUNTIF($B$3:$B635,$B635)=X$2,1,0)</f>
        <v>0</v>
      </c>
      <c r="Y635">
        <f>IF(COUNTIF($B$3:$B635,$B635)=Y$2,1,0)</f>
        <v>0</v>
      </c>
      <c r="Z635">
        <f>IF(COUNTIF($B$3:$B635,$B635)=Z$2,1,0)</f>
        <v>0</v>
      </c>
      <c r="AA635">
        <f>IF(COUNTIF($B$3:$B635,$B635)=AA$2,1,0)</f>
        <v>0</v>
      </c>
      <c r="AB635">
        <f>IF(COUNTIF($B$3:$B635,$B635)=AB$2,1,0)</f>
        <v>0</v>
      </c>
      <c r="AC635">
        <f>IF(COUNTIF($B$3:$B635,$B635)=AC$2,1,0)</f>
        <v>0</v>
      </c>
      <c r="AD635">
        <f>IF(COUNTIF($B$3:$B635,$B635)=AD$2,1,0)</f>
        <v>0</v>
      </c>
      <c r="AE635">
        <f>IF(COUNTIF($B$3:$B635,$B635)=AE$2,1,0)</f>
        <v>0</v>
      </c>
      <c r="AF635">
        <f>IF(COUNTIF($B$3:$B635,$B635)=AF$2,1,0)</f>
        <v>0</v>
      </c>
      <c r="AG635">
        <f>IF(COUNTIF($B$3:$B635,$B635)=AG$2,1,0)</f>
        <v>0</v>
      </c>
      <c r="AH635">
        <f>IF(COUNTIF($B$3:$B635,$B635)=AH$2,1,0)</f>
        <v>0</v>
      </c>
      <c r="AI635">
        <f>IF(COUNTIF($B$3:$B635,$B635)=AI$2,1,0)</f>
        <v>0</v>
      </c>
      <c r="AJ635">
        <f>IF(COUNTIF($B$3:$B635,$B635)=AJ$2,1,0)</f>
        <v>0</v>
      </c>
      <c r="AK635">
        <f>IF(COUNTIF($B$3:$B635,$B635)=AK$2,1,0)</f>
        <v>0</v>
      </c>
      <c r="AL635">
        <f>IF(COUNTIF($B$3:$B635,$B635)=AL$2,1,0)</f>
        <v>0</v>
      </c>
      <c r="AM635">
        <f>IF(COUNTIF($B$3:$B635,$B635)=AM$2,1,0)</f>
        <v>0</v>
      </c>
      <c r="AN635">
        <f>IF(COUNTIF($B$3:$B635,$B635)=AN$2,1,0)</f>
        <v>0</v>
      </c>
      <c r="AO635">
        <f>IF(COUNTIF($B$3:$B635,$B635)=AO$2,1,0)</f>
        <v>0</v>
      </c>
      <c r="AP635">
        <f>IF(COUNTIF($B$3:$B635,$B635)=AP$2,1,0)</f>
        <v>0</v>
      </c>
      <c r="AQ635">
        <f>IF(COUNTIF($B$3:$B635,$B635)=AQ$2,1,0)</f>
        <v>0</v>
      </c>
      <c r="AR635">
        <f>IF(COUNTIF($B$3:$B635,$B635)=AR$2,1,0)</f>
        <v>0</v>
      </c>
      <c r="AS635">
        <f>IF(COUNTIF($B$3:$B635,$B635)=AS$2,1,0)</f>
        <v>0</v>
      </c>
      <c r="AT635">
        <f>IF(COUNTIF($B$3:$B635,$B635)=AT$2,1,0)</f>
        <v>0</v>
      </c>
      <c r="AU635">
        <f>IF(COUNTIF($B$3:$B635,$B635)=AU$2,1,0)</f>
        <v>0</v>
      </c>
      <c r="AV635">
        <f>IF(COUNTIF($B$3:$B635,$B635)=AV$2,1,0)</f>
        <v>0</v>
      </c>
      <c r="AW635">
        <f>IF(COUNTIF($B$3:$B635,$B635)=AW$2,1,0)</f>
        <v>0</v>
      </c>
      <c r="AX635">
        <f>IF(COUNTIF($B$3:$B635,$B635)=AX$2,1,0)</f>
        <v>0</v>
      </c>
      <c r="AY635">
        <f>IF(COUNTIF($B$3:$B635,$B635)=AY$2,1,0)</f>
        <v>0</v>
      </c>
      <c r="AZ635">
        <f>IF(COUNTIF($B$3:$B635,$B635)=AZ$2,1,0)</f>
        <v>0</v>
      </c>
      <c r="BA635">
        <f>IF(COUNTIF($B$3:$B635,$B635)=BA$2,1,0)</f>
        <v>0</v>
      </c>
      <c r="BB635">
        <f>IF(COUNTIF($B$3:$B635,$B635)=BB$2,1,0)</f>
        <v>0</v>
      </c>
      <c r="BC635">
        <f>IF(COUNTIF($B$3:$B635,$B635)=BC$2,1,0)</f>
        <v>0</v>
      </c>
      <c r="BD635">
        <f>IF(COUNTIF($B$3:$B635,$B635)=BD$2,1,0)</f>
        <v>0</v>
      </c>
      <c r="BE635">
        <f>IF(COUNTIF($B$3:$B635,$B635)=BE$2,1,0)</f>
        <v>0</v>
      </c>
      <c r="BF635">
        <f>IF(COUNTIF($B$3:$B635,$B635)=BF$2,1,0)</f>
        <v>0</v>
      </c>
      <c r="BG635">
        <f>IF(COUNTIF($B$3:$B635,$B635)=BG$2,1,0)</f>
        <v>0</v>
      </c>
      <c r="BH635">
        <f>COUNTIF($B$3:$B$10077,$B635)</f>
        <v>1</v>
      </c>
    </row>
    <row r="636" spans="1:60" x14ac:dyDescent="0.2">
      <c r="A636" s="4">
        <v>40286</v>
      </c>
      <c r="B636" s="26" t="s">
        <v>50</v>
      </c>
      <c r="C636" s="26" t="s">
        <v>42</v>
      </c>
      <c r="D636" s="26">
        <v>1</v>
      </c>
      <c r="E636" s="26" t="s">
        <v>5</v>
      </c>
      <c r="F636">
        <f>IF(COUNTIF($B$3:$B636,$B636)=F$2,1,0)</f>
        <v>0</v>
      </c>
      <c r="G636">
        <f>IF(COUNTIF($B$3:$B636,$B636)=G$2,1,0)</f>
        <v>0</v>
      </c>
      <c r="H636">
        <f>IF(COUNTIF($B$3:$B636,$B636)=H$2,1,0)</f>
        <v>0</v>
      </c>
      <c r="I636">
        <f>IF(COUNTIF($B$3:$B636,$B636)=I$2,1,0)</f>
        <v>0</v>
      </c>
      <c r="J636">
        <f>IF(COUNTIF($B$3:$B636,$B636)=J$2,1,0)</f>
        <v>0</v>
      </c>
      <c r="K636">
        <f>IF(COUNTIF($B$3:$B636,$B636)=K$2,1,0)</f>
        <v>0</v>
      </c>
      <c r="L636">
        <f>IF(COUNTIF($B$3:$B636,$B636)=L$2,1,0)</f>
        <v>0</v>
      </c>
      <c r="M636">
        <f>IF(COUNTIF($B$3:$B636,$B636)=M$2,1,0)</f>
        <v>0</v>
      </c>
      <c r="N636">
        <f>IF(COUNTIF($B$3:$B636,$B636)=N$2,1,0)</f>
        <v>0</v>
      </c>
      <c r="O636">
        <f>IF(COUNTIF($B$3:$B636,$B636)=O$2,1,0)</f>
        <v>0</v>
      </c>
      <c r="P636">
        <f>IF(COUNTIF($B$3:$B636,$B636)=P$2,1,0)</f>
        <v>0</v>
      </c>
      <c r="Q636">
        <f>IF(COUNTIF($B$3:$B636,$B636)=Q$2,1,0)</f>
        <v>1</v>
      </c>
      <c r="R636">
        <f>IF(COUNTIF($B$3:$B636,$B636)=R$2,1,0)</f>
        <v>0</v>
      </c>
      <c r="S636">
        <f>IF(COUNTIF($B$3:$B636,$B636)=S$2,1,0)</f>
        <v>0</v>
      </c>
      <c r="T636">
        <f>IF(COUNTIF($B$3:$B636,$B636)=T$2,1,0)</f>
        <v>0</v>
      </c>
      <c r="U636">
        <f>IF(COUNTIF($B$3:$B636,$B636)=U$2,1,0)</f>
        <v>0</v>
      </c>
      <c r="V636">
        <f>IF(COUNTIF($B$3:$B636,$B636)=V$2,1,0)</f>
        <v>0</v>
      </c>
      <c r="W636">
        <f>IF(COUNTIF($B$3:$B636,$B636)=W$2,1,0)</f>
        <v>0</v>
      </c>
      <c r="X636">
        <f>IF(COUNTIF($B$3:$B636,$B636)=X$2,1,0)</f>
        <v>0</v>
      </c>
      <c r="Y636">
        <f>IF(COUNTIF($B$3:$B636,$B636)=Y$2,1,0)</f>
        <v>0</v>
      </c>
      <c r="Z636">
        <f>IF(COUNTIF($B$3:$B636,$B636)=Z$2,1,0)</f>
        <v>0</v>
      </c>
      <c r="AA636">
        <f>IF(COUNTIF($B$3:$B636,$B636)=AA$2,1,0)</f>
        <v>0</v>
      </c>
      <c r="AB636">
        <f>IF(COUNTIF($B$3:$B636,$B636)=AB$2,1,0)</f>
        <v>0</v>
      </c>
      <c r="AC636">
        <f>IF(COUNTIF($B$3:$B636,$B636)=AC$2,1,0)</f>
        <v>0</v>
      </c>
      <c r="AD636">
        <f>IF(COUNTIF($B$3:$B636,$B636)=AD$2,1,0)</f>
        <v>0</v>
      </c>
      <c r="AE636">
        <f>IF(COUNTIF($B$3:$B636,$B636)=AE$2,1,0)</f>
        <v>0</v>
      </c>
      <c r="AF636">
        <f>IF(COUNTIF($B$3:$B636,$B636)=AF$2,1,0)</f>
        <v>0</v>
      </c>
      <c r="AG636">
        <f>IF(COUNTIF($B$3:$B636,$B636)=AG$2,1,0)</f>
        <v>0</v>
      </c>
      <c r="AH636">
        <f>IF(COUNTIF($B$3:$B636,$B636)=AH$2,1,0)</f>
        <v>0</v>
      </c>
      <c r="AI636">
        <f>IF(COUNTIF($B$3:$B636,$B636)=AI$2,1,0)</f>
        <v>0</v>
      </c>
      <c r="AJ636">
        <f>IF(COUNTIF($B$3:$B636,$B636)=AJ$2,1,0)</f>
        <v>0</v>
      </c>
      <c r="AK636">
        <f>IF(COUNTIF($B$3:$B636,$B636)=AK$2,1,0)</f>
        <v>0</v>
      </c>
      <c r="AL636">
        <f>IF(COUNTIF($B$3:$B636,$B636)=AL$2,1,0)</f>
        <v>0</v>
      </c>
      <c r="AM636">
        <f>IF(COUNTIF($B$3:$B636,$B636)=AM$2,1,0)</f>
        <v>0</v>
      </c>
      <c r="AN636">
        <f>IF(COUNTIF($B$3:$B636,$B636)=AN$2,1,0)</f>
        <v>0</v>
      </c>
      <c r="AO636">
        <f>IF(COUNTIF($B$3:$B636,$B636)=AO$2,1,0)</f>
        <v>0</v>
      </c>
      <c r="AP636">
        <f>IF(COUNTIF($B$3:$B636,$B636)=AP$2,1,0)</f>
        <v>0</v>
      </c>
      <c r="AQ636">
        <f>IF(COUNTIF($B$3:$B636,$B636)=AQ$2,1,0)</f>
        <v>0</v>
      </c>
      <c r="AR636">
        <f>IF(COUNTIF($B$3:$B636,$B636)=AR$2,1,0)</f>
        <v>0</v>
      </c>
      <c r="AS636">
        <f>IF(COUNTIF($B$3:$B636,$B636)=AS$2,1,0)</f>
        <v>0</v>
      </c>
      <c r="AT636">
        <f>IF(COUNTIF($B$3:$B636,$B636)=AT$2,1,0)</f>
        <v>0</v>
      </c>
      <c r="AU636">
        <f>IF(COUNTIF($B$3:$B636,$B636)=AU$2,1,0)</f>
        <v>0</v>
      </c>
      <c r="AV636">
        <f>IF(COUNTIF($B$3:$B636,$B636)=AV$2,1,0)</f>
        <v>0</v>
      </c>
      <c r="AW636">
        <f>IF(COUNTIF($B$3:$B636,$B636)=AW$2,1,0)</f>
        <v>0</v>
      </c>
      <c r="AX636">
        <f>IF(COUNTIF($B$3:$B636,$B636)=AX$2,1,0)</f>
        <v>0</v>
      </c>
      <c r="AY636">
        <f>IF(COUNTIF($B$3:$B636,$B636)=AY$2,1,0)</f>
        <v>0</v>
      </c>
      <c r="AZ636">
        <f>IF(COUNTIF($B$3:$B636,$B636)=AZ$2,1,0)</f>
        <v>0</v>
      </c>
      <c r="BA636">
        <f>IF(COUNTIF($B$3:$B636,$B636)=BA$2,1,0)</f>
        <v>0</v>
      </c>
      <c r="BB636">
        <f>IF(COUNTIF($B$3:$B636,$B636)=BB$2,1,0)</f>
        <v>0</v>
      </c>
      <c r="BC636">
        <f>IF(COUNTIF($B$3:$B636,$B636)=BC$2,1,0)</f>
        <v>0</v>
      </c>
      <c r="BD636">
        <f>IF(COUNTIF($B$3:$B636,$B636)=BD$2,1,0)</f>
        <v>0</v>
      </c>
      <c r="BE636">
        <f>IF(COUNTIF($B$3:$B636,$B636)=BE$2,1,0)</f>
        <v>0</v>
      </c>
      <c r="BF636">
        <f>IF(COUNTIF($B$3:$B636,$B636)=BF$2,1,0)</f>
        <v>0</v>
      </c>
      <c r="BG636">
        <f>IF(COUNTIF($B$3:$B636,$B636)=BG$2,1,0)</f>
        <v>0</v>
      </c>
      <c r="BH636">
        <f>COUNTIF($B$3:$B$10077,$B636)</f>
        <v>16</v>
      </c>
    </row>
    <row r="637" spans="1:60" x14ac:dyDescent="0.2">
      <c r="A637" s="4">
        <v>40286</v>
      </c>
      <c r="B637" s="26" t="s">
        <v>19</v>
      </c>
      <c r="C637" s="26" t="s">
        <v>28</v>
      </c>
      <c r="D637" s="26">
        <v>1</v>
      </c>
      <c r="E637" s="26" t="s">
        <v>5</v>
      </c>
      <c r="F637">
        <f>IF(COUNTIF($B$3:$B637,$B637)=F$2,1,0)</f>
        <v>0</v>
      </c>
      <c r="G637">
        <f>IF(COUNTIF($B$3:$B637,$B637)=G$2,1,0)</f>
        <v>0</v>
      </c>
      <c r="H637">
        <f>IF(COUNTIF($B$3:$B637,$B637)=H$2,1,0)</f>
        <v>0</v>
      </c>
      <c r="I637">
        <f>IF(COUNTIF($B$3:$B637,$B637)=I$2,1,0)</f>
        <v>0</v>
      </c>
      <c r="J637">
        <f>IF(COUNTIF($B$3:$B637,$B637)=J$2,1,0)</f>
        <v>0</v>
      </c>
      <c r="K637">
        <f>IF(COUNTIF($B$3:$B637,$B637)=K$2,1,0)</f>
        <v>0</v>
      </c>
      <c r="L637">
        <f>IF(COUNTIF($B$3:$B637,$B637)=L$2,1,0)</f>
        <v>0</v>
      </c>
      <c r="M637">
        <f>IF(COUNTIF($B$3:$B637,$B637)=M$2,1,0)</f>
        <v>0</v>
      </c>
      <c r="N637">
        <f>IF(COUNTIF($B$3:$B637,$B637)=N$2,1,0)</f>
        <v>0</v>
      </c>
      <c r="O637">
        <f>IF(COUNTIF($B$3:$B637,$B637)=O$2,1,0)</f>
        <v>0</v>
      </c>
      <c r="P637">
        <f>IF(COUNTIF($B$3:$B637,$B637)=P$2,1,0)</f>
        <v>0</v>
      </c>
      <c r="Q637">
        <f>IF(COUNTIF($B$3:$B637,$B637)=Q$2,1,0)</f>
        <v>0</v>
      </c>
      <c r="R637">
        <f>IF(COUNTIF($B$3:$B637,$B637)=R$2,1,0)</f>
        <v>0</v>
      </c>
      <c r="S637">
        <f>IF(COUNTIF($B$3:$B637,$B637)=S$2,1,0)</f>
        <v>0</v>
      </c>
      <c r="T637">
        <f>IF(COUNTIF($B$3:$B637,$B637)=T$2,1,0)</f>
        <v>1</v>
      </c>
      <c r="U637">
        <f>IF(COUNTIF($B$3:$B637,$B637)=U$2,1,0)</f>
        <v>0</v>
      </c>
      <c r="V637">
        <f>IF(COUNTIF($B$3:$B637,$B637)=V$2,1,0)</f>
        <v>0</v>
      </c>
      <c r="W637">
        <f>IF(COUNTIF($B$3:$B637,$B637)=W$2,1,0)</f>
        <v>0</v>
      </c>
      <c r="X637">
        <f>IF(COUNTIF($B$3:$B637,$B637)=X$2,1,0)</f>
        <v>0</v>
      </c>
      <c r="Y637">
        <f>IF(COUNTIF($B$3:$B637,$B637)=Y$2,1,0)</f>
        <v>0</v>
      </c>
      <c r="Z637">
        <f>IF(COUNTIF($B$3:$B637,$B637)=Z$2,1,0)</f>
        <v>0</v>
      </c>
      <c r="AA637">
        <f>IF(COUNTIF($B$3:$B637,$B637)=AA$2,1,0)</f>
        <v>0</v>
      </c>
      <c r="AB637">
        <f>IF(COUNTIF($B$3:$B637,$B637)=AB$2,1,0)</f>
        <v>0</v>
      </c>
      <c r="AC637">
        <f>IF(COUNTIF($B$3:$B637,$B637)=AC$2,1,0)</f>
        <v>0</v>
      </c>
      <c r="AD637">
        <f>IF(COUNTIF($B$3:$B637,$B637)=AD$2,1,0)</f>
        <v>0</v>
      </c>
      <c r="AE637">
        <f>IF(COUNTIF($B$3:$B637,$B637)=AE$2,1,0)</f>
        <v>0</v>
      </c>
      <c r="AF637">
        <f>IF(COUNTIF($B$3:$B637,$B637)=AF$2,1,0)</f>
        <v>0</v>
      </c>
      <c r="AG637">
        <f>IF(COUNTIF($B$3:$B637,$B637)=AG$2,1,0)</f>
        <v>0</v>
      </c>
      <c r="AH637">
        <f>IF(COUNTIF($B$3:$B637,$B637)=AH$2,1,0)</f>
        <v>0</v>
      </c>
      <c r="AI637">
        <f>IF(COUNTIF($B$3:$B637,$B637)=AI$2,1,0)</f>
        <v>0</v>
      </c>
      <c r="AJ637">
        <f>IF(COUNTIF($B$3:$B637,$B637)=AJ$2,1,0)</f>
        <v>0</v>
      </c>
      <c r="AK637">
        <f>IF(COUNTIF($B$3:$B637,$B637)=AK$2,1,0)</f>
        <v>0</v>
      </c>
      <c r="AL637">
        <f>IF(COUNTIF($B$3:$B637,$B637)=AL$2,1,0)</f>
        <v>0</v>
      </c>
      <c r="AM637">
        <f>IF(COUNTIF($B$3:$B637,$B637)=AM$2,1,0)</f>
        <v>0</v>
      </c>
      <c r="AN637">
        <f>IF(COUNTIF($B$3:$B637,$B637)=AN$2,1,0)</f>
        <v>0</v>
      </c>
      <c r="AO637">
        <f>IF(COUNTIF($B$3:$B637,$B637)=AO$2,1,0)</f>
        <v>0</v>
      </c>
      <c r="AP637">
        <f>IF(COUNTIF($B$3:$B637,$B637)=AP$2,1,0)</f>
        <v>0</v>
      </c>
      <c r="AQ637">
        <f>IF(COUNTIF($B$3:$B637,$B637)=AQ$2,1,0)</f>
        <v>0</v>
      </c>
      <c r="AR637">
        <f>IF(COUNTIF($B$3:$B637,$B637)=AR$2,1,0)</f>
        <v>0</v>
      </c>
      <c r="AS637">
        <f>IF(COUNTIF($B$3:$B637,$B637)=AS$2,1,0)</f>
        <v>0</v>
      </c>
      <c r="AT637">
        <f>IF(COUNTIF($B$3:$B637,$B637)=AT$2,1,0)</f>
        <v>0</v>
      </c>
      <c r="AU637">
        <f>IF(COUNTIF($B$3:$B637,$B637)=AU$2,1,0)</f>
        <v>0</v>
      </c>
      <c r="AV637">
        <f>IF(COUNTIF($B$3:$B637,$B637)=AV$2,1,0)</f>
        <v>0</v>
      </c>
      <c r="AW637">
        <f>IF(COUNTIF($B$3:$B637,$B637)=AW$2,1,0)</f>
        <v>0</v>
      </c>
      <c r="AX637">
        <f>IF(COUNTIF($B$3:$B637,$B637)=AX$2,1,0)</f>
        <v>0</v>
      </c>
      <c r="AY637">
        <f>IF(COUNTIF($B$3:$B637,$B637)=AY$2,1,0)</f>
        <v>0</v>
      </c>
      <c r="AZ637">
        <f>IF(COUNTIF($B$3:$B637,$B637)=AZ$2,1,0)</f>
        <v>0</v>
      </c>
      <c r="BA637">
        <f>IF(COUNTIF($B$3:$B637,$B637)=BA$2,1,0)</f>
        <v>0</v>
      </c>
      <c r="BB637">
        <f>IF(COUNTIF($B$3:$B637,$B637)=BB$2,1,0)</f>
        <v>0</v>
      </c>
      <c r="BC637">
        <f>IF(COUNTIF($B$3:$B637,$B637)=BC$2,1,0)</f>
        <v>0</v>
      </c>
      <c r="BD637">
        <f>IF(COUNTIF($B$3:$B637,$B637)=BD$2,1,0)</f>
        <v>0</v>
      </c>
      <c r="BE637">
        <f>IF(COUNTIF($B$3:$B637,$B637)=BE$2,1,0)</f>
        <v>0</v>
      </c>
      <c r="BF637">
        <f>IF(COUNTIF($B$3:$B637,$B637)=BF$2,1,0)</f>
        <v>0</v>
      </c>
      <c r="BG637">
        <f>IF(COUNTIF($B$3:$B637,$B637)=BG$2,1,0)</f>
        <v>0</v>
      </c>
      <c r="BH637">
        <f>COUNTIF($B$3:$B$10077,$B637)</f>
        <v>23</v>
      </c>
    </row>
    <row r="638" spans="1:60" x14ac:dyDescent="0.2">
      <c r="A638" s="4">
        <v>40286</v>
      </c>
      <c r="B638" s="26" t="s">
        <v>186</v>
      </c>
      <c r="C638" s="26" t="s">
        <v>21</v>
      </c>
      <c r="D638" s="26">
        <v>1</v>
      </c>
      <c r="E638" s="26" t="s">
        <v>5</v>
      </c>
      <c r="F638">
        <f>IF(COUNTIF($B$3:$B638,$B638)=F$2,1,0)</f>
        <v>0</v>
      </c>
      <c r="G638">
        <f>IF(COUNTIF($B$3:$B638,$B638)=G$2,1,0)</f>
        <v>0</v>
      </c>
      <c r="H638">
        <f>IF(COUNTIF($B$3:$B638,$B638)=H$2,1,0)</f>
        <v>0</v>
      </c>
      <c r="I638">
        <f>IF(COUNTIF($B$3:$B638,$B638)=I$2,1,0)</f>
        <v>1</v>
      </c>
      <c r="J638">
        <f>IF(COUNTIF($B$3:$B638,$B638)=J$2,1,0)</f>
        <v>0</v>
      </c>
      <c r="K638">
        <f>IF(COUNTIF($B$3:$B638,$B638)=K$2,1,0)</f>
        <v>0</v>
      </c>
      <c r="L638">
        <f>IF(COUNTIF($B$3:$B638,$B638)=L$2,1,0)</f>
        <v>0</v>
      </c>
      <c r="M638">
        <f>IF(COUNTIF($B$3:$B638,$B638)=M$2,1,0)</f>
        <v>0</v>
      </c>
      <c r="N638">
        <f>IF(COUNTIF($B$3:$B638,$B638)=N$2,1,0)</f>
        <v>0</v>
      </c>
      <c r="O638">
        <f>IF(COUNTIF($B$3:$B638,$B638)=O$2,1,0)</f>
        <v>0</v>
      </c>
      <c r="P638">
        <f>IF(COUNTIF($B$3:$B638,$B638)=P$2,1,0)</f>
        <v>0</v>
      </c>
      <c r="Q638">
        <f>IF(COUNTIF($B$3:$B638,$B638)=Q$2,1,0)</f>
        <v>0</v>
      </c>
      <c r="R638">
        <f>IF(COUNTIF($B$3:$B638,$B638)=R$2,1,0)</f>
        <v>0</v>
      </c>
      <c r="S638">
        <f>IF(COUNTIF($B$3:$B638,$B638)=S$2,1,0)</f>
        <v>0</v>
      </c>
      <c r="T638">
        <f>IF(COUNTIF($B$3:$B638,$B638)=T$2,1,0)</f>
        <v>0</v>
      </c>
      <c r="U638">
        <f>IF(COUNTIF($B$3:$B638,$B638)=U$2,1,0)</f>
        <v>0</v>
      </c>
      <c r="V638">
        <f>IF(COUNTIF($B$3:$B638,$B638)=V$2,1,0)</f>
        <v>0</v>
      </c>
      <c r="W638">
        <f>IF(COUNTIF($B$3:$B638,$B638)=W$2,1,0)</f>
        <v>0</v>
      </c>
      <c r="X638">
        <f>IF(COUNTIF($B$3:$B638,$B638)=X$2,1,0)</f>
        <v>0</v>
      </c>
      <c r="Y638">
        <f>IF(COUNTIF($B$3:$B638,$B638)=Y$2,1,0)</f>
        <v>0</v>
      </c>
      <c r="Z638">
        <f>IF(COUNTIF($B$3:$B638,$B638)=Z$2,1,0)</f>
        <v>0</v>
      </c>
      <c r="AA638">
        <f>IF(COUNTIF($B$3:$B638,$B638)=AA$2,1,0)</f>
        <v>0</v>
      </c>
      <c r="AB638">
        <f>IF(COUNTIF($B$3:$B638,$B638)=AB$2,1,0)</f>
        <v>0</v>
      </c>
      <c r="AC638">
        <f>IF(COUNTIF($B$3:$B638,$B638)=AC$2,1,0)</f>
        <v>0</v>
      </c>
      <c r="AD638">
        <f>IF(COUNTIF($B$3:$B638,$B638)=AD$2,1,0)</f>
        <v>0</v>
      </c>
      <c r="AE638">
        <f>IF(COUNTIF($B$3:$B638,$B638)=AE$2,1,0)</f>
        <v>0</v>
      </c>
      <c r="AF638">
        <f>IF(COUNTIF($B$3:$B638,$B638)=AF$2,1,0)</f>
        <v>0</v>
      </c>
      <c r="AG638">
        <f>IF(COUNTIF($B$3:$B638,$B638)=AG$2,1,0)</f>
        <v>0</v>
      </c>
      <c r="AH638">
        <f>IF(COUNTIF($B$3:$B638,$B638)=AH$2,1,0)</f>
        <v>0</v>
      </c>
      <c r="AI638">
        <f>IF(COUNTIF($B$3:$B638,$B638)=AI$2,1,0)</f>
        <v>0</v>
      </c>
      <c r="AJ638">
        <f>IF(COUNTIF($B$3:$B638,$B638)=AJ$2,1,0)</f>
        <v>0</v>
      </c>
      <c r="AK638">
        <f>IF(COUNTIF($B$3:$B638,$B638)=AK$2,1,0)</f>
        <v>0</v>
      </c>
      <c r="AL638">
        <f>IF(COUNTIF($B$3:$B638,$B638)=AL$2,1,0)</f>
        <v>0</v>
      </c>
      <c r="AM638">
        <f>IF(COUNTIF($B$3:$B638,$B638)=AM$2,1,0)</f>
        <v>0</v>
      </c>
      <c r="AN638">
        <f>IF(COUNTIF($B$3:$B638,$B638)=AN$2,1,0)</f>
        <v>0</v>
      </c>
      <c r="AO638">
        <f>IF(COUNTIF($B$3:$B638,$B638)=AO$2,1,0)</f>
        <v>0</v>
      </c>
      <c r="AP638">
        <f>IF(COUNTIF($B$3:$B638,$B638)=AP$2,1,0)</f>
        <v>0</v>
      </c>
      <c r="AQ638">
        <f>IF(COUNTIF($B$3:$B638,$B638)=AQ$2,1,0)</f>
        <v>0</v>
      </c>
      <c r="AR638">
        <f>IF(COUNTIF($B$3:$B638,$B638)=AR$2,1,0)</f>
        <v>0</v>
      </c>
      <c r="AS638">
        <f>IF(COUNTIF($B$3:$B638,$B638)=AS$2,1,0)</f>
        <v>0</v>
      </c>
      <c r="AT638">
        <f>IF(COUNTIF($B$3:$B638,$B638)=AT$2,1,0)</f>
        <v>0</v>
      </c>
      <c r="AU638">
        <f>IF(COUNTIF($B$3:$B638,$B638)=AU$2,1,0)</f>
        <v>0</v>
      </c>
      <c r="AV638">
        <f>IF(COUNTIF($B$3:$B638,$B638)=AV$2,1,0)</f>
        <v>0</v>
      </c>
      <c r="AW638">
        <f>IF(COUNTIF($B$3:$B638,$B638)=AW$2,1,0)</f>
        <v>0</v>
      </c>
      <c r="AX638">
        <f>IF(COUNTIF($B$3:$B638,$B638)=AX$2,1,0)</f>
        <v>0</v>
      </c>
      <c r="AY638">
        <f>IF(COUNTIF($B$3:$B638,$B638)=AY$2,1,0)</f>
        <v>0</v>
      </c>
      <c r="AZ638">
        <f>IF(COUNTIF($B$3:$B638,$B638)=AZ$2,1,0)</f>
        <v>0</v>
      </c>
      <c r="BA638">
        <f>IF(COUNTIF($B$3:$B638,$B638)=BA$2,1,0)</f>
        <v>0</v>
      </c>
      <c r="BB638">
        <f>IF(COUNTIF($B$3:$B638,$B638)=BB$2,1,0)</f>
        <v>0</v>
      </c>
      <c r="BC638">
        <f>IF(COUNTIF($B$3:$B638,$B638)=BC$2,1,0)</f>
        <v>0</v>
      </c>
      <c r="BD638">
        <f>IF(COUNTIF($B$3:$B638,$B638)=BD$2,1,0)</f>
        <v>0</v>
      </c>
      <c r="BE638">
        <f>IF(COUNTIF($B$3:$B638,$B638)=BE$2,1,0)</f>
        <v>0</v>
      </c>
      <c r="BF638">
        <f>IF(COUNTIF($B$3:$B638,$B638)=BF$2,1,0)</f>
        <v>0</v>
      </c>
      <c r="BG638">
        <f>IF(COUNTIF($B$3:$B638,$B638)=BG$2,1,0)</f>
        <v>0</v>
      </c>
      <c r="BH638">
        <f>COUNTIF($B$3:$B$10077,$B638)</f>
        <v>11</v>
      </c>
    </row>
    <row r="639" spans="1:60" x14ac:dyDescent="0.2">
      <c r="A639" s="4">
        <v>40286</v>
      </c>
      <c r="B639" s="26" t="s">
        <v>201</v>
      </c>
      <c r="C639" s="26" t="s">
        <v>36</v>
      </c>
      <c r="D639" s="26">
        <v>1</v>
      </c>
      <c r="E639" s="26" t="s">
        <v>5</v>
      </c>
      <c r="F639">
        <f>IF(COUNTIF($B$3:$B639,$B639)=F$2,1,0)</f>
        <v>1</v>
      </c>
      <c r="G639">
        <f>IF(COUNTIF($B$3:$B639,$B639)=G$2,1,0)</f>
        <v>0</v>
      </c>
      <c r="H639">
        <f>IF(COUNTIF($B$3:$B639,$B639)=H$2,1,0)</f>
        <v>0</v>
      </c>
      <c r="I639">
        <f>IF(COUNTIF($B$3:$B639,$B639)=I$2,1,0)</f>
        <v>0</v>
      </c>
      <c r="J639">
        <f>IF(COUNTIF($B$3:$B639,$B639)=J$2,1,0)</f>
        <v>0</v>
      </c>
      <c r="K639">
        <f>IF(COUNTIF($B$3:$B639,$B639)=K$2,1,0)</f>
        <v>0</v>
      </c>
      <c r="L639">
        <f>IF(COUNTIF($B$3:$B639,$B639)=L$2,1,0)</f>
        <v>0</v>
      </c>
      <c r="M639">
        <f>IF(COUNTIF($B$3:$B639,$B639)=M$2,1,0)</f>
        <v>0</v>
      </c>
      <c r="N639">
        <f>IF(COUNTIF($B$3:$B639,$B639)=N$2,1,0)</f>
        <v>0</v>
      </c>
      <c r="O639">
        <f>IF(COUNTIF($B$3:$B639,$B639)=O$2,1,0)</f>
        <v>0</v>
      </c>
      <c r="P639">
        <f>IF(COUNTIF($B$3:$B639,$B639)=P$2,1,0)</f>
        <v>0</v>
      </c>
      <c r="Q639">
        <f>IF(COUNTIF($B$3:$B639,$B639)=Q$2,1,0)</f>
        <v>0</v>
      </c>
      <c r="R639">
        <f>IF(COUNTIF($B$3:$B639,$B639)=R$2,1,0)</f>
        <v>0</v>
      </c>
      <c r="S639">
        <f>IF(COUNTIF($B$3:$B639,$B639)=S$2,1,0)</f>
        <v>0</v>
      </c>
      <c r="T639">
        <f>IF(COUNTIF($B$3:$B639,$B639)=T$2,1,0)</f>
        <v>0</v>
      </c>
      <c r="U639">
        <f>IF(COUNTIF($B$3:$B639,$B639)=U$2,1,0)</f>
        <v>0</v>
      </c>
      <c r="V639">
        <f>IF(COUNTIF($B$3:$B639,$B639)=V$2,1,0)</f>
        <v>0</v>
      </c>
      <c r="W639">
        <f>IF(COUNTIF($B$3:$B639,$B639)=W$2,1,0)</f>
        <v>0</v>
      </c>
      <c r="X639">
        <f>IF(COUNTIF($B$3:$B639,$B639)=X$2,1,0)</f>
        <v>0</v>
      </c>
      <c r="Y639">
        <f>IF(COUNTIF($B$3:$B639,$B639)=Y$2,1,0)</f>
        <v>0</v>
      </c>
      <c r="Z639">
        <f>IF(COUNTIF($B$3:$B639,$B639)=Z$2,1,0)</f>
        <v>0</v>
      </c>
      <c r="AA639">
        <f>IF(COUNTIF($B$3:$B639,$B639)=AA$2,1,0)</f>
        <v>0</v>
      </c>
      <c r="AB639">
        <f>IF(COUNTIF($B$3:$B639,$B639)=AB$2,1,0)</f>
        <v>0</v>
      </c>
      <c r="AC639">
        <f>IF(COUNTIF($B$3:$B639,$B639)=AC$2,1,0)</f>
        <v>0</v>
      </c>
      <c r="AD639">
        <f>IF(COUNTIF($B$3:$B639,$B639)=AD$2,1,0)</f>
        <v>0</v>
      </c>
      <c r="AE639">
        <f>IF(COUNTIF($B$3:$B639,$B639)=AE$2,1,0)</f>
        <v>0</v>
      </c>
      <c r="AF639">
        <f>IF(COUNTIF($B$3:$B639,$B639)=AF$2,1,0)</f>
        <v>0</v>
      </c>
      <c r="AG639">
        <f>IF(COUNTIF($B$3:$B639,$B639)=AG$2,1,0)</f>
        <v>0</v>
      </c>
      <c r="AH639">
        <f>IF(COUNTIF($B$3:$B639,$B639)=AH$2,1,0)</f>
        <v>0</v>
      </c>
      <c r="AI639">
        <f>IF(COUNTIF($B$3:$B639,$B639)=AI$2,1,0)</f>
        <v>0</v>
      </c>
      <c r="AJ639">
        <f>IF(COUNTIF($B$3:$B639,$B639)=AJ$2,1,0)</f>
        <v>0</v>
      </c>
      <c r="AK639">
        <f>IF(COUNTIF($B$3:$B639,$B639)=AK$2,1,0)</f>
        <v>0</v>
      </c>
      <c r="AL639">
        <f>IF(COUNTIF($B$3:$B639,$B639)=AL$2,1,0)</f>
        <v>0</v>
      </c>
      <c r="AM639">
        <f>IF(COUNTIF($B$3:$B639,$B639)=AM$2,1,0)</f>
        <v>0</v>
      </c>
      <c r="AN639">
        <f>IF(COUNTIF($B$3:$B639,$B639)=AN$2,1,0)</f>
        <v>0</v>
      </c>
      <c r="AO639">
        <f>IF(COUNTIF($B$3:$B639,$B639)=AO$2,1,0)</f>
        <v>0</v>
      </c>
      <c r="AP639">
        <f>IF(COUNTIF($B$3:$B639,$B639)=AP$2,1,0)</f>
        <v>0</v>
      </c>
      <c r="AQ639">
        <f>IF(COUNTIF($B$3:$B639,$B639)=AQ$2,1,0)</f>
        <v>0</v>
      </c>
      <c r="AR639">
        <f>IF(COUNTIF($B$3:$B639,$B639)=AR$2,1,0)</f>
        <v>0</v>
      </c>
      <c r="AS639">
        <f>IF(COUNTIF($B$3:$B639,$B639)=AS$2,1,0)</f>
        <v>0</v>
      </c>
      <c r="AT639">
        <f>IF(COUNTIF($B$3:$B639,$B639)=AT$2,1,0)</f>
        <v>0</v>
      </c>
      <c r="AU639">
        <f>IF(COUNTIF($B$3:$B639,$B639)=AU$2,1,0)</f>
        <v>0</v>
      </c>
      <c r="AV639">
        <f>IF(COUNTIF($B$3:$B639,$B639)=AV$2,1,0)</f>
        <v>0</v>
      </c>
      <c r="AW639">
        <f>IF(COUNTIF($B$3:$B639,$B639)=AW$2,1,0)</f>
        <v>0</v>
      </c>
      <c r="AX639">
        <f>IF(COUNTIF($B$3:$B639,$B639)=AX$2,1,0)</f>
        <v>0</v>
      </c>
      <c r="AY639">
        <f>IF(COUNTIF($B$3:$B639,$B639)=AY$2,1,0)</f>
        <v>0</v>
      </c>
      <c r="AZ639">
        <f>IF(COUNTIF($B$3:$B639,$B639)=AZ$2,1,0)</f>
        <v>0</v>
      </c>
      <c r="BA639">
        <f>IF(COUNTIF($B$3:$B639,$B639)=BA$2,1,0)</f>
        <v>0</v>
      </c>
      <c r="BB639">
        <f>IF(COUNTIF($B$3:$B639,$B639)=BB$2,1,0)</f>
        <v>0</v>
      </c>
      <c r="BC639">
        <f>IF(COUNTIF($B$3:$B639,$B639)=BC$2,1,0)</f>
        <v>0</v>
      </c>
      <c r="BD639">
        <f>IF(COUNTIF($B$3:$B639,$B639)=BD$2,1,0)</f>
        <v>0</v>
      </c>
      <c r="BE639">
        <f>IF(COUNTIF($B$3:$B639,$B639)=BE$2,1,0)</f>
        <v>0</v>
      </c>
      <c r="BF639">
        <f>IF(COUNTIF($B$3:$B639,$B639)=BF$2,1,0)</f>
        <v>0</v>
      </c>
      <c r="BG639">
        <f>IF(COUNTIF($B$3:$B639,$B639)=BG$2,1,0)</f>
        <v>0</v>
      </c>
      <c r="BH639">
        <f>COUNTIF($B$3:$B$10077,$B639)</f>
        <v>2</v>
      </c>
    </row>
    <row r="640" spans="1:60" x14ac:dyDescent="0.2">
      <c r="A640" s="4">
        <v>40286</v>
      </c>
      <c r="B640" s="26" t="s">
        <v>180</v>
      </c>
      <c r="C640" s="26" t="s">
        <v>28</v>
      </c>
      <c r="D640" s="26">
        <v>1</v>
      </c>
      <c r="E640" s="26" t="s">
        <v>5</v>
      </c>
      <c r="F640">
        <f>IF(COUNTIF($B$3:$B640,$B640)=F$2,1,0)</f>
        <v>0</v>
      </c>
      <c r="G640">
        <f>IF(COUNTIF($B$3:$B640,$B640)=G$2,1,0)</f>
        <v>0</v>
      </c>
      <c r="H640">
        <f>IF(COUNTIF($B$3:$B640,$B640)=H$2,1,0)</f>
        <v>0</v>
      </c>
      <c r="I640">
        <f>IF(COUNTIF($B$3:$B640,$B640)=I$2,1,0)</f>
        <v>1</v>
      </c>
      <c r="J640">
        <f>IF(COUNTIF($B$3:$B640,$B640)=J$2,1,0)</f>
        <v>0</v>
      </c>
      <c r="K640">
        <f>IF(COUNTIF($B$3:$B640,$B640)=K$2,1,0)</f>
        <v>0</v>
      </c>
      <c r="L640">
        <f>IF(COUNTIF($B$3:$B640,$B640)=L$2,1,0)</f>
        <v>0</v>
      </c>
      <c r="M640">
        <f>IF(COUNTIF($B$3:$B640,$B640)=M$2,1,0)</f>
        <v>0</v>
      </c>
      <c r="N640">
        <f>IF(COUNTIF($B$3:$B640,$B640)=N$2,1,0)</f>
        <v>0</v>
      </c>
      <c r="O640">
        <f>IF(COUNTIF($B$3:$B640,$B640)=O$2,1,0)</f>
        <v>0</v>
      </c>
      <c r="P640">
        <f>IF(COUNTIF($B$3:$B640,$B640)=P$2,1,0)</f>
        <v>0</v>
      </c>
      <c r="Q640">
        <f>IF(COUNTIF($B$3:$B640,$B640)=Q$2,1,0)</f>
        <v>0</v>
      </c>
      <c r="R640">
        <f>IF(COUNTIF($B$3:$B640,$B640)=R$2,1,0)</f>
        <v>0</v>
      </c>
      <c r="S640">
        <f>IF(COUNTIF($B$3:$B640,$B640)=S$2,1,0)</f>
        <v>0</v>
      </c>
      <c r="T640">
        <f>IF(COUNTIF($B$3:$B640,$B640)=T$2,1,0)</f>
        <v>0</v>
      </c>
      <c r="U640">
        <f>IF(COUNTIF($B$3:$B640,$B640)=U$2,1,0)</f>
        <v>0</v>
      </c>
      <c r="V640">
        <f>IF(COUNTIF($B$3:$B640,$B640)=V$2,1,0)</f>
        <v>0</v>
      </c>
      <c r="W640">
        <f>IF(COUNTIF($B$3:$B640,$B640)=W$2,1,0)</f>
        <v>0</v>
      </c>
      <c r="X640">
        <f>IF(COUNTIF($B$3:$B640,$B640)=X$2,1,0)</f>
        <v>0</v>
      </c>
      <c r="Y640">
        <f>IF(COUNTIF($B$3:$B640,$B640)=Y$2,1,0)</f>
        <v>0</v>
      </c>
      <c r="Z640">
        <f>IF(COUNTIF($B$3:$B640,$B640)=Z$2,1,0)</f>
        <v>0</v>
      </c>
      <c r="AA640">
        <f>IF(COUNTIF($B$3:$B640,$B640)=AA$2,1,0)</f>
        <v>0</v>
      </c>
      <c r="AB640">
        <f>IF(COUNTIF($B$3:$B640,$B640)=AB$2,1,0)</f>
        <v>0</v>
      </c>
      <c r="AC640">
        <f>IF(COUNTIF($B$3:$B640,$B640)=AC$2,1,0)</f>
        <v>0</v>
      </c>
      <c r="AD640">
        <f>IF(COUNTIF($B$3:$B640,$B640)=AD$2,1,0)</f>
        <v>0</v>
      </c>
      <c r="AE640">
        <f>IF(COUNTIF($B$3:$B640,$B640)=AE$2,1,0)</f>
        <v>0</v>
      </c>
      <c r="AF640">
        <f>IF(COUNTIF($B$3:$B640,$B640)=AF$2,1,0)</f>
        <v>0</v>
      </c>
      <c r="AG640">
        <f>IF(COUNTIF($B$3:$B640,$B640)=AG$2,1,0)</f>
        <v>0</v>
      </c>
      <c r="AH640">
        <f>IF(COUNTIF($B$3:$B640,$B640)=AH$2,1,0)</f>
        <v>0</v>
      </c>
      <c r="AI640">
        <f>IF(COUNTIF($B$3:$B640,$B640)=AI$2,1,0)</f>
        <v>0</v>
      </c>
      <c r="AJ640">
        <f>IF(COUNTIF($B$3:$B640,$B640)=AJ$2,1,0)</f>
        <v>0</v>
      </c>
      <c r="AK640">
        <f>IF(COUNTIF($B$3:$B640,$B640)=AK$2,1,0)</f>
        <v>0</v>
      </c>
      <c r="AL640">
        <f>IF(COUNTIF($B$3:$B640,$B640)=AL$2,1,0)</f>
        <v>0</v>
      </c>
      <c r="AM640">
        <f>IF(COUNTIF($B$3:$B640,$B640)=AM$2,1,0)</f>
        <v>0</v>
      </c>
      <c r="AN640">
        <f>IF(COUNTIF($B$3:$B640,$B640)=AN$2,1,0)</f>
        <v>0</v>
      </c>
      <c r="AO640">
        <f>IF(COUNTIF($B$3:$B640,$B640)=AO$2,1,0)</f>
        <v>0</v>
      </c>
      <c r="AP640">
        <f>IF(COUNTIF($B$3:$B640,$B640)=AP$2,1,0)</f>
        <v>0</v>
      </c>
      <c r="AQ640">
        <f>IF(COUNTIF($B$3:$B640,$B640)=AQ$2,1,0)</f>
        <v>0</v>
      </c>
      <c r="AR640">
        <f>IF(COUNTIF($B$3:$B640,$B640)=AR$2,1,0)</f>
        <v>0</v>
      </c>
      <c r="AS640">
        <f>IF(COUNTIF($B$3:$B640,$B640)=AS$2,1,0)</f>
        <v>0</v>
      </c>
      <c r="AT640">
        <f>IF(COUNTIF($B$3:$B640,$B640)=AT$2,1,0)</f>
        <v>0</v>
      </c>
      <c r="AU640">
        <f>IF(COUNTIF($B$3:$B640,$B640)=AU$2,1,0)</f>
        <v>0</v>
      </c>
      <c r="AV640">
        <f>IF(COUNTIF($B$3:$B640,$B640)=AV$2,1,0)</f>
        <v>0</v>
      </c>
      <c r="AW640">
        <f>IF(COUNTIF($B$3:$B640,$B640)=AW$2,1,0)</f>
        <v>0</v>
      </c>
      <c r="AX640">
        <f>IF(COUNTIF($B$3:$B640,$B640)=AX$2,1,0)</f>
        <v>0</v>
      </c>
      <c r="AY640">
        <f>IF(COUNTIF($B$3:$B640,$B640)=AY$2,1,0)</f>
        <v>0</v>
      </c>
      <c r="AZ640">
        <f>IF(COUNTIF($B$3:$B640,$B640)=AZ$2,1,0)</f>
        <v>0</v>
      </c>
      <c r="BA640">
        <f>IF(COUNTIF($B$3:$B640,$B640)=BA$2,1,0)</f>
        <v>0</v>
      </c>
      <c r="BB640">
        <f>IF(COUNTIF($B$3:$B640,$B640)=BB$2,1,0)</f>
        <v>0</v>
      </c>
      <c r="BC640">
        <f>IF(COUNTIF($B$3:$B640,$B640)=BC$2,1,0)</f>
        <v>0</v>
      </c>
      <c r="BD640">
        <f>IF(COUNTIF($B$3:$B640,$B640)=BD$2,1,0)</f>
        <v>0</v>
      </c>
      <c r="BE640">
        <f>IF(COUNTIF($B$3:$B640,$B640)=BE$2,1,0)</f>
        <v>0</v>
      </c>
      <c r="BF640">
        <f>IF(COUNTIF($B$3:$B640,$B640)=BF$2,1,0)</f>
        <v>0</v>
      </c>
      <c r="BG640">
        <f>IF(COUNTIF($B$3:$B640,$B640)=BG$2,1,0)</f>
        <v>0</v>
      </c>
      <c r="BH640">
        <f>COUNTIF($B$3:$B$10077,$B640)</f>
        <v>4</v>
      </c>
    </row>
    <row r="641" spans="1:60" x14ac:dyDescent="0.2">
      <c r="A641" s="4">
        <v>40286</v>
      </c>
      <c r="B641" s="26" t="s">
        <v>17</v>
      </c>
      <c r="C641" s="26" t="s">
        <v>42</v>
      </c>
      <c r="D641" s="26">
        <v>1</v>
      </c>
      <c r="E641" s="26" t="s">
        <v>5</v>
      </c>
      <c r="F641">
        <f>IF(COUNTIF($B$3:$B641,$B641)=F$2,1,0)</f>
        <v>0</v>
      </c>
      <c r="G641">
        <f>IF(COUNTIF($B$3:$B641,$B641)=G$2,1,0)</f>
        <v>0</v>
      </c>
      <c r="H641">
        <f>IF(COUNTIF($B$3:$B641,$B641)=H$2,1,0)</f>
        <v>0</v>
      </c>
      <c r="I641">
        <f>IF(COUNTIF($B$3:$B641,$B641)=I$2,1,0)</f>
        <v>0</v>
      </c>
      <c r="J641">
        <f>IF(COUNTIF($B$3:$B641,$B641)=J$2,1,0)</f>
        <v>0</v>
      </c>
      <c r="K641">
        <f>IF(COUNTIF($B$3:$B641,$B641)=K$2,1,0)</f>
        <v>0</v>
      </c>
      <c r="L641">
        <f>IF(COUNTIF($B$3:$B641,$B641)=L$2,1,0)</f>
        <v>0</v>
      </c>
      <c r="M641">
        <f>IF(COUNTIF($B$3:$B641,$B641)=M$2,1,0)</f>
        <v>0</v>
      </c>
      <c r="N641">
        <f>IF(COUNTIF($B$3:$B641,$B641)=N$2,1,0)</f>
        <v>0</v>
      </c>
      <c r="O641">
        <f>IF(COUNTIF($B$3:$B641,$B641)=O$2,1,0)</f>
        <v>1</v>
      </c>
      <c r="P641">
        <f>IF(COUNTIF($B$3:$B641,$B641)=P$2,1,0)</f>
        <v>0</v>
      </c>
      <c r="Q641">
        <f>IF(COUNTIF($B$3:$B641,$B641)=Q$2,1,0)</f>
        <v>0</v>
      </c>
      <c r="R641">
        <f>IF(COUNTIF($B$3:$B641,$B641)=R$2,1,0)</f>
        <v>0</v>
      </c>
      <c r="S641">
        <f>IF(COUNTIF($B$3:$B641,$B641)=S$2,1,0)</f>
        <v>0</v>
      </c>
      <c r="T641">
        <f>IF(COUNTIF($B$3:$B641,$B641)=T$2,1,0)</f>
        <v>0</v>
      </c>
      <c r="U641">
        <f>IF(COUNTIF($B$3:$B641,$B641)=U$2,1,0)</f>
        <v>0</v>
      </c>
      <c r="V641">
        <f>IF(COUNTIF($B$3:$B641,$B641)=V$2,1,0)</f>
        <v>0</v>
      </c>
      <c r="W641">
        <f>IF(COUNTIF($B$3:$B641,$B641)=W$2,1,0)</f>
        <v>0</v>
      </c>
      <c r="X641">
        <f>IF(COUNTIF($B$3:$B641,$B641)=X$2,1,0)</f>
        <v>0</v>
      </c>
      <c r="Y641">
        <f>IF(COUNTIF($B$3:$B641,$B641)=Y$2,1,0)</f>
        <v>0</v>
      </c>
      <c r="Z641">
        <f>IF(COUNTIF($B$3:$B641,$B641)=Z$2,1,0)</f>
        <v>0</v>
      </c>
      <c r="AA641">
        <f>IF(COUNTIF($B$3:$B641,$B641)=AA$2,1,0)</f>
        <v>0</v>
      </c>
      <c r="AB641">
        <f>IF(COUNTIF($B$3:$B641,$B641)=AB$2,1,0)</f>
        <v>0</v>
      </c>
      <c r="AC641">
        <f>IF(COUNTIF($B$3:$B641,$B641)=AC$2,1,0)</f>
        <v>0</v>
      </c>
      <c r="AD641">
        <f>IF(COUNTIF($B$3:$B641,$B641)=AD$2,1,0)</f>
        <v>0</v>
      </c>
      <c r="AE641">
        <f>IF(COUNTIF($B$3:$B641,$B641)=AE$2,1,0)</f>
        <v>0</v>
      </c>
      <c r="AF641">
        <f>IF(COUNTIF($B$3:$B641,$B641)=AF$2,1,0)</f>
        <v>0</v>
      </c>
      <c r="AG641">
        <f>IF(COUNTIF($B$3:$B641,$B641)=AG$2,1,0)</f>
        <v>0</v>
      </c>
      <c r="AH641">
        <f>IF(COUNTIF($B$3:$B641,$B641)=AH$2,1,0)</f>
        <v>0</v>
      </c>
      <c r="AI641">
        <f>IF(COUNTIF($B$3:$B641,$B641)=AI$2,1,0)</f>
        <v>0</v>
      </c>
      <c r="AJ641">
        <f>IF(COUNTIF($B$3:$B641,$B641)=AJ$2,1,0)</f>
        <v>0</v>
      </c>
      <c r="AK641">
        <f>IF(COUNTIF($B$3:$B641,$B641)=AK$2,1,0)</f>
        <v>0</v>
      </c>
      <c r="AL641">
        <f>IF(COUNTIF($B$3:$B641,$B641)=AL$2,1,0)</f>
        <v>0</v>
      </c>
      <c r="AM641">
        <f>IF(COUNTIF($B$3:$B641,$B641)=AM$2,1,0)</f>
        <v>0</v>
      </c>
      <c r="AN641">
        <f>IF(COUNTIF($B$3:$B641,$B641)=AN$2,1,0)</f>
        <v>0</v>
      </c>
      <c r="AO641">
        <f>IF(COUNTIF($B$3:$B641,$B641)=AO$2,1,0)</f>
        <v>0</v>
      </c>
      <c r="AP641">
        <f>IF(COUNTIF($B$3:$B641,$B641)=AP$2,1,0)</f>
        <v>0</v>
      </c>
      <c r="AQ641">
        <f>IF(COUNTIF($B$3:$B641,$B641)=AQ$2,1,0)</f>
        <v>0</v>
      </c>
      <c r="AR641">
        <f>IF(COUNTIF($B$3:$B641,$B641)=AR$2,1,0)</f>
        <v>0</v>
      </c>
      <c r="AS641">
        <f>IF(COUNTIF($B$3:$B641,$B641)=AS$2,1,0)</f>
        <v>0</v>
      </c>
      <c r="AT641">
        <f>IF(COUNTIF($B$3:$B641,$B641)=AT$2,1,0)</f>
        <v>0</v>
      </c>
      <c r="AU641">
        <f>IF(COUNTIF($B$3:$B641,$B641)=AU$2,1,0)</f>
        <v>0</v>
      </c>
      <c r="AV641">
        <f>IF(COUNTIF($B$3:$B641,$B641)=AV$2,1,0)</f>
        <v>0</v>
      </c>
      <c r="AW641">
        <f>IF(COUNTIF($B$3:$B641,$B641)=AW$2,1,0)</f>
        <v>0</v>
      </c>
      <c r="AX641">
        <f>IF(COUNTIF($B$3:$B641,$B641)=AX$2,1,0)</f>
        <v>0</v>
      </c>
      <c r="AY641">
        <f>IF(COUNTIF($B$3:$B641,$B641)=AY$2,1,0)</f>
        <v>0</v>
      </c>
      <c r="AZ641">
        <f>IF(COUNTIF($B$3:$B641,$B641)=AZ$2,1,0)</f>
        <v>0</v>
      </c>
      <c r="BA641">
        <f>IF(COUNTIF($B$3:$B641,$B641)=BA$2,1,0)</f>
        <v>0</v>
      </c>
      <c r="BB641">
        <f>IF(COUNTIF($B$3:$B641,$B641)=BB$2,1,0)</f>
        <v>0</v>
      </c>
      <c r="BC641">
        <f>IF(COUNTIF($B$3:$B641,$B641)=BC$2,1,0)</f>
        <v>0</v>
      </c>
      <c r="BD641">
        <f>IF(COUNTIF($B$3:$B641,$B641)=BD$2,1,0)</f>
        <v>0</v>
      </c>
      <c r="BE641">
        <f>IF(COUNTIF($B$3:$B641,$B641)=BE$2,1,0)</f>
        <v>0</v>
      </c>
      <c r="BF641">
        <f>IF(COUNTIF($B$3:$B641,$B641)=BF$2,1,0)</f>
        <v>0</v>
      </c>
      <c r="BG641">
        <f>IF(COUNTIF($B$3:$B641,$B641)=BG$2,1,0)</f>
        <v>0</v>
      </c>
      <c r="BH641">
        <f>COUNTIF($B$3:$B$10077,$B641)</f>
        <v>18</v>
      </c>
    </row>
    <row r="642" spans="1:60" x14ac:dyDescent="0.2">
      <c r="A642" s="4">
        <v>40286</v>
      </c>
      <c r="B642" s="26" t="s">
        <v>98</v>
      </c>
      <c r="C642" s="26" t="s">
        <v>42</v>
      </c>
      <c r="D642" s="26">
        <v>1</v>
      </c>
      <c r="E642" s="26" t="s">
        <v>5</v>
      </c>
      <c r="F642">
        <f>IF(COUNTIF($B$3:$B642,$B642)=F$2,1,0)</f>
        <v>0</v>
      </c>
      <c r="G642">
        <f>IF(COUNTIF($B$3:$B642,$B642)=G$2,1,0)</f>
        <v>0</v>
      </c>
      <c r="H642">
        <f>IF(COUNTIF($B$3:$B642,$B642)=H$2,1,0)</f>
        <v>0</v>
      </c>
      <c r="I642">
        <f>IF(COUNTIF($B$3:$B642,$B642)=I$2,1,0)</f>
        <v>0</v>
      </c>
      <c r="J642">
        <f>IF(COUNTIF($B$3:$B642,$B642)=J$2,1,0)</f>
        <v>0</v>
      </c>
      <c r="K642">
        <f>IF(COUNTIF($B$3:$B642,$B642)=K$2,1,0)</f>
        <v>0</v>
      </c>
      <c r="L642">
        <f>IF(COUNTIF($B$3:$B642,$B642)=L$2,1,0)</f>
        <v>0</v>
      </c>
      <c r="M642">
        <f>IF(COUNTIF($B$3:$B642,$B642)=M$2,1,0)</f>
        <v>0</v>
      </c>
      <c r="N642">
        <f>IF(COUNTIF($B$3:$B642,$B642)=N$2,1,0)</f>
        <v>0</v>
      </c>
      <c r="O642">
        <f>IF(COUNTIF($B$3:$B642,$B642)=O$2,1,0)</f>
        <v>0</v>
      </c>
      <c r="P642">
        <f>IF(COUNTIF($B$3:$B642,$B642)=P$2,1,0)</f>
        <v>0</v>
      </c>
      <c r="Q642">
        <f>IF(COUNTIF($B$3:$B642,$B642)=Q$2,1,0)</f>
        <v>1</v>
      </c>
      <c r="R642">
        <f>IF(COUNTIF($B$3:$B642,$B642)=R$2,1,0)</f>
        <v>0</v>
      </c>
      <c r="S642">
        <f>IF(COUNTIF($B$3:$B642,$B642)=S$2,1,0)</f>
        <v>0</v>
      </c>
      <c r="T642">
        <f>IF(COUNTIF($B$3:$B642,$B642)=T$2,1,0)</f>
        <v>0</v>
      </c>
      <c r="U642">
        <f>IF(COUNTIF($B$3:$B642,$B642)=U$2,1,0)</f>
        <v>0</v>
      </c>
      <c r="V642">
        <f>IF(COUNTIF($B$3:$B642,$B642)=V$2,1,0)</f>
        <v>0</v>
      </c>
      <c r="W642">
        <f>IF(COUNTIF($B$3:$B642,$B642)=W$2,1,0)</f>
        <v>0</v>
      </c>
      <c r="X642">
        <f>IF(COUNTIF($B$3:$B642,$B642)=X$2,1,0)</f>
        <v>0</v>
      </c>
      <c r="Y642">
        <f>IF(COUNTIF($B$3:$B642,$B642)=Y$2,1,0)</f>
        <v>0</v>
      </c>
      <c r="Z642">
        <f>IF(COUNTIF($B$3:$B642,$B642)=Z$2,1,0)</f>
        <v>0</v>
      </c>
      <c r="AA642">
        <f>IF(COUNTIF($B$3:$B642,$B642)=AA$2,1,0)</f>
        <v>0</v>
      </c>
      <c r="AB642">
        <f>IF(COUNTIF($B$3:$B642,$B642)=AB$2,1,0)</f>
        <v>0</v>
      </c>
      <c r="AC642">
        <f>IF(COUNTIF($B$3:$B642,$B642)=AC$2,1,0)</f>
        <v>0</v>
      </c>
      <c r="AD642">
        <f>IF(COUNTIF($B$3:$B642,$B642)=AD$2,1,0)</f>
        <v>0</v>
      </c>
      <c r="AE642">
        <f>IF(COUNTIF($B$3:$B642,$B642)=AE$2,1,0)</f>
        <v>0</v>
      </c>
      <c r="AF642">
        <f>IF(COUNTIF($B$3:$B642,$B642)=AF$2,1,0)</f>
        <v>0</v>
      </c>
      <c r="AG642">
        <f>IF(COUNTIF($B$3:$B642,$B642)=AG$2,1,0)</f>
        <v>0</v>
      </c>
      <c r="AH642">
        <f>IF(COUNTIF($B$3:$B642,$B642)=AH$2,1,0)</f>
        <v>0</v>
      </c>
      <c r="AI642">
        <f>IF(COUNTIF($B$3:$B642,$B642)=AI$2,1,0)</f>
        <v>0</v>
      </c>
      <c r="AJ642">
        <f>IF(COUNTIF($B$3:$B642,$B642)=AJ$2,1,0)</f>
        <v>0</v>
      </c>
      <c r="AK642">
        <f>IF(COUNTIF($B$3:$B642,$B642)=AK$2,1,0)</f>
        <v>0</v>
      </c>
      <c r="AL642">
        <f>IF(COUNTIF($B$3:$B642,$B642)=AL$2,1,0)</f>
        <v>0</v>
      </c>
      <c r="AM642">
        <f>IF(COUNTIF($B$3:$B642,$B642)=AM$2,1,0)</f>
        <v>0</v>
      </c>
      <c r="AN642">
        <f>IF(COUNTIF($B$3:$B642,$B642)=AN$2,1,0)</f>
        <v>0</v>
      </c>
      <c r="AO642">
        <f>IF(COUNTIF($B$3:$B642,$B642)=AO$2,1,0)</f>
        <v>0</v>
      </c>
      <c r="AP642">
        <f>IF(COUNTIF($B$3:$B642,$B642)=AP$2,1,0)</f>
        <v>0</v>
      </c>
      <c r="AQ642">
        <f>IF(COUNTIF($B$3:$B642,$B642)=AQ$2,1,0)</f>
        <v>0</v>
      </c>
      <c r="AR642">
        <f>IF(COUNTIF($B$3:$B642,$B642)=AR$2,1,0)</f>
        <v>0</v>
      </c>
      <c r="AS642">
        <f>IF(COUNTIF($B$3:$B642,$B642)=AS$2,1,0)</f>
        <v>0</v>
      </c>
      <c r="AT642">
        <f>IF(COUNTIF($B$3:$B642,$B642)=AT$2,1,0)</f>
        <v>0</v>
      </c>
      <c r="AU642">
        <f>IF(COUNTIF($B$3:$B642,$B642)=AU$2,1,0)</f>
        <v>0</v>
      </c>
      <c r="AV642">
        <f>IF(COUNTIF($B$3:$B642,$B642)=AV$2,1,0)</f>
        <v>0</v>
      </c>
      <c r="AW642">
        <f>IF(COUNTIF($B$3:$B642,$B642)=AW$2,1,0)</f>
        <v>0</v>
      </c>
      <c r="AX642">
        <f>IF(COUNTIF($B$3:$B642,$B642)=AX$2,1,0)</f>
        <v>0</v>
      </c>
      <c r="AY642">
        <f>IF(COUNTIF($B$3:$B642,$B642)=AY$2,1,0)</f>
        <v>0</v>
      </c>
      <c r="AZ642">
        <f>IF(COUNTIF($B$3:$B642,$B642)=AZ$2,1,0)</f>
        <v>0</v>
      </c>
      <c r="BA642">
        <f>IF(COUNTIF($B$3:$B642,$B642)=BA$2,1,0)</f>
        <v>0</v>
      </c>
      <c r="BB642">
        <f>IF(COUNTIF($B$3:$B642,$B642)=BB$2,1,0)</f>
        <v>0</v>
      </c>
      <c r="BC642">
        <f>IF(COUNTIF($B$3:$B642,$B642)=BC$2,1,0)</f>
        <v>0</v>
      </c>
      <c r="BD642">
        <f>IF(COUNTIF($B$3:$B642,$B642)=BD$2,1,0)</f>
        <v>0</v>
      </c>
      <c r="BE642">
        <f>IF(COUNTIF($B$3:$B642,$B642)=BE$2,1,0)</f>
        <v>0</v>
      </c>
      <c r="BF642">
        <f>IF(COUNTIF($B$3:$B642,$B642)=BF$2,1,0)</f>
        <v>0</v>
      </c>
      <c r="BG642">
        <f>IF(COUNTIF($B$3:$B642,$B642)=BG$2,1,0)</f>
        <v>0</v>
      </c>
      <c r="BH642">
        <f>COUNTIF($B$3:$B$10077,$B642)</f>
        <v>19</v>
      </c>
    </row>
    <row r="643" spans="1:60" x14ac:dyDescent="0.2">
      <c r="A643" s="4">
        <v>40286</v>
      </c>
      <c r="B643" s="26" t="s">
        <v>12</v>
      </c>
      <c r="C643" s="26" t="s">
        <v>42</v>
      </c>
      <c r="D643" s="26">
        <v>1</v>
      </c>
      <c r="E643" s="26" t="s">
        <v>5</v>
      </c>
      <c r="F643">
        <f>IF(COUNTIF($B$3:$B643,$B643)=F$2,1,0)</f>
        <v>0</v>
      </c>
      <c r="G643">
        <f>IF(COUNTIF($B$3:$B643,$B643)=G$2,1,0)</f>
        <v>0</v>
      </c>
      <c r="H643">
        <f>IF(COUNTIF($B$3:$B643,$B643)=H$2,1,0)</f>
        <v>0</v>
      </c>
      <c r="I643">
        <f>IF(COUNTIF($B$3:$B643,$B643)=I$2,1,0)</f>
        <v>0</v>
      </c>
      <c r="J643">
        <f>IF(COUNTIF($B$3:$B643,$B643)=J$2,1,0)</f>
        <v>0</v>
      </c>
      <c r="K643">
        <f>IF(COUNTIF($B$3:$B643,$B643)=K$2,1,0)</f>
        <v>0</v>
      </c>
      <c r="L643">
        <f>IF(COUNTIF($B$3:$B643,$B643)=L$2,1,0)</f>
        <v>0</v>
      </c>
      <c r="M643">
        <f>IF(COUNTIF($B$3:$B643,$B643)=M$2,1,0)</f>
        <v>0</v>
      </c>
      <c r="N643">
        <f>IF(COUNTIF($B$3:$B643,$B643)=N$2,1,0)</f>
        <v>0</v>
      </c>
      <c r="O643">
        <f>IF(COUNTIF($B$3:$B643,$B643)=O$2,1,0)</f>
        <v>0</v>
      </c>
      <c r="P643">
        <f>IF(COUNTIF($B$3:$B643,$B643)=P$2,1,0)</f>
        <v>0</v>
      </c>
      <c r="Q643">
        <f>IF(COUNTIF($B$3:$B643,$B643)=Q$2,1,0)</f>
        <v>0</v>
      </c>
      <c r="R643">
        <f>IF(COUNTIF($B$3:$B643,$B643)=R$2,1,0)</f>
        <v>0</v>
      </c>
      <c r="S643">
        <f>IF(COUNTIF($B$3:$B643,$B643)=S$2,1,0)</f>
        <v>1</v>
      </c>
      <c r="T643">
        <f>IF(COUNTIF($B$3:$B643,$B643)=T$2,1,0)</f>
        <v>0</v>
      </c>
      <c r="U643">
        <f>IF(COUNTIF($B$3:$B643,$B643)=U$2,1,0)</f>
        <v>0</v>
      </c>
      <c r="V643">
        <f>IF(COUNTIF($B$3:$B643,$B643)=V$2,1,0)</f>
        <v>0</v>
      </c>
      <c r="W643">
        <f>IF(COUNTIF($B$3:$B643,$B643)=W$2,1,0)</f>
        <v>0</v>
      </c>
      <c r="X643">
        <f>IF(COUNTIF($B$3:$B643,$B643)=X$2,1,0)</f>
        <v>0</v>
      </c>
      <c r="Y643">
        <f>IF(COUNTIF($B$3:$B643,$B643)=Y$2,1,0)</f>
        <v>0</v>
      </c>
      <c r="Z643">
        <f>IF(COUNTIF($B$3:$B643,$B643)=Z$2,1,0)</f>
        <v>0</v>
      </c>
      <c r="AA643">
        <f>IF(COUNTIF($B$3:$B643,$B643)=AA$2,1,0)</f>
        <v>0</v>
      </c>
      <c r="AB643">
        <f>IF(COUNTIF($B$3:$B643,$B643)=AB$2,1,0)</f>
        <v>0</v>
      </c>
      <c r="AC643">
        <f>IF(COUNTIF($B$3:$B643,$B643)=AC$2,1,0)</f>
        <v>0</v>
      </c>
      <c r="AD643">
        <f>IF(COUNTIF($B$3:$B643,$B643)=AD$2,1,0)</f>
        <v>0</v>
      </c>
      <c r="AE643">
        <f>IF(COUNTIF($B$3:$B643,$B643)=AE$2,1,0)</f>
        <v>0</v>
      </c>
      <c r="AF643">
        <f>IF(COUNTIF($B$3:$B643,$B643)=AF$2,1,0)</f>
        <v>0</v>
      </c>
      <c r="AG643">
        <f>IF(COUNTIF($B$3:$B643,$B643)=AG$2,1,0)</f>
        <v>0</v>
      </c>
      <c r="AH643">
        <f>IF(COUNTIF($B$3:$B643,$B643)=AH$2,1,0)</f>
        <v>0</v>
      </c>
      <c r="AI643">
        <f>IF(COUNTIF($B$3:$B643,$B643)=AI$2,1,0)</f>
        <v>0</v>
      </c>
      <c r="AJ643">
        <f>IF(COUNTIF($B$3:$B643,$B643)=AJ$2,1,0)</f>
        <v>0</v>
      </c>
      <c r="AK643">
        <f>IF(COUNTIF($B$3:$B643,$B643)=AK$2,1,0)</f>
        <v>0</v>
      </c>
      <c r="AL643">
        <f>IF(COUNTIF($B$3:$B643,$B643)=AL$2,1,0)</f>
        <v>0</v>
      </c>
      <c r="AM643">
        <f>IF(COUNTIF($B$3:$B643,$B643)=AM$2,1,0)</f>
        <v>0</v>
      </c>
      <c r="AN643">
        <f>IF(COUNTIF($B$3:$B643,$B643)=AN$2,1,0)</f>
        <v>0</v>
      </c>
      <c r="AO643">
        <f>IF(COUNTIF($B$3:$B643,$B643)=AO$2,1,0)</f>
        <v>0</v>
      </c>
      <c r="AP643">
        <f>IF(COUNTIF($B$3:$B643,$B643)=AP$2,1,0)</f>
        <v>0</v>
      </c>
      <c r="AQ643">
        <f>IF(COUNTIF($B$3:$B643,$B643)=AQ$2,1,0)</f>
        <v>0</v>
      </c>
      <c r="AR643">
        <f>IF(COUNTIF($B$3:$B643,$B643)=AR$2,1,0)</f>
        <v>0</v>
      </c>
      <c r="AS643">
        <f>IF(COUNTIF($B$3:$B643,$B643)=AS$2,1,0)</f>
        <v>0</v>
      </c>
      <c r="AT643">
        <f>IF(COUNTIF($B$3:$B643,$B643)=AT$2,1,0)</f>
        <v>0</v>
      </c>
      <c r="AU643">
        <f>IF(COUNTIF($B$3:$B643,$B643)=AU$2,1,0)</f>
        <v>0</v>
      </c>
      <c r="AV643">
        <f>IF(COUNTIF($B$3:$B643,$B643)=AV$2,1,0)</f>
        <v>0</v>
      </c>
      <c r="AW643">
        <f>IF(COUNTIF($B$3:$B643,$B643)=AW$2,1,0)</f>
        <v>0</v>
      </c>
      <c r="AX643">
        <f>IF(COUNTIF($B$3:$B643,$B643)=AX$2,1,0)</f>
        <v>0</v>
      </c>
      <c r="AY643">
        <f>IF(COUNTIF($B$3:$B643,$B643)=AY$2,1,0)</f>
        <v>0</v>
      </c>
      <c r="AZ643">
        <f>IF(COUNTIF($B$3:$B643,$B643)=AZ$2,1,0)</f>
        <v>0</v>
      </c>
      <c r="BA643">
        <f>IF(COUNTIF($B$3:$B643,$B643)=BA$2,1,0)</f>
        <v>0</v>
      </c>
      <c r="BB643">
        <f>IF(COUNTIF($B$3:$B643,$B643)=BB$2,1,0)</f>
        <v>0</v>
      </c>
      <c r="BC643">
        <f>IF(COUNTIF($B$3:$B643,$B643)=BC$2,1,0)</f>
        <v>0</v>
      </c>
      <c r="BD643">
        <f>IF(COUNTIF($B$3:$B643,$B643)=BD$2,1,0)</f>
        <v>0</v>
      </c>
      <c r="BE643">
        <f>IF(COUNTIF($B$3:$B643,$B643)=BE$2,1,0)</f>
        <v>0</v>
      </c>
      <c r="BF643">
        <f>IF(COUNTIF($B$3:$B643,$B643)=BF$2,1,0)</f>
        <v>0</v>
      </c>
      <c r="BG643">
        <f>IF(COUNTIF($B$3:$B643,$B643)=BG$2,1,0)</f>
        <v>0</v>
      </c>
      <c r="BH643">
        <f>COUNTIF($B$3:$B$10077,$B643)</f>
        <v>24</v>
      </c>
    </row>
    <row r="644" spans="1:60" x14ac:dyDescent="0.2">
      <c r="A644" s="4">
        <v>40293</v>
      </c>
      <c r="B644" s="26" t="s">
        <v>127</v>
      </c>
      <c r="C644" s="26" t="s">
        <v>28</v>
      </c>
      <c r="D644" s="26">
        <v>1</v>
      </c>
      <c r="E644" s="26" t="s">
        <v>5</v>
      </c>
      <c r="F644">
        <f>IF(COUNTIF($B$3:$B644,$B644)=F$2,1,0)</f>
        <v>0</v>
      </c>
      <c r="G644">
        <f>IF(COUNTIF($B$3:$B644,$B644)=G$2,1,0)</f>
        <v>0</v>
      </c>
      <c r="H644">
        <f>IF(COUNTIF($B$3:$B644,$B644)=H$2,1,0)</f>
        <v>0</v>
      </c>
      <c r="I644">
        <f>IF(COUNTIF($B$3:$B644,$B644)=I$2,1,0)</f>
        <v>0</v>
      </c>
      <c r="J644">
        <f>IF(COUNTIF($B$3:$B644,$B644)=J$2,1,0)</f>
        <v>0</v>
      </c>
      <c r="K644">
        <f>IF(COUNTIF($B$3:$B644,$B644)=K$2,1,0)</f>
        <v>0</v>
      </c>
      <c r="L644">
        <f>IF(COUNTIF($B$3:$B644,$B644)=L$2,1,0)</f>
        <v>0</v>
      </c>
      <c r="M644">
        <f>IF(COUNTIF($B$3:$B644,$B644)=M$2,1,0)</f>
        <v>0</v>
      </c>
      <c r="N644">
        <f>IF(COUNTIF($B$3:$B644,$B644)=N$2,1,0)</f>
        <v>0</v>
      </c>
      <c r="O644">
        <f>IF(COUNTIF($B$3:$B644,$B644)=O$2,1,0)</f>
        <v>0</v>
      </c>
      <c r="P644">
        <f>IF(COUNTIF($B$3:$B644,$B644)=P$2,1,0)</f>
        <v>0</v>
      </c>
      <c r="Q644">
        <f>IF(COUNTIF($B$3:$B644,$B644)=Q$2,1,0)</f>
        <v>0</v>
      </c>
      <c r="R644">
        <f>IF(COUNTIF($B$3:$B644,$B644)=R$2,1,0)</f>
        <v>0</v>
      </c>
      <c r="S644">
        <f>IF(COUNTIF($B$3:$B644,$B644)=S$2,1,0)</f>
        <v>0</v>
      </c>
      <c r="T644">
        <f>IF(COUNTIF($B$3:$B644,$B644)=T$2,1,0)</f>
        <v>1</v>
      </c>
      <c r="U644">
        <f>IF(COUNTIF($B$3:$B644,$B644)=U$2,1,0)</f>
        <v>0</v>
      </c>
      <c r="V644">
        <f>IF(COUNTIF($B$3:$B644,$B644)=V$2,1,0)</f>
        <v>0</v>
      </c>
      <c r="W644">
        <f>IF(COUNTIF($B$3:$B644,$B644)=W$2,1,0)</f>
        <v>0</v>
      </c>
      <c r="X644">
        <f>IF(COUNTIF($B$3:$B644,$B644)=X$2,1,0)</f>
        <v>0</v>
      </c>
      <c r="Y644">
        <f>IF(COUNTIF($B$3:$B644,$B644)=Y$2,1,0)</f>
        <v>0</v>
      </c>
      <c r="Z644">
        <f>IF(COUNTIF($B$3:$B644,$B644)=Z$2,1,0)</f>
        <v>0</v>
      </c>
      <c r="AA644">
        <f>IF(COUNTIF($B$3:$B644,$B644)=AA$2,1,0)</f>
        <v>0</v>
      </c>
      <c r="AB644">
        <f>IF(COUNTIF($B$3:$B644,$B644)=AB$2,1,0)</f>
        <v>0</v>
      </c>
      <c r="AC644">
        <f>IF(COUNTIF($B$3:$B644,$B644)=AC$2,1,0)</f>
        <v>0</v>
      </c>
      <c r="AD644">
        <f>IF(COUNTIF($B$3:$B644,$B644)=AD$2,1,0)</f>
        <v>0</v>
      </c>
      <c r="AE644">
        <f>IF(COUNTIF($B$3:$B644,$B644)=AE$2,1,0)</f>
        <v>0</v>
      </c>
      <c r="AF644">
        <f>IF(COUNTIF($B$3:$B644,$B644)=AF$2,1,0)</f>
        <v>0</v>
      </c>
      <c r="AG644">
        <f>IF(COUNTIF($B$3:$B644,$B644)=AG$2,1,0)</f>
        <v>0</v>
      </c>
      <c r="AH644">
        <f>IF(COUNTIF($B$3:$B644,$B644)=AH$2,1,0)</f>
        <v>0</v>
      </c>
      <c r="AI644">
        <f>IF(COUNTIF($B$3:$B644,$B644)=AI$2,1,0)</f>
        <v>0</v>
      </c>
      <c r="AJ644">
        <f>IF(COUNTIF($B$3:$B644,$B644)=AJ$2,1,0)</f>
        <v>0</v>
      </c>
      <c r="AK644">
        <f>IF(COUNTIF($B$3:$B644,$B644)=AK$2,1,0)</f>
        <v>0</v>
      </c>
      <c r="AL644">
        <f>IF(COUNTIF($B$3:$B644,$B644)=AL$2,1,0)</f>
        <v>0</v>
      </c>
      <c r="AM644">
        <f>IF(COUNTIF($B$3:$B644,$B644)=AM$2,1,0)</f>
        <v>0</v>
      </c>
      <c r="AN644">
        <f>IF(COUNTIF($B$3:$B644,$B644)=AN$2,1,0)</f>
        <v>0</v>
      </c>
      <c r="AO644">
        <f>IF(COUNTIF($B$3:$B644,$B644)=AO$2,1,0)</f>
        <v>0</v>
      </c>
      <c r="AP644">
        <f>IF(COUNTIF($B$3:$B644,$B644)=AP$2,1,0)</f>
        <v>0</v>
      </c>
      <c r="AQ644">
        <f>IF(COUNTIF($B$3:$B644,$B644)=AQ$2,1,0)</f>
        <v>0</v>
      </c>
      <c r="AR644">
        <f>IF(COUNTIF($B$3:$B644,$B644)=AR$2,1,0)</f>
        <v>0</v>
      </c>
      <c r="AS644">
        <f>IF(COUNTIF($B$3:$B644,$B644)=AS$2,1,0)</f>
        <v>0</v>
      </c>
      <c r="AT644">
        <f>IF(COUNTIF($B$3:$B644,$B644)=AT$2,1,0)</f>
        <v>0</v>
      </c>
      <c r="AU644">
        <f>IF(COUNTIF($B$3:$B644,$B644)=AU$2,1,0)</f>
        <v>0</v>
      </c>
      <c r="AV644">
        <f>IF(COUNTIF($B$3:$B644,$B644)=AV$2,1,0)</f>
        <v>0</v>
      </c>
      <c r="AW644">
        <f>IF(COUNTIF($B$3:$B644,$B644)=AW$2,1,0)</f>
        <v>0</v>
      </c>
      <c r="AX644">
        <f>IF(COUNTIF($B$3:$B644,$B644)=AX$2,1,0)</f>
        <v>0</v>
      </c>
      <c r="AY644">
        <f>IF(COUNTIF($B$3:$B644,$B644)=AY$2,1,0)</f>
        <v>0</v>
      </c>
      <c r="AZ644">
        <f>IF(COUNTIF($B$3:$B644,$B644)=AZ$2,1,0)</f>
        <v>0</v>
      </c>
      <c r="BA644">
        <f>IF(COUNTIF($B$3:$B644,$B644)=BA$2,1,0)</f>
        <v>0</v>
      </c>
      <c r="BB644">
        <f>IF(COUNTIF($B$3:$B644,$B644)=BB$2,1,0)</f>
        <v>0</v>
      </c>
      <c r="BC644">
        <f>IF(COUNTIF($B$3:$B644,$B644)=BC$2,1,0)</f>
        <v>0</v>
      </c>
      <c r="BD644">
        <f>IF(COUNTIF($B$3:$B644,$B644)=BD$2,1,0)</f>
        <v>0</v>
      </c>
      <c r="BE644">
        <f>IF(COUNTIF($B$3:$B644,$B644)=BE$2,1,0)</f>
        <v>0</v>
      </c>
      <c r="BF644">
        <f>IF(COUNTIF($B$3:$B644,$B644)=BF$2,1,0)</f>
        <v>0</v>
      </c>
      <c r="BG644">
        <f>IF(COUNTIF($B$3:$B644,$B644)=BG$2,1,0)</f>
        <v>0</v>
      </c>
      <c r="BH644">
        <f>COUNTIF($B$3:$B$10077,$B644)</f>
        <v>22</v>
      </c>
    </row>
    <row r="645" spans="1:60" x14ac:dyDescent="0.2">
      <c r="A645" s="4">
        <v>40293</v>
      </c>
      <c r="B645" s="26" t="s">
        <v>263</v>
      </c>
      <c r="C645" s="26" t="s">
        <v>15</v>
      </c>
      <c r="D645" s="26">
        <v>1</v>
      </c>
      <c r="E645" s="26" t="s">
        <v>5</v>
      </c>
      <c r="F645">
        <f>IF(COUNTIF($B$3:$B645,$B645)=F$2,1,0)</f>
        <v>1</v>
      </c>
      <c r="G645">
        <f>IF(COUNTIF($B$3:$B645,$B645)=G$2,1,0)</f>
        <v>0</v>
      </c>
      <c r="H645">
        <f>IF(COUNTIF($B$3:$B645,$B645)=H$2,1,0)</f>
        <v>0</v>
      </c>
      <c r="I645">
        <f>IF(COUNTIF($B$3:$B645,$B645)=I$2,1,0)</f>
        <v>0</v>
      </c>
      <c r="J645">
        <f>IF(COUNTIF($B$3:$B645,$B645)=J$2,1,0)</f>
        <v>0</v>
      </c>
      <c r="K645">
        <f>IF(COUNTIF($B$3:$B645,$B645)=K$2,1,0)</f>
        <v>0</v>
      </c>
      <c r="L645">
        <f>IF(COUNTIF($B$3:$B645,$B645)=L$2,1,0)</f>
        <v>0</v>
      </c>
      <c r="M645">
        <f>IF(COUNTIF($B$3:$B645,$B645)=M$2,1,0)</f>
        <v>0</v>
      </c>
      <c r="N645">
        <f>IF(COUNTIF($B$3:$B645,$B645)=N$2,1,0)</f>
        <v>0</v>
      </c>
      <c r="O645">
        <f>IF(COUNTIF($B$3:$B645,$B645)=O$2,1,0)</f>
        <v>0</v>
      </c>
      <c r="P645">
        <f>IF(COUNTIF($B$3:$B645,$B645)=P$2,1,0)</f>
        <v>0</v>
      </c>
      <c r="Q645">
        <f>IF(COUNTIF($B$3:$B645,$B645)=Q$2,1,0)</f>
        <v>0</v>
      </c>
      <c r="R645">
        <f>IF(COUNTIF($B$3:$B645,$B645)=R$2,1,0)</f>
        <v>0</v>
      </c>
      <c r="S645">
        <f>IF(COUNTIF($B$3:$B645,$B645)=S$2,1,0)</f>
        <v>0</v>
      </c>
      <c r="T645">
        <f>IF(COUNTIF($B$3:$B645,$B645)=T$2,1,0)</f>
        <v>0</v>
      </c>
      <c r="U645">
        <f>IF(COUNTIF($B$3:$B645,$B645)=U$2,1,0)</f>
        <v>0</v>
      </c>
      <c r="V645">
        <f>IF(COUNTIF($B$3:$B645,$B645)=V$2,1,0)</f>
        <v>0</v>
      </c>
      <c r="W645">
        <f>IF(COUNTIF($B$3:$B645,$B645)=W$2,1,0)</f>
        <v>0</v>
      </c>
      <c r="X645">
        <f>IF(COUNTIF($B$3:$B645,$B645)=X$2,1,0)</f>
        <v>0</v>
      </c>
      <c r="Y645">
        <f>IF(COUNTIF($B$3:$B645,$B645)=Y$2,1,0)</f>
        <v>0</v>
      </c>
      <c r="Z645">
        <f>IF(COUNTIF($B$3:$B645,$B645)=Z$2,1,0)</f>
        <v>0</v>
      </c>
      <c r="AA645">
        <f>IF(COUNTIF($B$3:$B645,$B645)=AA$2,1,0)</f>
        <v>0</v>
      </c>
      <c r="AB645">
        <f>IF(COUNTIF($B$3:$B645,$B645)=AB$2,1,0)</f>
        <v>0</v>
      </c>
      <c r="AC645">
        <f>IF(COUNTIF($B$3:$B645,$B645)=AC$2,1,0)</f>
        <v>0</v>
      </c>
      <c r="AD645">
        <f>IF(COUNTIF($B$3:$B645,$B645)=AD$2,1,0)</f>
        <v>0</v>
      </c>
      <c r="AE645">
        <f>IF(COUNTIF($B$3:$B645,$B645)=AE$2,1,0)</f>
        <v>0</v>
      </c>
      <c r="AF645">
        <f>IF(COUNTIF($B$3:$B645,$B645)=AF$2,1,0)</f>
        <v>0</v>
      </c>
      <c r="AG645">
        <f>IF(COUNTIF($B$3:$B645,$B645)=AG$2,1,0)</f>
        <v>0</v>
      </c>
      <c r="AH645">
        <f>IF(COUNTIF($B$3:$B645,$B645)=AH$2,1,0)</f>
        <v>0</v>
      </c>
      <c r="AI645">
        <f>IF(COUNTIF($B$3:$B645,$B645)=AI$2,1,0)</f>
        <v>0</v>
      </c>
      <c r="AJ645">
        <f>IF(COUNTIF($B$3:$B645,$B645)=AJ$2,1,0)</f>
        <v>0</v>
      </c>
      <c r="AK645">
        <f>IF(COUNTIF($B$3:$B645,$B645)=AK$2,1,0)</f>
        <v>0</v>
      </c>
      <c r="AL645">
        <f>IF(COUNTIF($B$3:$B645,$B645)=AL$2,1,0)</f>
        <v>0</v>
      </c>
      <c r="AM645">
        <f>IF(COUNTIF($B$3:$B645,$B645)=AM$2,1,0)</f>
        <v>0</v>
      </c>
      <c r="AN645">
        <f>IF(COUNTIF($B$3:$B645,$B645)=AN$2,1,0)</f>
        <v>0</v>
      </c>
      <c r="AO645">
        <f>IF(COUNTIF($B$3:$B645,$B645)=AO$2,1,0)</f>
        <v>0</v>
      </c>
      <c r="AP645">
        <f>IF(COUNTIF($B$3:$B645,$B645)=AP$2,1,0)</f>
        <v>0</v>
      </c>
      <c r="AQ645">
        <f>IF(COUNTIF($B$3:$B645,$B645)=AQ$2,1,0)</f>
        <v>0</v>
      </c>
      <c r="AR645">
        <f>IF(COUNTIF($B$3:$B645,$B645)=AR$2,1,0)</f>
        <v>0</v>
      </c>
      <c r="AS645">
        <f>IF(COUNTIF($B$3:$B645,$B645)=AS$2,1,0)</f>
        <v>0</v>
      </c>
      <c r="AT645">
        <f>IF(COUNTIF($B$3:$B645,$B645)=AT$2,1,0)</f>
        <v>0</v>
      </c>
      <c r="AU645">
        <f>IF(COUNTIF($B$3:$B645,$B645)=AU$2,1,0)</f>
        <v>0</v>
      </c>
      <c r="AV645">
        <f>IF(COUNTIF($B$3:$B645,$B645)=AV$2,1,0)</f>
        <v>0</v>
      </c>
      <c r="AW645">
        <f>IF(COUNTIF($B$3:$B645,$B645)=AW$2,1,0)</f>
        <v>0</v>
      </c>
      <c r="AX645">
        <f>IF(COUNTIF($B$3:$B645,$B645)=AX$2,1,0)</f>
        <v>0</v>
      </c>
      <c r="AY645">
        <f>IF(COUNTIF($B$3:$B645,$B645)=AY$2,1,0)</f>
        <v>0</v>
      </c>
      <c r="AZ645">
        <f>IF(COUNTIF($B$3:$B645,$B645)=AZ$2,1,0)</f>
        <v>0</v>
      </c>
      <c r="BA645">
        <f>IF(COUNTIF($B$3:$B645,$B645)=BA$2,1,0)</f>
        <v>0</v>
      </c>
      <c r="BB645">
        <f>IF(COUNTIF($B$3:$B645,$B645)=BB$2,1,0)</f>
        <v>0</v>
      </c>
      <c r="BC645">
        <f>IF(COUNTIF($B$3:$B645,$B645)=BC$2,1,0)</f>
        <v>0</v>
      </c>
      <c r="BD645">
        <f>IF(COUNTIF($B$3:$B645,$B645)=BD$2,1,0)</f>
        <v>0</v>
      </c>
      <c r="BE645">
        <f>IF(COUNTIF($B$3:$B645,$B645)=BE$2,1,0)</f>
        <v>0</v>
      </c>
      <c r="BF645">
        <f>IF(COUNTIF($B$3:$B645,$B645)=BF$2,1,0)</f>
        <v>0</v>
      </c>
      <c r="BG645">
        <f>IF(COUNTIF($B$3:$B645,$B645)=BG$2,1,0)</f>
        <v>0</v>
      </c>
      <c r="BH645">
        <f>COUNTIF($B$3:$B$10077,$B645)</f>
        <v>1</v>
      </c>
    </row>
    <row r="646" spans="1:60" x14ac:dyDescent="0.2">
      <c r="A646" s="4">
        <v>40293</v>
      </c>
      <c r="B646" s="26" t="s">
        <v>215</v>
      </c>
      <c r="C646" s="26" t="s">
        <v>36</v>
      </c>
      <c r="D646" s="26">
        <v>1</v>
      </c>
      <c r="E646" s="26" t="s">
        <v>5</v>
      </c>
      <c r="F646">
        <f>IF(COUNTIF($B$3:$B646,$B646)=F$2,1,0)</f>
        <v>1</v>
      </c>
      <c r="G646">
        <f>IF(COUNTIF($B$3:$B646,$B646)=G$2,1,0)</f>
        <v>0</v>
      </c>
      <c r="H646">
        <f>IF(COUNTIF($B$3:$B646,$B646)=H$2,1,0)</f>
        <v>0</v>
      </c>
      <c r="I646">
        <f>IF(COUNTIF($B$3:$B646,$B646)=I$2,1,0)</f>
        <v>0</v>
      </c>
      <c r="J646">
        <f>IF(COUNTIF($B$3:$B646,$B646)=J$2,1,0)</f>
        <v>0</v>
      </c>
      <c r="K646">
        <f>IF(COUNTIF($B$3:$B646,$B646)=K$2,1,0)</f>
        <v>0</v>
      </c>
      <c r="L646">
        <f>IF(COUNTIF($B$3:$B646,$B646)=L$2,1,0)</f>
        <v>0</v>
      </c>
      <c r="M646">
        <f>IF(COUNTIF($B$3:$B646,$B646)=M$2,1,0)</f>
        <v>0</v>
      </c>
      <c r="N646">
        <f>IF(COUNTIF($B$3:$B646,$B646)=N$2,1,0)</f>
        <v>0</v>
      </c>
      <c r="O646">
        <f>IF(COUNTIF($B$3:$B646,$B646)=O$2,1,0)</f>
        <v>0</v>
      </c>
      <c r="P646">
        <f>IF(COUNTIF($B$3:$B646,$B646)=P$2,1,0)</f>
        <v>0</v>
      </c>
      <c r="Q646">
        <f>IF(COUNTIF($B$3:$B646,$B646)=Q$2,1,0)</f>
        <v>0</v>
      </c>
      <c r="R646">
        <f>IF(COUNTIF($B$3:$B646,$B646)=R$2,1,0)</f>
        <v>0</v>
      </c>
      <c r="S646">
        <f>IF(COUNTIF($B$3:$B646,$B646)=S$2,1,0)</f>
        <v>0</v>
      </c>
      <c r="T646">
        <f>IF(COUNTIF($B$3:$B646,$B646)=T$2,1,0)</f>
        <v>0</v>
      </c>
      <c r="U646">
        <f>IF(COUNTIF($B$3:$B646,$B646)=U$2,1,0)</f>
        <v>0</v>
      </c>
      <c r="V646">
        <f>IF(COUNTIF($B$3:$B646,$B646)=V$2,1,0)</f>
        <v>0</v>
      </c>
      <c r="W646">
        <f>IF(COUNTIF($B$3:$B646,$B646)=W$2,1,0)</f>
        <v>0</v>
      </c>
      <c r="X646">
        <f>IF(COUNTIF($B$3:$B646,$B646)=X$2,1,0)</f>
        <v>0</v>
      </c>
      <c r="Y646">
        <f>IF(COUNTIF($B$3:$B646,$B646)=Y$2,1,0)</f>
        <v>0</v>
      </c>
      <c r="Z646">
        <f>IF(COUNTIF($B$3:$B646,$B646)=Z$2,1,0)</f>
        <v>0</v>
      </c>
      <c r="AA646">
        <f>IF(COUNTIF($B$3:$B646,$B646)=AA$2,1,0)</f>
        <v>0</v>
      </c>
      <c r="AB646">
        <f>IF(COUNTIF($B$3:$B646,$B646)=AB$2,1,0)</f>
        <v>0</v>
      </c>
      <c r="AC646">
        <f>IF(COUNTIF($B$3:$B646,$B646)=AC$2,1,0)</f>
        <v>0</v>
      </c>
      <c r="AD646">
        <f>IF(COUNTIF($B$3:$B646,$B646)=AD$2,1,0)</f>
        <v>0</v>
      </c>
      <c r="AE646">
        <f>IF(COUNTIF($B$3:$B646,$B646)=AE$2,1,0)</f>
        <v>0</v>
      </c>
      <c r="AF646">
        <f>IF(COUNTIF($B$3:$B646,$B646)=AF$2,1,0)</f>
        <v>0</v>
      </c>
      <c r="AG646">
        <f>IF(COUNTIF($B$3:$B646,$B646)=AG$2,1,0)</f>
        <v>0</v>
      </c>
      <c r="AH646">
        <f>IF(COUNTIF($B$3:$B646,$B646)=AH$2,1,0)</f>
        <v>0</v>
      </c>
      <c r="AI646">
        <f>IF(COUNTIF($B$3:$B646,$B646)=AI$2,1,0)</f>
        <v>0</v>
      </c>
      <c r="AJ646">
        <f>IF(COUNTIF($B$3:$B646,$B646)=AJ$2,1,0)</f>
        <v>0</v>
      </c>
      <c r="AK646">
        <f>IF(COUNTIF($B$3:$B646,$B646)=AK$2,1,0)</f>
        <v>0</v>
      </c>
      <c r="AL646">
        <f>IF(COUNTIF($B$3:$B646,$B646)=AL$2,1,0)</f>
        <v>0</v>
      </c>
      <c r="AM646">
        <f>IF(COUNTIF($B$3:$B646,$B646)=AM$2,1,0)</f>
        <v>0</v>
      </c>
      <c r="AN646">
        <f>IF(COUNTIF($B$3:$B646,$B646)=AN$2,1,0)</f>
        <v>0</v>
      </c>
      <c r="AO646">
        <f>IF(COUNTIF($B$3:$B646,$B646)=AO$2,1,0)</f>
        <v>0</v>
      </c>
      <c r="AP646">
        <f>IF(COUNTIF($B$3:$B646,$B646)=AP$2,1,0)</f>
        <v>0</v>
      </c>
      <c r="AQ646">
        <f>IF(COUNTIF($B$3:$B646,$B646)=AQ$2,1,0)</f>
        <v>0</v>
      </c>
      <c r="AR646">
        <f>IF(COUNTIF($B$3:$B646,$B646)=AR$2,1,0)</f>
        <v>0</v>
      </c>
      <c r="AS646">
        <f>IF(COUNTIF($B$3:$B646,$B646)=AS$2,1,0)</f>
        <v>0</v>
      </c>
      <c r="AT646">
        <f>IF(COUNTIF($B$3:$B646,$B646)=AT$2,1,0)</f>
        <v>0</v>
      </c>
      <c r="AU646">
        <f>IF(COUNTIF($B$3:$B646,$B646)=AU$2,1,0)</f>
        <v>0</v>
      </c>
      <c r="AV646">
        <f>IF(COUNTIF($B$3:$B646,$B646)=AV$2,1,0)</f>
        <v>0</v>
      </c>
      <c r="AW646">
        <f>IF(COUNTIF($B$3:$B646,$B646)=AW$2,1,0)</f>
        <v>0</v>
      </c>
      <c r="AX646">
        <f>IF(COUNTIF($B$3:$B646,$B646)=AX$2,1,0)</f>
        <v>0</v>
      </c>
      <c r="AY646">
        <f>IF(COUNTIF($B$3:$B646,$B646)=AY$2,1,0)</f>
        <v>0</v>
      </c>
      <c r="AZ646">
        <f>IF(COUNTIF($B$3:$B646,$B646)=AZ$2,1,0)</f>
        <v>0</v>
      </c>
      <c r="BA646">
        <f>IF(COUNTIF($B$3:$B646,$B646)=BA$2,1,0)</f>
        <v>0</v>
      </c>
      <c r="BB646">
        <f>IF(COUNTIF($B$3:$B646,$B646)=BB$2,1,0)</f>
        <v>0</v>
      </c>
      <c r="BC646">
        <f>IF(COUNTIF($B$3:$B646,$B646)=BC$2,1,0)</f>
        <v>0</v>
      </c>
      <c r="BD646">
        <f>IF(COUNTIF($B$3:$B646,$B646)=BD$2,1,0)</f>
        <v>0</v>
      </c>
      <c r="BE646">
        <f>IF(COUNTIF($B$3:$B646,$B646)=BE$2,1,0)</f>
        <v>0</v>
      </c>
      <c r="BF646">
        <f>IF(COUNTIF($B$3:$B646,$B646)=BF$2,1,0)</f>
        <v>0</v>
      </c>
      <c r="BG646">
        <f>IF(COUNTIF($B$3:$B646,$B646)=BG$2,1,0)</f>
        <v>0</v>
      </c>
      <c r="BH646">
        <f>COUNTIF($B$3:$B$10077,$B646)</f>
        <v>3</v>
      </c>
    </row>
    <row r="647" spans="1:60" x14ac:dyDescent="0.2">
      <c r="A647" s="4">
        <v>40293</v>
      </c>
      <c r="B647" s="26" t="s">
        <v>199</v>
      </c>
      <c r="C647" s="26" t="s">
        <v>36</v>
      </c>
      <c r="D647" s="26">
        <v>1</v>
      </c>
      <c r="E647" s="26" t="s">
        <v>5</v>
      </c>
      <c r="F647">
        <f>IF(COUNTIF($B$3:$B647,$B647)=F$2,1,0)</f>
        <v>0</v>
      </c>
      <c r="G647">
        <f>IF(COUNTIF($B$3:$B647,$B647)=G$2,1,0)</f>
        <v>1</v>
      </c>
      <c r="H647">
        <f>IF(COUNTIF($B$3:$B647,$B647)=H$2,1,0)</f>
        <v>0</v>
      </c>
      <c r="I647">
        <f>IF(COUNTIF($B$3:$B647,$B647)=I$2,1,0)</f>
        <v>0</v>
      </c>
      <c r="J647">
        <f>IF(COUNTIF($B$3:$B647,$B647)=J$2,1,0)</f>
        <v>0</v>
      </c>
      <c r="K647">
        <f>IF(COUNTIF($B$3:$B647,$B647)=K$2,1,0)</f>
        <v>0</v>
      </c>
      <c r="L647">
        <f>IF(COUNTIF($B$3:$B647,$B647)=L$2,1,0)</f>
        <v>0</v>
      </c>
      <c r="M647">
        <f>IF(COUNTIF($B$3:$B647,$B647)=M$2,1,0)</f>
        <v>0</v>
      </c>
      <c r="N647">
        <f>IF(COUNTIF($B$3:$B647,$B647)=N$2,1,0)</f>
        <v>0</v>
      </c>
      <c r="O647">
        <f>IF(COUNTIF($B$3:$B647,$B647)=O$2,1,0)</f>
        <v>0</v>
      </c>
      <c r="P647">
        <f>IF(COUNTIF($B$3:$B647,$B647)=P$2,1,0)</f>
        <v>0</v>
      </c>
      <c r="Q647">
        <f>IF(COUNTIF($B$3:$B647,$B647)=Q$2,1,0)</f>
        <v>0</v>
      </c>
      <c r="R647">
        <f>IF(COUNTIF($B$3:$B647,$B647)=R$2,1,0)</f>
        <v>0</v>
      </c>
      <c r="S647">
        <f>IF(COUNTIF($B$3:$B647,$B647)=S$2,1,0)</f>
        <v>0</v>
      </c>
      <c r="T647">
        <f>IF(COUNTIF($B$3:$B647,$B647)=T$2,1,0)</f>
        <v>0</v>
      </c>
      <c r="U647">
        <f>IF(COUNTIF($B$3:$B647,$B647)=U$2,1,0)</f>
        <v>0</v>
      </c>
      <c r="V647">
        <f>IF(COUNTIF($B$3:$B647,$B647)=V$2,1,0)</f>
        <v>0</v>
      </c>
      <c r="W647">
        <f>IF(COUNTIF($B$3:$B647,$B647)=W$2,1,0)</f>
        <v>0</v>
      </c>
      <c r="X647">
        <f>IF(COUNTIF($B$3:$B647,$B647)=X$2,1,0)</f>
        <v>0</v>
      </c>
      <c r="Y647">
        <f>IF(COUNTIF($B$3:$B647,$B647)=Y$2,1,0)</f>
        <v>0</v>
      </c>
      <c r="Z647">
        <f>IF(COUNTIF($B$3:$B647,$B647)=Z$2,1,0)</f>
        <v>0</v>
      </c>
      <c r="AA647">
        <f>IF(COUNTIF($B$3:$B647,$B647)=AA$2,1,0)</f>
        <v>0</v>
      </c>
      <c r="AB647">
        <f>IF(COUNTIF($B$3:$B647,$B647)=AB$2,1,0)</f>
        <v>0</v>
      </c>
      <c r="AC647">
        <f>IF(COUNTIF($B$3:$B647,$B647)=AC$2,1,0)</f>
        <v>0</v>
      </c>
      <c r="AD647">
        <f>IF(COUNTIF($B$3:$B647,$B647)=AD$2,1,0)</f>
        <v>0</v>
      </c>
      <c r="AE647">
        <f>IF(COUNTIF($B$3:$B647,$B647)=AE$2,1,0)</f>
        <v>0</v>
      </c>
      <c r="AF647">
        <f>IF(COUNTIF($B$3:$B647,$B647)=AF$2,1,0)</f>
        <v>0</v>
      </c>
      <c r="AG647">
        <f>IF(COUNTIF($B$3:$B647,$B647)=AG$2,1,0)</f>
        <v>0</v>
      </c>
      <c r="AH647">
        <f>IF(COUNTIF($B$3:$B647,$B647)=AH$2,1,0)</f>
        <v>0</v>
      </c>
      <c r="AI647">
        <f>IF(COUNTIF($B$3:$B647,$B647)=AI$2,1,0)</f>
        <v>0</v>
      </c>
      <c r="AJ647">
        <f>IF(COUNTIF($B$3:$B647,$B647)=AJ$2,1,0)</f>
        <v>0</v>
      </c>
      <c r="AK647">
        <f>IF(COUNTIF($B$3:$B647,$B647)=AK$2,1,0)</f>
        <v>0</v>
      </c>
      <c r="AL647">
        <f>IF(COUNTIF($B$3:$B647,$B647)=AL$2,1,0)</f>
        <v>0</v>
      </c>
      <c r="AM647">
        <f>IF(COUNTIF($B$3:$B647,$B647)=AM$2,1,0)</f>
        <v>0</v>
      </c>
      <c r="AN647">
        <f>IF(COUNTIF($B$3:$B647,$B647)=AN$2,1,0)</f>
        <v>0</v>
      </c>
      <c r="AO647">
        <f>IF(COUNTIF($B$3:$B647,$B647)=AO$2,1,0)</f>
        <v>0</v>
      </c>
      <c r="AP647">
        <f>IF(COUNTIF($B$3:$B647,$B647)=AP$2,1,0)</f>
        <v>0</v>
      </c>
      <c r="AQ647">
        <f>IF(COUNTIF($B$3:$B647,$B647)=AQ$2,1,0)</f>
        <v>0</v>
      </c>
      <c r="AR647">
        <f>IF(COUNTIF($B$3:$B647,$B647)=AR$2,1,0)</f>
        <v>0</v>
      </c>
      <c r="AS647">
        <f>IF(COUNTIF($B$3:$B647,$B647)=AS$2,1,0)</f>
        <v>0</v>
      </c>
      <c r="AT647">
        <f>IF(COUNTIF($B$3:$B647,$B647)=AT$2,1,0)</f>
        <v>0</v>
      </c>
      <c r="AU647">
        <f>IF(COUNTIF($B$3:$B647,$B647)=AU$2,1,0)</f>
        <v>0</v>
      </c>
      <c r="AV647">
        <f>IF(COUNTIF($B$3:$B647,$B647)=AV$2,1,0)</f>
        <v>0</v>
      </c>
      <c r="AW647">
        <f>IF(COUNTIF($B$3:$B647,$B647)=AW$2,1,0)</f>
        <v>0</v>
      </c>
      <c r="AX647">
        <f>IF(COUNTIF($B$3:$B647,$B647)=AX$2,1,0)</f>
        <v>0</v>
      </c>
      <c r="AY647">
        <f>IF(COUNTIF($B$3:$B647,$B647)=AY$2,1,0)</f>
        <v>0</v>
      </c>
      <c r="AZ647">
        <f>IF(COUNTIF($B$3:$B647,$B647)=AZ$2,1,0)</f>
        <v>0</v>
      </c>
      <c r="BA647">
        <f>IF(COUNTIF($B$3:$B647,$B647)=BA$2,1,0)</f>
        <v>0</v>
      </c>
      <c r="BB647">
        <f>IF(COUNTIF($B$3:$B647,$B647)=BB$2,1,0)</f>
        <v>0</v>
      </c>
      <c r="BC647">
        <f>IF(COUNTIF($B$3:$B647,$B647)=BC$2,1,0)</f>
        <v>0</v>
      </c>
      <c r="BD647">
        <f>IF(COUNTIF($B$3:$B647,$B647)=BD$2,1,0)</f>
        <v>0</v>
      </c>
      <c r="BE647">
        <f>IF(COUNTIF($B$3:$B647,$B647)=BE$2,1,0)</f>
        <v>0</v>
      </c>
      <c r="BF647">
        <f>IF(COUNTIF($B$3:$B647,$B647)=BF$2,1,0)</f>
        <v>0</v>
      </c>
      <c r="BG647">
        <f>IF(COUNTIF($B$3:$B647,$B647)=BG$2,1,0)</f>
        <v>0</v>
      </c>
      <c r="BH647">
        <f>COUNTIF($B$3:$B$10077,$B647)</f>
        <v>5</v>
      </c>
    </row>
    <row r="648" spans="1:60" x14ac:dyDescent="0.2">
      <c r="A648" s="4">
        <v>40293</v>
      </c>
      <c r="B648" s="26" t="s">
        <v>170</v>
      </c>
      <c r="C648" s="26" t="s">
        <v>28</v>
      </c>
      <c r="D648" s="26">
        <v>1</v>
      </c>
      <c r="E648" s="26" t="s">
        <v>5</v>
      </c>
      <c r="F648">
        <f>IF(COUNTIF($B$3:$B648,$B648)=F$2,1,0)</f>
        <v>0</v>
      </c>
      <c r="G648">
        <f>IF(COUNTIF($B$3:$B648,$B648)=G$2,1,0)</f>
        <v>0</v>
      </c>
      <c r="H648">
        <f>IF(COUNTIF($B$3:$B648,$B648)=H$2,1,0)</f>
        <v>0</v>
      </c>
      <c r="I648">
        <f>IF(COUNTIF($B$3:$B648,$B648)=I$2,1,0)</f>
        <v>0</v>
      </c>
      <c r="J648">
        <f>IF(COUNTIF($B$3:$B648,$B648)=J$2,1,0)</f>
        <v>0</v>
      </c>
      <c r="K648">
        <f>IF(COUNTIF($B$3:$B648,$B648)=K$2,1,0)</f>
        <v>0</v>
      </c>
      <c r="L648">
        <f>IF(COUNTIF($B$3:$B648,$B648)=L$2,1,0)</f>
        <v>1</v>
      </c>
      <c r="M648">
        <f>IF(COUNTIF($B$3:$B648,$B648)=M$2,1,0)</f>
        <v>0</v>
      </c>
      <c r="N648">
        <f>IF(COUNTIF($B$3:$B648,$B648)=N$2,1,0)</f>
        <v>0</v>
      </c>
      <c r="O648">
        <f>IF(COUNTIF($B$3:$B648,$B648)=O$2,1,0)</f>
        <v>0</v>
      </c>
      <c r="P648">
        <f>IF(COUNTIF($B$3:$B648,$B648)=P$2,1,0)</f>
        <v>0</v>
      </c>
      <c r="Q648">
        <f>IF(COUNTIF($B$3:$B648,$B648)=Q$2,1,0)</f>
        <v>0</v>
      </c>
      <c r="R648">
        <f>IF(COUNTIF($B$3:$B648,$B648)=R$2,1,0)</f>
        <v>0</v>
      </c>
      <c r="S648">
        <f>IF(COUNTIF($B$3:$B648,$B648)=S$2,1,0)</f>
        <v>0</v>
      </c>
      <c r="T648">
        <f>IF(COUNTIF($B$3:$B648,$B648)=T$2,1,0)</f>
        <v>0</v>
      </c>
      <c r="U648">
        <f>IF(COUNTIF($B$3:$B648,$B648)=U$2,1,0)</f>
        <v>0</v>
      </c>
      <c r="V648">
        <f>IF(COUNTIF($B$3:$B648,$B648)=V$2,1,0)</f>
        <v>0</v>
      </c>
      <c r="W648">
        <f>IF(COUNTIF($B$3:$B648,$B648)=W$2,1,0)</f>
        <v>0</v>
      </c>
      <c r="X648">
        <f>IF(COUNTIF($B$3:$B648,$B648)=X$2,1,0)</f>
        <v>0</v>
      </c>
      <c r="Y648">
        <f>IF(COUNTIF($B$3:$B648,$B648)=Y$2,1,0)</f>
        <v>0</v>
      </c>
      <c r="Z648">
        <f>IF(COUNTIF($B$3:$B648,$B648)=Z$2,1,0)</f>
        <v>0</v>
      </c>
      <c r="AA648">
        <f>IF(COUNTIF($B$3:$B648,$B648)=AA$2,1,0)</f>
        <v>0</v>
      </c>
      <c r="AB648">
        <f>IF(COUNTIF($B$3:$B648,$B648)=AB$2,1,0)</f>
        <v>0</v>
      </c>
      <c r="AC648">
        <f>IF(COUNTIF($B$3:$B648,$B648)=AC$2,1,0)</f>
        <v>0</v>
      </c>
      <c r="AD648">
        <f>IF(COUNTIF($B$3:$B648,$B648)=AD$2,1,0)</f>
        <v>0</v>
      </c>
      <c r="AE648">
        <f>IF(COUNTIF($B$3:$B648,$B648)=AE$2,1,0)</f>
        <v>0</v>
      </c>
      <c r="AF648">
        <f>IF(COUNTIF($B$3:$B648,$B648)=AF$2,1,0)</f>
        <v>0</v>
      </c>
      <c r="AG648">
        <f>IF(COUNTIF($B$3:$B648,$B648)=AG$2,1,0)</f>
        <v>0</v>
      </c>
      <c r="AH648">
        <f>IF(COUNTIF($B$3:$B648,$B648)=AH$2,1,0)</f>
        <v>0</v>
      </c>
      <c r="AI648">
        <f>IF(COUNTIF($B$3:$B648,$B648)=AI$2,1,0)</f>
        <v>0</v>
      </c>
      <c r="AJ648">
        <f>IF(COUNTIF($B$3:$B648,$B648)=AJ$2,1,0)</f>
        <v>0</v>
      </c>
      <c r="AK648">
        <f>IF(COUNTIF($B$3:$B648,$B648)=AK$2,1,0)</f>
        <v>0</v>
      </c>
      <c r="AL648">
        <f>IF(COUNTIF($B$3:$B648,$B648)=AL$2,1,0)</f>
        <v>0</v>
      </c>
      <c r="AM648">
        <f>IF(COUNTIF($B$3:$B648,$B648)=AM$2,1,0)</f>
        <v>0</v>
      </c>
      <c r="AN648">
        <f>IF(COUNTIF($B$3:$B648,$B648)=AN$2,1,0)</f>
        <v>0</v>
      </c>
      <c r="AO648">
        <f>IF(COUNTIF($B$3:$B648,$B648)=AO$2,1,0)</f>
        <v>0</v>
      </c>
      <c r="AP648">
        <f>IF(COUNTIF($B$3:$B648,$B648)=AP$2,1,0)</f>
        <v>0</v>
      </c>
      <c r="AQ648">
        <f>IF(COUNTIF($B$3:$B648,$B648)=AQ$2,1,0)</f>
        <v>0</v>
      </c>
      <c r="AR648">
        <f>IF(COUNTIF($B$3:$B648,$B648)=AR$2,1,0)</f>
        <v>0</v>
      </c>
      <c r="AS648">
        <f>IF(COUNTIF($B$3:$B648,$B648)=AS$2,1,0)</f>
        <v>0</v>
      </c>
      <c r="AT648">
        <f>IF(COUNTIF($B$3:$B648,$B648)=AT$2,1,0)</f>
        <v>0</v>
      </c>
      <c r="AU648">
        <f>IF(COUNTIF($B$3:$B648,$B648)=AU$2,1,0)</f>
        <v>0</v>
      </c>
      <c r="AV648">
        <f>IF(COUNTIF($B$3:$B648,$B648)=AV$2,1,0)</f>
        <v>0</v>
      </c>
      <c r="AW648">
        <f>IF(COUNTIF($B$3:$B648,$B648)=AW$2,1,0)</f>
        <v>0</v>
      </c>
      <c r="AX648">
        <f>IF(COUNTIF($B$3:$B648,$B648)=AX$2,1,0)</f>
        <v>0</v>
      </c>
      <c r="AY648">
        <f>IF(COUNTIF($B$3:$B648,$B648)=AY$2,1,0)</f>
        <v>0</v>
      </c>
      <c r="AZ648">
        <f>IF(COUNTIF($B$3:$B648,$B648)=AZ$2,1,0)</f>
        <v>0</v>
      </c>
      <c r="BA648">
        <f>IF(COUNTIF($B$3:$B648,$B648)=BA$2,1,0)</f>
        <v>0</v>
      </c>
      <c r="BB648">
        <f>IF(COUNTIF($B$3:$B648,$B648)=BB$2,1,0)</f>
        <v>0</v>
      </c>
      <c r="BC648">
        <f>IF(COUNTIF($B$3:$B648,$B648)=BC$2,1,0)</f>
        <v>0</v>
      </c>
      <c r="BD648">
        <f>IF(COUNTIF($B$3:$B648,$B648)=BD$2,1,0)</f>
        <v>0</v>
      </c>
      <c r="BE648">
        <f>IF(COUNTIF($B$3:$B648,$B648)=BE$2,1,0)</f>
        <v>0</v>
      </c>
      <c r="BF648">
        <f>IF(COUNTIF($B$3:$B648,$B648)=BF$2,1,0)</f>
        <v>0</v>
      </c>
      <c r="BG648">
        <f>IF(COUNTIF($B$3:$B648,$B648)=BG$2,1,0)</f>
        <v>0</v>
      </c>
      <c r="BH648">
        <f>COUNTIF($B$3:$B$10077,$B648)</f>
        <v>9</v>
      </c>
    </row>
    <row r="649" spans="1:60" x14ac:dyDescent="0.2">
      <c r="A649" s="4">
        <v>40293</v>
      </c>
      <c r="B649" s="26" t="s">
        <v>205</v>
      </c>
      <c r="C649" s="26" t="s">
        <v>9</v>
      </c>
      <c r="D649" s="26">
        <v>1</v>
      </c>
      <c r="E649" s="26" t="s">
        <v>5</v>
      </c>
      <c r="F649">
        <f>IF(COUNTIF($B$3:$B649,$B649)=F$2,1,0)</f>
        <v>1</v>
      </c>
      <c r="G649">
        <f>IF(COUNTIF($B$3:$B649,$B649)=G$2,1,0)</f>
        <v>0</v>
      </c>
      <c r="H649">
        <f>IF(COUNTIF($B$3:$B649,$B649)=H$2,1,0)</f>
        <v>0</v>
      </c>
      <c r="I649">
        <f>IF(COUNTIF($B$3:$B649,$B649)=I$2,1,0)</f>
        <v>0</v>
      </c>
      <c r="J649">
        <f>IF(COUNTIF($B$3:$B649,$B649)=J$2,1,0)</f>
        <v>0</v>
      </c>
      <c r="K649">
        <f>IF(COUNTIF($B$3:$B649,$B649)=K$2,1,0)</f>
        <v>0</v>
      </c>
      <c r="L649">
        <f>IF(COUNTIF($B$3:$B649,$B649)=L$2,1,0)</f>
        <v>0</v>
      </c>
      <c r="M649">
        <f>IF(COUNTIF($B$3:$B649,$B649)=M$2,1,0)</f>
        <v>0</v>
      </c>
      <c r="N649">
        <f>IF(COUNTIF($B$3:$B649,$B649)=N$2,1,0)</f>
        <v>0</v>
      </c>
      <c r="O649">
        <f>IF(COUNTIF($B$3:$B649,$B649)=O$2,1,0)</f>
        <v>0</v>
      </c>
      <c r="P649">
        <f>IF(COUNTIF($B$3:$B649,$B649)=P$2,1,0)</f>
        <v>0</v>
      </c>
      <c r="Q649">
        <f>IF(COUNTIF($B$3:$B649,$B649)=Q$2,1,0)</f>
        <v>0</v>
      </c>
      <c r="R649">
        <f>IF(COUNTIF($B$3:$B649,$B649)=R$2,1,0)</f>
        <v>0</v>
      </c>
      <c r="S649">
        <f>IF(COUNTIF($B$3:$B649,$B649)=S$2,1,0)</f>
        <v>0</v>
      </c>
      <c r="T649">
        <f>IF(COUNTIF($B$3:$B649,$B649)=T$2,1,0)</f>
        <v>0</v>
      </c>
      <c r="U649">
        <f>IF(COUNTIF($B$3:$B649,$B649)=U$2,1,0)</f>
        <v>0</v>
      </c>
      <c r="V649">
        <f>IF(COUNTIF($B$3:$B649,$B649)=V$2,1,0)</f>
        <v>0</v>
      </c>
      <c r="W649">
        <f>IF(COUNTIF($B$3:$B649,$B649)=W$2,1,0)</f>
        <v>0</v>
      </c>
      <c r="X649">
        <f>IF(COUNTIF($B$3:$B649,$B649)=X$2,1,0)</f>
        <v>0</v>
      </c>
      <c r="Y649">
        <f>IF(COUNTIF($B$3:$B649,$B649)=Y$2,1,0)</f>
        <v>0</v>
      </c>
      <c r="Z649">
        <f>IF(COUNTIF($B$3:$B649,$B649)=Z$2,1,0)</f>
        <v>0</v>
      </c>
      <c r="AA649">
        <f>IF(COUNTIF($B$3:$B649,$B649)=AA$2,1,0)</f>
        <v>0</v>
      </c>
      <c r="AB649">
        <f>IF(COUNTIF($B$3:$B649,$B649)=AB$2,1,0)</f>
        <v>0</v>
      </c>
      <c r="AC649">
        <f>IF(COUNTIF($B$3:$B649,$B649)=AC$2,1,0)</f>
        <v>0</v>
      </c>
      <c r="AD649">
        <f>IF(COUNTIF($B$3:$B649,$B649)=AD$2,1,0)</f>
        <v>0</v>
      </c>
      <c r="AE649">
        <f>IF(COUNTIF($B$3:$B649,$B649)=AE$2,1,0)</f>
        <v>0</v>
      </c>
      <c r="AF649">
        <f>IF(COUNTIF($B$3:$B649,$B649)=AF$2,1,0)</f>
        <v>0</v>
      </c>
      <c r="AG649">
        <f>IF(COUNTIF($B$3:$B649,$B649)=AG$2,1,0)</f>
        <v>0</v>
      </c>
      <c r="AH649">
        <f>IF(COUNTIF($B$3:$B649,$B649)=AH$2,1,0)</f>
        <v>0</v>
      </c>
      <c r="AI649">
        <f>IF(COUNTIF($B$3:$B649,$B649)=AI$2,1,0)</f>
        <v>0</v>
      </c>
      <c r="AJ649">
        <f>IF(COUNTIF($B$3:$B649,$B649)=AJ$2,1,0)</f>
        <v>0</v>
      </c>
      <c r="AK649">
        <f>IF(COUNTIF($B$3:$B649,$B649)=AK$2,1,0)</f>
        <v>0</v>
      </c>
      <c r="AL649">
        <f>IF(COUNTIF($B$3:$B649,$B649)=AL$2,1,0)</f>
        <v>0</v>
      </c>
      <c r="AM649">
        <f>IF(COUNTIF($B$3:$B649,$B649)=AM$2,1,0)</f>
        <v>0</v>
      </c>
      <c r="AN649">
        <f>IF(COUNTIF($B$3:$B649,$B649)=AN$2,1,0)</f>
        <v>0</v>
      </c>
      <c r="AO649">
        <f>IF(COUNTIF($B$3:$B649,$B649)=AO$2,1,0)</f>
        <v>0</v>
      </c>
      <c r="AP649">
        <f>IF(COUNTIF($B$3:$B649,$B649)=AP$2,1,0)</f>
        <v>0</v>
      </c>
      <c r="AQ649">
        <f>IF(COUNTIF($B$3:$B649,$B649)=AQ$2,1,0)</f>
        <v>0</v>
      </c>
      <c r="AR649">
        <f>IF(COUNTIF($B$3:$B649,$B649)=AR$2,1,0)</f>
        <v>0</v>
      </c>
      <c r="AS649">
        <f>IF(COUNTIF($B$3:$B649,$B649)=AS$2,1,0)</f>
        <v>0</v>
      </c>
      <c r="AT649">
        <f>IF(COUNTIF($B$3:$B649,$B649)=AT$2,1,0)</f>
        <v>0</v>
      </c>
      <c r="AU649">
        <f>IF(COUNTIF($B$3:$B649,$B649)=AU$2,1,0)</f>
        <v>0</v>
      </c>
      <c r="AV649">
        <f>IF(COUNTIF($B$3:$B649,$B649)=AV$2,1,0)</f>
        <v>0</v>
      </c>
      <c r="AW649">
        <f>IF(COUNTIF($B$3:$B649,$B649)=AW$2,1,0)</f>
        <v>0</v>
      </c>
      <c r="AX649">
        <f>IF(COUNTIF($B$3:$B649,$B649)=AX$2,1,0)</f>
        <v>0</v>
      </c>
      <c r="AY649">
        <f>IF(COUNTIF($B$3:$B649,$B649)=AY$2,1,0)</f>
        <v>0</v>
      </c>
      <c r="AZ649">
        <f>IF(COUNTIF($B$3:$B649,$B649)=AZ$2,1,0)</f>
        <v>0</v>
      </c>
      <c r="BA649">
        <f>IF(COUNTIF($B$3:$B649,$B649)=BA$2,1,0)</f>
        <v>0</v>
      </c>
      <c r="BB649">
        <f>IF(COUNTIF($B$3:$B649,$B649)=BB$2,1,0)</f>
        <v>0</v>
      </c>
      <c r="BC649">
        <f>IF(COUNTIF($B$3:$B649,$B649)=BC$2,1,0)</f>
        <v>0</v>
      </c>
      <c r="BD649">
        <f>IF(COUNTIF($B$3:$B649,$B649)=BD$2,1,0)</f>
        <v>0</v>
      </c>
      <c r="BE649">
        <f>IF(COUNTIF($B$3:$B649,$B649)=BE$2,1,0)</f>
        <v>0</v>
      </c>
      <c r="BF649">
        <f>IF(COUNTIF($B$3:$B649,$B649)=BF$2,1,0)</f>
        <v>0</v>
      </c>
      <c r="BG649">
        <f>IF(COUNTIF($B$3:$B649,$B649)=BG$2,1,0)</f>
        <v>0</v>
      </c>
      <c r="BH649">
        <f>COUNTIF($B$3:$B$10077,$B649)</f>
        <v>1</v>
      </c>
    </row>
    <row r="650" spans="1:60" x14ac:dyDescent="0.2">
      <c r="A650" s="4">
        <v>40293</v>
      </c>
      <c r="B650" s="26" t="s">
        <v>124</v>
      </c>
      <c r="C650" s="26" t="s">
        <v>36</v>
      </c>
      <c r="D650" s="26">
        <v>1</v>
      </c>
      <c r="E650" s="26" t="s">
        <v>5</v>
      </c>
      <c r="F650">
        <f>IF(COUNTIF($B$3:$B650,$B650)=F$2,1,0)</f>
        <v>0</v>
      </c>
      <c r="G650">
        <f>IF(COUNTIF($B$3:$B650,$B650)=G$2,1,0)</f>
        <v>0</v>
      </c>
      <c r="H650">
        <f>IF(COUNTIF($B$3:$B650,$B650)=H$2,1,0)</f>
        <v>1</v>
      </c>
      <c r="I650">
        <f>IF(COUNTIF($B$3:$B650,$B650)=I$2,1,0)</f>
        <v>0</v>
      </c>
      <c r="J650">
        <f>IF(COUNTIF($B$3:$B650,$B650)=J$2,1,0)</f>
        <v>0</v>
      </c>
      <c r="K650">
        <f>IF(COUNTIF($B$3:$B650,$B650)=K$2,1,0)</f>
        <v>0</v>
      </c>
      <c r="L650">
        <f>IF(COUNTIF($B$3:$B650,$B650)=L$2,1,0)</f>
        <v>0</v>
      </c>
      <c r="M650">
        <f>IF(COUNTIF($B$3:$B650,$B650)=M$2,1,0)</f>
        <v>0</v>
      </c>
      <c r="N650">
        <f>IF(COUNTIF($B$3:$B650,$B650)=N$2,1,0)</f>
        <v>0</v>
      </c>
      <c r="O650">
        <f>IF(COUNTIF($B$3:$B650,$B650)=O$2,1,0)</f>
        <v>0</v>
      </c>
      <c r="P650">
        <f>IF(COUNTIF($B$3:$B650,$B650)=P$2,1,0)</f>
        <v>0</v>
      </c>
      <c r="Q650">
        <f>IF(COUNTIF($B$3:$B650,$B650)=Q$2,1,0)</f>
        <v>0</v>
      </c>
      <c r="R650">
        <f>IF(COUNTIF($B$3:$B650,$B650)=R$2,1,0)</f>
        <v>0</v>
      </c>
      <c r="S650">
        <f>IF(COUNTIF($B$3:$B650,$B650)=S$2,1,0)</f>
        <v>0</v>
      </c>
      <c r="T650">
        <f>IF(COUNTIF($B$3:$B650,$B650)=T$2,1,0)</f>
        <v>0</v>
      </c>
      <c r="U650">
        <f>IF(COUNTIF($B$3:$B650,$B650)=U$2,1,0)</f>
        <v>0</v>
      </c>
      <c r="V650">
        <f>IF(COUNTIF($B$3:$B650,$B650)=V$2,1,0)</f>
        <v>0</v>
      </c>
      <c r="W650">
        <f>IF(COUNTIF($B$3:$B650,$B650)=W$2,1,0)</f>
        <v>0</v>
      </c>
      <c r="X650">
        <f>IF(COUNTIF($B$3:$B650,$B650)=X$2,1,0)</f>
        <v>0</v>
      </c>
      <c r="Y650">
        <f>IF(COUNTIF($B$3:$B650,$B650)=Y$2,1,0)</f>
        <v>0</v>
      </c>
      <c r="Z650">
        <f>IF(COUNTIF($B$3:$B650,$B650)=Z$2,1,0)</f>
        <v>0</v>
      </c>
      <c r="AA650">
        <f>IF(COUNTIF($B$3:$B650,$B650)=AA$2,1,0)</f>
        <v>0</v>
      </c>
      <c r="AB650">
        <f>IF(COUNTIF($B$3:$B650,$B650)=AB$2,1,0)</f>
        <v>0</v>
      </c>
      <c r="AC650">
        <f>IF(COUNTIF($B$3:$B650,$B650)=AC$2,1,0)</f>
        <v>0</v>
      </c>
      <c r="AD650">
        <f>IF(COUNTIF($B$3:$B650,$B650)=AD$2,1,0)</f>
        <v>0</v>
      </c>
      <c r="AE650">
        <f>IF(COUNTIF($B$3:$B650,$B650)=AE$2,1,0)</f>
        <v>0</v>
      </c>
      <c r="AF650">
        <f>IF(COUNTIF($B$3:$B650,$B650)=AF$2,1,0)</f>
        <v>0</v>
      </c>
      <c r="AG650">
        <f>IF(COUNTIF($B$3:$B650,$B650)=AG$2,1,0)</f>
        <v>0</v>
      </c>
      <c r="AH650">
        <f>IF(COUNTIF($B$3:$B650,$B650)=AH$2,1,0)</f>
        <v>0</v>
      </c>
      <c r="AI650">
        <f>IF(COUNTIF($B$3:$B650,$B650)=AI$2,1,0)</f>
        <v>0</v>
      </c>
      <c r="AJ650">
        <f>IF(COUNTIF($B$3:$B650,$B650)=AJ$2,1,0)</f>
        <v>0</v>
      </c>
      <c r="AK650">
        <f>IF(COUNTIF($B$3:$B650,$B650)=AK$2,1,0)</f>
        <v>0</v>
      </c>
      <c r="AL650">
        <f>IF(COUNTIF($B$3:$B650,$B650)=AL$2,1,0)</f>
        <v>0</v>
      </c>
      <c r="AM650">
        <f>IF(COUNTIF($B$3:$B650,$B650)=AM$2,1,0)</f>
        <v>0</v>
      </c>
      <c r="AN650">
        <f>IF(COUNTIF($B$3:$B650,$B650)=AN$2,1,0)</f>
        <v>0</v>
      </c>
      <c r="AO650">
        <f>IF(COUNTIF($B$3:$B650,$B650)=AO$2,1,0)</f>
        <v>0</v>
      </c>
      <c r="AP650">
        <f>IF(COUNTIF($B$3:$B650,$B650)=AP$2,1,0)</f>
        <v>0</v>
      </c>
      <c r="AQ650">
        <f>IF(COUNTIF($B$3:$B650,$B650)=AQ$2,1,0)</f>
        <v>0</v>
      </c>
      <c r="AR650">
        <f>IF(COUNTIF($B$3:$B650,$B650)=AR$2,1,0)</f>
        <v>0</v>
      </c>
      <c r="AS650">
        <f>IF(COUNTIF($B$3:$B650,$B650)=AS$2,1,0)</f>
        <v>0</v>
      </c>
      <c r="AT650">
        <f>IF(COUNTIF($B$3:$B650,$B650)=AT$2,1,0)</f>
        <v>0</v>
      </c>
      <c r="AU650">
        <f>IF(COUNTIF($B$3:$B650,$B650)=AU$2,1,0)</f>
        <v>0</v>
      </c>
      <c r="AV650">
        <f>IF(COUNTIF($B$3:$B650,$B650)=AV$2,1,0)</f>
        <v>0</v>
      </c>
      <c r="AW650">
        <f>IF(COUNTIF($B$3:$B650,$B650)=AW$2,1,0)</f>
        <v>0</v>
      </c>
      <c r="AX650">
        <f>IF(COUNTIF($B$3:$B650,$B650)=AX$2,1,0)</f>
        <v>0</v>
      </c>
      <c r="AY650">
        <f>IF(COUNTIF($B$3:$B650,$B650)=AY$2,1,0)</f>
        <v>0</v>
      </c>
      <c r="AZ650">
        <f>IF(COUNTIF($B$3:$B650,$B650)=AZ$2,1,0)</f>
        <v>0</v>
      </c>
      <c r="BA650">
        <f>IF(COUNTIF($B$3:$B650,$B650)=BA$2,1,0)</f>
        <v>0</v>
      </c>
      <c r="BB650">
        <f>IF(COUNTIF($B$3:$B650,$B650)=BB$2,1,0)</f>
        <v>0</v>
      </c>
      <c r="BC650">
        <f>IF(COUNTIF($B$3:$B650,$B650)=BC$2,1,0)</f>
        <v>0</v>
      </c>
      <c r="BD650">
        <f>IF(COUNTIF($B$3:$B650,$B650)=BD$2,1,0)</f>
        <v>0</v>
      </c>
      <c r="BE650">
        <f>IF(COUNTIF($B$3:$B650,$B650)=BE$2,1,0)</f>
        <v>0</v>
      </c>
      <c r="BF650">
        <f>IF(COUNTIF($B$3:$B650,$B650)=BF$2,1,0)</f>
        <v>0</v>
      </c>
      <c r="BG650">
        <f>IF(COUNTIF($B$3:$B650,$B650)=BG$2,1,0)</f>
        <v>0</v>
      </c>
      <c r="BH650">
        <f>COUNTIF($B$3:$B$10077,$B650)</f>
        <v>3</v>
      </c>
    </row>
    <row r="651" spans="1:60" x14ac:dyDescent="0.2">
      <c r="A651" s="4">
        <v>40293</v>
      </c>
      <c r="B651" s="26" t="s">
        <v>8</v>
      </c>
      <c r="C651" s="26" t="s">
        <v>20</v>
      </c>
      <c r="D651" s="26">
        <v>1</v>
      </c>
      <c r="E651" s="26" t="s">
        <v>5</v>
      </c>
      <c r="F651">
        <f>IF(COUNTIF($B$3:$B651,$B651)=F$2,1,0)</f>
        <v>0</v>
      </c>
      <c r="G651">
        <f>IF(COUNTIF($B$3:$B651,$B651)=G$2,1,0)</f>
        <v>0</v>
      </c>
      <c r="H651">
        <f>IF(COUNTIF($B$3:$B651,$B651)=H$2,1,0)</f>
        <v>0</v>
      </c>
      <c r="I651">
        <f>IF(COUNTIF($B$3:$B651,$B651)=I$2,1,0)</f>
        <v>0</v>
      </c>
      <c r="J651">
        <f>IF(COUNTIF($B$3:$B651,$B651)=J$2,1,0)</f>
        <v>0</v>
      </c>
      <c r="K651">
        <f>IF(COUNTIF($B$3:$B651,$B651)=K$2,1,0)</f>
        <v>0</v>
      </c>
      <c r="L651">
        <f>IF(COUNTIF($B$3:$B651,$B651)=L$2,1,0)</f>
        <v>0</v>
      </c>
      <c r="M651">
        <f>IF(COUNTIF($B$3:$B651,$B651)=M$2,1,0)</f>
        <v>0</v>
      </c>
      <c r="N651">
        <f>IF(COUNTIF($B$3:$B651,$B651)=N$2,1,0)</f>
        <v>0</v>
      </c>
      <c r="O651">
        <f>IF(COUNTIF($B$3:$B651,$B651)=O$2,1,0)</f>
        <v>0</v>
      </c>
      <c r="P651">
        <f>IF(COUNTIF($B$3:$B651,$B651)=P$2,1,0)</f>
        <v>0</v>
      </c>
      <c r="Q651">
        <f>IF(COUNTIF($B$3:$B651,$B651)=Q$2,1,0)</f>
        <v>0</v>
      </c>
      <c r="R651">
        <f>IF(COUNTIF($B$3:$B651,$B651)=R$2,1,0)</f>
        <v>0</v>
      </c>
      <c r="S651">
        <f>IF(COUNTIF($B$3:$B651,$B651)=S$2,1,0)</f>
        <v>0</v>
      </c>
      <c r="T651">
        <f>IF(COUNTIF($B$3:$B651,$B651)=T$2,1,0)</f>
        <v>1</v>
      </c>
      <c r="U651">
        <f>IF(COUNTIF($B$3:$B651,$B651)=U$2,1,0)</f>
        <v>0</v>
      </c>
      <c r="V651">
        <f>IF(COUNTIF($B$3:$B651,$B651)=V$2,1,0)</f>
        <v>0</v>
      </c>
      <c r="W651">
        <f>IF(COUNTIF($B$3:$B651,$B651)=W$2,1,0)</f>
        <v>0</v>
      </c>
      <c r="X651">
        <f>IF(COUNTIF($B$3:$B651,$B651)=X$2,1,0)</f>
        <v>0</v>
      </c>
      <c r="Y651">
        <f>IF(COUNTIF($B$3:$B651,$B651)=Y$2,1,0)</f>
        <v>0</v>
      </c>
      <c r="Z651">
        <f>IF(COUNTIF($B$3:$B651,$B651)=Z$2,1,0)</f>
        <v>0</v>
      </c>
      <c r="AA651">
        <f>IF(COUNTIF($B$3:$B651,$B651)=AA$2,1,0)</f>
        <v>0</v>
      </c>
      <c r="AB651">
        <f>IF(COUNTIF($B$3:$B651,$B651)=AB$2,1,0)</f>
        <v>0</v>
      </c>
      <c r="AC651">
        <f>IF(COUNTIF($B$3:$B651,$B651)=AC$2,1,0)</f>
        <v>0</v>
      </c>
      <c r="AD651">
        <f>IF(COUNTIF($B$3:$B651,$B651)=AD$2,1,0)</f>
        <v>0</v>
      </c>
      <c r="AE651">
        <f>IF(COUNTIF($B$3:$B651,$B651)=AE$2,1,0)</f>
        <v>0</v>
      </c>
      <c r="AF651">
        <f>IF(COUNTIF($B$3:$B651,$B651)=AF$2,1,0)</f>
        <v>0</v>
      </c>
      <c r="AG651">
        <f>IF(COUNTIF($B$3:$B651,$B651)=AG$2,1,0)</f>
        <v>0</v>
      </c>
      <c r="AH651">
        <f>IF(COUNTIF($B$3:$B651,$B651)=AH$2,1,0)</f>
        <v>0</v>
      </c>
      <c r="AI651">
        <f>IF(COUNTIF($B$3:$B651,$B651)=AI$2,1,0)</f>
        <v>0</v>
      </c>
      <c r="AJ651">
        <f>IF(COUNTIF($B$3:$B651,$B651)=AJ$2,1,0)</f>
        <v>0</v>
      </c>
      <c r="AK651">
        <f>IF(COUNTIF($B$3:$B651,$B651)=AK$2,1,0)</f>
        <v>0</v>
      </c>
      <c r="AL651">
        <f>IF(COUNTIF($B$3:$B651,$B651)=AL$2,1,0)</f>
        <v>0</v>
      </c>
      <c r="AM651">
        <f>IF(COUNTIF($B$3:$B651,$B651)=AM$2,1,0)</f>
        <v>0</v>
      </c>
      <c r="AN651">
        <f>IF(COUNTIF($B$3:$B651,$B651)=AN$2,1,0)</f>
        <v>0</v>
      </c>
      <c r="AO651">
        <f>IF(COUNTIF($B$3:$B651,$B651)=AO$2,1,0)</f>
        <v>0</v>
      </c>
      <c r="AP651">
        <f>IF(COUNTIF($B$3:$B651,$B651)=AP$2,1,0)</f>
        <v>0</v>
      </c>
      <c r="AQ651">
        <f>IF(COUNTIF($B$3:$B651,$B651)=AQ$2,1,0)</f>
        <v>0</v>
      </c>
      <c r="AR651">
        <f>IF(COUNTIF($B$3:$B651,$B651)=AR$2,1,0)</f>
        <v>0</v>
      </c>
      <c r="AS651">
        <f>IF(COUNTIF($B$3:$B651,$B651)=AS$2,1,0)</f>
        <v>0</v>
      </c>
      <c r="AT651">
        <f>IF(COUNTIF($B$3:$B651,$B651)=AT$2,1,0)</f>
        <v>0</v>
      </c>
      <c r="AU651">
        <f>IF(COUNTIF($B$3:$B651,$B651)=AU$2,1,0)</f>
        <v>0</v>
      </c>
      <c r="AV651">
        <f>IF(COUNTIF($B$3:$B651,$B651)=AV$2,1,0)</f>
        <v>0</v>
      </c>
      <c r="AW651">
        <f>IF(COUNTIF($B$3:$B651,$B651)=AW$2,1,0)</f>
        <v>0</v>
      </c>
      <c r="AX651">
        <f>IF(COUNTIF($B$3:$B651,$B651)=AX$2,1,0)</f>
        <v>0</v>
      </c>
      <c r="AY651">
        <f>IF(COUNTIF($B$3:$B651,$B651)=AY$2,1,0)</f>
        <v>0</v>
      </c>
      <c r="AZ651">
        <f>IF(COUNTIF($B$3:$B651,$B651)=AZ$2,1,0)</f>
        <v>0</v>
      </c>
      <c r="BA651">
        <f>IF(COUNTIF($B$3:$B651,$B651)=BA$2,1,0)</f>
        <v>0</v>
      </c>
      <c r="BB651">
        <f>IF(COUNTIF($B$3:$B651,$B651)=BB$2,1,0)</f>
        <v>0</v>
      </c>
      <c r="BC651">
        <f>IF(COUNTIF($B$3:$B651,$B651)=BC$2,1,0)</f>
        <v>0</v>
      </c>
      <c r="BD651">
        <f>IF(COUNTIF($B$3:$B651,$B651)=BD$2,1,0)</f>
        <v>0</v>
      </c>
      <c r="BE651">
        <f>IF(COUNTIF($B$3:$B651,$B651)=BE$2,1,0)</f>
        <v>0</v>
      </c>
      <c r="BF651">
        <f>IF(COUNTIF($B$3:$B651,$B651)=BF$2,1,0)</f>
        <v>0</v>
      </c>
      <c r="BG651">
        <f>IF(COUNTIF($B$3:$B651,$B651)=BG$2,1,0)</f>
        <v>0</v>
      </c>
      <c r="BH651">
        <f>COUNTIF($B$3:$B$10077,$B651)</f>
        <v>21</v>
      </c>
    </row>
    <row r="652" spans="1:60" x14ac:dyDescent="0.2">
      <c r="A652" s="4">
        <v>40293</v>
      </c>
      <c r="B652" s="26" t="s">
        <v>53</v>
      </c>
      <c r="C652" s="26" t="s">
        <v>28</v>
      </c>
      <c r="D652" s="26">
        <v>1</v>
      </c>
      <c r="E652" s="26" t="s">
        <v>5</v>
      </c>
      <c r="F652">
        <f>IF(COUNTIF($B$3:$B652,$B652)=F$2,1,0)</f>
        <v>0</v>
      </c>
      <c r="G652">
        <f>IF(COUNTIF($B$3:$B652,$B652)=G$2,1,0)</f>
        <v>0</v>
      </c>
      <c r="H652">
        <f>IF(COUNTIF($B$3:$B652,$B652)=H$2,1,0)</f>
        <v>0</v>
      </c>
      <c r="I652">
        <f>IF(COUNTIF($B$3:$B652,$B652)=I$2,1,0)</f>
        <v>0</v>
      </c>
      <c r="J652">
        <f>IF(COUNTIF($B$3:$B652,$B652)=J$2,1,0)</f>
        <v>0</v>
      </c>
      <c r="K652">
        <f>IF(COUNTIF($B$3:$B652,$B652)=K$2,1,0)</f>
        <v>0</v>
      </c>
      <c r="L652">
        <f>IF(COUNTIF($B$3:$B652,$B652)=L$2,1,0)</f>
        <v>0</v>
      </c>
      <c r="M652">
        <f>IF(COUNTIF($B$3:$B652,$B652)=M$2,1,0)</f>
        <v>0</v>
      </c>
      <c r="N652">
        <f>IF(COUNTIF($B$3:$B652,$B652)=N$2,1,0)</f>
        <v>0</v>
      </c>
      <c r="O652">
        <f>IF(COUNTIF($B$3:$B652,$B652)=O$2,1,0)</f>
        <v>0</v>
      </c>
      <c r="P652">
        <f>IF(COUNTIF($B$3:$B652,$B652)=P$2,1,0)</f>
        <v>1</v>
      </c>
      <c r="Q652">
        <f>IF(COUNTIF($B$3:$B652,$B652)=Q$2,1,0)</f>
        <v>0</v>
      </c>
      <c r="R652">
        <f>IF(COUNTIF($B$3:$B652,$B652)=R$2,1,0)</f>
        <v>0</v>
      </c>
      <c r="S652">
        <f>IF(COUNTIF($B$3:$B652,$B652)=S$2,1,0)</f>
        <v>0</v>
      </c>
      <c r="T652">
        <f>IF(COUNTIF($B$3:$B652,$B652)=T$2,1,0)</f>
        <v>0</v>
      </c>
      <c r="U652">
        <f>IF(COUNTIF($B$3:$B652,$B652)=U$2,1,0)</f>
        <v>0</v>
      </c>
      <c r="V652">
        <f>IF(COUNTIF($B$3:$B652,$B652)=V$2,1,0)</f>
        <v>0</v>
      </c>
      <c r="W652">
        <f>IF(COUNTIF($B$3:$B652,$B652)=W$2,1,0)</f>
        <v>0</v>
      </c>
      <c r="X652">
        <f>IF(COUNTIF($B$3:$B652,$B652)=X$2,1,0)</f>
        <v>0</v>
      </c>
      <c r="Y652">
        <f>IF(COUNTIF($B$3:$B652,$B652)=Y$2,1,0)</f>
        <v>0</v>
      </c>
      <c r="Z652">
        <f>IF(COUNTIF($B$3:$B652,$B652)=Z$2,1,0)</f>
        <v>0</v>
      </c>
      <c r="AA652">
        <f>IF(COUNTIF($B$3:$B652,$B652)=AA$2,1,0)</f>
        <v>0</v>
      </c>
      <c r="AB652">
        <f>IF(COUNTIF($B$3:$B652,$B652)=AB$2,1,0)</f>
        <v>0</v>
      </c>
      <c r="AC652">
        <f>IF(COUNTIF($B$3:$B652,$B652)=AC$2,1,0)</f>
        <v>0</v>
      </c>
      <c r="AD652">
        <f>IF(COUNTIF($B$3:$B652,$B652)=AD$2,1,0)</f>
        <v>0</v>
      </c>
      <c r="AE652">
        <f>IF(COUNTIF($B$3:$B652,$B652)=AE$2,1,0)</f>
        <v>0</v>
      </c>
      <c r="AF652">
        <f>IF(COUNTIF($B$3:$B652,$B652)=AF$2,1,0)</f>
        <v>0</v>
      </c>
      <c r="AG652">
        <f>IF(COUNTIF($B$3:$B652,$B652)=AG$2,1,0)</f>
        <v>0</v>
      </c>
      <c r="AH652">
        <f>IF(COUNTIF($B$3:$B652,$B652)=AH$2,1,0)</f>
        <v>0</v>
      </c>
      <c r="AI652">
        <f>IF(COUNTIF($B$3:$B652,$B652)=AI$2,1,0)</f>
        <v>0</v>
      </c>
      <c r="AJ652">
        <f>IF(COUNTIF($B$3:$B652,$B652)=AJ$2,1,0)</f>
        <v>0</v>
      </c>
      <c r="AK652">
        <f>IF(COUNTIF($B$3:$B652,$B652)=AK$2,1,0)</f>
        <v>0</v>
      </c>
      <c r="AL652">
        <f>IF(COUNTIF($B$3:$B652,$B652)=AL$2,1,0)</f>
        <v>0</v>
      </c>
      <c r="AM652">
        <f>IF(COUNTIF($B$3:$B652,$B652)=AM$2,1,0)</f>
        <v>0</v>
      </c>
      <c r="AN652">
        <f>IF(COUNTIF($B$3:$B652,$B652)=AN$2,1,0)</f>
        <v>0</v>
      </c>
      <c r="AO652">
        <f>IF(COUNTIF($B$3:$B652,$B652)=AO$2,1,0)</f>
        <v>0</v>
      </c>
      <c r="AP652">
        <f>IF(COUNTIF($B$3:$B652,$B652)=AP$2,1,0)</f>
        <v>0</v>
      </c>
      <c r="AQ652">
        <f>IF(COUNTIF($B$3:$B652,$B652)=AQ$2,1,0)</f>
        <v>0</v>
      </c>
      <c r="AR652">
        <f>IF(COUNTIF($B$3:$B652,$B652)=AR$2,1,0)</f>
        <v>0</v>
      </c>
      <c r="AS652">
        <f>IF(COUNTIF($B$3:$B652,$B652)=AS$2,1,0)</f>
        <v>0</v>
      </c>
      <c r="AT652">
        <f>IF(COUNTIF($B$3:$B652,$B652)=AT$2,1,0)</f>
        <v>0</v>
      </c>
      <c r="AU652">
        <f>IF(COUNTIF($B$3:$B652,$B652)=AU$2,1,0)</f>
        <v>0</v>
      </c>
      <c r="AV652">
        <f>IF(COUNTIF($B$3:$B652,$B652)=AV$2,1,0)</f>
        <v>0</v>
      </c>
      <c r="AW652">
        <f>IF(COUNTIF($B$3:$B652,$B652)=AW$2,1,0)</f>
        <v>0</v>
      </c>
      <c r="AX652">
        <f>IF(COUNTIF($B$3:$B652,$B652)=AX$2,1,0)</f>
        <v>0</v>
      </c>
      <c r="AY652">
        <f>IF(COUNTIF($B$3:$B652,$B652)=AY$2,1,0)</f>
        <v>0</v>
      </c>
      <c r="AZ652">
        <f>IF(COUNTIF($B$3:$B652,$B652)=AZ$2,1,0)</f>
        <v>0</v>
      </c>
      <c r="BA652">
        <f>IF(COUNTIF($B$3:$B652,$B652)=BA$2,1,0)</f>
        <v>0</v>
      </c>
      <c r="BB652">
        <f>IF(COUNTIF($B$3:$B652,$B652)=BB$2,1,0)</f>
        <v>0</v>
      </c>
      <c r="BC652">
        <f>IF(COUNTIF($B$3:$B652,$B652)=BC$2,1,0)</f>
        <v>0</v>
      </c>
      <c r="BD652">
        <f>IF(COUNTIF($B$3:$B652,$B652)=BD$2,1,0)</f>
        <v>0</v>
      </c>
      <c r="BE652">
        <f>IF(COUNTIF($B$3:$B652,$B652)=BE$2,1,0)</f>
        <v>0</v>
      </c>
      <c r="BF652">
        <f>IF(COUNTIF($B$3:$B652,$B652)=BF$2,1,0)</f>
        <v>0</v>
      </c>
      <c r="BG652">
        <f>IF(COUNTIF($B$3:$B652,$B652)=BG$2,1,0)</f>
        <v>0</v>
      </c>
      <c r="BH652">
        <f>COUNTIF($B$3:$B$10077,$B652)</f>
        <v>16</v>
      </c>
    </row>
    <row r="653" spans="1:60" x14ac:dyDescent="0.2">
      <c r="A653" s="4">
        <v>40293</v>
      </c>
      <c r="B653" s="26" t="s">
        <v>206</v>
      </c>
      <c r="C653" s="26" t="s">
        <v>9</v>
      </c>
      <c r="D653" s="26">
        <v>1</v>
      </c>
      <c r="E653" s="26" t="s">
        <v>5</v>
      </c>
      <c r="F653">
        <f>IF(COUNTIF($B$3:$B653,$B653)=F$2,1,0)</f>
        <v>1</v>
      </c>
      <c r="G653">
        <f>IF(COUNTIF($B$3:$B653,$B653)=G$2,1,0)</f>
        <v>0</v>
      </c>
      <c r="H653">
        <f>IF(COUNTIF($B$3:$B653,$B653)=H$2,1,0)</f>
        <v>0</v>
      </c>
      <c r="I653">
        <f>IF(COUNTIF($B$3:$B653,$B653)=I$2,1,0)</f>
        <v>0</v>
      </c>
      <c r="J653">
        <f>IF(COUNTIF($B$3:$B653,$B653)=J$2,1,0)</f>
        <v>0</v>
      </c>
      <c r="K653">
        <f>IF(COUNTIF($B$3:$B653,$B653)=K$2,1,0)</f>
        <v>0</v>
      </c>
      <c r="L653">
        <f>IF(COUNTIF($B$3:$B653,$B653)=L$2,1,0)</f>
        <v>0</v>
      </c>
      <c r="M653">
        <f>IF(COUNTIF($B$3:$B653,$B653)=M$2,1,0)</f>
        <v>0</v>
      </c>
      <c r="N653">
        <f>IF(COUNTIF($B$3:$B653,$B653)=N$2,1,0)</f>
        <v>0</v>
      </c>
      <c r="O653">
        <f>IF(COUNTIF($B$3:$B653,$B653)=O$2,1,0)</f>
        <v>0</v>
      </c>
      <c r="P653">
        <f>IF(COUNTIF($B$3:$B653,$B653)=P$2,1,0)</f>
        <v>0</v>
      </c>
      <c r="Q653">
        <f>IF(COUNTIF($B$3:$B653,$B653)=Q$2,1,0)</f>
        <v>0</v>
      </c>
      <c r="R653">
        <f>IF(COUNTIF($B$3:$B653,$B653)=R$2,1,0)</f>
        <v>0</v>
      </c>
      <c r="S653">
        <f>IF(COUNTIF($B$3:$B653,$B653)=S$2,1,0)</f>
        <v>0</v>
      </c>
      <c r="T653">
        <f>IF(COUNTIF($B$3:$B653,$B653)=T$2,1,0)</f>
        <v>0</v>
      </c>
      <c r="U653">
        <f>IF(COUNTIF($B$3:$B653,$B653)=U$2,1,0)</f>
        <v>0</v>
      </c>
      <c r="V653">
        <f>IF(COUNTIF($B$3:$B653,$B653)=V$2,1,0)</f>
        <v>0</v>
      </c>
      <c r="W653">
        <f>IF(COUNTIF($B$3:$B653,$B653)=W$2,1,0)</f>
        <v>0</v>
      </c>
      <c r="X653">
        <f>IF(COUNTIF($B$3:$B653,$B653)=X$2,1,0)</f>
        <v>0</v>
      </c>
      <c r="Y653">
        <f>IF(COUNTIF($B$3:$B653,$B653)=Y$2,1,0)</f>
        <v>0</v>
      </c>
      <c r="Z653">
        <f>IF(COUNTIF($B$3:$B653,$B653)=Z$2,1,0)</f>
        <v>0</v>
      </c>
      <c r="AA653">
        <f>IF(COUNTIF($B$3:$B653,$B653)=AA$2,1,0)</f>
        <v>0</v>
      </c>
      <c r="AB653">
        <f>IF(COUNTIF($B$3:$B653,$B653)=AB$2,1,0)</f>
        <v>0</v>
      </c>
      <c r="AC653">
        <f>IF(COUNTIF($B$3:$B653,$B653)=AC$2,1,0)</f>
        <v>0</v>
      </c>
      <c r="AD653">
        <f>IF(COUNTIF($B$3:$B653,$B653)=AD$2,1,0)</f>
        <v>0</v>
      </c>
      <c r="AE653">
        <f>IF(COUNTIF($B$3:$B653,$B653)=AE$2,1,0)</f>
        <v>0</v>
      </c>
      <c r="AF653">
        <f>IF(COUNTIF($B$3:$B653,$B653)=AF$2,1,0)</f>
        <v>0</v>
      </c>
      <c r="AG653">
        <f>IF(COUNTIF($B$3:$B653,$B653)=AG$2,1,0)</f>
        <v>0</v>
      </c>
      <c r="AH653">
        <f>IF(COUNTIF($B$3:$B653,$B653)=AH$2,1,0)</f>
        <v>0</v>
      </c>
      <c r="AI653">
        <f>IF(COUNTIF($B$3:$B653,$B653)=AI$2,1,0)</f>
        <v>0</v>
      </c>
      <c r="AJ653">
        <f>IF(COUNTIF($B$3:$B653,$B653)=AJ$2,1,0)</f>
        <v>0</v>
      </c>
      <c r="AK653">
        <f>IF(COUNTIF($B$3:$B653,$B653)=AK$2,1,0)</f>
        <v>0</v>
      </c>
      <c r="AL653">
        <f>IF(COUNTIF($B$3:$B653,$B653)=AL$2,1,0)</f>
        <v>0</v>
      </c>
      <c r="AM653">
        <f>IF(COUNTIF($B$3:$B653,$B653)=AM$2,1,0)</f>
        <v>0</v>
      </c>
      <c r="AN653">
        <f>IF(COUNTIF($B$3:$B653,$B653)=AN$2,1,0)</f>
        <v>0</v>
      </c>
      <c r="AO653">
        <f>IF(COUNTIF($B$3:$B653,$B653)=AO$2,1,0)</f>
        <v>0</v>
      </c>
      <c r="AP653">
        <f>IF(COUNTIF($B$3:$B653,$B653)=AP$2,1,0)</f>
        <v>0</v>
      </c>
      <c r="AQ653">
        <f>IF(COUNTIF($B$3:$B653,$B653)=AQ$2,1,0)</f>
        <v>0</v>
      </c>
      <c r="AR653">
        <f>IF(COUNTIF($B$3:$B653,$B653)=AR$2,1,0)</f>
        <v>0</v>
      </c>
      <c r="AS653">
        <f>IF(COUNTIF($B$3:$B653,$B653)=AS$2,1,0)</f>
        <v>0</v>
      </c>
      <c r="AT653">
        <f>IF(COUNTIF($B$3:$B653,$B653)=AT$2,1,0)</f>
        <v>0</v>
      </c>
      <c r="AU653">
        <f>IF(COUNTIF($B$3:$B653,$B653)=AU$2,1,0)</f>
        <v>0</v>
      </c>
      <c r="AV653">
        <f>IF(COUNTIF($B$3:$B653,$B653)=AV$2,1,0)</f>
        <v>0</v>
      </c>
      <c r="AW653">
        <f>IF(COUNTIF($B$3:$B653,$B653)=AW$2,1,0)</f>
        <v>0</v>
      </c>
      <c r="AX653">
        <f>IF(COUNTIF($B$3:$B653,$B653)=AX$2,1,0)</f>
        <v>0</v>
      </c>
      <c r="AY653">
        <f>IF(COUNTIF($B$3:$B653,$B653)=AY$2,1,0)</f>
        <v>0</v>
      </c>
      <c r="AZ653">
        <f>IF(COUNTIF($B$3:$B653,$B653)=AZ$2,1,0)</f>
        <v>0</v>
      </c>
      <c r="BA653">
        <f>IF(COUNTIF($B$3:$B653,$B653)=BA$2,1,0)</f>
        <v>0</v>
      </c>
      <c r="BB653">
        <f>IF(COUNTIF($B$3:$B653,$B653)=BB$2,1,0)</f>
        <v>0</v>
      </c>
      <c r="BC653">
        <f>IF(COUNTIF($B$3:$B653,$B653)=BC$2,1,0)</f>
        <v>0</v>
      </c>
      <c r="BD653">
        <f>IF(COUNTIF($B$3:$B653,$B653)=BD$2,1,0)</f>
        <v>0</v>
      </c>
      <c r="BE653">
        <f>IF(COUNTIF($B$3:$B653,$B653)=BE$2,1,0)</f>
        <v>0</v>
      </c>
      <c r="BF653">
        <f>IF(COUNTIF($B$3:$B653,$B653)=BF$2,1,0)</f>
        <v>0</v>
      </c>
      <c r="BG653">
        <f>IF(COUNTIF($B$3:$B653,$B653)=BG$2,1,0)</f>
        <v>0</v>
      </c>
      <c r="BH653">
        <f>COUNTIF($B$3:$B$10077,$B653)</f>
        <v>1</v>
      </c>
    </row>
    <row r="654" spans="1:60" x14ac:dyDescent="0.2">
      <c r="A654" s="4">
        <v>40293</v>
      </c>
      <c r="B654" s="26" t="s">
        <v>84</v>
      </c>
      <c r="C654" s="26" t="s">
        <v>36</v>
      </c>
      <c r="D654" s="26">
        <v>1</v>
      </c>
      <c r="E654" s="26" t="s">
        <v>5</v>
      </c>
      <c r="F654">
        <f>IF(COUNTIF($B$3:$B654,$B654)=F$2,1,0)</f>
        <v>0</v>
      </c>
      <c r="G654">
        <f>IF(COUNTIF($B$3:$B654,$B654)=G$2,1,0)</f>
        <v>1</v>
      </c>
      <c r="H654">
        <f>IF(COUNTIF($B$3:$B654,$B654)=H$2,1,0)</f>
        <v>0</v>
      </c>
      <c r="I654">
        <f>IF(COUNTIF($B$3:$B654,$B654)=I$2,1,0)</f>
        <v>0</v>
      </c>
      <c r="J654">
        <f>IF(COUNTIF($B$3:$B654,$B654)=J$2,1,0)</f>
        <v>0</v>
      </c>
      <c r="K654">
        <f>IF(COUNTIF($B$3:$B654,$B654)=K$2,1,0)</f>
        <v>0</v>
      </c>
      <c r="L654">
        <f>IF(COUNTIF($B$3:$B654,$B654)=L$2,1,0)</f>
        <v>0</v>
      </c>
      <c r="M654">
        <f>IF(COUNTIF($B$3:$B654,$B654)=M$2,1,0)</f>
        <v>0</v>
      </c>
      <c r="N654">
        <f>IF(COUNTIF($B$3:$B654,$B654)=N$2,1,0)</f>
        <v>0</v>
      </c>
      <c r="O654">
        <f>IF(COUNTIF($B$3:$B654,$B654)=O$2,1,0)</f>
        <v>0</v>
      </c>
      <c r="P654">
        <f>IF(COUNTIF($B$3:$B654,$B654)=P$2,1,0)</f>
        <v>0</v>
      </c>
      <c r="Q654">
        <f>IF(COUNTIF($B$3:$B654,$B654)=Q$2,1,0)</f>
        <v>0</v>
      </c>
      <c r="R654">
        <f>IF(COUNTIF($B$3:$B654,$B654)=R$2,1,0)</f>
        <v>0</v>
      </c>
      <c r="S654">
        <f>IF(COUNTIF($B$3:$B654,$B654)=S$2,1,0)</f>
        <v>0</v>
      </c>
      <c r="T654">
        <f>IF(COUNTIF($B$3:$B654,$B654)=T$2,1,0)</f>
        <v>0</v>
      </c>
      <c r="U654">
        <f>IF(COUNTIF($B$3:$B654,$B654)=U$2,1,0)</f>
        <v>0</v>
      </c>
      <c r="V654">
        <f>IF(COUNTIF($B$3:$B654,$B654)=V$2,1,0)</f>
        <v>0</v>
      </c>
      <c r="W654">
        <f>IF(COUNTIF($B$3:$B654,$B654)=W$2,1,0)</f>
        <v>0</v>
      </c>
      <c r="X654">
        <f>IF(COUNTIF($B$3:$B654,$B654)=X$2,1,0)</f>
        <v>0</v>
      </c>
      <c r="Y654">
        <f>IF(COUNTIF($B$3:$B654,$B654)=Y$2,1,0)</f>
        <v>0</v>
      </c>
      <c r="Z654">
        <f>IF(COUNTIF($B$3:$B654,$B654)=Z$2,1,0)</f>
        <v>0</v>
      </c>
      <c r="AA654">
        <f>IF(COUNTIF($B$3:$B654,$B654)=AA$2,1,0)</f>
        <v>0</v>
      </c>
      <c r="AB654">
        <f>IF(COUNTIF($B$3:$B654,$B654)=AB$2,1,0)</f>
        <v>0</v>
      </c>
      <c r="AC654">
        <f>IF(COUNTIF($B$3:$B654,$B654)=AC$2,1,0)</f>
        <v>0</v>
      </c>
      <c r="AD654">
        <f>IF(COUNTIF($B$3:$B654,$B654)=AD$2,1,0)</f>
        <v>0</v>
      </c>
      <c r="AE654">
        <f>IF(COUNTIF($B$3:$B654,$B654)=AE$2,1,0)</f>
        <v>0</v>
      </c>
      <c r="AF654">
        <f>IF(COUNTIF($B$3:$B654,$B654)=AF$2,1,0)</f>
        <v>0</v>
      </c>
      <c r="AG654">
        <f>IF(COUNTIF($B$3:$B654,$B654)=AG$2,1,0)</f>
        <v>0</v>
      </c>
      <c r="AH654">
        <f>IF(COUNTIF($B$3:$B654,$B654)=AH$2,1,0)</f>
        <v>0</v>
      </c>
      <c r="AI654">
        <f>IF(COUNTIF($B$3:$B654,$B654)=AI$2,1,0)</f>
        <v>0</v>
      </c>
      <c r="AJ654">
        <f>IF(COUNTIF($B$3:$B654,$B654)=AJ$2,1,0)</f>
        <v>0</v>
      </c>
      <c r="AK654">
        <f>IF(COUNTIF($B$3:$B654,$B654)=AK$2,1,0)</f>
        <v>0</v>
      </c>
      <c r="AL654">
        <f>IF(COUNTIF($B$3:$B654,$B654)=AL$2,1,0)</f>
        <v>0</v>
      </c>
      <c r="AM654">
        <f>IF(COUNTIF($B$3:$B654,$B654)=AM$2,1,0)</f>
        <v>0</v>
      </c>
      <c r="AN654">
        <f>IF(COUNTIF($B$3:$B654,$B654)=AN$2,1,0)</f>
        <v>0</v>
      </c>
      <c r="AO654">
        <f>IF(COUNTIF($B$3:$B654,$B654)=AO$2,1,0)</f>
        <v>0</v>
      </c>
      <c r="AP654">
        <f>IF(COUNTIF($B$3:$B654,$B654)=AP$2,1,0)</f>
        <v>0</v>
      </c>
      <c r="AQ654">
        <f>IF(COUNTIF($B$3:$B654,$B654)=AQ$2,1,0)</f>
        <v>0</v>
      </c>
      <c r="AR654">
        <f>IF(COUNTIF($B$3:$B654,$B654)=AR$2,1,0)</f>
        <v>0</v>
      </c>
      <c r="AS654">
        <f>IF(COUNTIF($B$3:$B654,$B654)=AS$2,1,0)</f>
        <v>0</v>
      </c>
      <c r="AT654">
        <f>IF(COUNTIF($B$3:$B654,$B654)=AT$2,1,0)</f>
        <v>0</v>
      </c>
      <c r="AU654">
        <f>IF(COUNTIF($B$3:$B654,$B654)=AU$2,1,0)</f>
        <v>0</v>
      </c>
      <c r="AV654">
        <f>IF(COUNTIF($B$3:$B654,$B654)=AV$2,1,0)</f>
        <v>0</v>
      </c>
      <c r="AW654">
        <f>IF(COUNTIF($B$3:$B654,$B654)=AW$2,1,0)</f>
        <v>0</v>
      </c>
      <c r="AX654">
        <f>IF(COUNTIF($B$3:$B654,$B654)=AX$2,1,0)</f>
        <v>0</v>
      </c>
      <c r="AY654">
        <f>IF(COUNTIF($B$3:$B654,$B654)=AY$2,1,0)</f>
        <v>0</v>
      </c>
      <c r="AZ654">
        <f>IF(COUNTIF($B$3:$B654,$B654)=AZ$2,1,0)</f>
        <v>0</v>
      </c>
      <c r="BA654">
        <f>IF(COUNTIF($B$3:$B654,$B654)=BA$2,1,0)</f>
        <v>0</v>
      </c>
      <c r="BB654">
        <f>IF(COUNTIF($B$3:$B654,$B654)=BB$2,1,0)</f>
        <v>0</v>
      </c>
      <c r="BC654">
        <f>IF(COUNTIF($B$3:$B654,$B654)=BC$2,1,0)</f>
        <v>0</v>
      </c>
      <c r="BD654">
        <f>IF(COUNTIF($B$3:$B654,$B654)=BD$2,1,0)</f>
        <v>0</v>
      </c>
      <c r="BE654">
        <f>IF(COUNTIF($B$3:$B654,$B654)=BE$2,1,0)</f>
        <v>0</v>
      </c>
      <c r="BF654">
        <f>IF(COUNTIF($B$3:$B654,$B654)=BF$2,1,0)</f>
        <v>0</v>
      </c>
      <c r="BG654">
        <f>IF(COUNTIF($B$3:$B654,$B654)=BG$2,1,0)</f>
        <v>0</v>
      </c>
      <c r="BH654">
        <f>COUNTIF($B$3:$B$10077,$B654)</f>
        <v>2</v>
      </c>
    </row>
    <row r="655" spans="1:60" x14ac:dyDescent="0.2">
      <c r="A655" s="4">
        <v>40293</v>
      </c>
      <c r="B655" s="26" t="s">
        <v>202</v>
      </c>
      <c r="C655" s="26" t="s">
        <v>42</v>
      </c>
      <c r="D655" s="26">
        <v>1</v>
      </c>
      <c r="E655" s="26" t="s">
        <v>5</v>
      </c>
      <c r="F655">
        <f>IF(COUNTIF($B$3:$B655,$B655)=F$2,1,0)</f>
        <v>0</v>
      </c>
      <c r="G655">
        <f>IF(COUNTIF($B$3:$B655,$B655)=G$2,1,0)</f>
        <v>1</v>
      </c>
      <c r="H655">
        <f>IF(COUNTIF($B$3:$B655,$B655)=H$2,1,0)</f>
        <v>0</v>
      </c>
      <c r="I655">
        <f>IF(COUNTIF($B$3:$B655,$B655)=I$2,1,0)</f>
        <v>0</v>
      </c>
      <c r="J655">
        <f>IF(COUNTIF($B$3:$B655,$B655)=J$2,1,0)</f>
        <v>0</v>
      </c>
      <c r="K655">
        <f>IF(COUNTIF($B$3:$B655,$B655)=K$2,1,0)</f>
        <v>0</v>
      </c>
      <c r="L655">
        <f>IF(COUNTIF($B$3:$B655,$B655)=L$2,1,0)</f>
        <v>0</v>
      </c>
      <c r="M655">
        <f>IF(COUNTIF($B$3:$B655,$B655)=M$2,1,0)</f>
        <v>0</v>
      </c>
      <c r="N655">
        <f>IF(COUNTIF($B$3:$B655,$B655)=N$2,1,0)</f>
        <v>0</v>
      </c>
      <c r="O655">
        <f>IF(COUNTIF($B$3:$B655,$B655)=O$2,1,0)</f>
        <v>0</v>
      </c>
      <c r="P655">
        <f>IF(COUNTIF($B$3:$B655,$B655)=P$2,1,0)</f>
        <v>0</v>
      </c>
      <c r="Q655">
        <f>IF(COUNTIF($B$3:$B655,$B655)=Q$2,1,0)</f>
        <v>0</v>
      </c>
      <c r="R655">
        <f>IF(COUNTIF($B$3:$B655,$B655)=R$2,1,0)</f>
        <v>0</v>
      </c>
      <c r="S655">
        <f>IF(COUNTIF($B$3:$B655,$B655)=S$2,1,0)</f>
        <v>0</v>
      </c>
      <c r="T655">
        <f>IF(COUNTIF($B$3:$B655,$B655)=T$2,1,0)</f>
        <v>0</v>
      </c>
      <c r="U655">
        <f>IF(COUNTIF($B$3:$B655,$B655)=U$2,1,0)</f>
        <v>0</v>
      </c>
      <c r="V655">
        <f>IF(COUNTIF($B$3:$B655,$B655)=V$2,1,0)</f>
        <v>0</v>
      </c>
      <c r="W655">
        <f>IF(COUNTIF($B$3:$B655,$B655)=W$2,1,0)</f>
        <v>0</v>
      </c>
      <c r="X655">
        <f>IF(COUNTIF($B$3:$B655,$B655)=X$2,1,0)</f>
        <v>0</v>
      </c>
      <c r="Y655">
        <f>IF(COUNTIF($B$3:$B655,$B655)=Y$2,1,0)</f>
        <v>0</v>
      </c>
      <c r="Z655">
        <f>IF(COUNTIF($B$3:$B655,$B655)=Z$2,1,0)</f>
        <v>0</v>
      </c>
      <c r="AA655">
        <f>IF(COUNTIF($B$3:$B655,$B655)=AA$2,1,0)</f>
        <v>0</v>
      </c>
      <c r="AB655">
        <f>IF(COUNTIF($B$3:$B655,$B655)=AB$2,1,0)</f>
        <v>0</v>
      </c>
      <c r="AC655">
        <f>IF(COUNTIF($B$3:$B655,$B655)=AC$2,1,0)</f>
        <v>0</v>
      </c>
      <c r="AD655">
        <f>IF(COUNTIF($B$3:$B655,$B655)=AD$2,1,0)</f>
        <v>0</v>
      </c>
      <c r="AE655">
        <f>IF(COUNTIF($B$3:$B655,$B655)=AE$2,1,0)</f>
        <v>0</v>
      </c>
      <c r="AF655">
        <f>IF(COUNTIF($B$3:$B655,$B655)=AF$2,1,0)</f>
        <v>0</v>
      </c>
      <c r="AG655">
        <f>IF(COUNTIF($B$3:$B655,$B655)=AG$2,1,0)</f>
        <v>0</v>
      </c>
      <c r="AH655">
        <f>IF(COUNTIF($B$3:$B655,$B655)=AH$2,1,0)</f>
        <v>0</v>
      </c>
      <c r="AI655">
        <f>IF(COUNTIF($B$3:$B655,$B655)=AI$2,1,0)</f>
        <v>0</v>
      </c>
      <c r="AJ655">
        <f>IF(COUNTIF($B$3:$B655,$B655)=AJ$2,1,0)</f>
        <v>0</v>
      </c>
      <c r="AK655">
        <f>IF(COUNTIF($B$3:$B655,$B655)=AK$2,1,0)</f>
        <v>0</v>
      </c>
      <c r="AL655">
        <f>IF(COUNTIF($B$3:$B655,$B655)=AL$2,1,0)</f>
        <v>0</v>
      </c>
      <c r="AM655">
        <f>IF(COUNTIF($B$3:$B655,$B655)=AM$2,1,0)</f>
        <v>0</v>
      </c>
      <c r="AN655">
        <f>IF(COUNTIF($B$3:$B655,$B655)=AN$2,1,0)</f>
        <v>0</v>
      </c>
      <c r="AO655">
        <f>IF(COUNTIF($B$3:$B655,$B655)=AO$2,1,0)</f>
        <v>0</v>
      </c>
      <c r="AP655">
        <f>IF(COUNTIF($B$3:$B655,$B655)=AP$2,1,0)</f>
        <v>0</v>
      </c>
      <c r="AQ655">
        <f>IF(COUNTIF($B$3:$B655,$B655)=AQ$2,1,0)</f>
        <v>0</v>
      </c>
      <c r="AR655">
        <f>IF(COUNTIF($B$3:$B655,$B655)=AR$2,1,0)</f>
        <v>0</v>
      </c>
      <c r="AS655">
        <f>IF(COUNTIF($B$3:$B655,$B655)=AS$2,1,0)</f>
        <v>0</v>
      </c>
      <c r="AT655">
        <f>IF(COUNTIF($B$3:$B655,$B655)=AT$2,1,0)</f>
        <v>0</v>
      </c>
      <c r="AU655">
        <f>IF(COUNTIF($B$3:$B655,$B655)=AU$2,1,0)</f>
        <v>0</v>
      </c>
      <c r="AV655">
        <f>IF(COUNTIF($B$3:$B655,$B655)=AV$2,1,0)</f>
        <v>0</v>
      </c>
      <c r="AW655">
        <f>IF(COUNTIF($B$3:$B655,$B655)=AW$2,1,0)</f>
        <v>0</v>
      </c>
      <c r="AX655">
        <f>IF(COUNTIF($B$3:$B655,$B655)=AX$2,1,0)</f>
        <v>0</v>
      </c>
      <c r="AY655">
        <f>IF(COUNTIF($B$3:$B655,$B655)=AY$2,1,0)</f>
        <v>0</v>
      </c>
      <c r="AZ655">
        <f>IF(COUNTIF($B$3:$B655,$B655)=AZ$2,1,0)</f>
        <v>0</v>
      </c>
      <c r="BA655">
        <f>IF(COUNTIF($B$3:$B655,$B655)=BA$2,1,0)</f>
        <v>0</v>
      </c>
      <c r="BB655">
        <f>IF(COUNTIF($B$3:$B655,$B655)=BB$2,1,0)</f>
        <v>0</v>
      </c>
      <c r="BC655">
        <f>IF(COUNTIF($B$3:$B655,$B655)=BC$2,1,0)</f>
        <v>0</v>
      </c>
      <c r="BD655">
        <f>IF(COUNTIF($B$3:$B655,$B655)=BD$2,1,0)</f>
        <v>0</v>
      </c>
      <c r="BE655">
        <f>IF(COUNTIF($B$3:$B655,$B655)=BE$2,1,0)</f>
        <v>0</v>
      </c>
      <c r="BF655">
        <f>IF(COUNTIF($B$3:$B655,$B655)=BF$2,1,0)</f>
        <v>0</v>
      </c>
      <c r="BG655">
        <f>IF(COUNTIF($B$3:$B655,$B655)=BG$2,1,0)</f>
        <v>0</v>
      </c>
      <c r="BH655">
        <f>COUNTIF($B$3:$B$10077,$B655)</f>
        <v>2</v>
      </c>
    </row>
    <row r="656" spans="1:60" x14ac:dyDescent="0.2">
      <c r="A656" s="4">
        <v>40293</v>
      </c>
      <c r="B656" s="26" t="s">
        <v>57</v>
      </c>
      <c r="C656" s="26" t="s">
        <v>42</v>
      </c>
      <c r="D656" s="26">
        <v>1</v>
      </c>
      <c r="E656" s="26" t="s">
        <v>5</v>
      </c>
      <c r="F656">
        <f>IF(COUNTIF($B$3:$B656,$B656)=F$2,1,0)</f>
        <v>0</v>
      </c>
      <c r="G656">
        <f>IF(COUNTIF($B$3:$B656,$B656)=G$2,1,0)</f>
        <v>0</v>
      </c>
      <c r="H656">
        <f>IF(COUNTIF($B$3:$B656,$B656)=H$2,1,0)</f>
        <v>0</v>
      </c>
      <c r="I656">
        <f>IF(COUNTIF($B$3:$B656,$B656)=I$2,1,0)</f>
        <v>0</v>
      </c>
      <c r="J656">
        <f>IF(COUNTIF($B$3:$B656,$B656)=J$2,1,0)</f>
        <v>0</v>
      </c>
      <c r="K656">
        <f>IF(COUNTIF($B$3:$B656,$B656)=K$2,1,0)</f>
        <v>0</v>
      </c>
      <c r="L656">
        <f>IF(COUNTIF($B$3:$B656,$B656)=L$2,1,0)</f>
        <v>0</v>
      </c>
      <c r="M656">
        <f>IF(COUNTIF($B$3:$B656,$B656)=M$2,1,0)</f>
        <v>0</v>
      </c>
      <c r="N656">
        <f>IF(COUNTIF($B$3:$B656,$B656)=N$2,1,0)</f>
        <v>0</v>
      </c>
      <c r="O656">
        <f>IF(COUNTIF($B$3:$B656,$B656)=O$2,1,0)</f>
        <v>0</v>
      </c>
      <c r="P656">
        <f>IF(COUNTIF($B$3:$B656,$B656)=P$2,1,0)</f>
        <v>1</v>
      </c>
      <c r="Q656">
        <f>IF(COUNTIF($B$3:$B656,$B656)=Q$2,1,0)</f>
        <v>0</v>
      </c>
      <c r="R656">
        <f>IF(COUNTIF($B$3:$B656,$B656)=R$2,1,0)</f>
        <v>0</v>
      </c>
      <c r="S656">
        <f>IF(COUNTIF($B$3:$B656,$B656)=S$2,1,0)</f>
        <v>0</v>
      </c>
      <c r="T656">
        <f>IF(COUNTIF($B$3:$B656,$B656)=T$2,1,0)</f>
        <v>0</v>
      </c>
      <c r="U656">
        <f>IF(COUNTIF($B$3:$B656,$B656)=U$2,1,0)</f>
        <v>0</v>
      </c>
      <c r="V656">
        <f>IF(COUNTIF($B$3:$B656,$B656)=V$2,1,0)</f>
        <v>0</v>
      </c>
      <c r="W656">
        <f>IF(COUNTIF($B$3:$B656,$B656)=W$2,1,0)</f>
        <v>0</v>
      </c>
      <c r="X656">
        <f>IF(COUNTIF($B$3:$B656,$B656)=X$2,1,0)</f>
        <v>0</v>
      </c>
      <c r="Y656">
        <f>IF(COUNTIF($B$3:$B656,$B656)=Y$2,1,0)</f>
        <v>0</v>
      </c>
      <c r="Z656">
        <f>IF(COUNTIF($B$3:$B656,$B656)=Z$2,1,0)</f>
        <v>0</v>
      </c>
      <c r="AA656">
        <f>IF(COUNTIF($B$3:$B656,$B656)=AA$2,1,0)</f>
        <v>0</v>
      </c>
      <c r="AB656">
        <f>IF(COUNTIF($B$3:$B656,$B656)=AB$2,1,0)</f>
        <v>0</v>
      </c>
      <c r="AC656">
        <f>IF(COUNTIF($B$3:$B656,$B656)=AC$2,1,0)</f>
        <v>0</v>
      </c>
      <c r="AD656">
        <f>IF(COUNTIF($B$3:$B656,$B656)=AD$2,1,0)</f>
        <v>0</v>
      </c>
      <c r="AE656">
        <f>IF(COUNTIF($B$3:$B656,$B656)=AE$2,1,0)</f>
        <v>0</v>
      </c>
      <c r="AF656">
        <f>IF(COUNTIF($B$3:$B656,$B656)=AF$2,1,0)</f>
        <v>0</v>
      </c>
      <c r="AG656">
        <f>IF(COUNTIF($B$3:$B656,$B656)=AG$2,1,0)</f>
        <v>0</v>
      </c>
      <c r="AH656">
        <f>IF(COUNTIF($B$3:$B656,$B656)=AH$2,1,0)</f>
        <v>0</v>
      </c>
      <c r="AI656">
        <f>IF(COUNTIF($B$3:$B656,$B656)=AI$2,1,0)</f>
        <v>0</v>
      </c>
      <c r="AJ656">
        <f>IF(COUNTIF($B$3:$B656,$B656)=AJ$2,1,0)</f>
        <v>0</v>
      </c>
      <c r="AK656">
        <f>IF(COUNTIF($B$3:$B656,$B656)=AK$2,1,0)</f>
        <v>0</v>
      </c>
      <c r="AL656">
        <f>IF(COUNTIF($B$3:$B656,$B656)=AL$2,1,0)</f>
        <v>0</v>
      </c>
      <c r="AM656">
        <f>IF(COUNTIF($B$3:$B656,$B656)=AM$2,1,0)</f>
        <v>0</v>
      </c>
      <c r="AN656">
        <f>IF(COUNTIF($B$3:$B656,$B656)=AN$2,1,0)</f>
        <v>0</v>
      </c>
      <c r="AO656">
        <f>IF(COUNTIF($B$3:$B656,$B656)=AO$2,1,0)</f>
        <v>0</v>
      </c>
      <c r="AP656">
        <f>IF(COUNTIF($B$3:$B656,$B656)=AP$2,1,0)</f>
        <v>0</v>
      </c>
      <c r="AQ656">
        <f>IF(COUNTIF($B$3:$B656,$B656)=AQ$2,1,0)</f>
        <v>0</v>
      </c>
      <c r="AR656">
        <f>IF(COUNTIF($B$3:$B656,$B656)=AR$2,1,0)</f>
        <v>0</v>
      </c>
      <c r="AS656">
        <f>IF(COUNTIF($B$3:$B656,$B656)=AS$2,1,0)</f>
        <v>0</v>
      </c>
      <c r="AT656">
        <f>IF(COUNTIF($B$3:$B656,$B656)=AT$2,1,0)</f>
        <v>0</v>
      </c>
      <c r="AU656">
        <f>IF(COUNTIF($B$3:$B656,$B656)=AU$2,1,0)</f>
        <v>0</v>
      </c>
      <c r="AV656">
        <f>IF(COUNTIF($B$3:$B656,$B656)=AV$2,1,0)</f>
        <v>0</v>
      </c>
      <c r="AW656">
        <f>IF(COUNTIF($B$3:$B656,$B656)=AW$2,1,0)</f>
        <v>0</v>
      </c>
      <c r="AX656">
        <f>IF(COUNTIF($B$3:$B656,$B656)=AX$2,1,0)</f>
        <v>0</v>
      </c>
      <c r="AY656">
        <f>IF(COUNTIF($B$3:$B656,$B656)=AY$2,1,0)</f>
        <v>0</v>
      </c>
      <c r="AZ656">
        <f>IF(COUNTIF($B$3:$B656,$B656)=AZ$2,1,0)</f>
        <v>0</v>
      </c>
      <c r="BA656">
        <f>IF(COUNTIF($B$3:$B656,$B656)=BA$2,1,0)</f>
        <v>0</v>
      </c>
      <c r="BB656">
        <f>IF(COUNTIF($B$3:$B656,$B656)=BB$2,1,0)</f>
        <v>0</v>
      </c>
      <c r="BC656">
        <f>IF(COUNTIF($B$3:$B656,$B656)=BC$2,1,0)</f>
        <v>0</v>
      </c>
      <c r="BD656">
        <f>IF(COUNTIF($B$3:$B656,$B656)=BD$2,1,0)</f>
        <v>0</v>
      </c>
      <c r="BE656">
        <f>IF(COUNTIF($B$3:$B656,$B656)=BE$2,1,0)</f>
        <v>0</v>
      </c>
      <c r="BF656">
        <f>IF(COUNTIF($B$3:$B656,$B656)=BF$2,1,0)</f>
        <v>0</v>
      </c>
      <c r="BG656">
        <f>IF(COUNTIF($B$3:$B656,$B656)=BG$2,1,0)</f>
        <v>0</v>
      </c>
      <c r="BH656">
        <f>COUNTIF($B$3:$B$10077,$B656)</f>
        <v>17</v>
      </c>
    </row>
    <row r="657" spans="1:60" x14ac:dyDescent="0.2">
      <c r="A657" s="4">
        <v>40293</v>
      </c>
      <c r="B657" s="26" t="s">
        <v>10</v>
      </c>
      <c r="C657" s="26" t="s">
        <v>42</v>
      </c>
      <c r="D657" s="26">
        <v>1</v>
      </c>
      <c r="E657" s="26" t="s">
        <v>5</v>
      </c>
      <c r="F657">
        <f>IF(COUNTIF($B$3:$B657,$B657)=F$2,1,0)</f>
        <v>0</v>
      </c>
      <c r="G657">
        <f>IF(COUNTIF($B$3:$B657,$B657)=G$2,1,0)</f>
        <v>0</v>
      </c>
      <c r="H657">
        <f>IF(COUNTIF($B$3:$B657,$B657)=H$2,1,0)</f>
        <v>0</v>
      </c>
      <c r="I657">
        <f>IF(COUNTIF($B$3:$B657,$B657)=I$2,1,0)</f>
        <v>0</v>
      </c>
      <c r="J657">
        <f>IF(COUNTIF($B$3:$B657,$B657)=J$2,1,0)</f>
        <v>0</v>
      </c>
      <c r="K657">
        <f>IF(COUNTIF($B$3:$B657,$B657)=K$2,1,0)</f>
        <v>0</v>
      </c>
      <c r="L657">
        <f>IF(COUNTIF($B$3:$B657,$B657)=L$2,1,0)</f>
        <v>0</v>
      </c>
      <c r="M657">
        <f>IF(COUNTIF($B$3:$B657,$B657)=M$2,1,0)</f>
        <v>0</v>
      </c>
      <c r="N657">
        <f>IF(COUNTIF($B$3:$B657,$B657)=N$2,1,0)</f>
        <v>0</v>
      </c>
      <c r="O657">
        <f>IF(COUNTIF($B$3:$B657,$B657)=O$2,1,0)</f>
        <v>0</v>
      </c>
      <c r="P657">
        <f>IF(COUNTIF($B$3:$B657,$B657)=P$2,1,0)</f>
        <v>0</v>
      </c>
      <c r="Q657">
        <f>IF(COUNTIF($B$3:$B657,$B657)=Q$2,1,0)</f>
        <v>0</v>
      </c>
      <c r="R657">
        <f>IF(COUNTIF($B$3:$B657,$B657)=R$2,1,0)</f>
        <v>0</v>
      </c>
      <c r="S657">
        <f>IF(COUNTIF($B$3:$B657,$B657)=S$2,1,0)</f>
        <v>1</v>
      </c>
      <c r="T657">
        <f>IF(COUNTIF($B$3:$B657,$B657)=T$2,1,0)</f>
        <v>0</v>
      </c>
      <c r="U657">
        <f>IF(COUNTIF($B$3:$B657,$B657)=U$2,1,0)</f>
        <v>0</v>
      </c>
      <c r="V657">
        <f>IF(COUNTIF($B$3:$B657,$B657)=V$2,1,0)</f>
        <v>0</v>
      </c>
      <c r="W657">
        <f>IF(COUNTIF($B$3:$B657,$B657)=W$2,1,0)</f>
        <v>0</v>
      </c>
      <c r="X657">
        <f>IF(COUNTIF($B$3:$B657,$B657)=X$2,1,0)</f>
        <v>0</v>
      </c>
      <c r="Y657">
        <f>IF(COUNTIF($B$3:$B657,$B657)=Y$2,1,0)</f>
        <v>0</v>
      </c>
      <c r="Z657">
        <f>IF(COUNTIF($B$3:$B657,$B657)=Z$2,1,0)</f>
        <v>0</v>
      </c>
      <c r="AA657">
        <f>IF(COUNTIF($B$3:$B657,$B657)=AA$2,1,0)</f>
        <v>0</v>
      </c>
      <c r="AB657">
        <f>IF(COUNTIF($B$3:$B657,$B657)=AB$2,1,0)</f>
        <v>0</v>
      </c>
      <c r="AC657">
        <f>IF(COUNTIF($B$3:$B657,$B657)=AC$2,1,0)</f>
        <v>0</v>
      </c>
      <c r="AD657">
        <f>IF(COUNTIF($B$3:$B657,$B657)=AD$2,1,0)</f>
        <v>0</v>
      </c>
      <c r="AE657">
        <f>IF(COUNTIF($B$3:$B657,$B657)=AE$2,1,0)</f>
        <v>0</v>
      </c>
      <c r="AF657">
        <f>IF(COUNTIF($B$3:$B657,$B657)=AF$2,1,0)</f>
        <v>0</v>
      </c>
      <c r="AG657">
        <f>IF(COUNTIF($B$3:$B657,$B657)=AG$2,1,0)</f>
        <v>0</v>
      </c>
      <c r="AH657">
        <f>IF(COUNTIF($B$3:$B657,$B657)=AH$2,1,0)</f>
        <v>0</v>
      </c>
      <c r="AI657">
        <f>IF(COUNTIF($B$3:$B657,$B657)=AI$2,1,0)</f>
        <v>0</v>
      </c>
      <c r="AJ657">
        <f>IF(COUNTIF($B$3:$B657,$B657)=AJ$2,1,0)</f>
        <v>0</v>
      </c>
      <c r="AK657">
        <f>IF(COUNTIF($B$3:$B657,$B657)=AK$2,1,0)</f>
        <v>0</v>
      </c>
      <c r="AL657">
        <f>IF(COUNTIF($B$3:$B657,$B657)=AL$2,1,0)</f>
        <v>0</v>
      </c>
      <c r="AM657">
        <f>IF(COUNTIF($B$3:$B657,$B657)=AM$2,1,0)</f>
        <v>0</v>
      </c>
      <c r="AN657">
        <f>IF(COUNTIF($B$3:$B657,$B657)=AN$2,1,0)</f>
        <v>0</v>
      </c>
      <c r="AO657">
        <f>IF(COUNTIF($B$3:$B657,$B657)=AO$2,1,0)</f>
        <v>0</v>
      </c>
      <c r="AP657">
        <f>IF(COUNTIF($B$3:$B657,$B657)=AP$2,1,0)</f>
        <v>0</v>
      </c>
      <c r="AQ657">
        <f>IF(COUNTIF($B$3:$B657,$B657)=AQ$2,1,0)</f>
        <v>0</v>
      </c>
      <c r="AR657">
        <f>IF(COUNTIF($B$3:$B657,$B657)=AR$2,1,0)</f>
        <v>0</v>
      </c>
      <c r="AS657">
        <f>IF(COUNTIF($B$3:$B657,$B657)=AS$2,1,0)</f>
        <v>0</v>
      </c>
      <c r="AT657">
        <f>IF(COUNTIF($B$3:$B657,$B657)=AT$2,1,0)</f>
        <v>0</v>
      </c>
      <c r="AU657">
        <f>IF(COUNTIF($B$3:$B657,$B657)=AU$2,1,0)</f>
        <v>0</v>
      </c>
      <c r="AV657">
        <f>IF(COUNTIF($B$3:$B657,$B657)=AV$2,1,0)</f>
        <v>0</v>
      </c>
      <c r="AW657">
        <f>IF(COUNTIF($B$3:$B657,$B657)=AW$2,1,0)</f>
        <v>0</v>
      </c>
      <c r="AX657">
        <f>IF(COUNTIF($B$3:$B657,$B657)=AX$2,1,0)</f>
        <v>0</v>
      </c>
      <c r="AY657">
        <f>IF(COUNTIF($B$3:$B657,$B657)=AY$2,1,0)</f>
        <v>0</v>
      </c>
      <c r="AZ657">
        <f>IF(COUNTIF($B$3:$B657,$B657)=AZ$2,1,0)</f>
        <v>0</v>
      </c>
      <c r="BA657">
        <f>IF(COUNTIF($B$3:$B657,$B657)=BA$2,1,0)</f>
        <v>0</v>
      </c>
      <c r="BB657">
        <f>IF(COUNTIF($B$3:$B657,$B657)=BB$2,1,0)</f>
        <v>0</v>
      </c>
      <c r="BC657">
        <f>IF(COUNTIF($B$3:$B657,$B657)=BC$2,1,0)</f>
        <v>0</v>
      </c>
      <c r="BD657">
        <f>IF(COUNTIF($B$3:$B657,$B657)=BD$2,1,0)</f>
        <v>0</v>
      </c>
      <c r="BE657">
        <f>IF(COUNTIF($B$3:$B657,$B657)=BE$2,1,0)</f>
        <v>0</v>
      </c>
      <c r="BF657">
        <f>IF(COUNTIF($B$3:$B657,$B657)=BF$2,1,0)</f>
        <v>0</v>
      </c>
      <c r="BG657">
        <f>IF(COUNTIF($B$3:$B657,$B657)=BG$2,1,0)</f>
        <v>0</v>
      </c>
      <c r="BH657">
        <f>COUNTIF($B$3:$B$10077,$B657)</f>
        <v>22</v>
      </c>
    </row>
    <row r="658" spans="1:60" x14ac:dyDescent="0.2">
      <c r="A658" s="4">
        <v>40293</v>
      </c>
      <c r="B658" s="26" t="s">
        <v>216</v>
      </c>
      <c r="C658" s="26" t="s">
        <v>36</v>
      </c>
      <c r="D658" s="26">
        <v>1</v>
      </c>
      <c r="E658" s="26" t="s">
        <v>5</v>
      </c>
      <c r="F658">
        <f>IF(COUNTIF($B$3:$B658,$B658)=F$2,1,0)</f>
        <v>1</v>
      </c>
      <c r="G658">
        <f>IF(COUNTIF($B$3:$B658,$B658)=G$2,1,0)</f>
        <v>0</v>
      </c>
      <c r="H658">
        <f>IF(COUNTIF($B$3:$B658,$B658)=H$2,1,0)</f>
        <v>0</v>
      </c>
      <c r="I658">
        <f>IF(COUNTIF($B$3:$B658,$B658)=I$2,1,0)</f>
        <v>0</v>
      </c>
      <c r="J658">
        <f>IF(COUNTIF($B$3:$B658,$B658)=J$2,1,0)</f>
        <v>0</v>
      </c>
      <c r="K658">
        <f>IF(COUNTIF($B$3:$B658,$B658)=K$2,1,0)</f>
        <v>0</v>
      </c>
      <c r="L658">
        <f>IF(COUNTIF($B$3:$B658,$B658)=L$2,1,0)</f>
        <v>0</v>
      </c>
      <c r="M658">
        <f>IF(COUNTIF($B$3:$B658,$B658)=M$2,1,0)</f>
        <v>0</v>
      </c>
      <c r="N658">
        <f>IF(COUNTIF($B$3:$B658,$B658)=N$2,1,0)</f>
        <v>0</v>
      </c>
      <c r="O658">
        <f>IF(COUNTIF($B$3:$B658,$B658)=O$2,1,0)</f>
        <v>0</v>
      </c>
      <c r="P658">
        <f>IF(COUNTIF($B$3:$B658,$B658)=P$2,1,0)</f>
        <v>0</v>
      </c>
      <c r="Q658">
        <f>IF(COUNTIF($B$3:$B658,$B658)=Q$2,1,0)</f>
        <v>0</v>
      </c>
      <c r="R658">
        <f>IF(COUNTIF($B$3:$B658,$B658)=R$2,1,0)</f>
        <v>0</v>
      </c>
      <c r="S658">
        <f>IF(COUNTIF($B$3:$B658,$B658)=S$2,1,0)</f>
        <v>0</v>
      </c>
      <c r="T658">
        <f>IF(COUNTIF($B$3:$B658,$B658)=T$2,1,0)</f>
        <v>0</v>
      </c>
      <c r="U658">
        <f>IF(COUNTIF($B$3:$B658,$B658)=U$2,1,0)</f>
        <v>0</v>
      </c>
      <c r="V658">
        <f>IF(COUNTIF($B$3:$B658,$B658)=V$2,1,0)</f>
        <v>0</v>
      </c>
      <c r="W658">
        <f>IF(COUNTIF($B$3:$B658,$B658)=W$2,1,0)</f>
        <v>0</v>
      </c>
      <c r="X658">
        <f>IF(COUNTIF($B$3:$B658,$B658)=X$2,1,0)</f>
        <v>0</v>
      </c>
      <c r="Y658">
        <f>IF(COUNTIF($B$3:$B658,$B658)=Y$2,1,0)</f>
        <v>0</v>
      </c>
      <c r="Z658">
        <f>IF(COUNTIF($B$3:$B658,$B658)=Z$2,1,0)</f>
        <v>0</v>
      </c>
      <c r="AA658">
        <f>IF(COUNTIF($B$3:$B658,$B658)=AA$2,1,0)</f>
        <v>0</v>
      </c>
      <c r="AB658">
        <f>IF(COUNTIF($B$3:$B658,$B658)=AB$2,1,0)</f>
        <v>0</v>
      </c>
      <c r="AC658">
        <f>IF(COUNTIF($B$3:$B658,$B658)=AC$2,1,0)</f>
        <v>0</v>
      </c>
      <c r="AD658">
        <f>IF(COUNTIF($B$3:$B658,$B658)=AD$2,1,0)</f>
        <v>0</v>
      </c>
      <c r="AE658">
        <f>IF(COUNTIF($B$3:$B658,$B658)=AE$2,1,0)</f>
        <v>0</v>
      </c>
      <c r="AF658">
        <f>IF(COUNTIF($B$3:$B658,$B658)=AF$2,1,0)</f>
        <v>0</v>
      </c>
      <c r="AG658">
        <f>IF(COUNTIF($B$3:$B658,$B658)=AG$2,1,0)</f>
        <v>0</v>
      </c>
      <c r="AH658">
        <f>IF(COUNTIF($B$3:$B658,$B658)=AH$2,1,0)</f>
        <v>0</v>
      </c>
      <c r="AI658">
        <f>IF(COUNTIF($B$3:$B658,$B658)=AI$2,1,0)</f>
        <v>0</v>
      </c>
      <c r="AJ658">
        <f>IF(COUNTIF($B$3:$B658,$B658)=AJ$2,1,0)</f>
        <v>0</v>
      </c>
      <c r="AK658">
        <f>IF(COUNTIF($B$3:$B658,$B658)=AK$2,1,0)</f>
        <v>0</v>
      </c>
      <c r="AL658">
        <f>IF(COUNTIF($B$3:$B658,$B658)=AL$2,1,0)</f>
        <v>0</v>
      </c>
      <c r="AM658">
        <f>IF(COUNTIF($B$3:$B658,$B658)=AM$2,1,0)</f>
        <v>0</v>
      </c>
      <c r="AN658">
        <f>IF(COUNTIF($B$3:$B658,$B658)=AN$2,1,0)</f>
        <v>0</v>
      </c>
      <c r="AO658">
        <f>IF(COUNTIF($B$3:$B658,$B658)=AO$2,1,0)</f>
        <v>0</v>
      </c>
      <c r="AP658">
        <f>IF(COUNTIF($B$3:$B658,$B658)=AP$2,1,0)</f>
        <v>0</v>
      </c>
      <c r="AQ658">
        <f>IF(COUNTIF($B$3:$B658,$B658)=AQ$2,1,0)</f>
        <v>0</v>
      </c>
      <c r="AR658">
        <f>IF(COUNTIF($B$3:$B658,$B658)=AR$2,1,0)</f>
        <v>0</v>
      </c>
      <c r="AS658">
        <f>IF(COUNTIF($B$3:$B658,$B658)=AS$2,1,0)</f>
        <v>0</v>
      </c>
      <c r="AT658">
        <f>IF(COUNTIF($B$3:$B658,$B658)=AT$2,1,0)</f>
        <v>0</v>
      </c>
      <c r="AU658">
        <f>IF(COUNTIF($B$3:$B658,$B658)=AU$2,1,0)</f>
        <v>0</v>
      </c>
      <c r="AV658">
        <f>IF(COUNTIF($B$3:$B658,$B658)=AV$2,1,0)</f>
        <v>0</v>
      </c>
      <c r="AW658">
        <f>IF(COUNTIF($B$3:$B658,$B658)=AW$2,1,0)</f>
        <v>0</v>
      </c>
      <c r="AX658">
        <f>IF(COUNTIF($B$3:$B658,$B658)=AX$2,1,0)</f>
        <v>0</v>
      </c>
      <c r="AY658">
        <f>IF(COUNTIF($B$3:$B658,$B658)=AY$2,1,0)</f>
        <v>0</v>
      </c>
      <c r="AZ658">
        <f>IF(COUNTIF($B$3:$B658,$B658)=AZ$2,1,0)</f>
        <v>0</v>
      </c>
      <c r="BA658">
        <f>IF(COUNTIF($B$3:$B658,$B658)=BA$2,1,0)</f>
        <v>0</v>
      </c>
      <c r="BB658">
        <f>IF(COUNTIF($B$3:$B658,$B658)=BB$2,1,0)</f>
        <v>0</v>
      </c>
      <c r="BC658">
        <f>IF(COUNTIF($B$3:$B658,$B658)=BC$2,1,0)</f>
        <v>0</v>
      </c>
      <c r="BD658">
        <f>IF(COUNTIF($B$3:$B658,$B658)=BD$2,1,0)</f>
        <v>0</v>
      </c>
      <c r="BE658">
        <f>IF(COUNTIF($B$3:$B658,$B658)=BE$2,1,0)</f>
        <v>0</v>
      </c>
      <c r="BF658">
        <f>IF(COUNTIF($B$3:$B658,$B658)=BF$2,1,0)</f>
        <v>0</v>
      </c>
      <c r="BG658">
        <f>IF(COUNTIF($B$3:$B658,$B658)=BG$2,1,0)</f>
        <v>0</v>
      </c>
      <c r="BH658">
        <f>COUNTIF($B$3:$B$10077,$B658)</f>
        <v>5</v>
      </c>
    </row>
    <row r="659" spans="1:60" x14ac:dyDescent="0.2">
      <c r="A659" s="4">
        <v>40293</v>
      </c>
      <c r="B659" s="26" t="s">
        <v>165</v>
      </c>
      <c r="C659" s="26" t="s">
        <v>28</v>
      </c>
      <c r="D659" s="26">
        <v>1</v>
      </c>
      <c r="E659" s="26" t="s">
        <v>5</v>
      </c>
      <c r="F659">
        <f>IF(COUNTIF($B$3:$B659,$B659)=F$2,1,0)</f>
        <v>0</v>
      </c>
      <c r="G659">
        <f>IF(COUNTIF($B$3:$B659,$B659)=G$2,1,0)</f>
        <v>0</v>
      </c>
      <c r="H659">
        <f>IF(COUNTIF($B$3:$B659,$B659)=H$2,1,0)</f>
        <v>0</v>
      </c>
      <c r="I659">
        <f>IF(COUNTIF($B$3:$B659,$B659)=I$2,1,0)</f>
        <v>0</v>
      </c>
      <c r="J659">
        <f>IF(COUNTIF($B$3:$B659,$B659)=J$2,1,0)</f>
        <v>0</v>
      </c>
      <c r="K659">
        <f>IF(COUNTIF($B$3:$B659,$B659)=K$2,1,0)</f>
        <v>0</v>
      </c>
      <c r="L659">
        <f>IF(COUNTIF($B$3:$B659,$B659)=L$2,1,0)</f>
        <v>0</v>
      </c>
      <c r="M659">
        <f>IF(COUNTIF($B$3:$B659,$B659)=M$2,1,0)</f>
        <v>0</v>
      </c>
      <c r="N659">
        <f>IF(COUNTIF($B$3:$B659,$B659)=N$2,1,0)</f>
        <v>1</v>
      </c>
      <c r="O659">
        <f>IF(COUNTIF($B$3:$B659,$B659)=O$2,1,0)</f>
        <v>0</v>
      </c>
      <c r="P659">
        <f>IF(COUNTIF($B$3:$B659,$B659)=P$2,1,0)</f>
        <v>0</v>
      </c>
      <c r="Q659">
        <f>IF(COUNTIF($B$3:$B659,$B659)=Q$2,1,0)</f>
        <v>0</v>
      </c>
      <c r="R659">
        <f>IF(COUNTIF($B$3:$B659,$B659)=R$2,1,0)</f>
        <v>0</v>
      </c>
      <c r="S659">
        <f>IF(COUNTIF($B$3:$B659,$B659)=S$2,1,0)</f>
        <v>0</v>
      </c>
      <c r="T659">
        <f>IF(COUNTIF($B$3:$B659,$B659)=T$2,1,0)</f>
        <v>0</v>
      </c>
      <c r="U659">
        <f>IF(COUNTIF($B$3:$B659,$B659)=U$2,1,0)</f>
        <v>0</v>
      </c>
      <c r="V659">
        <f>IF(COUNTIF($B$3:$B659,$B659)=V$2,1,0)</f>
        <v>0</v>
      </c>
      <c r="W659">
        <f>IF(COUNTIF($B$3:$B659,$B659)=W$2,1,0)</f>
        <v>0</v>
      </c>
      <c r="X659">
        <f>IF(COUNTIF($B$3:$B659,$B659)=X$2,1,0)</f>
        <v>0</v>
      </c>
      <c r="Y659">
        <f>IF(COUNTIF($B$3:$B659,$B659)=Y$2,1,0)</f>
        <v>0</v>
      </c>
      <c r="Z659">
        <f>IF(COUNTIF($B$3:$B659,$B659)=Z$2,1,0)</f>
        <v>0</v>
      </c>
      <c r="AA659">
        <f>IF(COUNTIF($B$3:$B659,$B659)=AA$2,1,0)</f>
        <v>0</v>
      </c>
      <c r="AB659">
        <f>IF(COUNTIF($B$3:$B659,$B659)=AB$2,1,0)</f>
        <v>0</v>
      </c>
      <c r="AC659">
        <f>IF(COUNTIF($B$3:$B659,$B659)=AC$2,1,0)</f>
        <v>0</v>
      </c>
      <c r="AD659">
        <f>IF(COUNTIF($B$3:$B659,$B659)=AD$2,1,0)</f>
        <v>0</v>
      </c>
      <c r="AE659">
        <f>IF(COUNTIF($B$3:$B659,$B659)=AE$2,1,0)</f>
        <v>0</v>
      </c>
      <c r="AF659">
        <f>IF(COUNTIF($B$3:$B659,$B659)=AF$2,1,0)</f>
        <v>0</v>
      </c>
      <c r="AG659">
        <f>IF(COUNTIF($B$3:$B659,$B659)=AG$2,1,0)</f>
        <v>0</v>
      </c>
      <c r="AH659">
        <f>IF(COUNTIF($B$3:$B659,$B659)=AH$2,1,0)</f>
        <v>0</v>
      </c>
      <c r="AI659">
        <f>IF(COUNTIF($B$3:$B659,$B659)=AI$2,1,0)</f>
        <v>0</v>
      </c>
      <c r="AJ659">
        <f>IF(COUNTIF($B$3:$B659,$B659)=AJ$2,1,0)</f>
        <v>0</v>
      </c>
      <c r="AK659">
        <f>IF(COUNTIF($B$3:$B659,$B659)=AK$2,1,0)</f>
        <v>0</v>
      </c>
      <c r="AL659">
        <f>IF(COUNTIF($B$3:$B659,$B659)=AL$2,1,0)</f>
        <v>0</v>
      </c>
      <c r="AM659">
        <f>IF(COUNTIF($B$3:$B659,$B659)=AM$2,1,0)</f>
        <v>0</v>
      </c>
      <c r="AN659">
        <f>IF(COUNTIF($B$3:$B659,$B659)=AN$2,1,0)</f>
        <v>0</v>
      </c>
      <c r="AO659">
        <f>IF(COUNTIF($B$3:$B659,$B659)=AO$2,1,0)</f>
        <v>0</v>
      </c>
      <c r="AP659">
        <f>IF(COUNTIF($B$3:$B659,$B659)=AP$2,1,0)</f>
        <v>0</v>
      </c>
      <c r="AQ659">
        <f>IF(COUNTIF($B$3:$B659,$B659)=AQ$2,1,0)</f>
        <v>0</v>
      </c>
      <c r="AR659">
        <f>IF(COUNTIF($B$3:$B659,$B659)=AR$2,1,0)</f>
        <v>0</v>
      </c>
      <c r="AS659">
        <f>IF(COUNTIF($B$3:$B659,$B659)=AS$2,1,0)</f>
        <v>0</v>
      </c>
      <c r="AT659">
        <f>IF(COUNTIF($B$3:$B659,$B659)=AT$2,1,0)</f>
        <v>0</v>
      </c>
      <c r="AU659">
        <f>IF(COUNTIF($B$3:$B659,$B659)=AU$2,1,0)</f>
        <v>0</v>
      </c>
      <c r="AV659">
        <f>IF(COUNTIF($B$3:$B659,$B659)=AV$2,1,0)</f>
        <v>0</v>
      </c>
      <c r="AW659">
        <f>IF(COUNTIF($B$3:$B659,$B659)=AW$2,1,0)</f>
        <v>0</v>
      </c>
      <c r="AX659">
        <f>IF(COUNTIF($B$3:$B659,$B659)=AX$2,1,0)</f>
        <v>0</v>
      </c>
      <c r="AY659">
        <f>IF(COUNTIF($B$3:$B659,$B659)=AY$2,1,0)</f>
        <v>0</v>
      </c>
      <c r="AZ659">
        <f>IF(COUNTIF($B$3:$B659,$B659)=AZ$2,1,0)</f>
        <v>0</v>
      </c>
      <c r="BA659">
        <f>IF(COUNTIF($B$3:$B659,$B659)=BA$2,1,0)</f>
        <v>0</v>
      </c>
      <c r="BB659">
        <f>IF(COUNTIF($B$3:$B659,$B659)=BB$2,1,0)</f>
        <v>0</v>
      </c>
      <c r="BC659">
        <f>IF(COUNTIF($B$3:$B659,$B659)=BC$2,1,0)</f>
        <v>0</v>
      </c>
      <c r="BD659">
        <f>IF(COUNTIF($B$3:$B659,$B659)=BD$2,1,0)</f>
        <v>0</v>
      </c>
      <c r="BE659">
        <f>IF(COUNTIF($B$3:$B659,$B659)=BE$2,1,0)</f>
        <v>0</v>
      </c>
      <c r="BF659">
        <f>IF(COUNTIF($B$3:$B659,$B659)=BF$2,1,0)</f>
        <v>0</v>
      </c>
      <c r="BG659">
        <f>IF(COUNTIF($B$3:$B659,$B659)=BG$2,1,0)</f>
        <v>0</v>
      </c>
      <c r="BH659">
        <f>COUNTIF($B$3:$B$10077,$B659)</f>
        <v>11</v>
      </c>
    </row>
    <row r="660" spans="1:60" x14ac:dyDescent="0.2">
      <c r="A660" s="4">
        <v>40293</v>
      </c>
      <c r="B660" s="26" t="s">
        <v>217</v>
      </c>
      <c r="C660" s="26" t="s">
        <v>36</v>
      </c>
      <c r="D660" s="26">
        <v>1</v>
      </c>
      <c r="E660" s="26" t="s">
        <v>5</v>
      </c>
      <c r="F660">
        <f>IF(COUNTIF($B$3:$B660,$B660)=F$2,1,0)</f>
        <v>1</v>
      </c>
      <c r="G660">
        <f>IF(COUNTIF($B$3:$B660,$B660)=G$2,1,0)</f>
        <v>0</v>
      </c>
      <c r="H660">
        <f>IF(COUNTIF($B$3:$B660,$B660)=H$2,1,0)</f>
        <v>0</v>
      </c>
      <c r="I660">
        <f>IF(COUNTIF($B$3:$B660,$B660)=I$2,1,0)</f>
        <v>0</v>
      </c>
      <c r="J660">
        <f>IF(COUNTIF($B$3:$B660,$B660)=J$2,1,0)</f>
        <v>0</v>
      </c>
      <c r="K660">
        <f>IF(COUNTIF($B$3:$B660,$B660)=K$2,1,0)</f>
        <v>0</v>
      </c>
      <c r="L660">
        <f>IF(COUNTIF($B$3:$B660,$B660)=L$2,1,0)</f>
        <v>0</v>
      </c>
      <c r="M660">
        <f>IF(COUNTIF($B$3:$B660,$B660)=M$2,1,0)</f>
        <v>0</v>
      </c>
      <c r="N660">
        <f>IF(COUNTIF($B$3:$B660,$B660)=N$2,1,0)</f>
        <v>0</v>
      </c>
      <c r="O660">
        <f>IF(COUNTIF($B$3:$B660,$B660)=O$2,1,0)</f>
        <v>0</v>
      </c>
      <c r="P660">
        <f>IF(COUNTIF($B$3:$B660,$B660)=P$2,1,0)</f>
        <v>0</v>
      </c>
      <c r="Q660">
        <f>IF(COUNTIF($B$3:$B660,$B660)=Q$2,1,0)</f>
        <v>0</v>
      </c>
      <c r="R660">
        <f>IF(COUNTIF($B$3:$B660,$B660)=R$2,1,0)</f>
        <v>0</v>
      </c>
      <c r="S660">
        <f>IF(COUNTIF($B$3:$B660,$B660)=S$2,1,0)</f>
        <v>0</v>
      </c>
      <c r="T660">
        <f>IF(COUNTIF($B$3:$B660,$B660)=T$2,1,0)</f>
        <v>0</v>
      </c>
      <c r="U660">
        <f>IF(COUNTIF($B$3:$B660,$B660)=U$2,1,0)</f>
        <v>0</v>
      </c>
      <c r="V660">
        <f>IF(COUNTIF($B$3:$B660,$B660)=V$2,1,0)</f>
        <v>0</v>
      </c>
      <c r="W660">
        <f>IF(COUNTIF($B$3:$B660,$B660)=W$2,1,0)</f>
        <v>0</v>
      </c>
      <c r="X660">
        <f>IF(COUNTIF($B$3:$B660,$B660)=X$2,1,0)</f>
        <v>0</v>
      </c>
      <c r="Y660">
        <f>IF(COUNTIF($B$3:$B660,$B660)=Y$2,1,0)</f>
        <v>0</v>
      </c>
      <c r="Z660">
        <f>IF(COUNTIF($B$3:$B660,$B660)=Z$2,1,0)</f>
        <v>0</v>
      </c>
      <c r="AA660">
        <f>IF(COUNTIF($B$3:$B660,$B660)=AA$2,1,0)</f>
        <v>0</v>
      </c>
      <c r="AB660">
        <f>IF(COUNTIF($B$3:$B660,$B660)=AB$2,1,0)</f>
        <v>0</v>
      </c>
      <c r="AC660">
        <f>IF(COUNTIF($B$3:$B660,$B660)=AC$2,1,0)</f>
        <v>0</v>
      </c>
      <c r="AD660">
        <f>IF(COUNTIF($B$3:$B660,$B660)=AD$2,1,0)</f>
        <v>0</v>
      </c>
      <c r="AE660">
        <f>IF(COUNTIF($B$3:$B660,$B660)=AE$2,1,0)</f>
        <v>0</v>
      </c>
      <c r="AF660">
        <f>IF(COUNTIF($B$3:$B660,$B660)=AF$2,1,0)</f>
        <v>0</v>
      </c>
      <c r="AG660">
        <f>IF(COUNTIF($B$3:$B660,$B660)=AG$2,1,0)</f>
        <v>0</v>
      </c>
      <c r="AH660">
        <f>IF(COUNTIF($B$3:$B660,$B660)=AH$2,1,0)</f>
        <v>0</v>
      </c>
      <c r="AI660">
        <f>IF(COUNTIF($B$3:$B660,$B660)=AI$2,1,0)</f>
        <v>0</v>
      </c>
      <c r="AJ660">
        <f>IF(COUNTIF($B$3:$B660,$B660)=AJ$2,1,0)</f>
        <v>0</v>
      </c>
      <c r="AK660">
        <f>IF(COUNTIF($B$3:$B660,$B660)=AK$2,1,0)</f>
        <v>0</v>
      </c>
      <c r="AL660">
        <f>IF(COUNTIF($B$3:$B660,$B660)=AL$2,1,0)</f>
        <v>0</v>
      </c>
      <c r="AM660">
        <f>IF(COUNTIF($B$3:$B660,$B660)=AM$2,1,0)</f>
        <v>0</v>
      </c>
      <c r="AN660">
        <f>IF(COUNTIF($B$3:$B660,$B660)=AN$2,1,0)</f>
        <v>0</v>
      </c>
      <c r="AO660">
        <f>IF(COUNTIF($B$3:$B660,$B660)=AO$2,1,0)</f>
        <v>0</v>
      </c>
      <c r="AP660">
        <f>IF(COUNTIF($B$3:$B660,$B660)=AP$2,1,0)</f>
        <v>0</v>
      </c>
      <c r="AQ660">
        <f>IF(COUNTIF($B$3:$B660,$B660)=AQ$2,1,0)</f>
        <v>0</v>
      </c>
      <c r="AR660">
        <f>IF(COUNTIF($B$3:$B660,$B660)=AR$2,1,0)</f>
        <v>0</v>
      </c>
      <c r="AS660">
        <f>IF(COUNTIF($B$3:$B660,$B660)=AS$2,1,0)</f>
        <v>0</v>
      </c>
      <c r="AT660">
        <f>IF(COUNTIF($B$3:$B660,$B660)=AT$2,1,0)</f>
        <v>0</v>
      </c>
      <c r="AU660">
        <f>IF(COUNTIF($B$3:$B660,$B660)=AU$2,1,0)</f>
        <v>0</v>
      </c>
      <c r="AV660">
        <f>IF(COUNTIF($B$3:$B660,$B660)=AV$2,1,0)</f>
        <v>0</v>
      </c>
      <c r="AW660">
        <f>IF(COUNTIF($B$3:$B660,$B660)=AW$2,1,0)</f>
        <v>0</v>
      </c>
      <c r="AX660">
        <f>IF(COUNTIF($B$3:$B660,$B660)=AX$2,1,0)</f>
        <v>0</v>
      </c>
      <c r="AY660">
        <f>IF(COUNTIF($B$3:$B660,$B660)=AY$2,1,0)</f>
        <v>0</v>
      </c>
      <c r="AZ660">
        <f>IF(COUNTIF($B$3:$B660,$B660)=AZ$2,1,0)</f>
        <v>0</v>
      </c>
      <c r="BA660">
        <f>IF(COUNTIF($B$3:$B660,$B660)=BA$2,1,0)</f>
        <v>0</v>
      </c>
      <c r="BB660">
        <f>IF(COUNTIF($B$3:$B660,$B660)=BB$2,1,0)</f>
        <v>0</v>
      </c>
      <c r="BC660">
        <f>IF(COUNTIF($B$3:$B660,$B660)=BC$2,1,0)</f>
        <v>0</v>
      </c>
      <c r="BD660">
        <f>IF(COUNTIF($B$3:$B660,$B660)=BD$2,1,0)</f>
        <v>0</v>
      </c>
      <c r="BE660">
        <f>IF(COUNTIF($B$3:$B660,$B660)=BE$2,1,0)</f>
        <v>0</v>
      </c>
      <c r="BF660">
        <f>IF(COUNTIF($B$3:$B660,$B660)=BF$2,1,0)</f>
        <v>0</v>
      </c>
      <c r="BG660">
        <f>IF(COUNTIF($B$3:$B660,$B660)=BG$2,1,0)</f>
        <v>0</v>
      </c>
      <c r="BH660">
        <f>COUNTIF($B$3:$B$10077,$B660)</f>
        <v>1</v>
      </c>
    </row>
    <row r="661" spans="1:60" x14ac:dyDescent="0.2">
      <c r="A661" s="4">
        <v>40293</v>
      </c>
      <c r="B661" s="26" t="s">
        <v>51</v>
      </c>
      <c r="C661" s="26" t="s">
        <v>21</v>
      </c>
      <c r="D661" s="26">
        <v>1</v>
      </c>
      <c r="E661" s="26" t="s">
        <v>5</v>
      </c>
      <c r="F661">
        <f>IF(COUNTIF($B$3:$B661,$B661)=F$2,1,0)</f>
        <v>0</v>
      </c>
      <c r="G661">
        <f>IF(COUNTIF($B$3:$B661,$B661)=G$2,1,0)</f>
        <v>0</v>
      </c>
      <c r="H661">
        <f>IF(COUNTIF($B$3:$B661,$B661)=H$2,1,0)</f>
        <v>0</v>
      </c>
      <c r="I661">
        <f>IF(COUNTIF($B$3:$B661,$B661)=I$2,1,0)</f>
        <v>0</v>
      </c>
      <c r="J661">
        <f>IF(COUNTIF($B$3:$B661,$B661)=J$2,1,0)</f>
        <v>0</v>
      </c>
      <c r="K661">
        <f>IF(COUNTIF($B$3:$B661,$B661)=K$2,1,0)</f>
        <v>0</v>
      </c>
      <c r="L661">
        <f>IF(COUNTIF($B$3:$B661,$B661)=L$2,1,0)</f>
        <v>0</v>
      </c>
      <c r="M661">
        <f>IF(COUNTIF($B$3:$B661,$B661)=M$2,1,0)</f>
        <v>0</v>
      </c>
      <c r="N661">
        <f>IF(COUNTIF($B$3:$B661,$B661)=N$2,1,0)</f>
        <v>0</v>
      </c>
      <c r="O661">
        <f>IF(COUNTIF($B$3:$B661,$B661)=O$2,1,0)</f>
        <v>0</v>
      </c>
      <c r="P661">
        <f>IF(COUNTIF($B$3:$B661,$B661)=P$2,1,0)</f>
        <v>0</v>
      </c>
      <c r="Q661">
        <f>IF(COUNTIF($B$3:$B661,$B661)=Q$2,1,0)</f>
        <v>0</v>
      </c>
      <c r="R661">
        <f>IF(COUNTIF($B$3:$B661,$B661)=R$2,1,0)</f>
        <v>1</v>
      </c>
      <c r="S661">
        <f>IF(COUNTIF($B$3:$B661,$B661)=S$2,1,0)</f>
        <v>0</v>
      </c>
      <c r="T661">
        <f>IF(COUNTIF($B$3:$B661,$B661)=T$2,1,0)</f>
        <v>0</v>
      </c>
      <c r="U661">
        <f>IF(COUNTIF($B$3:$B661,$B661)=U$2,1,0)</f>
        <v>0</v>
      </c>
      <c r="V661">
        <f>IF(COUNTIF($B$3:$B661,$B661)=V$2,1,0)</f>
        <v>0</v>
      </c>
      <c r="W661">
        <f>IF(COUNTIF($B$3:$B661,$B661)=W$2,1,0)</f>
        <v>0</v>
      </c>
      <c r="X661">
        <f>IF(COUNTIF($B$3:$B661,$B661)=X$2,1,0)</f>
        <v>0</v>
      </c>
      <c r="Y661">
        <f>IF(COUNTIF($B$3:$B661,$B661)=Y$2,1,0)</f>
        <v>0</v>
      </c>
      <c r="Z661">
        <f>IF(COUNTIF($B$3:$B661,$B661)=Z$2,1,0)</f>
        <v>0</v>
      </c>
      <c r="AA661">
        <f>IF(COUNTIF($B$3:$B661,$B661)=AA$2,1,0)</f>
        <v>0</v>
      </c>
      <c r="AB661">
        <f>IF(COUNTIF($B$3:$B661,$B661)=AB$2,1,0)</f>
        <v>0</v>
      </c>
      <c r="AC661">
        <f>IF(COUNTIF($B$3:$B661,$B661)=AC$2,1,0)</f>
        <v>0</v>
      </c>
      <c r="AD661">
        <f>IF(COUNTIF($B$3:$B661,$B661)=AD$2,1,0)</f>
        <v>0</v>
      </c>
      <c r="AE661">
        <f>IF(COUNTIF($B$3:$B661,$B661)=AE$2,1,0)</f>
        <v>0</v>
      </c>
      <c r="AF661">
        <f>IF(COUNTIF($B$3:$B661,$B661)=AF$2,1,0)</f>
        <v>0</v>
      </c>
      <c r="AG661">
        <f>IF(COUNTIF($B$3:$B661,$B661)=AG$2,1,0)</f>
        <v>0</v>
      </c>
      <c r="AH661">
        <f>IF(COUNTIF($B$3:$B661,$B661)=AH$2,1,0)</f>
        <v>0</v>
      </c>
      <c r="AI661">
        <f>IF(COUNTIF($B$3:$B661,$B661)=AI$2,1,0)</f>
        <v>0</v>
      </c>
      <c r="AJ661">
        <f>IF(COUNTIF($B$3:$B661,$B661)=AJ$2,1,0)</f>
        <v>0</v>
      </c>
      <c r="AK661">
        <f>IF(COUNTIF($B$3:$B661,$B661)=AK$2,1,0)</f>
        <v>0</v>
      </c>
      <c r="AL661">
        <f>IF(COUNTIF($B$3:$B661,$B661)=AL$2,1,0)</f>
        <v>0</v>
      </c>
      <c r="AM661">
        <f>IF(COUNTIF($B$3:$B661,$B661)=AM$2,1,0)</f>
        <v>0</v>
      </c>
      <c r="AN661">
        <f>IF(COUNTIF($B$3:$B661,$B661)=AN$2,1,0)</f>
        <v>0</v>
      </c>
      <c r="AO661">
        <f>IF(COUNTIF($B$3:$B661,$B661)=AO$2,1,0)</f>
        <v>0</v>
      </c>
      <c r="AP661">
        <f>IF(COUNTIF($B$3:$B661,$B661)=AP$2,1,0)</f>
        <v>0</v>
      </c>
      <c r="AQ661">
        <f>IF(COUNTIF($B$3:$B661,$B661)=AQ$2,1,0)</f>
        <v>0</v>
      </c>
      <c r="AR661">
        <f>IF(COUNTIF($B$3:$B661,$B661)=AR$2,1,0)</f>
        <v>0</v>
      </c>
      <c r="AS661">
        <f>IF(COUNTIF($B$3:$B661,$B661)=AS$2,1,0)</f>
        <v>0</v>
      </c>
      <c r="AT661">
        <f>IF(COUNTIF($B$3:$B661,$B661)=AT$2,1,0)</f>
        <v>0</v>
      </c>
      <c r="AU661">
        <f>IF(COUNTIF($B$3:$B661,$B661)=AU$2,1,0)</f>
        <v>0</v>
      </c>
      <c r="AV661">
        <f>IF(COUNTIF($B$3:$B661,$B661)=AV$2,1,0)</f>
        <v>0</v>
      </c>
      <c r="AW661">
        <f>IF(COUNTIF($B$3:$B661,$B661)=AW$2,1,0)</f>
        <v>0</v>
      </c>
      <c r="AX661">
        <f>IF(COUNTIF($B$3:$B661,$B661)=AX$2,1,0)</f>
        <v>0</v>
      </c>
      <c r="AY661">
        <f>IF(COUNTIF($B$3:$B661,$B661)=AY$2,1,0)</f>
        <v>0</v>
      </c>
      <c r="AZ661">
        <f>IF(COUNTIF($B$3:$B661,$B661)=AZ$2,1,0)</f>
        <v>0</v>
      </c>
      <c r="BA661">
        <f>IF(COUNTIF($B$3:$B661,$B661)=BA$2,1,0)</f>
        <v>0</v>
      </c>
      <c r="BB661">
        <f>IF(COUNTIF($B$3:$B661,$B661)=BB$2,1,0)</f>
        <v>0</v>
      </c>
      <c r="BC661">
        <f>IF(COUNTIF($B$3:$B661,$B661)=BC$2,1,0)</f>
        <v>0</v>
      </c>
      <c r="BD661">
        <f>IF(COUNTIF($B$3:$B661,$B661)=BD$2,1,0)</f>
        <v>0</v>
      </c>
      <c r="BE661">
        <f>IF(COUNTIF($B$3:$B661,$B661)=BE$2,1,0)</f>
        <v>0</v>
      </c>
      <c r="BF661">
        <f>IF(COUNTIF($B$3:$B661,$B661)=BF$2,1,0)</f>
        <v>0</v>
      </c>
      <c r="BG661">
        <f>IF(COUNTIF($B$3:$B661,$B661)=BG$2,1,0)</f>
        <v>0</v>
      </c>
      <c r="BH661">
        <f>COUNTIF($B$3:$B$10077,$B661)</f>
        <v>18</v>
      </c>
    </row>
    <row r="662" spans="1:60" x14ac:dyDescent="0.2">
      <c r="A662" s="4">
        <v>40293</v>
      </c>
      <c r="B662" s="26" t="s">
        <v>197</v>
      </c>
      <c r="C662" s="26" t="s">
        <v>16</v>
      </c>
      <c r="D662" s="26">
        <v>1</v>
      </c>
      <c r="E662" s="26" t="s">
        <v>5</v>
      </c>
      <c r="F662">
        <f>IF(COUNTIF($B$3:$B662,$B662)=F$2,1,0)</f>
        <v>0</v>
      </c>
      <c r="G662">
        <f>IF(COUNTIF($B$3:$B662,$B662)=G$2,1,0)</f>
        <v>1</v>
      </c>
      <c r="H662">
        <f>IF(COUNTIF($B$3:$B662,$B662)=H$2,1,0)</f>
        <v>0</v>
      </c>
      <c r="I662">
        <f>IF(COUNTIF($B$3:$B662,$B662)=I$2,1,0)</f>
        <v>0</v>
      </c>
      <c r="J662">
        <f>IF(COUNTIF($B$3:$B662,$B662)=J$2,1,0)</f>
        <v>0</v>
      </c>
      <c r="K662">
        <f>IF(COUNTIF($B$3:$B662,$B662)=K$2,1,0)</f>
        <v>0</v>
      </c>
      <c r="L662">
        <f>IF(COUNTIF($B$3:$B662,$B662)=L$2,1,0)</f>
        <v>0</v>
      </c>
      <c r="M662">
        <f>IF(COUNTIF($B$3:$B662,$B662)=M$2,1,0)</f>
        <v>0</v>
      </c>
      <c r="N662">
        <f>IF(COUNTIF($B$3:$B662,$B662)=N$2,1,0)</f>
        <v>0</v>
      </c>
      <c r="O662">
        <f>IF(COUNTIF($B$3:$B662,$B662)=O$2,1,0)</f>
        <v>0</v>
      </c>
      <c r="P662">
        <f>IF(COUNTIF($B$3:$B662,$B662)=P$2,1,0)</f>
        <v>0</v>
      </c>
      <c r="Q662">
        <f>IF(COUNTIF($B$3:$B662,$B662)=Q$2,1,0)</f>
        <v>0</v>
      </c>
      <c r="R662">
        <f>IF(COUNTIF($B$3:$B662,$B662)=R$2,1,0)</f>
        <v>0</v>
      </c>
      <c r="S662">
        <f>IF(COUNTIF($B$3:$B662,$B662)=S$2,1,0)</f>
        <v>0</v>
      </c>
      <c r="T662">
        <f>IF(COUNTIF($B$3:$B662,$B662)=T$2,1,0)</f>
        <v>0</v>
      </c>
      <c r="U662">
        <f>IF(COUNTIF($B$3:$B662,$B662)=U$2,1,0)</f>
        <v>0</v>
      </c>
      <c r="V662">
        <f>IF(COUNTIF($B$3:$B662,$B662)=V$2,1,0)</f>
        <v>0</v>
      </c>
      <c r="W662">
        <f>IF(COUNTIF($B$3:$B662,$B662)=W$2,1,0)</f>
        <v>0</v>
      </c>
      <c r="X662">
        <f>IF(COUNTIF($B$3:$B662,$B662)=X$2,1,0)</f>
        <v>0</v>
      </c>
      <c r="Y662">
        <f>IF(COUNTIF($B$3:$B662,$B662)=Y$2,1,0)</f>
        <v>0</v>
      </c>
      <c r="Z662">
        <f>IF(COUNTIF($B$3:$B662,$B662)=Z$2,1,0)</f>
        <v>0</v>
      </c>
      <c r="AA662">
        <f>IF(COUNTIF($B$3:$B662,$B662)=AA$2,1,0)</f>
        <v>0</v>
      </c>
      <c r="AB662">
        <f>IF(COUNTIF($B$3:$B662,$B662)=AB$2,1,0)</f>
        <v>0</v>
      </c>
      <c r="AC662">
        <f>IF(COUNTIF($B$3:$B662,$B662)=AC$2,1,0)</f>
        <v>0</v>
      </c>
      <c r="AD662">
        <f>IF(COUNTIF($B$3:$B662,$B662)=AD$2,1,0)</f>
        <v>0</v>
      </c>
      <c r="AE662">
        <f>IF(COUNTIF($B$3:$B662,$B662)=AE$2,1,0)</f>
        <v>0</v>
      </c>
      <c r="AF662">
        <f>IF(COUNTIF($B$3:$B662,$B662)=AF$2,1,0)</f>
        <v>0</v>
      </c>
      <c r="AG662">
        <f>IF(COUNTIF($B$3:$B662,$B662)=AG$2,1,0)</f>
        <v>0</v>
      </c>
      <c r="AH662">
        <f>IF(COUNTIF($B$3:$B662,$B662)=AH$2,1,0)</f>
        <v>0</v>
      </c>
      <c r="AI662">
        <f>IF(COUNTIF($B$3:$B662,$B662)=AI$2,1,0)</f>
        <v>0</v>
      </c>
      <c r="AJ662">
        <f>IF(COUNTIF($B$3:$B662,$B662)=AJ$2,1,0)</f>
        <v>0</v>
      </c>
      <c r="AK662">
        <f>IF(COUNTIF($B$3:$B662,$B662)=AK$2,1,0)</f>
        <v>0</v>
      </c>
      <c r="AL662">
        <f>IF(COUNTIF($B$3:$B662,$B662)=AL$2,1,0)</f>
        <v>0</v>
      </c>
      <c r="AM662">
        <f>IF(COUNTIF($B$3:$B662,$B662)=AM$2,1,0)</f>
        <v>0</v>
      </c>
      <c r="AN662">
        <f>IF(COUNTIF($B$3:$B662,$B662)=AN$2,1,0)</f>
        <v>0</v>
      </c>
      <c r="AO662">
        <f>IF(COUNTIF($B$3:$B662,$B662)=AO$2,1,0)</f>
        <v>0</v>
      </c>
      <c r="AP662">
        <f>IF(COUNTIF($B$3:$B662,$B662)=AP$2,1,0)</f>
        <v>0</v>
      </c>
      <c r="AQ662">
        <f>IF(COUNTIF($B$3:$B662,$B662)=AQ$2,1,0)</f>
        <v>0</v>
      </c>
      <c r="AR662">
        <f>IF(COUNTIF($B$3:$B662,$B662)=AR$2,1,0)</f>
        <v>0</v>
      </c>
      <c r="AS662">
        <f>IF(COUNTIF($B$3:$B662,$B662)=AS$2,1,0)</f>
        <v>0</v>
      </c>
      <c r="AT662">
        <f>IF(COUNTIF($B$3:$B662,$B662)=AT$2,1,0)</f>
        <v>0</v>
      </c>
      <c r="AU662">
        <f>IF(COUNTIF($B$3:$B662,$B662)=AU$2,1,0)</f>
        <v>0</v>
      </c>
      <c r="AV662">
        <f>IF(COUNTIF($B$3:$B662,$B662)=AV$2,1,0)</f>
        <v>0</v>
      </c>
      <c r="AW662">
        <f>IF(COUNTIF($B$3:$B662,$B662)=AW$2,1,0)</f>
        <v>0</v>
      </c>
      <c r="AX662">
        <f>IF(COUNTIF($B$3:$B662,$B662)=AX$2,1,0)</f>
        <v>0</v>
      </c>
      <c r="AY662">
        <f>IF(COUNTIF($B$3:$B662,$B662)=AY$2,1,0)</f>
        <v>0</v>
      </c>
      <c r="AZ662">
        <f>IF(COUNTIF($B$3:$B662,$B662)=AZ$2,1,0)</f>
        <v>0</v>
      </c>
      <c r="BA662">
        <f>IF(COUNTIF($B$3:$B662,$B662)=BA$2,1,0)</f>
        <v>0</v>
      </c>
      <c r="BB662">
        <f>IF(COUNTIF($B$3:$B662,$B662)=BB$2,1,0)</f>
        <v>0</v>
      </c>
      <c r="BC662">
        <f>IF(COUNTIF($B$3:$B662,$B662)=BC$2,1,0)</f>
        <v>0</v>
      </c>
      <c r="BD662">
        <f>IF(COUNTIF($B$3:$B662,$B662)=BD$2,1,0)</f>
        <v>0</v>
      </c>
      <c r="BE662">
        <f>IF(COUNTIF($B$3:$B662,$B662)=BE$2,1,0)</f>
        <v>0</v>
      </c>
      <c r="BF662">
        <f>IF(COUNTIF($B$3:$B662,$B662)=BF$2,1,0)</f>
        <v>0</v>
      </c>
      <c r="BG662">
        <f>IF(COUNTIF($B$3:$B662,$B662)=BG$2,1,0)</f>
        <v>0</v>
      </c>
      <c r="BH662">
        <f>COUNTIF($B$3:$B$10077,$B662)</f>
        <v>4</v>
      </c>
    </row>
    <row r="663" spans="1:60" ht="25.5" x14ac:dyDescent="0.2">
      <c r="A663" s="4">
        <v>40293</v>
      </c>
      <c r="B663" s="26" t="s">
        <v>207</v>
      </c>
      <c r="C663" s="26" t="s">
        <v>9</v>
      </c>
      <c r="D663" s="26">
        <v>1</v>
      </c>
      <c r="E663" s="26" t="s">
        <v>5</v>
      </c>
      <c r="F663">
        <f>IF(COUNTIF($B$3:$B663,$B663)=F$2,1,0)</f>
        <v>1</v>
      </c>
      <c r="G663">
        <f>IF(COUNTIF($B$3:$B663,$B663)=G$2,1,0)</f>
        <v>0</v>
      </c>
      <c r="H663">
        <f>IF(COUNTIF($B$3:$B663,$B663)=H$2,1,0)</f>
        <v>0</v>
      </c>
      <c r="I663">
        <f>IF(COUNTIF($B$3:$B663,$B663)=I$2,1,0)</f>
        <v>0</v>
      </c>
      <c r="J663">
        <f>IF(COUNTIF($B$3:$B663,$B663)=J$2,1,0)</f>
        <v>0</v>
      </c>
      <c r="K663">
        <f>IF(COUNTIF($B$3:$B663,$B663)=K$2,1,0)</f>
        <v>0</v>
      </c>
      <c r="L663">
        <f>IF(COUNTIF($B$3:$B663,$B663)=L$2,1,0)</f>
        <v>0</v>
      </c>
      <c r="M663">
        <f>IF(COUNTIF($B$3:$B663,$B663)=M$2,1,0)</f>
        <v>0</v>
      </c>
      <c r="N663">
        <f>IF(COUNTIF($B$3:$B663,$B663)=N$2,1,0)</f>
        <v>0</v>
      </c>
      <c r="O663">
        <f>IF(COUNTIF($B$3:$B663,$B663)=O$2,1,0)</f>
        <v>0</v>
      </c>
      <c r="P663">
        <f>IF(COUNTIF($B$3:$B663,$B663)=P$2,1,0)</f>
        <v>0</v>
      </c>
      <c r="Q663">
        <f>IF(COUNTIF($B$3:$B663,$B663)=Q$2,1,0)</f>
        <v>0</v>
      </c>
      <c r="R663">
        <f>IF(COUNTIF($B$3:$B663,$B663)=R$2,1,0)</f>
        <v>0</v>
      </c>
      <c r="S663">
        <f>IF(COUNTIF($B$3:$B663,$B663)=S$2,1,0)</f>
        <v>0</v>
      </c>
      <c r="T663">
        <f>IF(COUNTIF($B$3:$B663,$B663)=T$2,1,0)</f>
        <v>0</v>
      </c>
      <c r="U663">
        <f>IF(COUNTIF($B$3:$B663,$B663)=U$2,1,0)</f>
        <v>0</v>
      </c>
      <c r="V663">
        <f>IF(COUNTIF($B$3:$B663,$B663)=V$2,1,0)</f>
        <v>0</v>
      </c>
      <c r="W663">
        <f>IF(COUNTIF($B$3:$B663,$B663)=W$2,1,0)</f>
        <v>0</v>
      </c>
      <c r="X663">
        <f>IF(COUNTIF($B$3:$B663,$B663)=X$2,1,0)</f>
        <v>0</v>
      </c>
      <c r="Y663">
        <f>IF(COUNTIF($B$3:$B663,$B663)=Y$2,1,0)</f>
        <v>0</v>
      </c>
      <c r="Z663">
        <f>IF(COUNTIF($B$3:$B663,$B663)=Z$2,1,0)</f>
        <v>0</v>
      </c>
      <c r="AA663">
        <f>IF(COUNTIF($B$3:$B663,$B663)=AA$2,1,0)</f>
        <v>0</v>
      </c>
      <c r="AB663">
        <f>IF(COUNTIF($B$3:$B663,$B663)=AB$2,1,0)</f>
        <v>0</v>
      </c>
      <c r="AC663">
        <f>IF(COUNTIF($B$3:$B663,$B663)=AC$2,1,0)</f>
        <v>0</v>
      </c>
      <c r="AD663">
        <f>IF(COUNTIF($B$3:$B663,$B663)=AD$2,1,0)</f>
        <v>0</v>
      </c>
      <c r="AE663">
        <f>IF(COUNTIF($B$3:$B663,$B663)=AE$2,1,0)</f>
        <v>0</v>
      </c>
      <c r="AF663">
        <f>IF(COUNTIF($B$3:$B663,$B663)=AF$2,1,0)</f>
        <v>0</v>
      </c>
      <c r="AG663">
        <f>IF(COUNTIF($B$3:$B663,$B663)=AG$2,1,0)</f>
        <v>0</v>
      </c>
      <c r="AH663">
        <f>IF(COUNTIF($B$3:$B663,$B663)=AH$2,1,0)</f>
        <v>0</v>
      </c>
      <c r="AI663">
        <f>IF(COUNTIF($B$3:$B663,$B663)=AI$2,1,0)</f>
        <v>0</v>
      </c>
      <c r="AJ663">
        <f>IF(COUNTIF($B$3:$B663,$B663)=AJ$2,1,0)</f>
        <v>0</v>
      </c>
      <c r="AK663">
        <f>IF(COUNTIF($B$3:$B663,$B663)=AK$2,1,0)</f>
        <v>0</v>
      </c>
      <c r="AL663">
        <f>IF(COUNTIF($B$3:$B663,$B663)=AL$2,1,0)</f>
        <v>0</v>
      </c>
      <c r="AM663">
        <f>IF(COUNTIF($B$3:$B663,$B663)=AM$2,1,0)</f>
        <v>0</v>
      </c>
      <c r="AN663">
        <f>IF(COUNTIF($B$3:$B663,$B663)=AN$2,1,0)</f>
        <v>0</v>
      </c>
      <c r="AO663">
        <f>IF(COUNTIF($B$3:$B663,$B663)=AO$2,1,0)</f>
        <v>0</v>
      </c>
      <c r="AP663">
        <f>IF(COUNTIF($B$3:$B663,$B663)=AP$2,1,0)</f>
        <v>0</v>
      </c>
      <c r="AQ663">
        <f>IF(COUNTIF($B$3:$B663,$B663)=AQ$2,1,0)</f>
        <v>0</v>
      </c>
      <c r="AR663">
        <f>IF(COUNTIF($B$3:$B663,$B663)=AR$2,1,0)</f>
        <v>0</v>
      </c>
      <c r="AS663">
        <f>IF(COUNTIF($B$3:$B663,$B663)=AS$2,1,0)</f>
        <v>0</v>
      </c>
      <c r="AT663">
        <f>IF(COUNTIF($B$3:$B663,$B663)=AT$2,1,0)</f>
        <v>0</v>
      </c>
      <c r="AU663">
        <f>IF(COUNTIF($B$3:$B663,$B663)=AU$2,1,0)</f>
        <v>0</v>
      </c>
      <c r="AV663">
        <f>IF(COUNTIF($B$3:$B663,$B663)=AV$2,1,0)</f>
        <v>0</v>
      </c>
      <c r="AW663">
        <f>IF(COUNTIF($B$3:$B663,$B663)=AW$2,1,0)</f>
        <v>0</v>
      </c>
      <c r="AX663">
        <f>IF(COUNTIF($B$3:$B663,$B663)=AX$2,1,0)</f>
        <v>0</v>
      </c>
      <c r="AY663">
        <f>IF(COUNTIF($B$3:$B663,$B663)=AY$2,1,0)</f>
        <v>0</v>
      </c>
      <c r="AZ663">
        <f>IF(COUNTIF($B$3:$B663,$B663)=AZ$2,1,0)</f>
        <v>0</v>
      </c>
      <c r="BA663">
        <f>IF(COUNTIF($B$3:$B663,$B663)=BA$2,1,0)</f>
        <v>0</v>
      </c>
      <c r="BB663">
        <f>IF(COUNTIF($B$3:$B663,$B663)=BB$2,1,0)</f>
        <v>0</v>
      </c>
      <c r="BC663">
        <f>IF(COUNTIF($B$3:$B663,$B663)=BC$2,1,0)</f>
        <v>0</v>
      </c>
      <c r="BD663">
        <f>IF(COUNTIF($B$3:$B663,$B663)=BD$2,1,0)</f>
        <v>0</v>
      </c>
      <c r="BE663">
        <f>IF(COUNTIF($B$3:$B663,$B663)=BE$2,1,0)</f>
        <v>0</v>
      </c>
      <c r="BF663">
        <f>IF(COUNTIF($B$3:$B663,$B663)=BF$2,1,0)</f>
        <v>0</v>
      </c>
      <c r="BG663">
        <f>IF(COUNTIF($B$3:$B663,$B663)=BG$2,1,0)</f>
        <v>0</v>
      </c>
      <c r="BH663">
        <f>COUNTIF($B$3:$B$10077,$B663)</f>
        <v>3</v>
      </c>
    </row>
    <row r="664" spans="1:60" x14ac:dyDescent="0.2">
      <c r="A664" s="4">
        <v>40293</v>
      </c>
      <c r="B664" s="26" t="s">
        <v>73</v>
      </c>
      <c r="C664" s="26" t="s">
        <v>28</v>
      </c>
      <c r="D664" s="26">
        <v>1</v>
      </c>
      <c r="E664" s="26" t="s">
        <v>5</v>
      </c>
      <c r="F664">
        <f>IF(COUNTIF($B$3:$B664,$B664)=F$2,1,0)</f>
        <v>0</v>
      </c>
      <c r="G664">
        <f>IF(COUNTIF($B$3:$B664,$B664)=G$2,1,0)</f>
        <v>0</v>
      </c>
      <c r="H664">
        <f>IF(COUNTIF($B$3:$B664,$B664)=H$2,1,0)</f>
        <v>0</v>
      </c>
      <c r="I664">
        <f>IF(COUNTIF($B$3:$B664,$B664)=I$2,1,0)</f>
        <v>0</v>
      </c>
      <c r="J664">
        <f>IF(COUNTIF($B$3:$B664,$B664)=J$2,1,0)</f>
        <v>0</v>
      </c>
      <c r="K664">
        <f>IF(COUNTIF($B$3:$B664,$B664)=K$2,1,0)</f>
        <v>0</v>
      </c>
      <c r="L664">
        <f>IF(COUNTIF($B$3:$B664,$B664)=L$2,1,0)</f>
        <v>1</v>
      </c>
      <c r="M664">
        <f>IF(COUNTIF($B$3:$B664,$B664)=M$2,1,0)</f>
        <v>0</v>
      </c>
      <c r="N664">
        <f>IF(COUNTIF($B$3:$B664,$B664)=N$2,1,0)</f>
        <v>0</v>
      </c>
      <c r="O664">
        <f>IF(COUNTIF($B$3:$B664,$B664)=O$2,1,0)</f>
        <v>0</v>
      </c>
      <c r="P664">
        <f>IF(COUNTIF($B$3:$B664,$B664)=P$2,1,0)</f>
        <v>0</v>
      </c>
      <c r="Q664">
        <f>IF(COUNTIF($B$3:$B664,$B664)=Q$2,1,0)</f>
        <v>0</v>
      </c>
      <c r="R664">
        <f>IF(COUNTIF($B$3:$B664,$B664)=R$2,1,0)</f>
        <v>0</v>
      </c>
      <c r="S664">
        <f>IF(COUNTIF($B$3:$B664,$B664)=S$2,1,0)</f>
        <v>0</v>
      </c>
      <c r="T664">
        <f>IF(COUNTIF($B$3:$B664,$B664)=T$2,1,0)</f>
        <v>0</v>
      </c>
      <c r="U664">
        <f>IF(COUNTIF($B$3:$B664,$B664)=U$2,1,0)</f>
        <v>0</v>
      </c>
      <c r="V664">
        <f>IF(COUNTIF($B$3:$B664,$B664)=V$2,1,0)</f>
        <v>0</v>
      </c>
      <c r="W664">
        <f>IF(COUNTIF($B$3:$B664,$B664)=W$2,1,0)</f>
        <v>0</v>
      </c>
      <c r="X664">
        <f>IF(COUNTIF($B$3:$B664,$B664)=X$2,1,0)</f>
        <v>0</v>
      </c>
      <c r="Y664">
        <f>IF(COUNTIF($B$3:$B664,$B664)=Y$2,1,0)</f>
        <v>0</v>
      </c>
      <c r="Z664">
        <f>IF(COUNTIF($B$3:$B664,$B664)=Z$2,1,0)</f>
        <v>0</v>
      </c>
      <c r="AA664">
        <f>IF(COUNTIF($B$3:$B664,$B664)=AA$2,1,0)</f>
        <v>0</v>
      </c>
      <c r="AB664">
        <f>IF(COUNTIF($B$3:$B664,$B664)=AB$2,1,0)</f>
        <v>0</v>
      </c>
      <c r="AC664">
        <f>IF(COUNTIF($B$3:$B664,$B664)=AC$2,1,0)</f>
        <v>0</v>
      </c>
      <c r="AD664">
        <f>IF(COUNTIF($B$3:$B664,$B664)=AD$2,1,0)</f>
        <v>0</v>
      </c>
      <c r="AE664">
        <f>IF(COUNTIF($B$3:$B664,$B664)=AE$2,1,0)</f>
        <v>0</v>
      </c>
      <c r="AF664">
        <f>IF(COUNTIF($B$3:$B664,$B664)=AF$2,1,0)</f>
        <v>0</v>
      </c>
      <c r="AG664">
        <f>IF(COUNTIF($B$3:$B664,$B664)=AG$2,1,0)</f>
        <v>0</v>
      </c>
      <c r="AH664">
        <f>IF(COUNTIF($B$3:$B664,$B664)=AH$2,1,0)</f>
        <v>0</v>
      </c>
      <c r="AI664">
        <f>IF(COUNTIF($B$3:$B664,$B664)=AI$2,1,0)</f>
        <v>0</v>
      </c>
      <c r="AJ664">
        <f>IF(COUNTIF($B$3:$B664,$B664)=AJ$2,1,0)</f>
        <v>0</v>
      </c>
      <c r="AK664">
        <f>IF(COUNTIF($B$3:$B664,$B664)=AK$2,1,0)</f>
        <v>0</v>
      </c>
      <c r="AL664">
        <f>IF(COUNTIF($B$3:$B664,$B664)=AL$2,1,0)</f>
        <v>0</v>
      </c>
      <c r="AM664">
        <f>IF(COUNTIF($B$3:$B664,$B664)=AM$2,1,0)</f>
        <v>0</v>
      </c>
      <c r="AN664">
        <f>IF(COUNTIF($B$3:$B664,$B664)=AN$2,1,0)</f>
        <v>0</v>
      </c>
      <c r="AO664">
        <f>IF(COUNTIF($B$3:$B664,$B664)=AO$2,1,0)</f>
        <v>0</v>
      </c>
      <c r="AP664">
        <f>IF(COUNTIF($B$3:$B664,$B664)=AP$2,1,0)</f>
        <v>0</v>
      </c>
      <c r="AQ664">
        <f>IF(COUNTIF($B$3:$B664,$B664)=AQ$2,1,0)</f>
        <v>0</v>
      </c>
      <c r="AR664">
        <f>IF(COUNTIF($B$3:$B664,$B664)=AR$2,1,0)</f>
        <v>0</v>
      </c>
      <c r="AS664">
        <f>IF(COUNTIF($B$3:$B664,$B664)=AS$2,1,0)</f>
        <v>0</v>
      </c>
      <c r="AT664">
        <f>IF(COUNTIF($B$3:$B664,$B664)=AT$2,1,0)</f>
        <v>0</v>
      </c>
      <c r="AU664">
        <f>IF(COUNTIF($B$3:$B664,$B664)=AU$2,1,0)</f>
        <v>0</v>
      </c>
      <c r="AV664">
        <f>IF(COUNTIF($B$3:$B664,$B664)=AV$2,1,0)</f>
        <v>0</v>
      </c>
      <c r="AW664">
        <f>IF(COUNTIF($B$3:$B664,$B664)=AW$2,1,0)</f>
        <v>0</v>
      </c>
      <c r="AX664">
        <f>IF(COUNTIF($B$3:$B664,$B664)=AX$2,1,0)</f>
        <v>0</v>
      </c>
      <c r="AY664">
        <f>IF(COUNTIF($B$3:$B664,$B664)=AY$2,1,0)</f>
        <v>0</v>
      </c>
      <c r="AZ664">
        <f>IF(COUNTIF($B$3:$B664,$B664)=AZ$2,1,0)</f>
        <v>0</v>
      </c>
      <c r="BA664">
        <f>IF(COUNTIF($B$3:$B664,$B664)=BA$2,1,0)</f>
        <v>0</v>
      </c>
      <c r="BB664">
        <f>IF(COUNTIF($B$3:$B664,$B664)=BB$2,1,0)</f>
        <v>0</v>
      </c>
      <c r="BC664">
        <f>IF(COUNTIF($B$3:$B664,$B664)=BC$2,1,0)</f>
        <v>0</v>
      </c>
      <c r="BD664">
        <f>IF(COUNTIF($B$3:$B664,$B664)=BD$2,1,0)</f>
        <v>0</v>
      </c>
      <c r="BE664">
        <f>IF(COUNTIF($B$3:$B664,$B664)=BE$2,1,0)</f>
        <v>0</v>
      </c>
      <c r="BF664">
        <f>IF(COUNTIF($B$3:$B664,$B664)=BF$2,1,0)</f>
        <v>0</v>
      </c>
      <c r="BG664">
        <f>IF(COUNTIF($B$3:$B664,$B664)=BG$2,1,0)</f>
        <v>0</v>
      </c>
      <c r="BH664">
        <f>COUNTIF($B$3:$B$10077,$B664)</f>
        <v>14</v>
      </c>
    </row>
    <row r="665" spans="1:60" x14ac:dyDescent="0.2">
      <c r="A665" s="4">
        <v>40293</v>
      </c>
      <c r="B665" s="26" t="s">
        <v>65</v>
      </c>
      <c r="C665" s="26" t="s">
        <v>36</v>
      </c>
      <c r="D665" s="26">
        <v>1</v>
      </c>
      <c r="E665" s="26" t="s">
        <v>5</v>
      </c>
      <c r="F665">
        <f>IF(COUNTIF($B$3:$B665,$B665)=F$2,1,0)</f>
        <v>0</v>
      </c>
      <c r="G665">
        <f>IF(COUNTIF($B$3:$B665,$B665)=G$2,1,0)</f>
        <v>0</v>
      </c>
      <c r="H665">
        <f>IF(COUNTIF($B$3:$B665,$B665)=H$2,1,0)</f>
        <v>0</v>
      </c>
      <c r="I665">
        <f>IF(COUNTIF($B$3:$B665,$B665)=I$2,1,0)</f>
        <v>0</v>
      </c>
      <c r="J665">
        <f>IF(COUNTIF($B$3:$B665,$B665)=J$2,1,0)</f>
        <v>0</v>
      </c>
      <c r="K665">
        <f>IF(COUNTIF($B$3:$B665,$B665)=K$2,1,0)</f>
        <v>0</v>
      </c>
      <c r="L665">
        <f>IF(COUNTIF($B$3:$B665,$B665)=L$2,1,0)</f>
        <v>0</v>
      </c>
      <c r="M665">
        <f>IF(COUNTIF($B$3:$B665,$B665)=M$2,1,0)</f>
        <v>0</v>
      </c>
      <c r="N665">
        <f>IF(COUNTIF($B$3:$B665,$B665)=N$2,1,0)</f>
        <v>0</v>
      </c>
      <c r="O665">
        <f>IF(COUNTIF($B$3:$B665,$B665)=O$2,1,0)</f>
        <v>0</v>
      </c>
      <c r="P665">
        <f>IF(COUNTIF($B$3:$B665,$B665)=P$2,1,0)</f>
        <v>1</v>
      </c>
      <c r="Q665">
        <f>IF(COUNTIF($B$3:$B665,$B665)=Q$2,1,0)</f>
        <v>0</v>
      </c>
      <c r="R665">
        <f>IF(COUNTIF($B$3:$B665,$B665)=R$2,1,0)</f>
        <v>0</v>
      </c>
      <c r="S665">
        <f>IF(COUNTIF($B$3:$B665,$B665)=S$2,1,0)</f>
        <v>0</v>
      </c>
      <c r="T665">
        <f>IF(COUNTIF($B$3:$B665,$B665)=T$2,1,0)</f>
        <v>0</v>
      </c>
      <c r="U665">
        <f>IF(COUNTIF($B$3:$B665,$B665)=U$2,1,0)</f>
        <v>0</v>
      </c>
      <c r="V665">
        <f>IF(COUNTIF($B$3:$B665,$B665)=V$2,1,0)</f>
        <v>0</v>
      </c>
      <c r="W665">
        <f>IF(COUNTIF($B$3:$B665,$B665)=W$2,1,0)</f>
        <v>0</v>
      </c>
      <c r="X665">
        <f>IF(COUNTIF($B$3:$B665,$B665)=X$2,1,0)</f>
        <v>0</v>
      </c>
      <c r="Y665">
        <f>IF(COUNTIF($B$3:$B665,$B665)=Y$2,1,0)</f>
        <v>0</v>
      </c>
      <c r="Z665">
        <f>IF(COUNTIF($B$3:$B665,$B665)=Z$2,1,0)</f>
        <v>0</v>
      </c>
      <c r="AA665">
        <f>IF(COUNTIF($B$3:$B665,$B665)=AA$2,1,0)</f>
        <v>0</v>
      </c>
      <c r="AB665">
        <f>IF(COUNTIF($B$3:$B665,$B665)=AB$2,1,0)</f>
        <v>0</v>
      </c>
      <c r="AC665">
        <f>IF(COUNTIF($B$3:$B665,$B665)=AC$2,1,0)</f>
        <v>0</v>
      </c>
      <c r="AD665">
        <f>IF(COUNTIF($B$3:$B665,$B665)=AD$2,1,0)</f>
        <v>0</v>
      </c>
      <c r="AE665">
        <f>IF(COUNTIF($B$3:$B665,$B665)=AE$2,1,0)</f>
        <v>0</v>
      </c>
      <c r="AF665">
        <f>IF(COUNTIF($B$3:$B665,$B665)=AF$2,1,0)</f>
        <v>0</v>
      </c>
      <c r="AG665">
        <f>IF(COUNTIF($B$3:$B665,$B665)=AG$2,1,0)</f>
        <v>0</v>
      </c>
      <c r="AH665">
        <f>IF(COUNTIF($B$3:$B665,$B665)=AH$2,1,0)</f>
        <v>0</v>
      </c>
      <c r="AI665">
        <f>IF(COUNTIF($B$3:$B665,$B665)=AI$2,1,0)</f>
        <v>0</v>
      </c>
      <c r="AJ665">
        <f>IF(COUNTIF($B$3:$B665,$B665)=AJ$2,1,0)</f>
        <v>0</v>
      </c>
      <c r="AK665">
        <f>IF(COUNTIF($B$3:$B665,$B665)=AK$2,1,0)</f>
        <v>0</v>
      </c>
      <c r="AL665">
        <f>IF(COUNTIF($B$3:$B665,$B665)=AL$2,1,0)</f>
        <v>0</v>
      </c>
      <c r="AM665">
        <f>IF(COUNTIF($B$3:$B665,$B665)=AM$2,1,0)</f>
        <v>0</v>
      </c>
      <c r="AN665">
        <f>IF(COUNTIF($B$3:$B665,$B665)=AN$2,1,0)</f>
        <v>0</v>
      </c>
      <c r="AO665">
        <f>IF(COUNTIF($B$3:$B665,$B665)=AO$2,1,0)</f>
        <v>0</v>
      </c>
      <c r="AP665">
        <f>IF(COUNTIF($B$3:$B665,$B665)=AP$2,1,0)</f>
        <v>0</v>
      </c>
      <c r="AQ665">
        <f>IF(COUNTIF($B$3:$B665,$B665)=AQ$2,1,0)</f>
        <v>0</v>
      </c>
      <c r="AR665">
        <f>IF(COUNTIF($B$3:$B665,$B665)=AR$2,1,0)</f>
        <v>0</v>
      </c>
      <c r="AS665">
        <f>IF(COUNTIF($B$3:$B665,$B665)=AS$2,1,0)</f>
        <v>0</v>
      </c>
      <c r="AT665">
        <f>IF(COUNTIF($B$3:$B665,$B665)=AT$2,1,0)</f>
        <v>0</v>
      </c>
      <c r="AU665">
        <f>IF(COUNTIF($B$3:$B665,$B665)=AU$2,1,0)</f>
        <v>0</v>
      </c>
      <c r="AV665">
        <f>IF(COUNTIF($B$3:$B665,$B665)=AV$2,1,0)</f>
        <v>0</v>
      </c>
      <c r="AW665">
        <f>IF(COUNTIF($B$3:$B665,$B665)=AW$2,1,0)</f>
        <v>0</v>
      </c>
      <c r="AX665">
        <f>IF(COUNTIF($B$3:$B665,$B665)=AX$2,1,0)</f>
        <v>0</v>
      </c>
      <c r="AY665">
        <f>IF(COUNTIF($B$3:$B665,$B665)=AY$2,1,0)</f>
        <v>0</v>
      </c>
      <c r="AZ665">
        <f>IF(COUNTIF($B$3:$B665,$B665)=AZ$2,1,0)</f>
        <v>0</v>
      </c>
      <c r="BA665">
        <f>IF(COUNTIF($B$3:$B665,$B665)=BA$2,1,0)</f>
        <v>0</v>
      </c>
      <c r="BB665">
        <f>IF(COUNTIF($B$3:$B665,$B665)=BB$2,1,0)</f>
        <v>0</v>
      </c>
      <c r="BC665">
        <f>IF(COUNTIF($B$3:$B665,$B665)=BC$2,1,0)</f>
        <v>0</v>
      </c>
      <c r="BD665">
        <f>IF(COUNTIF($B$3:$B665,$B665)=BD$2,1,0)</f>
        <v>0</v>
      </c>
      <c r="BE665">
        <f>IF(COUNTIF($B$3:$B665,$B665)=BE$2,1,0)</f>
        <v>0</v>
      </c>
      <c r="BF665">
        <f>IF(COUNTIF($B$3:$B665,$B665)=BF$2,1,0)</f>
        <v>0</v>
      </c>
      <c r="BG665">
        <f>IF(COUNTIF($B$3:$B665,$B665)=BG$2,1,0)</f>
        <v>0</v>
      </c>
      <c r="BH665">
        <f>COUNTIF($B$3:$B$10077,$B665)</f>
        <v>16</v>
      </c>
    </row>
    <row r="666" spans="1:60" x14ac:dyDescent="0.2">
      <c r="A666" s="4">
        <v>40293</v>
      </c>
      <c r="B666" s="26" t="s">
        <v>38</v>
      </c>
      <c r="C666" s="26" t="s">
        <v>48</v>
      </c>
      <c r="D666" s="26">
        <v>1</v>
      </c>
      <c r="E666" s="26" t="s">
        <v>5</v>
      </c>
      <c r="F666">
        <f>IF(COUNTIF($B$3:$B666,$B666)=F$2,1,0)</f>
        <v>0</v>
      </c>
      <c r="G666">
        <f>IF(COUNTIF($B$3:$B666,$B666)=G$2,1,0)</f>
        <v>0</v>
      </c>
      <c r="H666">
        <f>IF(COUNTIF($B$3:$B666,$B666)=H$2,1,0)</f>
        <v>0</v>
      </c>
      <c r="I666">
        <f>IF(COUNTIF($B$3:$B666,$B666)=I$2,1,0)</f>
        <v>0</v>
      </c>
      <c r="J666">
        <f>IF(COUNTIF($B$3:$B666,$B666)=J$2,1,0)</f>
        <v>0</v>
      </c>
      <c r="K666">
        <f>IF(COUNTIF($B$3:$B666,$B666)=K$2,1,0)</f>
        <v>0</v>
      </c>
      <c r="L666">
        <f>IF(COUNTIF($B$3:$B666,$B666)=L$2,1,0)</f>
        <v>0</v>
      </c>
      <c r="M666">
        <f>IF(COUNTIF($B$3:$B666,$B666)=M$2,1,0)</f>
        <v>0</v>
      </c>
      <c r="N666">
        <f>IF(COUNTIF($B$3:$B666,$B666)=N$2,1,0)</f>
        <v>0</v>
      </c>
      <c r="O666">
        <f>IF(COUNTIF($B$3:$B666,$B666)=O$2,1,0)</f>
        <v>0</v>
      </c>
      <c r="P666">
        <f>IF(COUNTIF($B$3:$B666,$B666)=P$2,1,0)</f>
        <v>0</v>
      </c>
      <c r="Q666">
        <f>IF(COUNTIF($B$3:$B666,$B666)=Q$2,1,0)</f>
        <v>0</v>
      </c>
      <c r="R666">
        <f>IF(COUNTIF($B$3:$B666,$B666)=R$2,1,0)</f>
        <v>0</v>
      </c>
      <c r="S666">
        <f>IF(COUNTIF($B$3:$B666,$B666)=S$2,1,0)</f>
        <v>0</v>
      </c>
      <c r="T666">
        <f>IF(COUNTIF($B$3:$B666,$B666)=T$2,1,0)</f>
        <v>0</v>
      </c>
      <c r="U666">
        <f>IF(COUNTIF($B$3:$B666,$B666)=U$2,1,0)</f>
        <v>1</v>
      </c>
      <c r="V666">
        <f>IF(COUNTIF($B$3:$B666,$B666)=V$2,1,0)</f>
        <v>0</v>
      </c>
      <c r="W666">
        <f>IF(COUNTIF($B$3:$B666,$B666)=W$2,1,0)</f>
        <v>0</v>
      </c>
      <c r="X666">
        <f>IF(COUNTIF($B$3:$B666,$B666)=X$2,1,0)</f>
        <v>0</v>
      </c>
      <c r="Y666">
        <f>IF(COUNTIF($B$3:$B666,$B666)=Y$2,1,0)</f>
        <v>0</v>
      </c>
      <c r="Z666">
        <f>IF(COUNTIF($B$3:$B666,$B666)=Z$2,1,0)</f>
        <v>0</v>
      </c>
      <c r="AA666">
        <f>IF(COUNTIF($B$3:$B666,$B666)=AA$2,1,0)</f>
        <v>0</v>
      </c>
      <c r="AB666">
        <f>IF(COUNTIF($B$3:$B666,$B666)=AB$2,1,0)</f>
        <v>0</v>
      </c>
      <c r="AC666">
        <f>IF(COUNTIF($B$3:$B666,$B666)=AC$2,1,0)</f>
        <v>0</v>
      </c>
      <c r="AD666">
        <f>IF(COUNTIF($B$3:$B666,$B666)=AD$2,1,0)</f>
        <v>0</v>
      </c>
      <c r="AE666">
        <f>IF(COUNTIF($B$3:$B666,$B666)=AE$2,1,0)</f>
        <v>0</v>
      </c>
      <c r="AF666">
        <f>IF(COUNTIF($B$3:$B666,$B666)=AF$2,1,0)</f>
        <v>0</v>
      </c>
      <c r="AG666">
        <f>IF(COUNTIF($B$3:$B666,$B666)=AG$2,1,0)</f>
        <v>0</v>
      </c>
      <c r="AH666">
        <f>IF(COUNTIF($B$3:$B666,$B666)=AH$2,1,0)</f>
        <v>0</v>
      </c>
      <c r="AI666">
        <f>IF(COUNTIF($B$3:$B666,$B666)=AI$2,1,0)</f>
        <v>0</v>
      </c>
      <c r="AJ666">
        <f>IF(COUNTIF($B$3:$B666,$B666)=AJ$2,1,0)</f>
        <v>0</v>
      </c>
      <c r="AK666">
        <f>IF(COUNTIF($B$3:$B666,$B666)=AK$2,1,0)</f>
        <v>0</v>
      </c>
      <c r="AL666">
        <f>IF(COUNTIF($B$3:$B666,$B666)=AL$2,1,0)</f>
        <v>0</v>
      </c>
      <c r="AM666">
        <f>IF(COUNTIF($B$3:$B666,$B666)=AM$2,1,0)</f>
        <v>0</v>
      </c>
      <c r="AN666">
        <f>IF(COUNTIF($B$3:$B666,$B666)=AN$2,1,0)</f>
        <v>0</v>
      </c>
      <c r="AO666">
        <f>IF(COUNTIF($B$3:$B666,$B666)=AO$2,1,0)</f>
        <v>0</v>
      </c>
      <c r="AP666">
        <f>IF(COUNTIF($B$3:$B666,$B666)=AP$2,1,0)</f>
        <v>0</v>
      </c>
      <c r="AQ666">
        <f>IF(COUNTIF($B$3:$B666,$B666)=AQ$2,1,0)</f>
        <v>0</v>
      </c>
      <c r="AR666">
        <f>IF(COUNTIF($B$3:$B666,$B666)=AR$2,1,0)</f>
        <v>0</v>
      </c>
      <c r="AS666">
        <f>IF(COUNTIF($B$3:$B666,$B666)=AS$2,1,0)</f>
        <v>0</v>
      </c>
      <c r="AT666">
        <f>IF(COUNTIF($B$3:$B666,$B666)=AT$2,1,0)</f>
        <v>0</v>
      </c>
      <c r="AU666">
        <f>IF(COUNTIF($B$3:$B666,$B666)=AU$2,1,0)</f>
        <v>0</v>
      </c>
      <c r="AV666">
        <f>IF(COUNTIF($B$3:$B666,$B666)=AV$2,1,0)</f>
        <v>0</v>
      </c>
      <c r="AW666">
        <f>IF(COUNTIF($B$3:$B666,$B666)=AW$2,1,0)</f>
        <v>0</v>
      </c>
      <c r="AX666">
        <f>IF(COUNTIF($B$3:$B666,$B666)=AX$2,1,0)</f>
        <v>0</v>
      </c>
      <c r="AY666">
        <f>IF(COUNTIF($B$3:$B666,$B666)=AY$2,1,0)</f>
        <v>0</v>
      </c>
      <c r="AZ666">
        <f>IF(COUNTIF($B$3:$B666,$B666)=AZ$2,1,0)</f>
        <v>0</v>
      </c>
      <c r="BA666">
        <f>IF(COUNTIF($B$3:$B666,$B666)=BA$2,1,0)</f>
        <v>0</v>
      </c>
      <c r="BB666">
        <f>IF(COUNTIF($B$3:$B666,$B666)=BB$2,1,0)</f>
        <v>0</v>
      </c>
      <c r="BC666">
        <f>IF(COUNTIF($B$3:$B666,$B666)=BC$2,1,0)</f>
        <v>0</v>
      </c>
      <c r="BD666">
        <f>IF(COUNTIF($B$3:$B666,$B666)=BD$2,1,0)</f>
        <v>0</v>
      </c>
      <c r="BE666">
        <f>IF(COUNTIF($B$3:$B666,$B666)=BE$2,1,0)</f>
        <v>0</v>
      </c>
      <c r="BF666">
        <f>IF(COUNTIF($B$3:$B666,$B666)=BF$2,1,0)</f>
        <v>0</v>
      </c>
      <c r="BG666">
        <f>IF(COUNTIF($B$3:$B666,$B666)=BG$2,1,0)</f>
        <v>0</v>
      </c>
      <c r="BH666">
        <f>COUNTIF($B$3:$B$10077,$B666)</f>
        <v>22</v>
      </c>
    </row>
    <row r="667" spans="1:60" x14ac:dyDescent="0.2">
      <c r="A667" s="4">
        <v>40293</v>
      </c>
      <c r="B667" s="26" t="s">
        <v>212</v>
      </c>
      <c r="C667" s="26" t="s">
        <v>26</v>
      </c>
      <c r="D667" s="26">
        <v>1</v>
      </c>
      <c r="E667" s="26" t="s">
        <v>5</v>
      </c>
      <c r="F667">
        <f>IF(COUNTIF($B$3:$B667,$B667)=F$2,1,0)</f>
        <v>1</v>
      </c>
      <c r="G667">
        <f>IF(COUNTIF($B$3:$B667,$B667)=G$2,1,0)</f>
        <v>0</v>
      </c>
      <c r="H667">
        <f>IF(COUNTIF($B$3:$B667,$B667)=H$2,1,0)</f>
        <v>0</v>
      </c>
      <c r="I667">
        <f>IF(COUNTIF($B$3:$B667,$B667)=I$2,1,0)</f>
        <v>0</v>
      </c>
      <c r="J667">
        <f>IF(COUNTIF($B$3:$B667,$B667)=J$2,1,0)</f>
        <v>0</v>
      </c>
      <c r="K667">
        <f>IF(COUNTIF($B$3:$B667,$B667)=K$2,1,0)</f>
        <v>0</v>
      </c>
      <c r="L667">
        <f>IF(COUNTIF($B$3:$B667,$B667)=L$2,1,0)</f>
        <v>0</v>
      </c>
      <c r="M667">
        <f>IF(COUNTIF($B$3:$B667,$B667)=M$2,1,0)</f>
        <v>0</v>
      </c>
      <c r="N667">
        <f>IF(COUNTIF($B$3:$B667,$B667)=N$2,1,0)</f>
        <v>0</v>
      </c>
      <c r="O667">
        <f>IF(COUNTIF($B$3:$B667,$B667)=O$2,1,0)</f>
        <v>0</v>
      </c>
      <c r="P667">
        <f>IF(COUNTIF($B$3:$B667,$B667)=P$2,1,0)</f>
        <v>0</v>
      </c>
      <c r="Q667">
        <f>IF(COUNTIF($B$3:$B667,$B667)=Q$2,1,0)</f>
        <v>0</v>
      </c>
      <c r="R667">
        <f>IF(COUNTIF($B$3:$B667,$B667)=R$2,1,0)</f>
        <v>0</v>
      </c>
      <c r="S667">
        <f>IF(COUNTIF($B$3:$B667,$B667)=S$2,1,0)</f>
        <v>0</v>
      </c>
      <c r="T667">
        <f>IF(COUNTIF($B$3:$B667,$B667)=T$2,1,0)</f>
        <v>0</v>
      </c>
      <c r="U667">
        <f>IF(COUNTIF($B$3:$B667,$B667)=U$2,1,0)</f>
        <v>0</v>
      </c>
      <c r="V667">
        <f>IF(COUNTIF($B$3:$B667,$B667)=V$2,1,0)</f>
        <v>0</v>
      </c>
      <c r="W667">
        <f>IF(COUNTIF($B$3:$B667,$B667)=W$2,1,0)</f>
        <v>0</v>
      </c>
      <c r="X667">
        <f>IF(COUNTIF($B$3:$B667,$B667)=X$2,1,0)</f>
        <v>0</v>
      </c>
      <c r="Y667">
        <f>IF(COUNTIF($B$3:$B667,$B667)=Y$2,1,0)</f>
        <v>0</v>
      </c>
      <c r="Z667">
        <f>IF(COUNTIF($B$3:$B667,$B667)=Z$2,1,0)</f>
        <v>0</v>
      </c>
      <c r="AA667">
        <f>IF(COUNTIF($B$3:$B667,$B667)=AA$2,1,0)</f>
        <v>0</v>
      </c>
      <c r="AB667">
        <f>IF(COUNTIF($B$3:$B667,$B667)=AB$2,1,0)</f>
        <v>0</v>
      </c>
      <c r="AC667">
        <f>IF(COUNTIF($B$3:$B667,$B667)=AC$2,1,0)</f>
        <v>0</v>
      </c>
      <c r="AD667">
        <f>IF(COUNTIF($B$3:$B667,$B667)=AD$2,1,0)</f>
        <v>0</v>
      </c>
      <c r="AE667">
        <f>IF(COUNTIF($B$3:$B667,$B667)=AE$2,1,0)</f>
        <v>0</v>
      </c>
      <c r="AF667">
        <f>IF(COUNTIF($B$3:$B667,$B667)=AF$2,1,0)</f>
        <v>0</v>
      </c>
      <c r="AG667">
        <f>IF(COUNTIF($B$3:$B667,$B667)=AG$2,1,0)</f>
        <v>0</v>
      </c>
      <c r="AH667">
        <f>IF(COUNTIF($B$3:$B667,$B667)=AH$2,1,0)</f>
        <v>0</v>
      </c>
      <c r="AI667">
        <f>IF(COUNTIF($B$3:$B667,$B667)=AI$2,1,0)</f>
        <v>0</v>
      </c>
      <c r="AJ667">
        <f>IF(COUNTIF($B$3:$B667,$B667)=AJ$2,1,0)</f>
        <v>0</v>
      </c>
      <c r="AK667">
        <f>IF(COUNTIF($B$3:$B667,$B667)=AK$2,1,0)</f>
        <v>0</v>
      </c>
      <c r="AL667">
        <f>IF(COUNTIF($B$3:$B667,$B667)=AL$2,1,0)</f>
        <v>0</v>
      </c>
      <c r="AM667">
        <f>IF(COUNTIF($B$3:$B667,$B667)=AM$2,1,0)</f>
        <v>0</v>
      </c>
      <c r="AN667">
        <f>IF(COUNTIF($B$3:$B667,$B667)=AN$2,1,0)</f>
        <v>0</v>
      </c>
      <c r="AO667">
        <f>IF(COUNTIF($B$3:$B667,$B667)=AO$2,1,0)</f>
        <v>0</v>
      </c>
      <c r="AP667">
        <f>IF(COUNTIF($B$3:$B667,$B667)=AP$2,1,0)</f>
        <v>0</v>
      </c>
      <c r="AQ667">
        <f>IF(COUNTIF($B$3:$B667,$B667)=AQ$2,1,0)</f>
        <v>0</v>
      </c>
      <c r="AR667">
        <f>IF(COUNTIF($B$3:$B667,$B667)=AR$2,1,0)</f>
        <v>0</v>
      </c>
      <c r="AS667">
        <f>IF(COUNTIF($B$3:$B667,$B667)=AS$2,1,0)</f>
        <v>0</v>
      </c>
      <c r="AT667">
        <f>IF(COUNTIF($B$3:$B667,$B667)=AT$2,1,0)</f>
        <v>0</v>
      </c>
      <c r="AU667">
        <f>IF(COUNTIF($B$3:$B667,$B667)=AU$2,1,0)</f>
        <v>0</v>
      </c>
      <c r="AV667">
        <f>IF(COUNTIF($B$3:$B667,$B667)=AV$2,1,0)</f>
        <v>0</v>
      </c>
      <c r="AW667">
        <f>IF(COUNTIF($B$3:$B667,$B667)=AW$2,1,0)</f>
        <v>0</v>
      </c>
      <c r="AX667">
        <f>IF(COUNTIF($B$3:$B667,$B667)=AX$2,1,0)</f>
        <v>0</v>
      </c>
      <c r="AY667">
        <f>IF(COUNTIF($B$3:$B667,$B667)=AY$2,1,0)</f>
        <v>0</v>
      </c>
      <c r="AZ667">
        <f>IF(COUNTIF($B$3:$B667,$B667)=AZ$2,1,0)</f>
        <v>0</v>
      </c>
      <c r="BA667">
        <f>IF(COUNTIF($B$3:$B667,$B667)=BA$2,1,0)</f>
        <v>0</v>
      </c>
      <c r="BB667">
        <f>IF(COUNTIF($B$3:$B667,$B667)=BB$2,1,0)</f>
        <v>0</v>
      </c>
      <c r="BC667">
        <f>IF(COUNTIF($B$3:$B667,$B667)=BC$2,1,0)</f>
        <v>0</v>
      </c>
      <c r="BD667">
        <f>IF(COUNTIF($B$3:$B667,$B667)=BD$2,1,0)</f>
        <v>0</v>
      </c>
      <c r="BE667">
        <f>IF(COUNTIF($B$3:$B667,$B667)=BE$2,1,0)</f>
        <v>0</v>
      </c>
      <c r="BF667">
        <f>IF(COUNTIF($B$3:$B667,$B667)=BF$2,1,0)</f>
        <v>0</v>
      </c>
      <c r="BG667">
        <f>IF(COUNTIF($B$3:$B667,$B667)=BG$2,1,0)</f>
        <v>0</v>
      </c>
      <c r="BH667">
        <f>COUNTIF($B$3:$B$10077,$B667)</f>
        <v>4</v>
      </c>
    </row>
    <row r="668" spans="1:60" x14ac:dyDescent="0.2">
      <c r="A668" s="4">
        <v>40293</v>
      </c>
      <c r="B668" s="26" t="s">
        <v>213</v>
      </c>
      <c r="C668" s="26" t="s">
        <v>28</v>
      </c>
      <c r="D668" s="26">
        <v>1</v>
      </c>
      <c r="E668" s="26" t="s">
        <v>5</v>
      </c>
      <c r="F668">
        <f>IF(COUNTIF($B$3:$B668,$B668)=F$2,1,0)</f>
        <v>1</v>
      </c>
      <c r="G668">
        <f>IF(COUNTIF($B$3:$B668,$B668)=G$2,1,0)</f>
        <v>0</v>
      </c>
      <c r="H668">
        <f>IF(COUNTIF($B$3:$B668,$B668)=H$2,1,0)</f>
        <v>0</v>
      </c>
      <c r="I668">
        <f>IF(COUNTIF($B$3:$B668,$B668)=I$2,1,0)</f>
        <v>0</v>
      </c>
      <c r="J668">
        <f>IF(COUNTIF($B$3:$B668,$B668)=J$2,1,0)</f>
        <v>0</v>
      </c>
      <c r="K668">
        <f>IF(COUNTIF($B$3:$B668,$B668)=K$2,1,0)</f>
        <v>0</v>
      </c>
      <c r="L668">
        <f>IF(COUNTIF($B$3:$B668,$B668)=L$2,1,0)</f>
        <v>0</v>
      </c>
      <c r="M668">
        <f>IF(COUNTIF($B$3:$B668,$B668)=M$2,1,0)</f>
        <v>0</v>
      </c>
      <c r="N668">
        <f>IF(COUNTIF($B$3:$B668,$B668)=N$2,1,0)</f>
        <v>0</v>
      </c>
      <c r="O668">
        <f>IF(COUNTIF($B$3:$B668,$B668)=O$2,1,0)</f>
        <v>0</v>
      </c>
      <c r="P668">
        <f>IF(COUNTIF($B$3:$B668,$B668)=P$2,1,0)</f>
        <v>0</v>
      </c>
      <c r="Q668">
        <f>IF(COUNTIF($B$3:$B668,$B668)=Q$2,1,0)</f>
        <v>0</v>
      </c>
      <c r="R668">
        <f>IF(COUNTIF($B$3:$B668,$B668)=R$2,1,0)</f>
        <v>0</v>
      </c>
      <c r="S668">
        <f>IF(COUNTIF($B$3:$B668,$B668)=S$2,1,0)</f>
        <v>0</v>
      </c>
      <c r="T668">
        <f>IF(COUNTIF($B$3:$B668,$B668)=T$2,1,0)</f>
        <v>0</v>
      </c>
      <c r="U668">
        <f>IF(COUNTIF($B$3:$B668,$B668)=U$2,1,0)</f>
        <v>0</v>
      </c>
      <c r="V668">
        <f>IF(COUNTIF($B$3:$B668,$B668)=V$2,1,0)</f>
        <v>0</v>
      </c>
      <c r="W668">
        <f>IF(COUNTIF($B$3:$B668,$B668)=W$2,1,0)</f>
        <v>0</v>
      </c>
      <c r="X668">
        <f>IF(COUNTIF($B$3:$B668,$B668)=X$2,1,0)</f>
        <v>0</v>
      </c>
      <c r="Y668">
        <f>IF(COUNTIF($B$3:$B668,$B668)=Y$2,1,0)</f>
        <v>0</v>
      </c>
      <c r="Z668">
        <f>IF(COUNTIF($B$3:$B668,$B668)=Z$2,1,0)</f>
        <v>0</v>
      </c>
      <c r="AA668">
        <f>IF(COUNTIF($B$3:$B668,$B668)=AA$2,1,0)</f>
        <v>0</v>
      </c>
      <c r="AB668">
        <f>IF(COUNTIF($B$3:$B668,$B668)=AB$2,1,0)</f>
        <v>0</v>
      </c>
      <c r="AC668">
        <f>IF(COUNTIF($B$3:$B668,$B668)=AC$2,1,0)</f>
        <v>0</v>
      </c>
      <c r="AD668">
        <f>IF(COUNTIF($B$3:$B668,$B668)=AD$2,1,0)</f>
        <v>0</v>
      </c>
      <c r="AE668">
        <f>IF(COUNTIF($B$3:$B668,$B668)=AE$2,1,0)</f>
        <v>0</v>
      </c>
      <c r="AF668">
        <f>IF(COUNTIF($B$3:$B668,$B668)=AF$2,1,0)</f>
        <v>0</v>
      </c>
      <c r="AG668">
        <f>IF(COUNTIF($B$3:$B668,$B668)=AG$2,1,0)</f>
        <v>0</v>
      </c>
      <c r="AH668">
        <f>IF(COUNTIF($B$3:$B668,$B668)=AH$2,1,0)</f>
        <v>0</v>
      </c>
      <c r="AI668">
        <f>IF(COUNTIF($B$3:$B668,$B668)=AI$2,1,0)</f>
        <v>0</v>
      </c>
      <c r="AJ668">
        <f>IF(COUNTIF($B$3:$B668,$B668)=AJ$2,1,0)</f>
        <v>0</v>
      </c>
      <c r="AK668">
        <f>IF(COUNTIF($B$3:$B668,$B668)=AK$2,1,0)</f>
        <v>0</v>
      </c>
      <c r="AL668">
        <f>IF(COUNTIF($B$3:$B668,$B668)=AL$2,1,0)</f>
        <v>0</v>
      </c>
      <c r="AM668">
        <f>IF(COUNTIF($B$3:$B668,$B668)=AM$2,1,0)</f>
        <v>0</v>
      </c>
      <c r="AN668">
        <f>IF(COUNTIF($B$3:$B668,$B668)=AN$2,1,0)</f>
        <v>0</v>
      </c>
      <c r="AO668">
        <f>IF(COUNTIF($B$3:$B668,$B668)=AO$2,1,0)</f>
        <v>0</v>
      </c>
      <c r="AP668">
        <f>IF(COUNTIF($B$3:$B668,$B668)=AP$2,1,0)</f>
        <v>0</v>
      </c>
      <c r="AQ668">
        <f>IF(COUNTIF($B$3:$B668,$B668)=AQ$2,1,0)</f>
        <v>0</v>
      </c>
      <c r="AR668">
        <f>IF(COUNTIF($B$3:$B668,$B668)=AR$2,1,0)</f>
        <v>0</v>
      </c>
      <c r="AS668">
        <f>IF(COUNTIF($B$3:$B668,$B668)=AS$2,1,0)</f>
        <v>0</v>
      </c>
      <c r="AT668">
        <f>IF(COUNTIF($B$3:$B668,$B668)=AT$2,1,0)</f>
        <v>0</v>
      </c>
      <c r="AU668">
        <f>IF(COUNTIF($B$3:$B668,$B668)=AU$2,1,0)</f>
        <v>0</v>
      </c>
      <c r="AV668">
        <f>IF(COUNTIF($B$3:$B668,$B668)=AV$2,1,0)</f>
        <v>0</v>
      </c>
      <c r="AW668">
        <f>IF(COUNTIF($B$3:$B668,$B668)=AW$2,1,0)</f>
        <v>0</v>
      </c>
      <c r="AX668">
        <f>IF(COUNTIF($B$3:$B668,$B668)=AX$2,1,0)</f>
        <v>0</v>
      </c>
      <c r="AY668">
        <f>IF(COUNTIF($B$3:$B668,$B668)=AY$2,1,0)</f>
        <v>0</v>
      </c>
      <c r="AZ668">
        <f>IF(COUNTIF($B$3:$B668,$B668)=AZ$2,1,0)</f>
        <v>0</v>
      </c>
      <c r="BA668">
        <f>IF(COUNTIF($B$3:$B668,$B668)=BA$2,1,0)</f>
        <v>0</v>
      </c>
      <c r="BB668">
        <f>IF(COUNTIF($B$3:$B668,$B668)=BB$2,1,0)</f>
        <v>0</v>
      </c>
      <c r="BC668">
        <f>IF(COUNTIF($B$3:$B668,$B668)=BC$2,1,0)</f>
        <v>0</v>
      </c>
      <c r="BD668">
        <f>IF(COUNTIF($B$3:$B668,$B668)=BD$2,1,0)</f>
        <v>0</v>
      </c>
      <c r="BE668">
        <f>IF(COUNTIF($B$3:$B668,$B668)=BE$2,1,0)</f>
        <v>0</v>
      </c>
      <c r="BF668">
        <f>IF(COUNTIF($B$3:$B668,$B668)=BF$2,1,0)</f>
        <v>0</v>
      </c>
      <c r="BG668">
        <f>IF(COUNTIF($B$3:$B668,$B668)=BG$2,1,0)</f>
        <v>0</v>
      </c>
      <c r="BH668">
        <f>COUNTIF($B$3:$B$10077,$B668)</f>
        <v>2</v>
      </c>
    </row>
    <row r="669" spans="1:60" x14ac:dyDescent="0.2">
      <c r="A669" s="4">
        <v>40293</v>
      </c>
      <c r="B669" s="26" t="s">
        <v>55</v>
      </c>
      <c r="C669" s="26" t="s">
        <v>35</v>
      </c>
      <c r="D669" s="26">
        <v>1</v>
      </c>
      <c r="E669" s="26" t="s">
        <v>5</v>
      </c>
      <c r="F669">
        <f>IF(COUNTIF($B$3:$B669,$B669)=F$2,1,0)</f>
        <v>0</v>
      </c>
      <c r="G669">
        <f>IF(COUNTIF($B$3:$B669,$B669)=G$2,1,0)</f>
        <v>0</v>
      </c>
      <c r="H669">
        <f>IF(COUNTIF($B$3:$B669,$B669)=H$2,1,0)</f>
        <v>0</v>
      </c>
      <c r="I669">
        <f>IF(COUNTIF($B$3:$B669,$B669)=I$2,1,0)</f>
        <v>0</v>
      </c>
      <c r="J669">
        <f>IF(COUNTIF($B$3:$B669,$B669)=J$2,1,0)</f>
        <v>0</v>
      </c>
      <c r="K669">
        <f>IF(COUNTIF($B$3:$B669,$B669)=K$2,1,0)</f>
        <v>0</v>
      </c>
      <c r="L669">
        <f>IF(COUNTIF($B$3:$B669,$B669)=L$2,1,0)</f>
        <v>0</v>
      </c>
      <c r="M669">
        <f>IF(COUNTIF($B$3:$B669,$B669)=M$2,1,0)</f>
        <v>0</v>
      </c>
      <c r="N669">
        <f>IF(COUNTIF($B$3:$B669,$B669)=N$2,1,0)</f>
        <v>0</v>
      </c>
      <c r="O669">
        <f>IF(COUNTIF($B$3:$B669,$B669)=O$2,1,0)</f>
        <v>0</v>
      </c>
      <c r="P669">
        <f>IF(COUNTIF($B$3:$B669,$B669)=P$2,1,0)</f>
        <v>0</v>
      </c>
      <c r="Q669">
        <f>IF(COUNTIF($B$3:$B669,$B669)=Q$2,1,0)</f>
        <v>0</v>
      </c>
      <c r="R669">
        <f>IF(COUNTIF($B$3:$B669,$B669)=R$2,1,0)</f>
        <v>1</v>
      </c>
      <c r="S669">
        <f>IF(COUNTIF($B$3:$B669,$B669)=S$2,1,0)</f>
        <v>0</v>
      </c>
      <c r="T669">
        <f>IF(COUNTIF($B$3:$B669,$B669)=T$2,1,0)</f>
        <v>0</v>
      </c>
      <c r="U669">
        <f>IF(COUNTIF($B$3:$B669,$B669)=U$2,1,0)</f>
        <v>0</v>
      </c>
      <c r="V669">
        <f>IF(COUNTIF($B$3:$B669,$B669)=V$2,1,0)</f>
        <v>0</v>
      </c>
      <c r="W669">
        <f>IF(COUNTIF($B$3:$B669,$B669)=W$2,1,0)</f>
        <v>0</v>
      </c>
      <c r="X669">
        <f>IF(COUNTIF($B$3:$B669,$B669)=X$2,1,0)</f>
        <v>0</v>
      </c>
      <c r="Y669">
        <f>IF(COUNTIF($B$3:$B669,$B669)=Y$2,1,0)</f>
        <v>0</v>
      </c>
      <c r="Z669">
        <f>IF(COUNTIF($B$3:$B669,$B669)=Z$2,1,0)</f>
        <v>0</v>
      </c>
      <c r="AA669">
        <f>IF(COUNTIF($B$3:$B669,$B669)=AA$2,1,0)</f>
        <v>0</v>
      </c>
      <c r="AB669">
        <f>IF(COUNTIF($B$3:$B669,$B669)=AB$2,1,0)</f>
        <v>0</v>
      </c>
      <c r="AC669">
        <f>IF(COUNTIF($B$3:$B669,$B669)=AC$2,1,0)</f>
        <v>0</v>
      </c>
      <c r="AD669">
        <f>IF(COUNTIF($B$3:$B669,$B669)=AD$2,1,0)</f>
        <v>0</v>
      </c>
      <c r="AE669">
        <f>IF(COUNTIF($B$3:$B669,$B669)=AE$2,1,0)</f>
        <v>0</v>
      </c>
      <c r="AF669">
        <f>IF(COUNTIF($B$3:$B669,$B669)=AF$2,1,0)</f>
        <v>0</v>
      </c>
      <c r="AG669">
        <f>IF(COUNTIF($B$3:$B669,$B669)=AG$2,1,0)</f>
        <v>0</v>
      </c>
      <c r="AH669">
        <f>IF(COUNTIF($B$3:$B669,$B669)=AH$2,1,0)</f>
        <v>0</v>
      </c>
      <c r="AI669">
        <f>IF(COUNTIF($B$3:$B669,$B669)=AI$2,1,0)</f>
        <v>0</v>
      </c>
      <c r="AJ669">
        <f>IF(COUNTIF($B$3:$B669,$B669)=AJ$2,1,0)</f>
        <v>0</v>
      </c>
      <c r="AK669">
        <f>IF(COUNTIF($B$3:$B669,$B669)=AK$2,1,0)</f>
        <v>0</v>
      </c>
      <c r="AL669">
        <f>IF(COUNTIF($B$3:$B669,$B669)=AL$2,1,0)</f>
        <v>0</v>
      </c>
      <c r="AM669">
        <f>IF(COUNTIF($B$3:$B669,$B669)=AM$2,1,0)</f>
        <v>0</v>
      </c>
      <c r="AN669">
        <f>IF(COUNTIF($B$3:$B669,$B669)=AN$2,1,0)</f>
        <v>0</v>
      </c>
      <c r="AO669">
        <f>IF(COUNTIF($B$3:$B669,$B669)=AO$2,1,0)</f>
        <v>0</v>
      </c>
      <c r="AP669">
        <f>IF(COUNTIF($B$3:$B669,$B669)=AP$2,1,0)</f>
        <v>0</v>
      </c>
      <c r="AQ669">
        <f>IF(COUNTIF($B$3:$B669,$B669)=AQ$2,1,0)</f>
        <v>0</v>
      </c>
      <c r="AR669">
        <f>IF(COUNTIF($B$3:$B669,$B669)=AR$2,1,0)</f>
        <v>0</v>
      </c>
      <c r="AS669">
        <f>IF(COUNTIF($B$3:$B669,$B669)=AS$2,1,0)</f>
        <v>0</v>
      </c>
      <c r="AT669">
        <f>IF(COUNTIF($B$3:$B669,$B669)=AT$2,1,0)</f>
        <v>0</v>
      </c>
      <c r="AU669">
        <f>IF(COUNTIF($B$3:$B669,$B669)=AU$2,1,0)</f>
        <v>0</v>
      </c>
      <c r="AV669">
        <f>IF(COUNTIF($B$3:$B669,$B669)=AV$2,1,0)</f>
        <v>0</v>
      </c>
      <c r="AW669">
        <f>IF(COUNTIF($B$3:$B669,$B669)=AW$2,1,0)</f>
        <v>0</v>
      </c>
      <c r="AX669">
        <f>IF(COUNTIF($B$3:$B669,$B669)=AX$2,1,0)</f>
        <v>0</v>
      </c>
      <c r="AY669">
        <f>IF(COUNTIF($B$3:$B669,$B669)=AY$2,1,0)</f>
        <v>0</v>
      </c>
      <c r="AZ669">
        <f>IF(COUNTIF($B$3:$B669,$B669)=AZ$2,1,0)</f>
        <v>0</v>
      </c>
      <c r="BA669">
        <f>IF(COUNTIF($B$3:$B669,$B669)=BA$2,1,0)</f>
        <v>0</v>
      </c>
      <c r="BB669">
        <f>IF(COUNTIF($B$3:$B669,$B669)=BB$2,1,0)</f>
        <v>0</v>
      </c>
      <c r="BC669">
        <f>IF(COUNTIF($B$3:$B669,$B669)=BC$2,1,0)</f>
        <v>0</v>
      </c>
      <c r="BD669">
        <f>IF(COUNTIF($B$3:$B669,$B669)=BD$2,1,0)</f>
        <v>0</v>
      </c>
      <c r="BE669">
        <f>IF(COUNTIF($B$3:$B669,$B669)=BE$2,1,0)</f>
        <v>0</v>
      </c>
      <c r="BF669">
        <f>IF(COUNTIF($B$3:$B669,$B669)=BF$2,1,0)</f>
        <v>0</v>
      </c>
      <c r="BG669">
        <f>IF(COUNTIF($B$3:$B669,$B669)=BG$2,1,0)</f>
        <v>0</v>
      </c>
      <c r="BH669">
        <f>COUNTIF($B$3:$B$10077,$B669)</f>
        <v>18</v>
      </c>
    </row>
    <row r="670" spans="1:60" x14ac:dyDescent="0.2">
      <c r="A670" s="4">
        <v>40293</v>
      </c>
      <c r="B670" s="26" t="s">
        <v>22</v>
      </c>
      <c r="C670" s="26" t="s">
        <v>21</v>
      </c>
      <c r="D670" s="26">
        <v>1</v>
      </c>
      <c r="E670" s="26" t="s">
        <v>5</v>
      </c>
      <c r="F670">
        <f>IF(COUNTIF($B$3:$B670,$B670)=F$2,1,0)</f>
        <v>0</v>
      </c>
      <c r="G670">
        <f>IF(COUNTIF($B$3:$B670,$B670)=G$2,1,0)</f>
        <v>0</v>
      </c>
      <c r="H670">
        <f>IF(COUNTIF($B$3:$B670,$B670)=H$2,1,0)</f>
        <v>0</v>
      </c>
      <c r="I670">
        <f>IF(COUNTIF($B$3:$B670,$B670)=I$2,1,0)</f>
        <v>0</v>
      </c>
      <c r="J670">
        <f>IF(COUNTIF($B$3:$B670,$B670)=J$2,1,0)</f>
        <v>0</v>
      </c>
      <c r="K670">
        <f>IF(COUNTIF($B$3:$B670,$B670)=K$2,1,0)</f>
        <v>0</v>
      </c>
      <c r="L670">
        <f>IF(COUNTIF($B$3:$B670,$B670)=L$2,1,0)</f>
        <v>0</v>
      </c>
      <c r="M670">
        <f>IF(COUNTIF($B$3:$B670,$B670)=M$2,1,0)</f>
        <v>0</v>
      </c>
      <c r="N670">
        <f>IF(COUNTIF($B$3:$B670,$B670)=N$2,1,0)</f>
        <v>0</v>
      </c>
      <c r="O670">
        <f>IF(COUNTIF($B$3:$B670,$B670)=O$2,1,0)</f>
        <v>0</v>
      </c>
      <c r="P670">
        <f>IF(COUNTIF($B$3:$B670,$B670)=P$2,1,0)</f>
        <v>0</v>
      </c>
      <c r="Q670">
        <f>IF(COUNTIF($B$3:$B670,$B670)=Q$2,1,0)</f>
        <v>0</v>
      </c>
      <c r="R670">
        <f>IF(COUNTIF($B$3:$B670,$B670)=R$2,1,0)</f>
        <v>0</v>
      </c>
      <c r="S670">
        <f>IF(COUNTIF($B$3:$B670,$B670)=S$2,1,0)</f>
        <v>0</v>
      </c>
      <c r="T670">
        <f>IF(COUNTIF($B$3:$B670,$B670)=T$2,1,0)</f>
        <v>1</v>
      </c>
      <c r="U670">
        <f>IF(COUNTIF($B$3:$B670,$B670)=U$2,1,0)</f>
        <v>0</v>
      </c>
      <c r="V670">
        <f>IF(COUNTIF($B$3:$B670,$B670)=V$2,1,0)</f>
        <v>0</v>
      </c>
      <c r="W670">
        <f>IF(COUNTIF($B$3:$B670,$B670)=W$2,1,0)</f>
        <v>0</v>
      </c>
      <c r="X670">
        <f>IF(COUNTIF($B$3:$B670,$B670)=X$2,1,0)</f>
        <v>0</v>
      </c>
      <c r="Y670">
        <f>IF(COUNTIF($B$3:$B670,$B670)=Y$2,1,0)</f>
        <v>0</v>
      </c>
      <c r="Z670">
        <f>IF(COUNTIF($B$3:$B670,$B670)=Z$2,1,0)</f>
        <v>0</v>
      </c>
      <c r="AA670">
        <f>IF(COUNTIF($B$3:$B670,$B670)=AA$2,1,0)</f>
        <v>0</v>
      </c>
      <c r="AB670">
        <f>IF(COUNTIF($B$3:$B670,$B670)=AB$2,1,0)</f>
        <v>0</v>
      </c>
      <c r="AC670">
        <f>IF(COUNTIF($B$3:$B670,$B670)=AC$2,1,0)</f>
        <v>0</v>
      </c>
      <c r="AD670">
        <f>IF(COUNTIF($B$3:$B670,$B670)=AD$2,1,0)</f>
        <v>0</v>
      </c>
      <c r="AE670">
        <f>IF(COUNTIF($B$3:$B670,$B670)=AE$2,1,0)</f>
        <v>0</v>
      </c>
      <c r="AF670">
        <f>IF(COUNTIF($B$3:$B670,$B670)=AF$2,1,0)</f>
        <v>0</v>
      </c>
      <c r="AG670">
        <f>IF(COUNTIF($B$3:$B670,$B670)=AG$2,1,0)</f>
        <v>0</v>
      </c>
      <c r="AH670">
        <f>IF(COUNTIF($B$3:$B670,$B670)=AH$2,1,0)</f>
        <v>0</v>
      </c>
      <c r="AI670">
        <f>IF(COUNTIF($B$3:$B670,$B670)=AI$2,1,0)</f>
        <v>0</v>
      </c>
      <c r="AJ670">
        <f>IF(COUNTIF($B$3:$B670,$B670)=AJ$2,1,0)</f>
        <v>0</v>
      </c>
      <c r="AK670">
        <f>IF(COUNTIF($B$3:$B670,$B670)=AK$2,1,0)</f>
        <v>0</v>
      </c>
      <c r="AL670">
        <f>IF(COUNTIF($B$3:$B670,$B670)=AL$2,1,0)</f>
        <v>0</v>
      </c>
      <c r="AM670">
        <f>IF(COUNTIF($B$3:$B670,$B670)=AM$2,1,0)</f>
        <v>0</v>
      </c>
      <c r="AN670">
        <f>IF(COUNTIF($B$3:$B670,$B670)=AN$2,1,0)</f>
        <v>0</v>
      </c>
      <c r="AO670">
        <f>IF(COUNTIF($B$3:$B670,$B670)=AO$2,1,0)</f>
        <v>0</v>
      </c>
      <c r="AP670">
        <f>IF(COUNTIF($B$3:$B670,$B670)=AP$2,1,0)</f>
        <v>0</v>
      </c>
      <c r="AQ670">
        <f>IF(COUNTIF($B$3:$B670,$B670)=AQ$2,1,0)</f>
        <v>0</v>
      </c>
      <c r="AR670">
        <f>IF(COUNTIF($B$3:$B670,$B670)=AR$2,1,0)</f>
        <v>0</v>
      </c>
      <c r="AS670">
        <f>IF(COUNTIF($B$3:$B670,$B670)=AS$2,1,0)</f>
        <v>0</v>
      </c>
      <c r="AT670">
        <f>IF(COUNTIF($B$3:$B670,$B670)=AT$2,1,0)</f>
        <v>0</v>
      </c>
      <c r="AU670">
        <f>IF(COUNTIF($B$3:$B670,$B670)=AU$2,1,0)</f>
        <v>0</v>
      </c>
      <c r="AV670">
        <f>IF(COUNTIF($B$3:$B670,$B670)=AV$2,1,0)</f>
        <v>0</v>
      </c>
      <c r="AW670">
        <f>IF(COUNTIF($B$3:$B670,$B670)=AW$2,1,0)</f>
        <v>0</v>
      </c>
      <c r="AX670">
        <f>IF(COUNTIF($B$3:$B670,$B670)=AX$2,1,0)</f>
        <v>0</v>
      </c>
      <c r="AY670">
        <f>IF(COUNTIF($B$3:$B670,$B670)=AY$2,1,0)</f>
        <v>0</v>
      </c>
      <c r="AZ670">
        <f>IF(COUNTIF($B$3:$B670,$B670)=AZ$2,1,0)</f>
        <v>0</v>
      </c>
      <c r="BA670">
        <f>IF(COUNTIF($B$3:$B670,$B670)=BA$2,1,0)</f>
        <v>0</v>
      </c>
      <c r="BB670">
        <f>IF(COUNTIF($B$3:$B670,$B670)=BB$2,1,0)</f>
        <v>0</v>
      </c>
      <c r="BC670">
        <f>IF(COUNTIF($B$3:$B670,$B670)=BC$2,1,0)</f>
        <v>0</v>
      </c>
      <c r="BD670">
        <f>IF(COUNTIF($B$3:$B670,$B670)=BD$2,1,0)</f>
        <v>0</v>
      </c>
      <c r="BE670">
        <f>IF(COUNTIF($B$3:$B670,$B670)=BE$2,1,0)</f>
        <v>0</v>
      </c>
      <c r="BF670">
        <f>IF(COUNTIF($B$3:$B670,$B670)=BF$2,1,0)</f>
        <v>0</v>
      </c>
      <c r="BG670">
        <f>IF(COUNTIF($B$3:$B670,$B670)=BG$2,1,0)</f>
        <v>0</v>
      </c>
      <c r="BH670">
        <f>COUNTIF($B$3:$B$10077,$B670)</f>
        <v>22</v>
      </c>
    </row>
    <row r="671" spans="1:60" x14ac:dyDescent="0.2">
      <c r="A671" s="4">
        <v>40293</v>
      </c>
      <c r="B671" s="26" t="s">
        <v>23</v>
      </c>
      <c r="C671" s="26" t="s">
        <v>20</v>
      </c>
      <c r="D671" s="26">
        <v>1</v>
      </c>
      <c r="E671" s="26" t="s">
        <v>5</v>
      </c>
      <c r="F671">
        <f>IF(COUNTIF($B$3:$B671,$B671)=F$2,1,0)</f>
        <v>0</v>
      </c>
      <c r="G671">
        <f>IF(COUNTIF($B$3:$B671,$B671)=G$2,1,0)</f>
        <v>0</v>
      </c>
      <c r="H671">
        <f>IF(COUNTIF($B$3:$B671,$B671)=H$2,1,0)</f>
        <v>0</v>
      </c>
      <c r="I671">
        <f>IF(COUNTIF($B$3:$B671,$B671)=I$2,1,0)</f>
        <v>0</v>
      </c>
      <c r="J671">
        <f>IF(COUNTIF($B$3:$B671,$B671)=J$2,1,0)</f>
        <v>0</v>
      </c>
      <c r="K671">
        <f>IF(COUNTIF($B$3:$B671,$B671)=K$2,1,0)</f>
        <v>0</v>
      </c>
      <c r="L671">
        <f>IF(COUNTIF($B$3:$B671,$B671)=L$2,1,0)</f>
        <v>0</v>
      </c>
      <c r="M671">
        <f>IF(COUNTIF($B$3:$B671,$B671)=M$2,1,0)</f>
        <v>0</v>
      </c>
      <c r="N671">
        <f>IF(COUNTIF($B$3:$B671,$B671)=N$2,1,0)</f>
        <v>0</v>
      </c>
      <c r="O671">
        <f>IF(COUNTIF($B$3:$B671,$B671)=O$2,1,0)</f>
        <v>0</v>
      </c>
      <c r="P671">
        <f>IF(COUNTIF($B$3:$B671,$B671)=P$2,1,0)</f>
        <v>0</v>
      </c>
      <c r="Q671">
        <f>IF(COUNTIF($B$3:$B671,$B671)=Q$2,1,0)</f>
        <v>0</v>
      </c>
      <c r="R671">
        <f>IF(COUNTIF($B$3:$B671,$B671)=R$2,1,0)</f>
        <v>0</v>
      </c>
      <c r="S671">
        <f>IF(COUNTIF($B$3:$B671,$B671)=S$2,1,0)</f>
        <v>0</v>
      </c>
      <c r="T671">
        <f>IF(COUNTIF($B$3:$B671,$B671)=T$2,1,0)</f>
        <v>1</v>
      </c>
      <c r="U671">
        <f>IF(COUNTIF($B$3:$B671,$B671)=U$2,1,0)</f>
        <v>0</v>
      </c>
      <c r="V671">
        <f>IF(COUNTIF($B$3:$B671,$B671)=V$2,1,0)</f>
        <v>0</v>
      </c>
      <c r="W671">
        <f>IF(COUNTIF($B$3:$B671,$B671)=W$2,1,0)</f>
        <v>0</v>
      </c>
      <c r="X671">
        <f>IF(COUNTIF($B$3:$B671,$B671)=X$2,1,0)</f>
        <v>0</v>
      </c>
      <c r="Y671">
        <f>IF(COUNTIF($B$3:$B671,$B671)=Y$2,1,0)</f>
        <v>0</v>
      </c>
      <c r="Z671">
        <f>IF(COUNTIF($B$3:$B671,$B671)=Z$2,1,0)</f>
        <v>0</v>
      </c>
      <c r="AA671">
        <f>IF(COUNTIF($B$3:$B671,$B671)=AA$2,1,0)</f>
        <v>0</v>
      </c>
      <c r="AB671">
        <f>IF(COUNTIF($B$3:$B671,$B671)=AB$2,1,0)</f>
        <v>0</v>
      </c>
      <c r="AC671">
        <f>IF(COUNTIF($B$3:$B671,$B671)=AC$2,1,0)</f>
        <v>0</v>
      </c>
      <c r="AD671">
        <f>IF(COUNTIF($B$3:$B671,$B671)=AD$2,1,0)</f>
        <v>0</v>
      </c>
      <c r="AE671">
        <f>IF(COUNTIF($B$3:$B671,$B671)=AE$2,1,0)</f>
        <v>0</v>
      </c>
      <c r="AF671">
        <f>IF(COUNTIF($B$3:$B671,$B671)=AF$2,1,0)</f>
        <v>0</v>
      </c>
      <c r="AG671">
        <f>IF(COUNTIF($B$3:$B671,$B671)=AG$2,1,0)</f>
        <v>0</v>
      </c>
      <c r="AH671">
        <f>IF(COUNTIF($B$3:$B671,$B671)=AH$2,1,0)</f>
        <v>0</v>
      </c>
      <c r="AI671">
        <f>IF(COUNTIF($B$3:$B671,$B671)=AI$2,1,0)</f>
        <v>0</v>
      </c>
      <c r="AJ671">
        <f>IF(COUNTIF($B$3:$B671,$B671)=AJ$2,1,0)</f>
        <v>0</v>
      </c>
      <c r="AK671">
        <f>IF(COUNTIF($B$3:$B671,$B671)=AK$2,1,0)</f>
        <v>0</v>
      </c>
      <c r="AL671">
        <f>IF(COUNTIF($B$3:$B671,$B671)=AL$2,1,0)</f>
        <v>0</v>
      </c>
      <c r="AM671">
        <f>IF(COUNTIF($B$3:$B671,$B671)=AM$2,1,0)</f>
        <v>0</v>
      </c>
      <c r="AN671">
        <f>IF(COUNTIF($B$3:$B671,$B671)=AN$2,1,0)</f>
        <v>0</v>
      </c>
      <c r="AO671">
        <f>IF(COUNTIF($B$3:$B671,$B671)=AO$2,1,0)</f>
        <v>0</v>
      </c>
      <c r="AP671">
        <f>IF(COUNTIF($B$3:$B671,$B671)=AP$2,1,0)</f>
        <v>0</v>
      </c>
      <c r="AQ671">
        <f>IF(COUNTIF($B$3:$B671,$B671)=AQ$2,1,0)</f>
        <v>0</v>
      </c>
      <c r="AR671">
        <f>IF(COUNTIF($B$3:$B671,$B671)=AR$2,1,0)</f>
        <v>0</v>
      </c>
      <c r="AS671">
        <f>IF(COUNTIF($B$3:$B671,$B671)=AS$2,1,0)</f>
        <v>0</v>
      </c>
      <c r="AT671">
        <f>IF(COUNTIF($B$3:$B671,$B671)=AT$2,1,0)</f>
        <v>0</v>
      </c>
      <c r="AU671">
        <f>IF(COUNTIF($B$3:$B671,$B671)=AU$2,1,0)</f>
        <v>0</v>
      </c>
      <c r="AV671">
        <f>IF(COUNTIF($B$3:$B671,$B671)=AV$2,1,0)</f>
        <v>0</v>
      </c>
      <c r="AW671">
        <f>IF(COUNTIF($B$3:$B671,$B671)=AW$2,1,0)</f>
        <v>0</v>
      </c>
      <c r="AX671">
        <f>IF(COUNTIF($B$3:$B671,$B671)=AX$2,1,0)</f>
        <v>0</v>
      </c>
      <c r="AY671">
        <f>IF(COUNTIF($B$3:$B671,$B671)=AY$2,1,0)</f>
        <v>0</v>
      </c>
      <c r="AZ671">
        <f>IF(COUNTIF($B$3:$B671,$B671)=AZ$2,1,0)</f>
        <v>0</v>
      </c>
      <c r="BA671">
        <f>IF(COUNTIF($B$3:$B671,$B671)=BA$2,1,0)</f>
        <v>0</v>
      </c>
      <c r="BB671">
        <f>IF(COUNTIF($B$3:$B671,$B671)=BB$2,1,0)</f>
        <v>0</v>
      </c>
      <c r="BC671">
        <f>IF(COUNTIF($B$3:$B671,$B671)=BC$2,1,0)</f>
        <v>0</v>
      </c>
      <c r="BD671">
        <f>IF(COUNTIF($B$3:$B671,$B671)=BD$2,1,0)</f>
        <v>0</v>
      </c>
      <c r="BE671">
        <f>IF(COUNTIF($B$3:$B671,$B671)=BE$2,1,0)</f>
        <v>0</v>
      </c>
      <c r="BF671">
        <f>IF(COUNTIF($B$3:$B671,$B671)=BF$2,1,0)</f>
        <v>0</v>
      </c>
      <c r="BG671">
        <f>IF(COUNTIF($B$3:$B671,$B671)=BG$2,1,0)</f>
        <v>0</v>
      </c>
      <c r="BH671">
        <f>COUNTIF($B$3:$B$10077,$B671)</f>
        <v>22</v>
      </c>
    </row>
    <row r="672" spans="1:60" x14ac:dyDescent="0.2">
      <c r="A672" s="4">
        <v>40293</v>
      </c>
      <c r="B672" s="26" t="s">
        <v>40</v>
      </c>
      <c r="C672" s="26" t="s">
        <v>35</v>
      </c>
      <c r="D672" s="26">
        <v>1</v>
      </c>
      <c r="E672" s="26" t="s">
        <v>5</v>
      </c>
      <c r="F672">
        <f>IF(COUNTIF($B$3:$B672,$B672)=F$2,1,0)</f>
        <v>0</v>
      </c>
      <c r="G672">
        <f>IF(COUNTIF($B$3:$B672,$B672)=G$2,1,0)</f>
        <v>0</v>
      </c>
      <c r="H672">
        <f>IF(COUNTIF($B$3:$B672,$B672)=H$2,1,0)</f>
        <v>0</v>
      </c>
      <c r="I672">
        <f>IF(COUNTIF($B$3:$B672,$B672)=I$2,1,0)</f>
        <v>0</v>
      </c>
      <c r="J672">
        <f>IF(COUNTIF($B$3:$B672,$B672)=J$2,1,0)</f>
        <v>0</v>
      </c>
      <c r="K672">
        <f>IF(COUNTIF($B$3:$B672,$B672)=K$2,1,0)</f>
        <v>0</v>
      </c>
      <c r="L672">
        <f>IF(COUNTIF($B$3:$B672,$B672)=L$2,1,0)</f>
        <v>0</v>
      </c>
      <c r="M672">
        <f>IF(COUNTIF($B$3:$B672,$B672)=M$2,1,0)</f>
        <v>0</v>
      </c>
      <c r="N672">
        <f>IF(COUNTIF($B$3:$B672,$B672)=N$2,1,0)</f>
        <v>0</v>
      </c>
      <c r="O672">
        <f>IF(COUNTIF($B$3:$B672,$B672)=O$2,1,0)</f>
        <v>0</v>
      </c>
      <c r="P672">
        <f>IF(COUNTIF($B$3:$B672,$B672)=P$2,1,0)</f>
        <v>0</v>
      </c>
      <c r="Q672">
        <f>IF(COUNTIF($B$3:$B672,$B672)=Q$2,1,0)</f>
        <v>0</v>
      </c>
      <c r="R672">
        <f>IF(COUNTIF($B$3:$B672,$B672)=R$2,1,0)</f>
        <v>0</v>
      </c>
      <c r="S672">
        <f>IF(COUNTIF($B$3:$B672,$B672)=S$2,1,0)</f>
        <v>0</v>
      </c>
      <c r="T672">
        <f>IF(COUNTIF($B$3:$B672,$B672)=T$2,1,0)</f>
        <v>0</v>
      </c>
      <c r="U672">
        <f>IF(COUNTIF($B$3:$B672,$B672)=U$2,1,0)</f>
        <v>1</v>
      </c>
      <c r="V672">
        <f>IF(COUNTIF($B$3:$B672,$B672)=V$2,1,0)</f>
        <v>0</v>
      </c>
      <c r="W672">
        <f>IF(COUNTIF($B$3:$B672,$B672)=W$2,1,0)</f>
        <v>0</v>
      </c>
      <c r="X672">
        <f>IF(COUNTIF($B$3:$B672,$B672)=X$2,1,0)</f>
        <v>0</v>
      </c>
      <c r="Y672">
        <f>IF(COUNTIF($B$3:$B672,$B672)=Y$2,1,0)</f>
        <v>0</v>
      </c>
      <c r="Z672">
        <f>IF(COUNTIF($B$3:$B672,$B672)=Z$2,1,0)</f>
        <v>0</v>
      </c>
      <c r="AA672">
        <f>IF(COUNTIF($B$3:$B672,$B672)=AA$2,1,0)</f>
        <v>0</v>
      </c>
      <c r="AB672">
        <f>IF(COUNTIF($B$3:$B672,$B672)=AB$2,1,0)</f>
        <v>0</v>
      </c>
      <c r="AC672">
        <f>IF(COUNTIF($B$3:$B672,$B672)=AC$2,1,0)</f>
        <v>0</v>
      </c>
      <c r="AD672">
        <f>IF(COUNTIF($B$3:$B672,$B672)=AD$2,1,0)</f>
        <v>0</v>
      </c>
      <c r="AE672">
        <f>IF(COUNTIF($B$3:$B672,$B672)=AE$2,1,0)</f>
        <v>0</v>
      </c>
      <c r="AF672">
        <f>IF(COUNTIF($B$3:$B672,$B672)=AF$2,1,0)</f>
        <v>0</v>
      </c>
      <c r="AG672">
        <f>IF(COUNTIF($B$3:$B672,$B672)=AG$2,1,0)</f>
        <v>0</v>
      </c>
      <c r="AH672">
        <f>IF(COUNTIF($B$3:$B672,$B672)=AH$2,1,0)</f>
        <v>0</v>
      </c>
      <c r="AI672">
        <f>IF(COUNTIF($B$3:$B672,$B672)=AI$2,1,0)</f>
        <v>0</v>
      </c>
      <c r="AJ672">
        <f>IF(COUNTIF($B$3:$B672,$B672)=AJ$2,1,0)</f>
        <v>0</v>
      </c>
      <c r="AK672">
        <f>IF(COUNTIF($B$3:$B672,$B672)=AK$2,1,0)</f>
        <v>0</v>
      </c>
      <c r="AL672">
        <f>IF(COUNTIF($B$3:$B672,$B672)=AL$2,1,0)</f>
        <v>0</v>
      </c>
      <c r="AM672">
        <f>IF(COUNTIF($B$3:$B672,$B672)=AM$2,1,0)</f>
        <v>0</v>
      </c>
      <c r="AN672">
        <f>IF(COUNTIF($B$3:$B672,$B672)=AN$2,1,0)</f>
        <v>0</v>
      </c>
      <c r="AO672">
        <f>IF(COUNTIF($B$3:$B672,$B672)=AO$2,1,0)</f>
        <v>0</v>
      </c>
      <c r="AP672">
        <f>IF(COUNTIF($B$3:$B672,$B672)=AP$2,1,0)</f>
        <v>0</v>
      </c>
      <c r="AQ672">
        <f>IF(COUNTIF($B$3:$B672,$B672)=AQ$2,1,0)</f>
        <v>0</v>
      </c>
      <c r="AR672">
        <f>IF(COUNTIF($B$3:$B672,$B672)=AR$2,1,0)</f>
        <v>0</v>
      </c>
      <c r="AS672">
        <f>IF(COUNTIF($B$3:$B672,$B672)=AS$2,1,0)</f>
        <v>0</v>
      </c>
      <c r="AT672">
        <f>IF(COUNTIF($B$3:$B672,$B672)=AT$2,1,0)</f>
        <v>0</v>
      </c>
      <c r="AU672">
        <f>IF(COUNTIF($B$3:$B672,$B672)=AU$2,1,0)</f>
        <v>0</v>
      </c>
      <c r="AV672">
        <f>IF(COUNTIF($B$3:$B672,$B672)=AV$2,1,0)</f>
        <v>0</v>
      </c>
      <c r="AW672">
        <f>IF(COUNTIF($B$3:$B672,$B672)=AW$2,1,0)</f>
        <v>0</v>
      </c>
      <c r="AX672">
        <f>IF(COUNTIF($B$3:$B672,$B672)=AX$2,1,0)</f>
        <v>0</v>
      </c>
      <c r="AY672">
        <f>IF(COUNTIF($B$3:$B672,$B672)=AY$2,1,0)</f>
        <v>0</v>
      </c>
      <c r="AZ672">
        <f>IF(COUNTIF($B$3:$B672,$B672)=AZ$2,1,0)</f>
        <v>0</v>
      </c>
      <c r="BA672">
        <f>IF(COUNTIF($B$3:$B672,$B672)=BA$2,1,0)</f>
        <v>0</v>
      </c>
      <c r="BB672">
        <f>IF(COUNTIF($B$3:$B672,$B672)=BB$2,1,0)</f>
        <v>0</v>
      </c>
      <c r="BC672">
        <f>IF(COUNTIF($B$3:$B672,$B672)=BC$2,1,0)</f>
        <v>0</v>
      </c>
      <c r="BD672">
        <f>IF(COUNTIF($B$3:$B672,$B672)=BD$2,1,0)</f>
        <v>0</v>
      </c>
      <c r="BE672">
        <f>IF(COUNTIF($B$3:$B672,$B672)=BE$2,1,0)</f>
        <v>0</v>
      </c>
      <c r="BF672">
        <f>IF(COUNTIF($B$3:$B672,$B672)=BF$2,1,0)</f>
        <v>0</v>
      </c>
      <c r="BG672">
        <f>IF(COUNTIF($B$3:$B672,$B672)=BG$2,1,0)</f>
        <v>0</v>
      </c>
      <c r="BH672">
        <f>COUNTIF($B$3:$B$10077,$B672)</f>
        <v>24</v>
      </c>
    </row>
    <row r="673" spans="1:60" x14ac:dyDescent="0.2">
      <c r="A673" s="4">
        <v>40293</v>
      </c>
      <c r="B673" s="26" t="s">
        <v>182</v>
      </c>
      <c r="C673" s="26" t="s">
        <v>15</v>
      </c>
      <c r="D673" s="26">
        <v>1</v>
      </c>
      <c r="E673" s="26" t="s">
        <v>5</v>
      </c>
      <c r="F673">
        <f>IF(COUNTIF($B$3:$B673,$B673)=F$2,1,0)</f>
        <v>0</v>
      </c>
      <c r="G673">
        <f>IF(COUNTIF($B$3:$B673,$B673)=G$2,1,0)</f>
        <v>0</v>
      </c>
      <c r="H673">
        <f>IF(COUNTIF($B$3:$B673,$B673)=H$2,1,0)</f>
        <v>1</v>
      </c>
      <c r="I673">
        <f>IF(COUNTIF($B$3:$B673,$B673)=I$2,1,0)</f>
        <v>0</v>
      </c>
      <c r="J673">
        <f>IF(COUNTIF($B$3:$B673,$B673)=J$2,1,0)</f>
        <v>0</v>
      </c>
      <c r="K673">
        <f>IF(COUNTIF($B$3:$B673,$B673)=K$2,1,0)</f>
        <v>0</v>
      </c>
      <c r="L673">
        <f>IF(COUNTIF($B$3:$B673,$B673)=L$2,1,0)</f>
        <v>0</v>
      </c>
      <c r="M673">
        <f>IF(COUNTIF($B$3:$B673,$B673)=M$2,1,0)</f>
        <v>0</v>
      </c>
      <c r="N673">
        <f>IF(COUNTIF($B$3:$B673,$B673)=N$2,1,0)</f>
        <v>0</v>
      </c>
      <c r="O673">
        <f>IF(COUNTIF($B$3:$B673,$B673)=O$2,1,0)</f>
        <v>0</v>
      </c>
      <c r="P673">
        <f>IF(COUNTIF($B$3:$B673,$B673)=P$2,1,0)</f>
        <v>0</v>
      </c>
      <c r="Q673">
        <f>IF(COUNTIF($B$3:$B673,$B673)=Q$2,1,0)</f>
        <v>0</v>
      </c>
      <c r="R673">
        <f>IF(COUNTIF($B$3:$B673,$B673)=R$2,1,0)</f>
        <v>0</v>
      </c>
      <c r="S673">
        <f>IF(COUNTIF($B$3:$B673,$B673)=S$2,1,0)</f>
        <v>0</v>
      </c>
      <c r="T673">
        <f>IF(COUNTIF($B$3:$B673,$B673)=T$2,1,0)</f>
        <v>0</v>
      </c>
      <c r="U673">
        <f>IF(COUNTIF($B$3:$B673,$B673)=U$2,1,0)</f>
        <v>0</v>
      </c>
      <c r="V673">
        <f>IF(COUNTIF($B$3:$B673,$B673)=V$2,1,0)</f>
        <v>0</v>
      </c>
      <c r="W673">
        <f>IF(COUNTIF($B$3:$B673,$B673)=W$2,1,0)</f>
        <v>0</v>
      </c>
      <c r="X673">
        <f>IF(COUNTIF($B$3:$B673,$B673)=X$2,1,0)</f>
        <v>0</v>
      </c>
      <c r="Y673">
        <f>IF(COUNTIF($B$3:$B673,$B673)=Y$2,1,0)</f>
        <v>0</v>
      </c>
      <c r="Z673">
        <f>IF(COUNTIF($B$3:$B673,$B673)=Z$2,1,0)</f>
        <v>0</v>
      </c>
      <c r="AA673">
        <f>IF(COUNTIF($B$3:$B673,$B673)=AA$2,1,0)</f>
        <v>0</v>
      </c>
      <c r="AB673">
        <f>IF(COUNTIF($B$3:$B673,$B673)=AB$2,1,0)</f>
        <v>0</v>
      </c>
      <c r="AC673">
        <f>IF(COUNTIF($B$3:$B673,$B673)=AC$2,1,0)</f>
        <v>0</v>
      </c>
      <c r="AD673">
        <f>IF(COUNTIF($B$3:$B673,$B673)=AD$2,1,0)</f>
        <v>0</v>
      </c>
      <c r="AE673">
        <f>IF(COUNTIF($B$3:$B673,$B673)=AE$2,1,0)</f>
        <v>0</v>
      </c>
      <c r="AF673">
        <f>IF(COUNTIF($B$3:$B673,$B673)=AF$2,1,0)</f>
        <v>0</v>
      </c>
      <c r="AG673">
        <f>IF(COUNTIF($B$3:$B673,$B673)=AG$2,1,0)</f>
        <v>0</v>
      </c>
      <c r="AH673">
        <f>IF(COUNTIF($B$3:$B673,$B673)=AH$2,1,0)</f>
        <v>0</v>
      </c>
      <c r="AI673">
        <f>IF(COUNTIF($B$3:$B673,$B673)=AI$2,1,0)</f>
        <v>0</v>
      </c>
      <c r="AJ673">
        <f>IF(COUNTIF($B$3:$B673,$B673)=AJ$2,1,0)</f>
        <v>0</v>
      </c>
      <c r="AK673">
        <f>IF(COUNTIF($B$3:$B673,$B673)=AK$2,1,0)</f>
        <v>0</v>
      </c>
      <c r="AL673">
        <f>IF(COUNTIF($B$3:$B673,$B673)=AL$2,1,0)</f>
        <v>0</v>
      </c>
      <c r="AM673">
        <f>IF(COUNTIF($B$3:$B673,$B673)=AM$2,1,0)</f>
        <v>0</v>
      </c>
      <c r="AN673">
        <f>IF(COUNTIF($B$3:$B673,$B673)=AN$2,1,0)</f>
        <v>0</v>
      </c>
      <c r="AO673">
        <f>IF(COUNTIF($B$3:$B673,$B673)=AO$2,1,0)</f>
        <v>0</v>
      </c>
      <c r="AP673">
        <f>IF(COUNTIF($B$3:$B673,$B673)=AP$2,1,0)</f>
        <v>0</v>
      </c>
      <c r="AQ673">
        <f>IF(COUNTIF($B$3:$B673,$B673)=AQ$2,1,0)</f>
        <v>0</v>
      </c>
      <c r="AR673">
        <f>IF(COUNTIF($B$3:$B673,$B673)=AR$2,1,0)</f>
        <v>0</v>
      </c>
      <c r="AS673">
        <f>IF(COUNTIF($B$3:$B673,$B673)=AS$2,1,0)</f>
        <v>0</v>
      </c>
      <c r="AT673">
        <f>IF(COUNTIF($B$3:$B673,$B673)=AT$2,1,0)</f>
        <v>0</v>
      </c>
      <c r="AU673">
        <f>IF(COUNTIF($B$3:$B673,$B673)=AU$2,1,0)</f>
        <v>0</v>
      </c>
      <c r="AV673">
        <f>IF(COUNTIF($B$3:$B673,$B673)=AV$2,1,0)</f>
        <v>0</v>
      </c>
      <c r="AW673">
        <f>IF(COUNTIF($B$3:$B673,$B673)=AW$2,1,0)</f>
        <v>0</v>
      </c>
      <c r="AX673">
        <f>IF(COUNTIF($B$3:$B673,$B673)=AX$2,1,0)</f>
        <v>0</v>
      </c>
      <c r="AY673">
        <f>IF(COUNTIF($B$3:$B673,$B673)=AY$2,1,0)</f>
        <v>0</v>
      </c>
      <c r="AZ673">
        <f>IF(COUNTIF($B$3:$B673,$B673)=AZ$2,1,0)</f>
        <v>0</v>
      </c>
      <c r="BA673">
        <f>IF(COUNTIF($B$3:$B673,$B673)=BA$2,1,0)</f>
        <v>0</v>
      </c>
      <c r="BB673">
        <f>IF(COUNTIF($B$3:$B673,$B673)=BB$2,1,0)</f>
        <v>0</v>
      </c>
      <c r="BC673">
        <f>IF(COUNTIF($B$3:$B673,$B673)=BC$2,1,0)</f>
        <v>0</v>
      </c>
      <c r="BD673">
        <f>IF(COUNTIF($B$3:$B673,$B673)=BD$2,1,0)</f>
        <v>0</v>
      </c>
      <c r="BE673">
        <f>IF(COUNTIF($B$3:$B673,$B673)=BE$2,1,0)</f>
        <v>0</v>
      </c>
      <c r="BF673">
        <f>IF(COUNTIF($B$3:$B673,$B673)=BF$2,1,0)</f>
        <v>0</v>
      </c>
      <c r="BG673">
        <f>IF(COUNTIF($B$3:$B673,$B673)=BG$2,1,0)</f>
        <v>0</v>
      </c>
      <c r="BH673">
        <f>COUNTIF($B$3:$B$10077,$B673)</f>
        <v>6</v>
      </c>
    </row>
    <row r="674" spans="1:60" x14ac:dyDescent="0.2">
      <c r="A674" s="4">
        <v>40293</v>
      </c>
      <c r="B674" s="26" t="s">
        <v>96</v>
      </c>
      <c r="C674" s="26" t="s">
        <v>21</v>
      </c>
      <c r="D674" s="26">
        <v>1</v>
      </c>
      <c r="E674" s="26" t="s">
        <v>5</v>
      </c>
      <c r="F674">
        <f>IF(COUNTIF($B$3:$B674,$B674)=F$2,1,0)</f>
        <v>0</v>
      </c>
      <c r="G674">
        <f>IF(COUNTIF($B$3:$B674,$B674)=G$2,1,0)</f>
        <v>0</v>
      </c>
      <c r="H674">
        <f>IF(COUNTIF($B$3:$B674,$B674)=H$2,1,0)</f>
        <v>0</v>
      </c>
      <c r="I674">
        <f>IF(COUNTIF($B$3:$B674,$B674)=I$2,1,0)</f>
        <v>0</v>
      </c>
      <c r="J674">
        <f>IF(COUNTIF($B$3:$B674,$B674)=J$2,1,0)</f>
        <v>0</v>
      </c>
      <c r="K674">
        <f>IF(COUNTIF($B$3:$B674,$B674)=K$2,1,0)</f>
        <v>0</v>
      </c>
      <c r="L674">
        <f>IF(COUNTIF($B$3:$B674,$B674)=L$2,1,0)</f>
        <v>0</v>
      </c>
      <c r="M674">
        <f>IF(COUNTIF($B$3:$B674,$B674)=M$2,1,0)</f>
        <v>0</v>
      </c>
      <c r="N674">
        <f>IF(COUNTIF($B$3:$B674,$B674)=N$2,1,0)</f>
        <v>0</v>
      </c>
      <c r="O674">
        <f>IF(COUNTIF($B$3:$B674,$B674)=O$2,1,0)</f>
        <v>0</v>
      </c>
      <c r="P674">
        <f>IF(COUNTIF($B$3:$B674,$B674)=P$2,1,0)</f>
        <v>0</v>
      </c>
      <c r="Q674">
        <f>IF(COUNTIF($B$3:$B674,$B674)=Q$2,1,0)</f>
        <v>0</v>
      </c>
      <c r="R674">
        <f>IF(COUNTIF($B$3:$B674,$B674)=R$2,1,0)</f>
        <v>0</v>
      </c>
      <c r="S674">
        <f>IF(COUNTIF($B$3:$B674,$B674)=S$2,1,0)</f>
        <v>0</v>
      </c>
      <c r="T674">
        <f>IF(COUNTIF($B$3:$B674,$B674)=T$2,1,0)</f>
        <v>1</v>
      </c>
      <c r="U674">
        <f>IF(COUNTIF($B$3:$B674,$B674)=U$2,1,0)</f>
        <v>0</v>
      </c>
      <c r="V674">
        <f>IF(COUNTIF($B$3:$B674,$B674)=V$2,1,0)</f>
        <v>0</v>
      </c>
      <c r="W674">
        <f>IF(COUNTIF($B$3:$B674,$B674)=W$2,1,0)</f>
        <v>0</v>
      </c>
      <c r="X674">
        <f>IF(COUNTIF($B$3:$B674,$B674)=X$2,1,0)</f>
        <v>0</v>
      </c>
      <c r="Y674">
        <f>IF(COUNTIF($B$3:$B674,$B674)=Y$2,1,0)</f>
        <v>0</v>
      </c>
      <c r="Z674">
        <f>IF(COUNTIF($B$3:$B674,$B674)=Z$2,1,0)</f>
        <v>0</v>
      </c>
      <c r="AA674">
        <f>IF(COUNTIF($B$3:$B674,$B674)=AA$2,1,0)</f>
        <v>0</v>
      </c>
      <c r="AB674">
        <f>IF(COUNTIF($B$3:$B674,$B674)=AB$2,1,0)</f>
        <v>0</v>
      </c>
      <c r="AC674">
        <f>IF(COUNTIF($B$3:$B674,$B674)=AC$2,1,0)</f>
        <v>0</v>
      </c>
      <c r="AD674">
        <f>IF(COUNTIF($B$3:$B674,$B674)=AD$2,1,0)</f>
        <v>0</v>
      </c>
      <c r="AE674">
        <f>IF(COUNTIF($B$3:$B674,$B674)=AE$2,1,0)</f>
        <v>0</v>
      </c>
      <c r="AF674">
        <f>IF(COUNTIF($B$3:$B674,$B674)=AF$2,1,0)</f>
        <v>0</v>
      </c>
      <c r="AG674">
        <f>IF(COUNTIF($B$3:$B674,$B674)=AG$2,1,0)</f>
        <v>0</v>
      </c>
      <c r="AH674">
        <f>IF(COUNTIF($B$3:$B674,$B674)=AH$2,1,0)</f>
        <v>0</v>
      </c>
      <c r="AI674">
        <f>IF(COUNTIF($B$3:$B674,$B674)=AI$2,1,0)</f>
        <v>0</v>
      </c>
      <c r="AJ674">
        <f>IF(COUNTIF($B$3:$B674,$B674)=AJ$2,1,0)</f>
        <v>0</v>
      </c>
      <c r="AK674">
        <f>IF(COUNTIF($B$3:$B674,$B674)=AK$2,1,0)</f>
        <v>0</v>
      </c>
      <c r="AL674">
        <f>IF(COUNTIF($B$3:$B674,$B674)=AL$2,1,0)</f>
        <v>0</v>
      </c>
      <c r="AM674">
        <f>IF(COUNTIF($B$3:$B674,$B674)=AM$2,1,0)</f>
        <v>0</v>
      </c>
      <c r="AN674">
        <f>IF(COUNTIF($B$3:$B674,$B674)=AN$2,1,0)</f>
        <v>0</v>
      </c>
      <c r="AO674">
        <f>IF(COUNTIF($B$3:$B674,$B674)=AO$2,1,0)</f>
        <v>0</v>
      </c>
      <c r="AP674">
        <f>IF(COUNTIF($B$3:$B674,$B674)=AP$2,1,0)</f>
        <v>0</v>
      </c>
      <c r="AQ674">
        <f>IF(COUNTIF($B$3:$B674,$B674)=AQ$2,1,0)</f>
        <v>0</v>
      </c>
      <c r="AR674">
        <f>IF(COUNTIF($B$3:$B674,$B674)=AR$2,1,0)</f>
        <v>0</v>
      </c>
      <c r="AS674">
        <f>IF(COUNTIF($B$3:$B674,$B674)=AS$2,1,0)</f>
        <v>0</v>
      </c>
      <c r="AT674">
        <f>IF(COUNTIF($B$3:$B674,$B674)=AT$2,1,0)</f>
        <v>0</v>
      </c>
      <c r="AU674">
        <f>IF(COUNTIF($B$3:$B674,$B674)=AU$2,1,0)</f>
        <v>0</v>
      </c>
      <c r="AV674">
        <f>IF(COUNTIF($B$3:$B674,$B674)=AV$2,1,0)</f>
        <v>0</v>
      </c>
      <c r="AW674">
        <f>IF(COUNTIF($B$3:$B674,$B674)=AW$2,1,0)</f>
        <v>0</v>
      </c>
      <c r="AX674">
        <f>IF(COUNTIF($B$3:$B674,$B674)=AX$2,1,0)</f>
        <v>0</v>
      </c>
      <c r="AY674">
        <f>IF(COUNTIF($B$3:$B674,$B674)=AY$2,1,0)</f>
        <v>0</v>
      </c>
      <c r="AZ674">
        <f>IF(COUNTIF($B$3:$B674,$B674)=AZ$2,1,0)</f>
        <v>0</v>
      </c>
      <c r="BA674">
        <f>IF(COUNTIF($B$3:$B674,$B674)=BA$2,1,0)</f>
        <v>0</v>
      </c>
      <c r="BB674">
        <f>IF(COUNTIF($B$3:$B674,$B674)=BB$2,1,0)</f>
        <v>0</v>
      </c>
      <c r="BC674">
        <f>IF(COUNTIF($B$3:$B674,$B674)=BC$2,1,0)</f>
        <v>0</v>
      </c>
      <c r="BD674">
        <f>IF(COUNTIF($B$3:$B674,$B674)=BD$2,1,0)</f>
        <v>0</v>
      </c>
      <c r="BE674">
        <f>IF(COUNTIF($B$3:$B674,$B674)=BE$2,1,0)</f>
        <v>0</v>
      </c>
      <c r="BF674">
        <f>IF(COUNTIF($B$3:$B674,$B674)=BF$2,1,0)</f>
        <v>0</v>
      </c>
      <c r="BG674">
        <f>IF(COUNTIF($B$3:$B674,$B674)=BG$2,1,0)</f>
        <v>0</v>
      </c>
      <c r="BH674">
        <f>COUNTIF($B$3:$B$10077,$B674)</f>
        <v>23</v>
      </c>
    </row>
    <row r="675" spans="1:60" x14ac:dyDescent="0.2">
      <c r="A675" s="4">
        <v>40293</v>
      </c>
      <c r="B675" s="26" t="s">
        <v>200</v>
      </c>
      <c r="C675" s="26" t="s">
        <v>36</v>
      </c>
      <c r="D675" s="26">
        <v>1</v>
      </c>
      <c r="E675" s="26" t="s">
        <v>5</v>
      </c>
      <c r="F675">
        <f>IF(COUNTIF($B$3:$B675,$B675)=F$2,1,0)</f>
        <v>0</v>
      </c>
      <c r="G675">
        <f>IF(COUNTIF($B$3:$B675,$B675)=G$2,1,0)</f>
        <v>1</v>
      </c>
      <c r="H675">
        <f>IF(COUNTIF($B$3:$B675,$B675)=H$2,1,0)</f>
        <v>0</v>
      </c>
      <c r="I675">
        <f>IF(COUNTIF($B$3:$B675,$B675)=I$2,1,0)</f>
        <v>0</v>
      </c>
      <c r="J675">
        <f>IF(COUNTIF($B$3:$B675,$B675)=J$2,1,0)</f>
        <v>0</v>
      </c>
      <c r="K675">
        <f>IF(COUNTIF($B$3:$B675,$B675)=K$2,1,0)</f>
        <v>0</v>
      </c>
      <c r="L675">
        <f>IF(COUNTIF($B$3:$B675,$B675)=L$2,1,0)</f>
        <v>0</v>
      </c>
      <c r="M675">
        <f>IF(COUNTIF($B$3:$B675,$B675)=M$2,1,0)</f>
        <v>0</v>
      </c>
      <c r="N675">
        <f>IF(COUNTIF($B$3:$B675,$B675)=N$2,1,0)</f>
        <v>0</v>
      </c>
      <c r="O675">
        <f>IF(COUNTIF($B$3:$B675,$B675)=O$2,1,0)</f>
        <v>0</v>
      </c>
      <c r="P675">
        <f>IF(COUNTIF($B$3:$B675,$B675)=P$2,1,0)</f>
        <v>0</v>
      </c>
      <c r="Q675">
        <f>IF(COUNTIF($B$3:$B675,$B675)=Q$2,1,0)</f>
        <v>0</v>
      </c>
      <c r="R675">
        <f>IF(COUNTIF($B$3:$B675,$B675)=R$2,1,0)</f>
        <v>0</v>
      </c>
      <c r="S675">
        <f>IF(COUNTIF($B$3:$B675,$B675)=S$2,1,0)</f>
        <v>0</v>
      </c>
      <c r="T675">
        <f>IF(COUNTIF($B$3:$B675,$B675)=T$2,1,0)</f>
        <v>0</v>
      </c>
      <c r="U675">
        <f>IF(COUNTIF($B$3:$B675,$B675)=U$2,1,0)</f>
        <v>0</v>
      </c>
      <c r="V675">
        <f>IF(COUNTIF($B$3:$B675,$B675)=V$2,1,0)</f>
        <v>0</v>
      </c>
      <c r="W675">
        <f>IF(COUNTIF($B$3:$B675,$B675)=W$2,1,0)</f>
        <v>0</v>
      </c>
      <c r="X675">
        <f>IF(COUNTIF($B$3:$B675,$B675)=X$2,1,0)</f>
        <v>0</v>
      </c>
      <c r="Y675">
        <f>IF(COUNTIF($B$3:$B675,$B675)=Y$2,1,0)</f>
        <v>0</v>
      </c>
      <c r="Z675">
        <f>IF(COUNTIF($B$3:$B675,$B675)=Z$2,1,0)</f>
        <v>0</v>
      </c>
      <c r="AA675">
        <f>IF(COUNTIF($B$3:$B675,$B675)=AA$2,1,0)</f>
        <v>0</v>
      </c>
      <c r="AB675">
        <f>IF(COUNTIF($B$3:$B675,$B675)=AB$2,1,0)</f>
        <v>0</v>
      </c>
      <c r="AC675">
        <f>IF(COUNTIF($B$3:$B675,$B675)=AC$2,1,0)</f>
        <v>0</v>
      </c>
      <c r="AD675">
        <f>IF(COUNTIF($B$3:$B675,$B675)=AD$2,1,0)</f>
        <v>0</v>
      </c>
      <c r="AE675">
        <f>IF(COUNTIF($B$3:$B675,$B675)=AE$2,1,0)</f>
        <v>0</v>
      </c>
      <c r="AF675">
        <f>IF(COUNTIF($B$3:$B675,$B675)=AF$2,1,0)</f>
        <v>0</v>
      </c>
      <c r="AG675">
        <f>IF(COUNTIF($B$3:$B675,$B675)=AG$2,1,0)</f>
        <v>0</v>
      </c>
      <c r="AH675">
        <f>IF(COUNTIF($B$3:$B675,$B675)=AH$2,1,0)</f>
        <v>0</v>
      </c>
      <c r="AI675">
        <f>IF(COUNTIF($B$3:$B675,$B675)=AI$2,1,0)</f>
        <v>0</v>
      </c>
      <c r="AJ675">
        <f>IF(COUNTIF($B$3:$B675,$B675)=AJ$2,1,0)</f>
        <v>0</v>
      </c>
      <c r="AK675">
        <f>IF(COUNTIF($B$3:$B675,$B675)=AK$2,1,0)</f>
        <v>0</v>
      </c>
      <c r="AL675">
        <f>IF(COUNTIF($B$3:$B675,$B675)=AL$2,1,0)</f>
        <v>0</v>
      </c>
      <c r="AM675">
        <f>IF(COUNTIF($B$3:$B675,$B675)=AM$2,1,0)</f>
        <v>0</v>
      </c>
      <c r="AN675">
        <f>IF(COUNTIF($B$3:$B675,$B675)=AN$2,1,0)</f>
        <v>0</v>
      </c>
      <c r="AO675">
        <f>IF(COUNTIF($B$3:$B675,$B675)=AO$2,1,0)</f>
        <v>0</v>
      </c>
      <c r="AP675">
        <f>IF(COUNTIF($B$3:$B675,$B675)=AP$2,1,0)</f>
        <v>0</v>
      </c>
      <c r="AQ675">
        <f>IF(COUNTIF($B$3:$B675,$B675)=AQ$2,1,0)</f>
        <v>0</v>
      </c>
      <c r="AR675">
        <f>IF(COUNTIF($B$3:$B675,$B675)=AR$2,1,0)</f>
        <v>0</v>
      </c>
      <c r="AS675">
        <f>IF(COUNTIF($B$3:$B675,$B675)=AS$2,1,0)</f>
        <v>0</v>
      </c>
      <c r="AT675">
        <f>IF(COUNTIF($B$3:$B675,$B675)=AT$2,1,0)</f>
        <v>0</v>
      </c>
      <c r="AU675">
        <f>IF(COUNTIF($B$3:$B675,$B675)=AU$2,1,0)</f>
        <v>0</v>
      </c>
      <c r="AV675">
        <f>IF(COUNTIF($B$3:$B675,$B675)=AV$2,1,0)</f>
        <v>0</v>
      </c>
      <c r="AW675">
        <f>IF(COUNTIF($B$3:$B675,$B675)=AW$2,1,0)</f>
        <v>0</v>
      </c>
      <c r="AX675">
        <f>IF(COUNTIF($B$3:$B675,$B675)=AX$2,1,0)</f>
        <v>0</v>
      </c>
      <c r="AY675">
        <f>IF(COUNTIF($B$3:$B675,$B675)=AY$2,1,0)</f>
        <v>0</v>
      </c>
      <c r="AZ675">
        <f>IF(COUNTIF($B$3:$B675,$B675)=AZ$2,1,0)</f>
        <v>0</v>
      </c>
      <c r="BA675">
        <f>IF(COUNTIF($B$3:$B675,$B675)=BA$2,1,0)</f>
        <v>0</v>
      </c>
      <c r="BB675">
        <f>IF(COUNTIF($B$3:$B675,$B675)=BB$2,1,0)</f>
        <v>0</v>
      </c>
      <c r="BC675">
        <f>IF(COUNTIF($B$3:$B675,$B675)=BC$2,1,0)</f>
        <v>0</v>
      </c>
      <c r="BD675">
        <f>IF(COUNTIF($B$3:$B675,$B675)=BD$2,1,0)</f>
        <v>0</v>
      </c>
      <c r="BE675">
        <f>IF(COUNTIF($B$3:$B675,$B675)=BE$2,1,0)</f>
        <v>0</v>
      </c>
      <c r="BF675">
        <f>IF(COUNTIF($B$3:$B675,$B675)=BF$2,1,0)</f>
        <v>0</v>
      </c>
      <c r="BG675">
        <f>IF(COUNTIF($B$3:$B675,$B675)=BG$2,1,0)</f>
        <v>0</v>
      </c>
      <c r="BH675">
        <f>COUNTIF($B$3:$B$10077,$B675)</f>
        <v>4</v>
      </c>
    </row>
    <row r="676" spans="1:60" x14ac:dyDescent="0.2">
      <c r="A676" s="4">
        <v>40293</v>
      </c>
      <c r="B676" s="26" t="s">
        <v>133</v>
      </c>
      <c r="C676" s="26" t="s">
        <v>9</v>
      </c>
      <c r="D676" s="26">
        <v>1</v>
      </c>
      <c r="E676" s="26" t="s">
        <v>5</v>
      </c>
      <c r="F676">
        <f>IF(COUNTIF($B$3:$B676,$B676)=F$2,1,0)</f>
        <v>0</v>
      </c>
      <c r="G676">
        <f>IF(COUNTIF($B$3:$B676,$B676)=G$2,1,0)</f>
        <v>0</v>
      </c>
      <c r="H676">
        <f>IF(COUNTIF($B$3:$B676,$B676)=H$2,1,0)</f>
        <v>0</v>
      </c>
      <c r="I676">
        <f>IF(COUNTIF($B$3:$B676,$B676)=I$2,1,0)</f>
        <v>0</v>
      </c>
      <c r="J676">
        <f>IF(COUNTIF($B$3:$B676,$B676)=J$2,1,0)</f>
        <v>0</v>
      </c>
      <c r="K676">
        <f>IF(COUNTIF($B$3:$B676,$B676)=K$2,1,0)</f>
        <v>0</v>
      </c>
      <c r="L676">
        <f>IF(COUNTIF($B$3:$B676,$B676)=L$2,1,0)</f>
        <v>0</v>
      </c>
      <c r="M676">
        <f>IF(COUNTIF($B$3:$B676,$B676)=M$2,1,0)</f>
        <v>0</v>
      </c>
      <c r="N676">
        <f>IF(COUNTIF($B$3:$B676,$B676)=N$2,1,0)</f>
        <v>0</v>
      </c>
      <c r="O676">
        <f>IF(COUNTIF($B$3:$B676,$B676)=O$2,1,0)</f>
        <v>0</v>
      </c>
      <c r="P676">
        <f>IF(COUNTIF($B$3:$B676,$B676)=P$2,1,0)</f>
        <v>0</v>
      </c>
      <c r="Q676">
        <f>IF(COUNTIF($B$3:$B676,$B676)=Q$2,1,0)</f>
        <v>0</v>
      </c>
      <c r="R676">
        <f>IF(COUNTIF($B$3:$B676,$B676)=R$2,1,0)</f>
        <v>0</v>
      </c>
      <c r="S676">
        <f>IF(COUNTIF($B$3:$B676,$B676)=S$2,1,0)</f>
        <v>1</v>
      </c>
      <c r="T676">
        <f>IF(COUNTIF($B$3:$B676,$B676)=T$2,1,0)</f>
        <v>0</v>
      </c>
      <c r="U676">
        <f>IF(COUNTIF($B$3:$B676,$B676)=U$2,1,0)</f>
        <v>0</v>
      </c>
      <c r="V676">
        <f>IF(COUNTIF($B$3:$B676,$B676)=V$2,1,0)</f>
        <v>0</v>
      </c>
      <c r="W676">
        <f>IF(COUNTIF($B$3:$B676,$B676)=W$2,1,0)</f>
        <v>0</v>
      </c>
      <c r="X676">
        <f>IF(COUNTIF($B$3:$B676,$B676)=X$2,1,0)</f>
        <v>0</v>
      </c>
      <c r="Y676">
        <f>IF(COUNTIF($B$3:$B676,$B676)=Y$2,1,0)</f>
        <v>0</v>
      </c>
      <c r="Z676">
        <f>IF(COUNTIF($B$3:$B676,$B676)=Z$2,1,0)</f>
        <v>0</v>
      </c>
      <c r="AA676">
        <f>IF(COUNTIF($B$3:$B676,$B676)=AA$2,1,0)</f>
        <v>0</v>
      </c>
      <c r="AB676">
        <f>IF(COUNTIF($B$3:$B676,$B676)=AB$2,1,0)</f>
        <v>0</v>
      </c>
      <c r="AC676">
        <f>IF(COUNTIF($B$3:$B676,$B676)=AC$2,1,0)</f>
        <v>0</v>
      </c>
      <c r="AD676">
        <f>IF(COUNTIF($B$3:$B676,$B676)=AD$2,1,0)</f>
        <v>0</v>
      </c>
      <c r="AE676">
        <f>IF(COUNTIF($B$3:$B676,$B676)=AE$2,1,0)</f>
        <v>0</v>
      </c>
      <c r="AF676">
        <f>IF(COUNTIF($B$3:$B676,$B676)=AF$2,1,0)</f>
        <v>0</v>
      </c>
      <c r="AG676">
        <f>IF(COUNTIF($B$3:$B676,$B676)=AG$2,1,0)</f>
        <v>0</v>
      </c>
      <c r="AH676">
        <f>IF(COUNTIF($B$3:$B676,$B676)=AH$2,1,0)</f>
        <v>0</v>
      </c>
      <c r="AI676">
        <f>IF(COUNTIF($B$3:$B676,$B676)=AI$2,1,0)</f>
        <v>0</v>
      </c>
      <c r="AJ676">
        <f>IF(COUNTIF($B$3:$B676,$B676)=AJ$2,1,0)</f>
        <v>0</v>
      </c>
      <c r="AK676">
        <f>IF(COUNTIF($B$3:$B676,$B676)=AK$2,1,0)</f>
        <v>0</v>
      </c>
      <c r="AL676">
        <f>IF(COUNTIF($B$3:$B676,$B676)=AL$2,1,0)</f>
        <v>0</v>
      </c>
      <c r="AM676">
        <f>IF(COUNTIF($B$3:$B676,$B676)=AM$2,1,0)</f>
        <v>0</v>
      </c>
      <c r="AN676">
        <f>IF(COUNTIF($B$3:$B676,$B676)=AN$2,1,0)</f>
        <v>0</v>
      </c>
      <c r="AO676">
        <f>IF(COUNTIF($B$3:$B676,$B676)=AO$2,1,0)</f>
        <v>0</v>
      </c>
      <c r="AP676">
        <f>IF(COUNTIF($B$3:$B676,$B676)=AP$2,1,0)</f>
        <v>0</v>
      </c>
      <c r="AQ676">
        <f>IF(COUNTIF($B$3:$B676,$B676)=AQ$2,1,0)</f>
        <v>0</v>
      </c>
      <c r="AR676">
        <f>IF(COUNTIF($B$3:$B676,$B676)=AR$2,1,0)</f>
        <v>0</v>
      </c>
      <c r="AS676">
        <f>IF(COUNTIF($B$3:$B676,$B676)=AS$2,1,0)</f>
        <v>0</v>
      </c>
      <c r="AT676">
        <f>IF(COUNTIF($B$3:$B676,$B676)=AT$2,1,0)</f>
        <v>0</v>
      </c>
      <c r="AU676">
        <f>IF(COUNTIF($B$3:$B676,$B676)=AU$2,1,0)</f>
        <v>0</v>
      </c>
      <c r="AV676">
        <f>IF(COUNTIF($B$3:$B676,$B676)=AV$2,1,0)</f>
        <v>0</v>
      </c>
      <c r="AW676">
        <f>IF(COUNTIF($B$3:$B676,$B676)=AW$2,1,0)</f>
        <v>0</v>
      </c>
      <c r="AX676">
        <f>IF(COUNTIF($B$3:$B676,$B676)=AX$2,1,0)</f>
        <v>0</v>
      </c>
      <c r="AY676">
        <f>IF(COUNTIF($B$3:$B676,$B676)=AY$2,1,0)</f>
        <v>0</v>
      </c>
      <c r="AZ676">
        <f>IF(COUNTIF($B$3:$B676,$B676)=AZ$2,1,0)</f>
        <v>0</v>
      </c>
      <c r="BA676">
        <f>IF(COUNTIF($B$3:$B676,$B676)=BA$2,1,0)</f>
        <v>0</v>
      </c>
      <c r="BB676">
        <f>IF(COUNTIF($B$3:$B676,$B676)=BB$2,1,0)</f>
        <v>0</v>
      </c>
      <c r="BC676">
        <f>IF(COUNTIF($B$3:$B676,$B676)=BC$2,1,0)</f>
        <v>0</v>
      </c>
      <c r="BD676">
        <f>IF(COUNTIF($B$3:$B676,$B676)=BD$2,1,0)</f>
        <v>0</v>
      </c>
      <c r="BE676">
        <f>IF(COUNTIF($B$3:$B676,$B676)=BE$2,1,0)</f>
        <v>0</v>
      </c>
      <c r="BF676">
        <f>IF(COUNTIF($B$3:$B676,$B676)=BF$2,1,0)</f>
        <v>0</v>
      </c>
      <c r="BG676">
        <f>IF(COUNTIF($B$3:$B676,$B676)=BG$2,1,0)</f>
        <v>0</v>
      </c>
      <c r="BH676">
        <f>COUNTIF($B$3:$B$10077,$B676)</f>
        <v>22</v>
      </c>
    </row>
    <row r="677" spans="1:60" x14ac:dyDescent="0.2">
      <c r="A677" s="4">
        <v>40293</v>
      </c>
      <c r="B677" s="26" t="s">
        <v>168</v>
      </c>
      <c r="C677" s="26" t="s">
        <v>28</v>
      </c>
      <c r="D677" s="26">
        <v>1</v>
      </c>
      <c r="E677" s="26" t="s">
        <v>5</v>
      </c>
      <c r="F677">
        <f>IF(COUNTIF($B$3:$B677,$B677)=F$2,1,0)</f>
        <v>0</v>
      </c>
      <c r="G677">
        <f>IF(COUNTIF($B$3:$B677,$B677)=G$2,1,0)</f>
        <v>0</v>
      </c>
      <c r="H677">
        <f>IF(COUNTIF($B$3:$B677,$B677)=H$2,1,0)</f>
        <v>0</v>
      </c>
      <c r="I677">
        <f>IF(COUNTIF($B$3:$B677,$B677)=I$2,1,0)</f>
        <v>0</v>
      </c>
      <c r="J677">
        <f>IF(COUNTIF($B$3:$B677,$B677)=J$2,1,0)</f>
        <v>0</v>
      </c>
      <c r="K677">
        <f>IF(COUNTIF($B$3:$B677,$B677)=K$2,1,0)</f>
        <v>1</v>
      </c>
      <c r="L677">
        <f>IF(COUNTIF($B$3:$B677,$B677)=L$2,1,0)</f>
        <v>0</v>
      </c>
      <c r="M677">
        <f>IF(COUNTIF($B$3:$B677,$B677)=M$2,1,0)</f>
        <v>0</v>
      </c>
      <c r="N677">
        <f>IF(COUNTIF($B$3:$B677,$B677)=N$2,1,0)</f>
        <v>0</v>
      </c>
      <c r="O677">
        <f>IF(COUNTIF($B$3:$B677,$B677)=O$2,1,0)</f>
        <v>0</v>
      </c>
      <c r="P677">
        <f>IF(COUNTIF($B$3:$B677,$B677)=P$2,1,0)</f>
        <v>0</v>
      </c>
      <c r="Q677">
        <f>IF(COUNTIF($B$3:$B677,$B677)=Q$2,1,0)</f>
        <v>0</v>
      </c>
      <c r="R677">
        <f>IF(COUNTIF($B$3:$B677,$B677)=R$2,1,0)</f>
        <v>0</v>
      </c>
      <c r="S677">
        <f>IF(COUNTIF($B$3:$B677,$B677)=S$2,1,0)</f>
        <v>0</v>
      </c>
      <c r="T677">
        <f>IF(COUNTIF($B$3:$B677,$B677)=T$2,1,0)</f>
        <v>0</v>
      </c>
      <c r="U677">
        <f>IF(COUNTIF($B$3:$B677,$B677)=U$2,1,0)</f>
        <v>0</v>
      </c>
      <c r="V677">
        <f>IF(COUNTIF($B$3:$B677,$B677)=V$2,1,0)</f>
        <v>0</v>
      </c>
      <c r="W677">
        <f>IF(COUNTIF($B$3:$B677,$B677)=W$2,1,0)</f>
        <v>0</v>
      </c>
      <c r="X677">
        <f>IF(COUNTIF($B$3:$B677,$B677)=X$2,1,0)</f>
        <v>0</v>
      </c>
      <c r="Y677">
        <f>IF(COUNTIF($B$3:$B677,$B677)=Y$2,1,0)</f>
        <v>0</v>
      </c>
      <c r="Z677">
        <f>IF(COUNTIF($B$3:$B677,$B677)=Z$2,1,0)</f>
        <v>0</v>
      </c>
      <c r="AA677">
        <f>IF(COUNTIF($B$3:$B677,$B677)=AA$2,1,0)</f>
        <v>0</v>
      </c>
      <c r="AB677">
        <f>IF(COUNTIF($B$3:$B677,$B677)=AB$2,1,0)</f>
        <v>0</v>
      </c>
      <c r="AC677">
        <f>IF(COUNTIF($B$3:$B677,$B677)=AC$2,1,0)</f>
        <v>0</v>
      </c>
      <c r="AD677">
        <f>IF(COUNTIF($B$3:$B677,$B677)=AD$2,1,0)</f>
        <v>0</v>
      </c>
      <c r="AE677">
        <f>IF(COUNTIF($B$3:$B677,$B677)=AE$2,1,0)</f>
        <v>0</v>
      </c>
      <c r="AF677">
        <f>IF(COUNTIF($B$3:$B677,$B677)=AF$2,1,0)</f>
        <v>0</v>
      </c>
      <c r="AG677">
        <f>IF(COUNTIF($B$3:$B677,$B677)=AG$2,1,0)</f>
        <v>0</v>
      </c>
      <c r="AH677">
        <f>IF(COUNTIF($B$3:$B677,$B677)=AH$2,1,0)</f>
        <v>0</v>
      </c>
      <c r="AI677">
        <f>IF(COUNTIF($B$3:$B677,$B677)=AI$2,1,0)</f>
        <v>0</v>
      </c>
      <c r="AJ677">
        <f>IF(COUNTIF($B$3:$B677,$B677)=AJ$2,1,0)</f>
        <v>0</v>
      </c>
      <c r="AK677">
        <f>IF(COUNTIF($B$3:$B677,$B677)=AK$2,1,0)</f>
        <v>0</v>
      </c>
      <c r="AL677">
        <f>IF(COUNTIF($B$3:$B677,$B677)=AL$2,1,0)</f>
        <v>0</v>
      </c>
      <c r="AM677">
        <f>IF(COUNTIF($B$3:$B677,$B677)=AM$2,1,0)</f>
        <v>0</v>
      </c>
      <c r="AN677">
        <f>IF(COUNTIF($B$3:$B677,$B677)=AN$2,1,0)</f>
        <v>0</v>
      </c>
      <c r="AO677">
        <f>IF(COUNTIF($B$3:$B677,$B677)=AO$2,1,0)</f>
        <v>0</v>
      </c>
      <c r="AP677">
        <f>IF(COUNTIF($B$3:$B677,$B677)=AP$2,1,0)</f>
        <v>0</v>
      </c>
      <c r="AQ677">
        <f>IF(COUNTIF($B$3:$B677,$B677)=AQ$2,1,0)</f>
        <v>0</v>
      </c>
      <c r="AR677">
        <f>IF(COUNTIF($B$3:$B677,$B677)=AR$2,1,0)</f>
        <v>0</v>
      </c>
      <c r="AS677">
        <f>IF(COUNTIF($B$3:$B677,$B677)=AS$2,1,0)</f>
        <v>0</v>
      </c>
      <c r="AT677">
        <f>IF(COUNTIF($B$3:$B677,$B677)=AT$2,1,0)</f>
        <v>0</v>
      </c>
      <c r="AU677">
        <f>IF(COUNTIF($B$3:$B677,$B677)=AU$2,1,0)</f>
        <v>0</v>
      </c>
      <c r="AV677">
        <f>IF(COUNTIF($B$3:$B677,$B677)=AV$2,1,0)</f>
        <v>0</v>
      </c>
      <c r="AW677">
        <f>IF(COUNTIF($B$3:$B677,$B677)=AW$2,1,0)</f>
        <v>0</v>
      </c>
      <c r="AX677">
        <f>IF(COUNTIF($B$3:$B677,$B677)=AX$2,1,0)</f>
        <v>0</v>
      </c>
      <c r="AY677">
        <f>IF(COUNTIF($B$3:$B677,$B677)=AY$2,1,0)</f>
        <v>0</v>
      </c>
      <c r="AZ677">
        <f>IF(COUNTIF($B$3:$B677,$B677)=AZ$2,1,0)</f>
        <v>0</v>
      </c>
      <c r="BA677">
        <f>IF(COUNTIF($B$3:$B677,$B677)=BA$2,1,0)</f>
        <v>0</v>
      </c>
      <c r="BB677">
        <f>IF(COUNTIF($B$3:$B677,$B677)=BB$2,1,0)</f>
        <v>0</v>
      </c>
      <c r="BC677">
        <f>IF(COUNTIF($B$3:$B677,$B677)=BC$2,1,0)</f>
        <v>0</v>
      </c>
      <c r="BD677">
        <f>IF(COUNTIF($B$3:$B677,$B677)=BD$2,1,0)</f>
        <v>0</v>
      </c>
      <c r="BE677">
        <f>IF(COUNTIF($B$3:$B677,$B677)=BE$2,1,0)</f>
        <v>0</v>
      </c>
      <c r="BF677">
        <f>IF(COUNTIF($B$3:$B677,$B677)=BF$2,1,0)</f>
        <v>0</v>
      </c>
      <c r="BG677">
        <f>IF(COUNTIF($B$3:$B677,$B677)=BG$2,1,0)</f>
        <v>0</v>
      </c>
      <c r="BH677">
        <f>COUNTIF($B$3:$B$10077,$B677)</f>
        <v>12</v>
      </c>
    </row>
    <row r="678" spans="1:60" x14ac:dyDescent="0.2">
      <c r="A678" s="4">
        <v>40293</v>
      </c>
      <c r="B678" s="26" t="s">
        <v>137</v>
      </c>
      <c r="C678" s="26" t="s">
        <v>16</v>
      </c>
      <c r="D678" s="26">
        <v>1</v>
      </c>
      <c r="E678" s="26" t="s">
        <v>5</v>
      </c>
      <c r="F678">
        <f>IF(COUNTIF($B$3:$B678,$B678)=F$2,1,0)</f>
        <v>0</v>
      </c>
      <c r="G678">
        <f>IF(COUNTIF($B$3:$B678,$B678)=G$2,1,0)</f>
        <v>0</v>
      </c>
      <c r="H678">
        <f>IF(COUNTIF($B$3:$B678,$B678)=H$2,1,0)</f>
        <v>0</v>
      </c>
      <c r="I678">
        <f>IF(COUNTIF($B$3:$B678,$B678)=I$2,1,0)</f>
        <v>0</v>
      </c>
      <c r="J678">
        <f>IF(COUNTIF($B$3:$B678,$B678)=J$2,1,0)</f>
        <v>0</v>
      </c>
      <c r="K678">
        <f>IF(COUNTIF($B$3:$B678,$B678)=K$2,1,0)</f>
        <v>0</v>
      </c>
      <c r="L678">
        <f>IF(COUNTIF($B$3:$B678,$B678)=L$2,1,0)</f>
        <v>0</v>
      </c>
      <c r="M678">
        <f>IF(COUNTIF($B$3:$B678,$B678)=M$2,1,0)</f>
        <v>0</v>
      </c>
      <c r="N678">
        <f>IF(COUNTIF($B$3:$B678,$B678)=N$2,1,0)</f>
        <v>0</v>
      </c>
      <c r="O678">
        <f>IF(COUNTIF($B$3:$B678,$B678)=O$2,1,0)</f>
        <v>0</v>
      </c>
      <c r="P678">
        <f>IF(COUNTIF($B$3:$B678,$B678)=P$2,1,0)</f>
        <v>0</v>
      </c>
      <c r="Q678">
        <f>IF(COUNTIF($B$3:$B678,$B678)=Q$2,1,0)</f>
        <v>0</v>
      </c>
      <c r="R678">
        <f>IF(COUNTIF($B$3:$B678,$B678)=R$2,1,0)</f>
        <v>1</v>
      </c>
      <c r="S678">
        <f>IF(COUNTIF($B$3:$B678,$B678)=S$2,1,0)</f>
        <v>0</v>
      </c>
      <c r="T678">
        <f>IF(COUNTIF($B$3:$B678,$B678)=T$2,1,0)</f>
        <v>0</v>
      </c>
      <c r="U678">
        <f>IF(COUNTIF($B$3:$B678,$B678)=U$2,1,0)</f>
        <v>0</v>
      </c>
      <c r="V678">
        <f>IF(COUNTIF($B$3:$B678,$B678)=V$2,1,0)</f>
        <v>0</v>
      </c>
      <c r="W678">
        <f>IF(COUNTIF($B$3:$B678,$B678)=W$2,1,0)</f>
        <v>0</v>
      </c>
      <c r="X678">
        <f>IF(COUNTIF($B$3:$B678,$B678)=X$2,1,0)</f>
        <v>0</v>
      </c>
      <c r="Y678">
        <f>IF(COUNTIF($B$3:$B678,$B678)=Y$2,1,0)</f>
        <v>0</v>
      </c>
      <c r="Z678">
        <f>IF(COUNTIF($B$3:$B678,$B678)=Z$2,1,0)</f>
        <v>0</v>
      </c>
      <c r="AA678">
        <f>IF(COUNTIF($B$3:$B678,$B678)=AA$2,1,0)</f>
        <v>0</v>
      </c>
      <c r="AB678">
        <f>IF(COUNTIF($B$3:$B678,$B678)=AB$2,1,0)</f>
        <v>0</v>
      </c>
      <c r="AC678">
        <f>IF(COUNTIF($B$3:$B678,$B678)=AC$2,1,0)</f>
        <v>0</v>
      </c>
      <c r="AD678">
        <f>IF(COUNTIF($B$3:$B678,$B678)=AD$2,1,0)</f>
        <v>0</v>
      </c>
      <c r="AE678">
        <f>IF(COUNTIF($B$3:$B678,$B678)=AE$2,1,0)</f>
        <v>0</v>
      </c>
      <c r="AF678">
        <f>IF(COUNTIF($B$3:$B678,$B678)=AF$2,1,0)</f>
        <v>0</v>
      </c>
      <c r="AG678">
        <f>IF(COUNTIF($B$3:$B678,$B678)=AG$2,1,0)</f>
        <v>0</v>
      </c>
      <c r="AH678">
        <f>IF(COUNTIF($B$3:$B678,$B678)=AH$2,1,0)</f>
        <v>0</v>
      </c>
      <c r="AI678">
        <f>IF(COUNTIF($B$3:$B678,$B678)=AI$2,1,0)</f>
        <v>0</v>
      </c>
      <c r="AJ678">
        <f>IF(COUNTIF($B$3:$B678,$B678)=AJ$2,1,0)</f>
        <v>0</v>
      </c>
      <c r="AK678">
        <f>IF(COUNTIF($B$3:$B678,$B678)=AK$2,1,0)</f>
        <v>0</v>
      </c>
      <c r="AL678">
        <f>IF(COUNTIF($B$3:$B678,$B678)=AL$2,1,0)</f>
        <v>0</v>
      </c>
      <c r="AM678">
        <f>IF(COUNTIF($B$3:$B678,$B678)=AM$2,1,0)</f>
        <v>0</v>
      </c>
      <c r="AN678">
        <f>IF(COUNTIF($B$3:$B678,$B678)=AN$2,1,0)</f>
        <v>0</v>
      </c>
      <c r="AO678">
        <f>IF(COUNTIF($B$3:$B678,$B678)=AO$2,1,0)</f>
        <v>0</v>
      </c>
      <c r="AP678">
        <f>IF(COUNTIF($B$3:$B678,$B678)=AP$2,1,0)</f>
        <v>0</v>
      </c>
      <c r="AQ678">
        <f>IF(COUNTIF($B$3:$B678,$B678)=AQ$2,1,0)</f>
        <v>0</v>
      </c>
      <c r="AR678">
        <f>IF(COUNTIF($B$3:$B678,$B678)=AR$2,1,0)</f>
        <v>0</v>
      </c>
      <c r="AS678">
        <f>IF(COUNTIF($B$3:$B678,$B678)=AS$2,1,0)</f>
        <v>0</v>
      </c>
      <c r="AT678">
        <f>IF(COUNTIF($B$3:$B678,$B678)=AT$2,1,0)</f>
        <v>0</v>
      </c>
      <c r="AU678">
        <f>IF(COUNTIF($B$3:$B678,$B678)=AU$2,1,0)</f>
        <v>0</v>
      </c>
      <c r="AV678">
        <f>IF(COUNTIF($B$3:$B678,$B678)=AV$2,1,0)</f>
        <v>0</v>
      </c>
      <c r="AW678">
        <f>IF(COUNTIF($B$3:$B678,$B678)=AW$2,1,0)</f>
        <v>0</v>
      </c>
      <c r="AX678">
        <f>IF(COUNTIF($B$3:$B678,$B678)=AX$2,1,0)</f>
        <v>0</v>
      </c>
      <c r="AY678">
        <f>IF(COUNTIF($B$3:$B678,$B678)=AY$2,1,0)</f>
        <v>0</v>
      </c>
      <c r="AZ678">
        <f>IF(COUNTIF($B$3:$B678,$B678)=AZ$2,1,0)</f>
        <v>0</v>
      </c>
      <c r="BA678">
        <f>IF(COUNTIF($B$3:$B678,$B678)=BA$2,1,0)</f>
        <v>0</v>
      </c>
      <c r="BB678">
        <f>IF(COUNTIF($B$3:$B678,$B678)=BB$2,1,0)</f>
        <v>0</v>
      </c>
      <c r="BC678">
        <f>IF(COUNTIF($B$3:$B678,$B678)=BC$2,1,0)</f>
        <v>0</v>
      </c>
      <c r="BD678">
        <f>IF(COUNTIF($B$3:$B678,$B678)=BD$2,1,0)</f>
        <v>0</v>
      </c>
      <c r="BE678">
        <f>IF(COUNTIF($B$3:$B678,$B678)=BE$2,1,0)</f>
        <v>0</v>
      </c>
      <c r="BF678">
        <f>IF(COUNTIF($B$3:$B678,$B678)=BF$2,1,0)</f>
        <v>0</v>
      </c>
      <c r="BG678">
        <f>IF(COUNTIF($B$3:$B678,$B678)=BG$2,1,0)</f>
        <v>0</v>
      </c>
      <c r="BH678">
        <f>COUNTIF($B$3:$B$10077,$B678)</f>
        <v>19</v>
      </c>
    </row>
    <row r="679" spans="1:60" x14ac:dyDescent="0.2">
      <c r="A679" s="4">
        <v>40293</v>
      </c>
      <c r="B679" s="26" t="s">
        <v>266</v>
      </c>
      <c r="C679" s="26" t="s">
        <v>48</v>
      </c>
      <c r="D679" s="26">
        <v>1</v>
      </c>
      <c r="E679" s="26" t="s">
        <v>5</v>
      </c>
      <c r="F679">
        <f>IF(COUNTIF($B$3:$B679,$B679)=F$2,1,0)</f>
        <v>1</v>
      </c>
      <c r="G679">
        <f>IF(COUNTIF($B$3:$B679,$B679)=G$2,1,0)</f>
        <v>0</v>
      </c>
      <c r="H679">
        <f>IF(COUNTIF($B$3:$B679,$B679)=H$2,1,0)</f>
        <v>0</v>
      </c>
      <c r="I679">
        <f>IF(COUNTIF($B$3:$B679,$B679)=I$2,1,0)</f>
        <v>0</v>
      </c>
      <c r="J679">
        <f>IF(COUNTIF($B$3:$B679,$B679)=J$2,1,0)</f>
        <v>0</v>
      </c>
      <c r="K679">
        <f>IF(COUNTIF($B$3:$B679,$B679)=K$2,1,0)</f>
        <v>0</v>
      </c>
      <c r="L679">
        <f>IF(COUNTIF($B$3:$B679,$B679)=L$2,1,0)</f>
        <v>0</v>
      </c>
      <c r="M679">
        <f>IF(COUNTIF($B$3:$B679,$B679)=M$2,1,0)</f>
        <v>0</v>
      </c>
      <c r="N679">
        <f>IF(COUNTIF($B$3:$B679,$B679)=N$2,1,0)</f>
        <v>0</v>
      </c>
      <c r="O679">
        <f>IF(COUNTIF($B$3:$B679,$B679)=O$2,1,0)</f>
        <v>0</v>
      </c>
      <c r="P679">
        <f>IF(COUNTIF($B$3:$B679,$B679)=P$2,1,0)</f>
        <v>0</v>
      </c>
      <c r="Q679">
        <f>IF(COUNTIF($B$3:$B679,$B679)=Q$2,1,0)</f>
        <v>0</v>
      </c>
      <c r="R679">
        <f>IF(COUNTIF($B$3:$B679,$B679)=R$2,1,0)</f>
        <v>0</v>
      </c>
      <c r="S679">
        <f>IF(COUNTIF($B$3:$B679,$B679)=S$2,1,0)</f>
        <v>0</v>
      </c>
      <c r="T679">
        <f>IF(COUNTIF($B$3:$B679,$B679)=T$2,1,0)</f>
        <v>0</v>
      </c>
      <c r="U679">
        <f>IF(COUNTIF($B$3:$B679,$B679)=U$2,1,0)</f>
        <v>0</v>
      </c>
      <c r="V679">
        <f>IF(COUNTIF($B$3:$B679,$B679)=V$2,1,0)</f>
        <v>0</v>
      </c>
      <c r="W679">
        <f>IF(COUNTIF($B$3:$B679,$B679)=W$2,1,0)</f>
        <v>0</v>
      </c>
      <c r="X679">
        <f>IF(COUNTIF($B$3:$B679,$B679)=X$2,1,0)</f>
        <v>0</v>
      </c>
      <c r="Y679">
        <f>IF(COUNTIF($B$3:$B679,$B679)=Y$2,1,0)</f>
        <v>0</v>
      </c>
      <c r="Z679">
        <f>IF(COUNTIF($B$3:$B679,$B679)=Z$2,1,0)</f>
        <v>0</v>
      </c>
      <c r="AA679">
        <f>IF(COUNTIF($B$3:$B679,$B679)=AA$2,1,0)</f>
        <v>0</v>
      </c>
      <c r="AB679">
        <f>IF(COUNTIF($B$3:$B679,$B679)=AB$2,1,0)</f>
        <v>0</v>
      </c>
      <c r="AC679">
        <f>IF(COUNTIF($B$3:$B679,$B679)=AC$2,1,0)</f>
        <v>0</v>
      </c>
      <c r="AD679">
        <f>IF(COUNTIF($B$3:$B679,$B679)=AD$2,1,0)</f>
        <v>0</v>
      </c>
      <c r="AE679">
        <f>IF(COUNTIF($B$3:$B679,$B679)=AE$2,1,0)</f>
        <v>0</v>
      </c>
      <c r="AF679">
        <f>IF(COUNTIF($B$3:$B679,$B679)=AF$2,1,0)</f>
        <v>0</v>
      </c>
      <c r="AG679">
        <f>IF(COUNTIF($B$3:$B679,$B679)=AG$2,1,0)</f>
        <v>0</v>
      </c>
      <c r="AH679">
        <f>IF(COUNTIF($B$3:$B679,$B679)=AH$2,1,0)</f>
        <v>0</v>
      </c>
      <c r="AI679">
        <f>IF(COUNTIF($B$3:$B679,$B679)=AI$2,1,0)</f>
        <v>0</v>
      </c>
      <c r="AJ679">
        <f>IF(COUNTIF($B$3:$B679,$B679)=AJ$2,1,0)</f>
        <v>0</v>
      </c>
      <c r="AK679">
        <f>IF(COUNTIF($B$3:$B679,$B679)=AK$2,1,0)</f>
        <v>0</v>
      </c>
      <c r="AL679">
        <f>IF(COUNTIF($B$3:$B679,$B679)=AL$2,1,0)</f>
        <v>0</v>
      </c>
      <c r="AM679">
        <f>IF(COUNTIF($B$3:$B679,$B679)=AM$2,1,0)</f>
        <v>0</v>
      </c>
      <c r="AN679">
        <f>IF(COUNTIF($B$3:$B679,$B679)=AN$2,1,0)</f>
        <v>0</v>
      </c>
      <c r="AO679">
        <f>IF(COUNTIF($B$3:$B679,$B679)=AO$2,1,0)</f>
        <v>0</v>
      </c>
      <c r="AP679">
        <f>IF(COUNTIF($B$3:$B679,$B679)=AP$2,1,0)</f>
        <v>0</v>
      </c>
      <c r="AQ679">
        <f>IF(COUNTIF($B$3:$B679,$B679)=AQ$2,1,0)</f>
        <v>0</v>
      </c>
      <c r="AR679">
        <f>IF(COUNTIF($B$3:$B679,$B679)=AR$2,1,0)</f>
        <v>0</v>
      </c>
      <c r="AS679">
        <f>IF(COUNTIF($B$3:$B679,$B679)=AS$2,1,0)</f>
        <v>0</v>
      </c>
      <c r="AT679">
        <f>IF(COUNTIF($B$3:$B679,$B679)=AT$2,1,0)</f>
        <v>0</v>
      </c>
      <c r="AU679">
        <f>IF(COUNTIF($B$3:$B679,$B679)=AU$2,1,0)</f>
        <v>0</v>
      </c>
      <c r="AV679">
        <f>IF(COUNTIF($B$3:$B679,$B679)=AV$2,1,0)</f>
        <v>0</v>
      </c>
      <c r="AW679">
        <f>IF(COUNTIF($B$3:$B679,$B679)=AW$2,1,0)</f>
        <v>0</v>
      </c>
      <c r="AX679">
        <f>IF(COUNTIF($B$3:$B679,$B679)=AX$2,1,0)</f>
        <v>0</v>
      </c>
      <c r="AY679">
        <f>IF(COUNTIF($B$3:$B679,$B679)=AY$2,1,0)</f>
        <v>0</v>
      </c>
      <c r="AZ679">
        <f>IF(COUNTIF($B$3:$B679,$B679)=AZ$2,1,0)</f>
        <v>0</v>
      </c>
      <c r="BA679">
        <f>IF(COUNTIF($B$3:$B679,$B679)=BA$2,1,0)</f>
        <v>0</v>
      </c>
      <c r="BB679">
        <f>IF(COUNTIF($B$3:$B679,$B679)=BB$2,1,0)</f>
        <v>0</v>
      </c>
      <c r="BC679">
        <f>IF(COUNTIF($B$3:$B679,$B679)=BC$2,1,0)</f>
        <v>0</v>
      </c>
      <c r="BD679">
        <f>IF(COUNTIF($B$3:$B679,$B679)=BD$2,1,0)</f>
        <v>0</v>
      </c>
      <c r="BE679">
        <f>IF(COUNTIF($B$3:$B679,$B679)=BE$2,1,0)</f>
        <v>0</v>
      </c>
      <c r="BF679">
        <f>IF(COUNTIF($B$3:$B679,$B679)=BF$2,1,0)</f>
        <v>0</v>
      </c>
      <c r="BG679">
        <f>IF(COUNTIF($B$3:$B679,$B679)=BG$2,1,0)</f>
        <v>0</v>
      </c>
      <c r="BH679">
        <f>COUNTIF($B$3:$B$10077,$B679)</f>
        <v>9</v>
      </c>
    </row>
    <row r="680" spans="1:60" x14ac:dyDescent="0.2">
      <c r="A680" s="4">
        <v>40293</v>
      </c>
      <c r="B680" s="26" t="s">
        <v>43</v>
      </c>
      <c r="C680" s="26" t="s">
        <v>42</v>
      </c>
      <c r="D680" s="26">
        <v>1</v>
      </c>
      <c r="E680" s="26" t="s">
        <v>5</v>
      </c>
      <c r="F680">
        <f>IF(COUNTIF($B$3:$B680,$B680)=F$2,1,0)</f>
        <v>0</v>
      </c>
      <c r="G680">
        <f>IF(COUNTIF($B$3:$B680,$B680)=G$2,1,0)</f>
        <v>0</v>
      </c>
      <c r="H680">
        <f>IF(COUNTIF($B$3:$B680,$B680)=H$2,1,0)</f>
        <v>0</v>
      </c>
      <c r="I680">
        <f>IF(COUNTIF($B$3:$B680,$B680)=I$2,1,0)</f>
        <v>0</v>
      </c>
      <c r="J680">
        <f>IF(COUNTIF($B$3:$B680,$B680)=J$2,1,0)</f>
        <v>0</v>
      </c>
      <c r="K680">
        <f>IF(COUNTIF($B$3:$B680,$B680)=K$2,1,0)</f>
        <v>0</v>
      </c>
      <c r="L680">
        <f>IF(COUNTIF($B$3:$B680,$B680)=L$2,1,0)</f>
        <v>0</v>
      </c>
      <c r="M680">
        <f>IF(COUNTIF($B$3:$B680,$B680)=M$2,1,0)</f>
        <v>0</v>
      </c>
      <c r="N680">
        <f>IF(COUNTIF($B$3:$B680,$B680)=N$2,1,0)</f>
        <v>0</v>
      </c>
      <c r="O680">
        <f>IF(COUNTIF($B$3:$B680,$B680)=O$2,1,0)</f>
        <v>0</v>
      </c>
      <c r="P680">
        <f>IF(COUNTIF($B$3:$B680,$B680)=P$2,1,0)</f>
        <v>0</v>
      </c>
      <c r="Q680">
        <f>IF(COUNTIF($B$3:$B680,$B680)=Q$2,1,0)</f>
        <v>0</v>
      </c>
      <c r="R680">
        <f>IF(COUNTIF($B$3:$B680,$B680)=R$2,1,0)</f>
        <v>0</v>
      </c>
      <c r="S680">
        <f>IF(COUNTIF($B$3:$B680,$B680)=S$2,1,0)</f>
        <v>0</v>
      </c>
      <c r="T680">
        <f>IF(COUNTIF($B$3:$B680,$B680)=T$2,1,0)</f>
        <v>1</v>
      </c>
      <c r="U680">
        <f>IF(COUNTIF($B$3:$B680,$B680)=U$2,1,0)</f>
        <v>0</v>
      </c>
      <c r="V680">
        <f>IF(COUNTIF($B$3:$B680,$B680)=V$2,1,0)</f>
        <v>0</v>
      </c>
      <c r="W680">
        <f>IF(COUNTIF($B$3:$B680,$B680)=W$2,1,0)</f>
        <v>0</v>
      </c>
      <c r="X680">
        <f>IF(COUNTIF($B$3:$B680,$B680)=X$2,1,0)</f>
        <v>0</v>
      </c>
      <c r="Y680">
        <f>IF(COUNTIF($B$3:$B680,$B680)=Y$2,1,0)</f>
        <v>0</v>
      </c>
      <c r="Z680">
        <f>IF(COUNTIF($B$3:$B680,$B680)=Z$2,1,0)</f>
        <v>0</v>
      </c>
      <c r="AA680">
        <f>IF(COUNTIF($B$3:$B680,$B680)=AA$2,1,0)</f>
        <v>0</v>
      </c>
      <c r="AB680">
        <f>IF(COUNTIF($B$3:$B680,$B680)=AB$2,1,0)</f>
        <v>0</v>
      </c>
      <c r="AC680">
        <f>IF(COUNTIF($B$3:$B680,$B680)=AC$2,1,0)</f>
        <v>0</v>
      </c>
      <c r="AD680">
        <f>IF(COUNTIF($B$3:$B680,$B680)=AD$2,1,0)</f>
        <v>0</v>
      </c>
      <c r="AE680">
        <f>IF(COUNTIF($B$3:$B680,$B680)=AE$2,1,0)</f>
        <v>0</v>
      </c>
      <c r="AF680">
        <f>IF(COUNTIF($B$3:$B680,$B680)=AF$2,1,0)</f>
        <v>0</v>
      </c>
      <c r="AG680">
        <f>IF(COUNTIF($B$3:$B680,$B680)=AG$2,1,0)</f>
        <v>0</v>
      </c>
      <c r="AH680">
        <f>IF(COUNTIF($B$3:$B680,$B680)=AH$2,1,0)</f>
        <v>0</v>
      </c>
      <c r="AI680">
        <f>IF(COUNTIF($B$3:$B680,$B680)=AI$2,1,0)</f>
        <v>0</v>
      </c>
      <c r="AJ680">
        <f>IF(COUNTIF($B$3:$B680,$B680)=AJ$2,1,0)</f>
        <v>0</v>
      </c>
      <c r="AK680">
        <f>IF(COUNTIF($B$3:$B680,$B680)=AK$2,1,0)</f>
        <v>0</v>
      </c>
      <c r="AL680">
        <f>IF(COUNTIF($B$3:$B680,$B680)=AL$2,1,0)</f>
        <v>0</v>
      </c>
      <c r="AM680">
        <f>IF(COUNTIF($B$3:$B680,$B680)=AM$2,1,0)</f>
        <v>0</v>
      </c>
      <c r="AN680">
        <f>IF(COUNTIF($B$3:$B680,$B680)=AN$2,1,0)</f>
        <v>0</v>
      </c>
      <c r="AO680">
        <f>IF(COUNTIF($B$3:$B680,$B680)=AO$2,1,0)</f>
        <v>0</v>
      </c>
      <c r="AP680">
        <f>IF(COUNTIF($B$3:$B680,$B680)=AP$2,1,0)</f>
        <v>0</v>
      </c>
      <c r="AQ680">
        <f>IF(COUNTIF($B$3:$B680,$B680)=AQ$2,1,0)</f>
        <v>0</v>
      </c>
      <c r="AR680">
        <f>IF(COUNTIF($B$3:$B680,$B680)=AR$2,1,0)</f>
        <v>0</v>
      </c>
      <c r="AS680">
        <f>IF(COUNTIF($B$3:$B680,$B680)=AS$2,1,0)</f>
        <v>0</v>
      </c>
      <c r="AT680">
        <f>IF(COUNTIF($B$3:$B680,$B680)=AT$2,1,0)</f>
        <v>0</v>
      </c>
      <c r="AU680">
        <f>IF(COUNTIF($B$3:$B680,$B680)=AU$2,1,0)</f>
        <v>0</v>
      </c>
      <c r="AV680">
        <f>IF(COUNTIF($B$3:$B680,$B680)=AV$2,1,0)</f>
        <v>0</v>
      </c>
      <c r="AW680">
        <f>IF(COUNTIF($B$3:$B680,$B680)=AW$2,1,0)</f>
        <v>0</v>
      </c>
      <c r="AX680">
        <f>IF(COUNTIF($B$3:$B680,$B680)=AX$2,1,0)</f>
        <v>0</v>
      </c>
      <c r="AY680">
        <f>IF(COUNTIF($B$3:$B680,$B680)=AY$2,1,0)</f>
        <v>0</v>
      </c>
      <c r="AZ680">
        <f>IF(COUNTIF($B$3:$B680,$B680)=AZ$2,1,0)</f>
        <v>0</v>
      </c>
      <c r="BA680">
        <f>IF(COUNTIF($B$3:$B680,$B680)=BA$2,1,0)</f>
        <v>0</v>
      </c>
      <c r="BB680">
        <f>IF(COUNTIF($B$3:$B680,$B680)=BB$2,1,0)</f>
        <v>0</v>
      </c>
      <c r="BC680">
        <f>IF(COUNTIF($B$3:$B680,$B680)=BC$2,1,0)</f>
        <v>0</v>
      </c>
      <c r="BD680">
        <f>IF(COUNTIF($B$3:$B680,$B680)=BD$2,1,0)</f>
        <v>0</v>
      </c>
      <c r="BE680">
        <f>IF(COUNTIF($B$3:$B680,$B680)=BE$2,1,0)</f>
        <v>0</v>
      </c>
      <c r="BF680">
        <f>IF(COUNTIF($B$3:$B680,$B680)=BF$2,1,0)</f>
        <v>0</v>
      </c>
      <c r="BG680">
        <f>IF(COUNTIF($B$3:$B680,$B680)=BG$2,1,0)</f>
        <v>0</v>
      </c>
      <c r="BH680">
        <f>COUNTIF($B$3:$B$10077,$B680)</f>
        <v>21</v>
      </c>
    </row>
    <row r="681" spans="1:60" x14ac:dyDescent="0.2">
      <c r="A681" s="4">
        <v>40293</v>
      </c>
      <c r="B681" s="26" t="s">
        <v>198</v>
      </c>
      <c r="C681" s="26" t="s">
        <v>26</v>
      </c>
      <c r="D681" s="26">
        <v>1</v>
      </c>
      <c r="E681" s="26" t="s">
        <v>5</v>
      </c>
      <c r="F681">
        <f>IF(COUNTIF($B$3:$B681,$B681)=F$2,1,0)</f>
        <v>0</v>
      </c>
      <c r="G681">
        <f>IF(COUNTIF($B$3:$B681,$B681)=G$2,1,0)</f>
        <v>1</v>
      </c>
      <c r="H681">
        <f>IF(COUNTIF($B$3:$B681,$B681)=H$2,1,0)</f>
        <v>0</v>
      </c>
      <c r="I681">
        <f>IF(COUNTIF($B$3:$B681,$B681)=I$2,1,0)</f>
        <v>0</v>
      </c>
      <c r="J681">
        <f>IF(COUNTIF($B$3:$B681,$B681)=J$2,1,0)</f>
        <v>0</v>
      </c>
      <c r="K681">
        <f>IF(COUNTIF($B$3:$B681,$B681)=K$2,1,0)</f>
        <v>0</v>
      </c>
      <c r="L681">
        <f>IF(COUNTIF($B$3:$B681,$B681)=L$2,1,0)</f>
        <v>0</v>
      </c>
      <c r="M681">
        <f>IF(COUNTIF($B$3:$B681,$B681)=M$2,1,0)</f>
        <v>0</v>
      </c>
      <c r="N681">
        <f>IF(COUNTIF($B$3:$B681,$B681)=N$2,1,0)</f>
        <v>0</v>
      </c>
      <c r="O681">
        <f>IF(COUNTIF($B$3:$B681,$B681)=O$2,1,0)</f>
        <v>0</v>
      </c>
      <c r="P681">
        <f>IF(COUNTIF($B$3:$B681,$B681)=P$2,1,0)</f>
        <v>0</v>
      </c>
      <c r="Q681">
        <f>IF(COUNTIF($B$3:$B681,$B681)=Q$2,1,0)</f>
        <v>0</v>
      </c>
      <c r="R681">
        <f>IF(COUNTIF($B$3:$B681,$B681)=R$2,1,0)</f>
        <v>0</v>
      </c>
      <c r="S681">
        <f>IF(COUNTIF($B$3:$B681,$B681)=S$2,1,0)</f>
        <v>0</v>
      </c>
      <c r="T681">
        <f>IF(COUNTIF($B$3:$B681,$B681)=T$2,1,0)</f>
        <v>0</v>
      </c>
      <c r="U681">
        <f>IF(COUNTIF($B$3:$B681,$B681)=U$2,1,0)</f>
        <v>0</v>
      </c>
      <c r="V681">
        <f>IF(COUNTIF($B$3:$B681,$B681)=V$2,1,0)</f>
        <v>0</v>
      </c>
      <c r="W681">
        <f>IF(COUNTIF($B$3:$B681,$B681)=W$2,1,0)</f>
        <v>0</v>
      </c>
      <c r="X681">
        <f>IF(COUNTIF($B$3:$B681,$B681)=X$2,1,0)</f>
        <v>0</v>
      </c>
      <c r="Y681">
        <f>IF(COUNTIF($B$3:$B681,$B681)=Y$2,1,0)</f>
        <v>0</v>
      </c>
      <c r="Z681">
        <f>IF(COUNTIF($B$3:$B681,$B681)=Z$2,1,0)</f>
        <v>0</v>
      </c>
      <c r="AA681">
        <f>IF(COUNTIF($B$3:$B681,$B681)=AA$2,1,0)</f>
        <v>0</v>
      </c>
      <c r="AB681">
        <f>IF(COUNTIF($B$3:$B681,$B681)=AB$2,1,0)</f>
        <v>0</v>
      </c>
      <c r="AC681">
        <f>IF(COUNTIF($B$3:$B681,$B681)=AC$2,1,0)</f>
        <v>0</v>
      </c>
      <c r="AD681">
        <f>IF(COUNTIF($B$3:$B681,$B681)=AD$2,1,0)</f>
        <v>0</v>
      </c>
      <c r="AE681">
        <f>IF(COUNTIF($B$3:$B681,$B681)=AE$2,1,0)</f>
        <v>0</v>
      </c>
      <c r="AF681">
        <f>IF(COUNTIF($B$3:$B681,$B681)=AF$2,1,0)</f>
        <v>0</v>
      </c>
      <c r="AG681">
        <f>IF(COUNTIF($B$3:$B681,$B681)=AG$2,1,0)</f>
        <v>0</v>
      </c>
      <c r="AH681">
        <f>IF(COUNTIF($B$3:$B681,$B681)=AH$2,1,0)</f>
        <v>0</v>
      </c>
      <c r="AI681">
        <f>IF(COUNTIF($B$3:$B681,$B681)=AI$2,1,0)</f>
        <v>0</v>
      </c>
      <c r="AJ681">
        <f>IF(COUNTIF($B$3:$B681,$B681)=AJ$2,1,0)</f>
        <v>0</v>
      </c>
      <c r="AK681">
        <f>IF(COUNTIF($B$3:$B681,$B681)=AK$2,1,0)</f>
        <v>0</v>
      </c>
      <c r="AL681">
        <f>IF(COUNTIF($B$3:$B681,$B681)=AL$2,1,0)</f>
        <v>0</v>
      </c>
      <c r="AM681">
        <f>IF(COUNTIF($B$3:$B681,$B681)=AM$2,1,0)</f>
        <v>0</v>
      </c>
      <c r="AN681">
        <f>IF(COUNTIF($B$3:$B681,$B681)=AN$2,1,0)</f>
        <v>0</v>
      </c>
      <c r="AO681">
        <f>IF(COUNTIF($B$3:$B681,$B681)=AO$2,1,0)</f>
        <v>0</v>
      </c>
      <c r="AP681">
        <f>IF(COUNTIF($B$3:$B681,$B681)=AP$2,1,0)</f>
        <v>0</v>
      </c>
      <c r="AQ681">
        <f>IF(COUNTIF($B$3:$B681,$B681)=AQ$2,1,0)</f>
        <v>0</v>
      </c>
      <c r="AR681">
        <f>IF(COUNTIF($B$3:$B681,$B681)=AR$2,1,0)</f>
        <v>0</v>
      </c>
      <c r="AS681">
        <f>IF(COUNTIF($B$3:$B681,$B681)=AS$2,1,0)</f>
        <v>0</v>
      </c>
      <c r="AT681">
        <f>IF(COUNTIF($B$3:$B681,$B681)=AT$2,1,0)</f>
        <v>0</v>
      </c>
      <c r="AU681">
        <f>IF(COUNTIF($B$3:$B681,$B681)=AU$2,1,0)</f>
        <v>0</v>
      </c>
      <c r="AV681">
        <f>IF(COUNTIF($B$3:$B681,$B681)=AV$2,1,0)</f>
        <v>0</v>
      </c>
      <c r="AW681">
        <f>IF(COUNTIF($B$3:$B681,$B681)=AW$2,1,0)</f>
        <v>0</v>
      </c>
      <c r="AX681">
        <f>IF(COUNTIF($B$3:$B681,$B681)=AX$2,1,0)</f>
        <v>0</v>
      </c>
      <c r="AY681">
        <f>IF(COUNTIF($B$3:$B681,$B681)=AY$2,1,0)</f>
        <v>0</v>
      </c>
      <c r="AZ681">
        <f>IF(COUNTIF($B$3:$B681,$B681)=AZ$2,1,0)</f>
        <v>0</v>
      </c>
      <c r="BA681">
        <f>IF(COUNTIF($B$3:$B681,$B681)=BA$2,1,0)</f>
        <v>0</v>
      </c>
      <c r="BB681">
        <f>IF(COUNTIF($B$3:$B681,$B681)=BB$2,1,0)</f>
        <v>0</v>
      </c>
      <c r="BC681">
        <f>IF(COUNTIF($B$3:$B681,$B681)=BC$2,1,0)</f>
        <v>0</v>
      </c>
      <c r="BD681">
        <f>IF(COUNTIF($B$3:$B681,$B681)=BD$2,1,0)</f>
        <v>0</v>
      </c>
      <c r="BE681">
        <f>IF(COUNTIF($B$3:$B681,$B681)=BE$2,1,0)</f>
        <v>0</v>
      </c>
      <c r="BF681">
        <f>IF(COUNTIF($B$3:$B681,$B681)=BF$2,1,0)</f>
        <v>0</v>
      </c>
      <c r="BG681">
        <f>IF(COUNTIF($B$3:$B681,$B681)=BG$2,1,0)</f>
        <v>0</v>
      </c>
      <c r="BH681">
        <f>COUNTIF($B$3:$B$10077,$B681)</f>
        <v>4</v>
      </c>
    </row>
    <row r="682" spans="1:60" x14ac:dyDescent="0.2">
      <c r="A682" s="4">
        <v>40293</v>
      </c>
      <c r="B682" s="26" t="s">
        <v>167</v>
      </c>
      <c r="C682" s="26" t="s">
        <v>28</v>
      </c>
      <c r="D682" s="26">
        <v>1</v>
      </c>
      <c r="E682" s="26" t="s">
        <v>5</v>
      </c>
      <c r="F682">
        <f>IF(COUNTIF($B$3:$B682,$B682)=F$2,1,0)</f>
        <v>0</v>
      </c>
      <c r="G682">
        <f>IF(COUNTIF($B$3:$B682,$B682)=G$2,1,0)</f>
        <v>0</v>
      </c>
      <c r="H682">
        <f>IF(COUNTIF($B$3:$B682,$B682)=H$2,1,0)</f>
        <v>0</v>
      </c>
      <c r="I682">
        <f>IF(COUNTIF($B$3:$B682,$B682)=I$2,1,0)</f>
        <v>0</v>
      </c>
      <c r="J682">
        <f>IF(COUNTIF($B$3:$B682,$B682)=J$2,1,0)</f>
        <v>0</v>
      </c>
      <c r="K682">
        <f>IF(COUNTIF($B$3:$B682,$B682)=K$2,1,0)</f>
        <v>0</v>
      </c>
      <c r="L682">
        <f>IF(COUNTIF($B$3:$B682,$B682)=L$2,1,0)</f>
        <v>0</v>
      </c>
      <c r="M682">
        <f>IF(COUNTIF($B$3:$B682,$B682)=M$2,1,0)</f>
        <v>1</v>
      </c>
      <c r="N682">
        <f>IF(COUNTIF($B$3:$B682,$B682)=N$2,1,0)</f>
        <v>0</v>
      </c>
      <c r="O682">
        <f>IF(COUNTIF($B$3:$B682,$B682)=O$2,1,0)</f>
        <v>0</v>
      </c>
      <c r="P682">
        <f>IF(COUNTIF($B$3:$B682,$B682)=P$2,1,0)</f>
        <v>0</v>
      </c>
      <c r="Q682">
        <f>IF(COUNTIF($B$3:$B682,$B682)=Q$2,1,0)</f>
        <v>0</v>
      </c>
      <c r="R682">
        <f>IF(COUNTIF($B$3:$B682,$B682)=R$2,1,0)</f>
        <v>0</v>
      </c>
      <c r="S682">
        <f>IF(COUNTIF($B$3:$B682,$B682)=S$2,1,0)</f>
        <v>0</v>
      </c>
      <c r="T682">
        <f>IF(COUNTIF($B$3:$B682,$B682)=T$2,1,0)</f>
        <v>0</v>
      </c>
      <c r="U682">
        <f>IF(COUNTIF($B$3:$B682,$B682)=U$2,1,0)</f>
        <v>0</v>
      </c>
      <c r="V682">
        <f>IF(COUNTIF($B$3:$B682,$B682)=V$2,1,0)</f>
        <v>0</v>
      </c>
      <c r="W682">
        <f>IF(COUNTIF($B$3:$B682,$B682)=W$2,1,0)</f>
        <v>0</v>
      </c>
      <c r="X682">
        <f>IF(COUNTIF($B$3:$B682,$B682)=X$2,1,0)</f>
        <v>0</v>
      </c>
      <c r="Y682">
        <f>IF(COUNTIF($B$3:$B682,$B682)=Y$2,1,0)</f>
        <v>0</v>
      </c>
      <c r="Z682">
        <f>IF(COUNTIF($B$3:$B682,$B682)=Z$2,1,0)</f>
        <v>0</v>
      </c>
      <c r="AA682">
        <f>IF(COUNTIF($B$3:$B682,$B682)=AA$2,1,0)</f>
        <v>0</v>
      </c>
      <c r="AB682">
        <f>IF(COUNTIF($B$3:$B682,$B682)=AB$2,1,0)</f>
        <v>0</v>
      </c>
      <c r="AC682">
        <f>IF(COUNTIF($B$3:$B682,$B682)=AC$2,1,0)</f>
        <v>0</v>
      </c>
      <c r="AD682">
        <f>IF(COUNTIF($B$3:$B682,$B682)=AD$2,1,0)</f>
        <v>0</v>
      </c>
      <c r="AE682">
        <f>IF(COUNTIF($B$3:$B682,$B682)=AE$2,1,0)</f>
        <v>0</v>
      </c>
      <c r="AF682">
        <f>IF(COUNTIF($B$3:$B682,$B682)=AF$2,1,0)</f>
        <v>0</v>
      </c>
      <c r="AG682">
        <f>IF(COUNTIF($B$3:$B682,$B682)=AG$2,1,0)</f>
        <v>0</v>
      </c>
      <c r="AH682">
        <f>IF(COUNTIF($B$3:$B682,$B682)=AH$2,1,0)</f>
        <v>0</v>
      </c>
      <c r="AI682">
        <f>IF(COUNTIF($B$3:$B682,$B682)=AI$2,1,0)</f>
        <v>0</v>
      </c>
      <c r="AJ682">
        <f>IF(COUNTIF($B$3:$B682,$B682)=AJ$2,1,0)</f>
        <v>0</v>
      </c>
      <c r="AK682">
        <f>IF(COUNTIF($B$3:$B682,$B682)=AK$2,1,0)</f>
        <v>0</v>
      </c>
      <c r="AL682">
        <f>IF(COUNTIF($B$3:$B682,$B682)=AL$2,1,0)</f>
        <v>0</v>
      </c>
      <c r="AM682">
        <f>IF(COUNTIF($B$3:$B682,$B682)=AM$2,1,0)</f>
        <v>0</v>
      </c>
      <c r="AN682">
        <f>IF(COUNTIF($B$3:$B682,$B682)=AN$2,1,0)</f>
        <v>0</v>
      </c>
      <c r="AO682">
        <f>IF(COUNTIF($B$3:$B682,$B682)=AO$2,1,0)</f>
        <v>0</v>
      </c>
      <c r="AP682">
        <f>IF(COUNTIF($B$3:$B682,$B682)=AP$2,1,0)</f>
        <v>0</v>
      </c>
      <c r="AQ682">
        <f>IF(COUNTIF($B$3:$B682,$B682)=AQ$2,1,0)</f>
        <v>0</v>
      </c>
      <c r="AR682">
        <f>IF(COUNTIF($B$3:$B682,$B682)=AR$2,1,0)</f>
        <v>0</v>
      </c>
      <c r="AS682">
        <f>IF(COUNTIF($B$3:$B682,$B682)=AS$2,1,0)</f>
        <v>0</v>
      </c>
      <c r="AT682">
        <f>IF(COUNTIF($B$3:$B682,$B682)=AT$2,1,0)</f>
        <v>0</v>
      </c>
      <c r="AU682">
        <f>IF(COUNTIF($B$3:$B682,$B682)=AU$2,1,0)</f>
        <v>0</v>
      </c>
      <c r="AV682">
        <f>IF(COUNTIF($B$3:$B682,$B682)=AV$2,1,0)</f>
        <v>0</v>
      </c>
      <c r="AW682">
        <f>IF(COUNTIF($B$3:$B682,$B682)=AW$2,1,0)</f>
        <v>0</v>
      </c>
      <c r="AX682">
        <f>IF(COUNTIF($B$3:$B682,$B682)=AX$2,1,0)</f>
        <v>0</v>
      </c>
      <c r="AY682">
        <f>IF(COUNTIF($B$3:$B682,$B682)=AY$2,1,0)</f>
        <v>0</v>
      </c>
      <c r="AZ682">
        <f>IF(COUNTIF($B$3:$B682,$B682)=AZ$2,1,0)</f>
        <v>0</v>
      </c>
      <c r="BA682">
        <f>IF(COUNTIF($B$3:$B682,$B682)=BA$2,1,0)</f>
        <v>0</v>
      </c>
      <c r="BB682">
        <f>IF(COUNTIF($B$3:$B682,$B682)=BB$2,1,0)</f>
        <v>0</v>
      </c>
      <c r="BC682">
        <f>IF(COUNTIF($B$3:$B682,$B682)=BC$2,1,0)</f>
        <v>0</v>
      </c>
      <c r="BD682">
        <f>IF(COUNTIF($B$3:$B682,$B682)=BD$2,1,0)</f>
        <v>0</v>
      </c>
      <c r="BE682">
        <f>IF(COUNTIF($B$3:$B682,$B682)=BE$2,1,0)</f>
        <v>0</v>
      </c>
      <c r="BF682">
        <f>IF(COUNTIF($B$3:$B682,$B682)=BF$2,1,0)</f>
        <v>0</v>
      </c>
      <c r="BG682">
        <f>IF(COUNTIF($B$3:$B682,$B682)=BG$2,1,0)</f>
        <v>0</v>
      </c>
      <c r="BH682">
        <f>COUNTIF($B$3:$B$10077,$B682)</f>
        <v>10</v>
      </c>
    </row>
    <row r="683" spans="1:60" x14ac:dyDescent="0.2">
      <c r="A683" s="4">
        <v>40293</v>
      </c>
      <c r="B683" s="26" t="s">
        <v>85</v>
      </c>
      <c r="C683" s="26" t="s">
        <v>26</v>
      </c>
      <c r="D683" s="26">
        <v>1</v>
      </c>
      <c r="E683" s="26" t="s">
        <v>5</v>
      </c>
      <c r="F683">
        <f>IF(COUNTIF($B$3:$B683,$B683)=F$2,1,0)</f>
        <v>0</v>
      </c>
      <c r="G683">
        <f>IF(COUNTIF($B$3:$B683,$B683)=G$2,1,0)</f>
        <v>0</v>
      </c>
      <c r="H683">
        <f>IF(COUNTIF($B$3:$B683,$B683)=H$2,1,0)</f>
        <v>0</v>
      </c>
      <c r="I683">
        <f>IF(COUNTIF($B$3:$B683,$B683)=I$2,1,0)</f>
        <v>1</v>
      </c>
      <c r="J683">
        <f>IF(COUNTIF($B$3:$B683,$B683)=J$2,1,0)</f>
        <v>0</v>
      </c>
      <c r="K683">
        <f>IF(COUNTIF($B$3:$B683,$B683)=K$2,1,0)</f>
        <v>0</v>
      </c>
      <c r="L683">
        <f>IF(COUNTIF($B$3:$B683,$B683)=L$2,1,0)</f>
        <v>0</v>
      </c>
      <c r="M683">
        <f>IF(COUNTIF($B$3:$B683,$B683)=M$2,1,0)</f>
        <v>0</v>
      </c>
      <c r="N683">
        <f>IF(COUNTIF($B$3:$B683,$B683)=N$2,1,0)</f>
        <v>0</v>
      </c>
      <c r="O683">
        <f>IF(COUNTIF($B$3:$B683,$B683)=O$2,1,0)</f>
        <v>0</v>
      </c>
      <c r="P683">
        <f>IF(COUNTIF($B$3:$B683,$B683)=P$2,1,0)</f>
        <v>0</v>
      </c>
      <c r="Q683">
        <f>IF(COUNTIF($B$3:$B683,$B683)=Q$2,1,0)</f>
        <v>0</v>
      </c>
      <c r="R683">
        <f>IF(COUNTIF($B$3:$B683,$B683)=R$2,1,0)</f>
        <v>0</v>
      </c>
      <c r="S683">
        <f>IF(COUNTIF($B$3:$B683,$B683)=S$2,1,0)</f>
        <v>0</v>
      </c>
      <c r="T683">
        <f>IF(COUNTIF($B$3:$B683,$B683)=T$2,1,0)</f>
        <v>0</v>
      </c>
      <c r="U683">
        <f>IF(COUNTIF($B$3:$B683,$B683)=U$2,1,0)</f>
        <v>0</v>
      </c>
      <c r="V683">
        <f>IF(COUNTIF($B$3:$B683,$B683)=V$2,1,0)</f>
        <v>0</v>
      </c>
      <c r="W683">
        <f>IF(COUNTIF($B$3:$B683,$B683)=W$2,1,0)</f>
        <v>0</v>
      </c>
      <c r="X683">
        <f>IF(COUNTIF($B$3:$B683,$B683)=X$2,1,0)</f>
        <v>0</v>
      </c>
      <c r="Y683">
        <f>IF(COUNTIF($B$3:$B683,$B683)=Y$2,1,0)</f>
        <v>0</v>
      </c>
      <c r="Z683">
        <f>IF(COUNTIF($B$3:$B683,$B683)=Z$2,1,0)</f>
        <v>0</v>
      </c>
      <c r="AA683">
        <f>IF(COUNTIF($B$3:$B683,$B683)=AA$2,1,0)</f>
        <v>0</v>
      </c>
      <c r="AB683">
        <f>IF(COUNTIF($B$3:$B683,$B683)=AB$2,1,0)</f>
        <v>0</v>
      </c>
      <c r="AC683">
        <f>IF(COUNTIF($B$3:$B683,$B683)=AC$2,1,0)</f>
        <v>0</v>
      </c>
      <c r="AD683">
        <f>IF(COUNTIF($B$3:$B683,$B683)=AD$2,1,0)</f>
        <v>0</v>
      </c>
      <c r="AE683">
        <f>IF(COUNTIF($B$3:$B683,$B683)=AE$2,1,0)</f>
        <v>0</v>
      </c>
      <c r="AF683">
        <f>IF(COUNTIF($B$3:$B683,$B683)=AF$2,1,0)</f>
        <v>0</v>
      </c>
      <c r="AG683">
        <f>IF(COUNTIF($B$3:$B683,$B683)=AG$2,1,0)</f>
        <v>0</v>
      </c>
      <c r="AH683">
        <f>IF(COUNTIF($B$3:$B683,$B683)=AH$2,1,0)</f>
        <v>0</v>
      </c>
      <c r="AI683">
        <f>IF(COUNTIF($B$3:$B683,$B683)=AI$2,1,0)</f>
        <v>0</v>
      </c>
      <c r="AJ683">
        <f>IF(COUNTIF($B$3:$B683,$B683)=AJ$2,1,0)</f>
        <v>0</v>
      </c>
      <c r="AK683">
        <f>IF(COUNTIF($B$3:$B683,$B683)=AK$2,1,0)</f>
        <v>0</v>
      </c>
      <c r="AL683">
        <f>IF(COUNTIF($B$3:$B683,$B683)=AL$2,1,0)</f>
        <v>0</v>
      </c>
      <c r="AM683">
        <f>IF(COUNTIF($B$3:$B683,$B683)=AM$2,1,0)</f>
        <v>0</v>
      </c>
      <c r="AN683">
        <f>IF(COUNTIF($B$3:$B683,$B683)=AN$2,1,0)</f>
        <v>0</v>
      </c>
      <c r="AO683">
        <f>IF(COUNTIF($B$3:$B683,$B683)=AO$2,1,0)</f>
        <v>0</v>
      </c>
      <c r="AP683">
        <f>IF(COUNTIF($B$3:$B683,$B683)=AP$2,1,0)</f>
        <v>0</v>
      </c>
      <c r="AQ683">
        <f>IF(COUNTIF($B$3:$B683,$B683)=AQ$2,1,0)</f>
        <v>0</v>
      </c>
      <c r="AR683">
        <f>IF(COUNTIF($B$3:$B683,$B683)=AR$2,1,0)</f>
        <v>0</v>
      </c>
      <c r="AS683">
        <f>IF(COUNTIF($B$3:$B683,$B683)=AS$2,1,0)</f>
        <v>0</v>
      </c>
      <c r="AT683">
        <f>IF(COUNTIF($B$3:$B683,$B683)=AT$2,1,0)</f>
        <v>0</v>
      </c>
      <c r="AU683">
        <f>IF(COUNTIF($B$3:$B683,$B683)=AU$2,1,0)</f>
        <v>0</v>
      </c>
      <c r="AV683">
        <f>IF(COUNTIF($B$3:$B683,$B683)=AV$2,1,0)</f>
        <v>0</v>
      </c>
      <c r="AW683">
        <f>IF(COUNTIF($B$3:$B683,$B683)=AW$2,1,0)</f>
        <v>0</v>
      </c>
      <c r="AX683">
        <f>IF(COUNTIF($B$3:$B683,$B683)=AX$2,1,0)</f>
        <v>0</v>
      </c>
      <c r="AY683">
        <f>IF(COUNTIF($B$3:$B683,$B683)=AY$2,1,0)</f>
        <v>0</v>
      </c>
      <c r="AZ683">
        <f>IF(COUNTIF($B$3:$B683,$B683)=AZ$2,1,0)</f>
        <v>0</v>
      </c>
      <c r="BA683">
        <f>IF(COUNTIF($B$3:$B683,$B683)=BA$2,1,0)</f>
        <v>0</v>
      </c>
      <c r="BB683">
        <f>IF(COUNTIF($B$3:$B683,$B683)=BB$2,1,0)</f>
        <v>0</v>
      </c>
      <c r="BC683">
        <f>IF(COUNTIF($B$3:$B683,$B683)=BC$2,1,0)</f>
        <v>0</v>
      </c>
      <c r="BD683">
        <f>IF(COUNTIF($B$3:$B683,$B683)=BD$2,1,0)</f>
        <v>0</v>
      </c>
      <c r="BE683">
        <f>IF(COUNTIF($B$3:$B683,$B683)=BE$2,1,0)</f>
        <v>0</v>
      </c>
      <c r="BF683">
        <f>IF(COUNTIF($B$3:$B683,$B683)=BF$2,1,0)</f>
        <v>0</v>
      </c>
      <c r="BG683">
        <f>IF(COUNTIF($B$3:$B683,$B683)=BG$2,1,0)</f>
        <v>0</v>
      </c>
      <c r="BH683">
        <f>COUNTIF($B$3:$B$10077,$B683)</f>
        <v>5</v>
      </c>
    </row>
    <row r="684" spans="1:60" x14ac:dyDescent="0.2">
      <c r="A684" s="4">
        <v>40293</v>
      </c>
      <c r="B684" s="26" t="s">
        <v>24</v>
      </c>
      <c r="C684" s="26" t="s">
        <v>21</v>
      </c>
      <c r="D684" s="26">
        <v>1</v>
      </c>
      <c r="E684" s="26" t="s">
        <v>5</v>
      </c>
      <c r="F684">
        <f>IF(COUNTIF($B$3:$B684,$B684)=F$2,1,0)</f>
        <v>0</v>
      </c>
      <c r="G684">
        <f>IF(COUNTIF($B$3:$B684,$B684)=G$2,1,0)</f>
        <v>0</v>
      </c>
      <c r="H684">
        <f>IF(COUNTIF($B$3:$B684,$B684)=H$2,1,0)</f>
        <v>0</v>
      </c>
      <c r="I684">
        <f>IF(COUNTIF($B$3:$B684,$B684)=I$2,1,0)</f>
        <v>0</v>
      </c>
      <c r="J684">
        <f>IF(COUNTIF($B$3:$B684,$B684)=J$2,1,0)</f>
        <v>0</v>
      </c>
      <c r="K684">
        <f>IF(COUNTIF($B$3:$B684,$B684)=K$2,1,0)</f>
        <v>0</v>
      </c>
      <c r="L684">
        <f>IF(COUNTIF($B$3:$B684,$B684)=L$2,1,0)</f>
        <v>0</v>
      </c>
      <c r="M684">
        <f>IF(COUNTIF($B$3:$B684,$B684)=M$2,1,0)</f>
        <v>0</v>
      </c>
      <c r="N684">
        <f>IF(COUNTIF($B$3:$B684,$B684)=N$2,1,0)</f>
        <v>0</v>
      </c>
      <c r="O684">
        <f>IF(COUNTIF($B$3:$B684,$B684)=O$2,1,0)</f>
        <v>0</v>
      </c>
      <c r="P684">
        <f>IF(COUNTIF($B$3:$B684,$B684)=P$2,1,0)</f>
        <v>0</v>
      </c>
      <c r="Q684">
        <f>IF(COUNTIF($B$3:$B684,$B684)=Q$2,1,0)</f>
        <v>0</v>
      </c>
      <c r="R684">
        <f>IF(COUNTIF($B$3:$B684,$B684)=R$2,1,0)</f>
        <v>1</v>
      </c>
      <c r="S684">
        <f>IF(COUNTIF($B$3:$B684,$B684)=S$2,1,0)</f>
        <v>0</v>
      </c>
      <c r="T684">
        <f>IF(COUNTIF($B$3:$B684,$B684)=T$2,1,0)</f>
        <v>0</v>
      </c>
      <c r="U684">
        <f>IF(COUNTIF($B$3:$B684,$B684)=U$2,1,0)</f>
        <v>0</v>
      </c>
      <c r="V684">
        <f>IF(COUNTIF($B$3:$B684,$B684)=V$2,1,0)</f>
        <v>0</v>
      </c>
      <c r="W684">
        <f>IF(COUNTIF($B$3:$B684,$B684)=W$2,1,0)</f>
        <v>0</v>
      </c>
      <c r="X684">
        <f>IF(COUNTIF($B$3:$B684,$B684)=X$2,1,0)</f>
        <v>0</v>
      </c>
      <c r="Y684">
        <f>IF(COUNTIF($B$3:$B684,$B684)=Y$2,1,0)</f>
        <v>0</v>
      </c>
      <c r="Z684">
        <f>IF(COUNTIF($B$3:$B684,$B684)=Z$2,1,0)</f>
        <v>0</v>
      </c>
      <c r="AA684">
        <f>IF(COUNTIF($B$3:$B684,$B684)=AA$2,1,0)</f>
        <v>0</v>
      </c>
      <c r="AB684">
        <f>IF(COUNTIF($B$3:$B684,$B684)=AB$2,1,0)</f>
        <v>0</v>
      </c>
      <c r="AC684">
        <f>IF(COUNTIF($B$3:$B684,$B684)=AC$2,1,0)</f>
        <v>0</v>
      </c>
      <c r="AD684">
        <f>IF(COUNTIF($B$3:$B684,$B684)=AD$2,1,0)</f>
        <v>0</v>
      </c>
      <c r="AE684">
        <f>IF(COUNTIF($B$3:$B684,$B684)=AE$2,1,0)</f>
        <v>0</v>
      </c>
      <c r="AF684">
        <f>IF(COUNTIF($B$3:$B684,$B684)=AF$2,1,0)</f>
        <v>0</v>
      </c>
      <c r="AG684">
        <f>IF(COUNTIF($B$3:$B684,$B684)=AG$2,1,0)</f>
        <v>0</v>
      </c>
      <c r="AH684">
        <f>IF(COUNTIF($B$3:$B684,$B684)=AH$2,1,0)</f>
        <v>0</v>
      </c>
      <c r="AI684">
        <f>IF(COUNTIF($B$3:$B684,$B684)=AI$2,1,0)</f>
        <v>0</v>
      </c>
      <c r="AJ684">
        <f>IF(COUNTIF($B$3:$B684,$B684)=AJ$2,1,0)</f>
        <v>0</v>
      </c>
      <c r="AK684">
        <f>IF(COUNTIF($B$3:$B684,$B684)=AK$2,1,0)</f>
        <v>0</v>
      </c>
      <c r="AL684">
        <f>IF(COUNTIF($B$3:$B684,$B684)=AL$2,1,0)</f>
        <v>0</v>
      </c>
      <c r="AM684">
        <f>IF(COUNTIF($B$3:$B684,$B684)=AM$2,1,0)</f>
        <v>0</v>
      </c>
      <c r="AN684">
        <f>IF(COUNTIF($B$3:$B684,$B684)=AN$2,1,0)</f>
        <v>0</v>
      </c>
      <c r="AO684">
        <f>IF(COUNTIF($B$3:$B684,$B684)=AO$2,1,0)</f>
        <v>0</v>
      </c>
      <c r="AP684">
        <f>IF(COUNTIF($B$3:$B684,$B684)=AP$2,1,0)</f>
        <v>0</v>
      </c>
      <c r="AQ684">
        <f>IF(COUNTIF($B$3:$B684,$B684)=AQ$2,1,0)</f>
        <v>0</v>
      </c>
      <c r="AR684">
        <f>IF(COUNTIF($B$3:$B684,$B684)=AR$2,1,0)</f>
        <v>0</v>
      </c>
      <c r="AS684">
        <f>IF(COUNTIF($B$3:$B684,$B684)=AS$2,1,0)</f>
        <v>0</v>
      </c>
      <c r="AT684">
        <f>IF(COUNTIF($B$3:$B684,$B684)=AT$2,1,0)</f>
        <v>0</v>
      </c>
      <c r="AU684">
        <f>IF(COUNTIF($B$3:$B684,$B684)=AU$2,1,0)</f>
        <v>0</v>
      </c>
      <c r="AV684">
        <f>IF(COUNTIF($B$3:$B684,$B684)=AV$2,1,0)</f>
        <v>0</v>
      </c>
      <c r="AW684">
        <f>IF(COUNTIF($B$3:$B684,$B684)=AW$2,1,0)</f>
        <v>0</v>
      </c>
      <c r="AX684">
        <f>IF(COUNTIF($B$3:$B684,$B684)=AX$2,1,0)</f>
        <v>0</v>
      </c>
      <c r="AY684">
        <f>IF(COUNTIF($B$3:$B684,$B684)=AY$2,1,0)</f>
        <v>0</v>
      </c>
      <c r="AZ684">
        <f>IF(COUNTIF($B$3:$B684,$B684)=AZ$2,1,0)</f>
        <v>0</v>
      </c>
      <c r="BA684">
        <f>IF(COUNTIF($B$3:$B684,$B684)=BA$2,1,0)</f>
        <v>0</v>
      </c>
      <c r="BB684">
        <f>IF(COUNTIF($B$3:$B684,$B684)=BB$2,1,0)</f>
        <v>0</v>
      </c>
      <c r="BC684">
        <f>IF(COUNTIF($B$3:$B684,$B684)=BC$2,1,0)</f>
        <v>0</v>
      </c>
      <c r="BD684">
        <f>IF(COUNTIF($B$3:$B684,$B684)=BD$2,1,0)</f>
        <v>0</v>
      </c>
      <c r="BE684">
        <f>IF(COUNTIF($B$3:$B684,$B684)=BE$2,1,0)</f>
        <v>0</v>
      </c>
      <c r="BF684">
        <f>IF(COUNTIF($B$3:$B684,$B684)=BF$2,1,0)</f>
        <v>0</v>
      </c>
      <c r="BG684">
        <f>IF(COUNTIF($B$3:$B684,$B684)=BG$2,1,0)</f>
        <v>0</v>
      </c>
      <c r="BH684">
        <f>COUNTIF($B$3:$B$10077,$B684)</f>
        <v>21</v>
      </c>
    </row>
    <row r="685" spans="1:60" x14ac:dyDescent="0.2">
      <c r="A685" s="4">
        <v>40293</v>
      </c>
      <c r="B685" s="26" t="s">
        <v>44</v>
      </c>
      <c r="C685" s="26" t="s">
        <v>42</v>
      </c>
      <c r="D685" s="26">
        <v>1</v>
      </c>
      <c r="E685" s="26" t="s">
        <v>5</v>
      </c>
      <c r="F685">
        <f>IF(COUNTIF($B$3:$B685,$B685)=F$2,1,0)</f>
        <v>0</v>
      </c>
      <c r="G685">
        <f>IF(COUNTIF($B$3:$B685,$B685)=G$2,1,0)</f>
        <v>0</v>
      </c>
      <c r="H685">
        <f>IF(COUNTIF($B$3:$B685,$B685)=H$2,1,0)</f>
        <v>0</v>
      </c>
      <c r="I685">
        <f>IF(COUNTIF($B$3:$B685,$B685)=I$2,1,0)</f>
        <v>0</v>
      </c>
      <c r="J685">
        <f>IF(COUNTIF($B$3:$B685,$B685)=J$2,1,0)</f>
        <v>0</v>
      </c>
      <c r="K685">
        <f>IF(COUNTIF($B$3:$B685,$B685)=K$2,1,0)</f>
        <v>0</v>
      </c>
      <c r="L685">
        <f>IF(COUNTIF($B$3:$B685,$B685)=L$2,1,0)</f>
        <v>0</v>
      </c>
      <c r="M685">
        <f>IF(COUNTIF($B$3:$B685,$B685)=M$2,1,0)</f>
        <v>0</v>
      </c>
      <c r="N685">
        <f>IF(COUNTIF($B$3:$B685,$B685)=N$2,1,0)</f>
        <v>0</v>
      </c>
      <c r="O685">
        <f>IF(COUNTIF($B$3:$B685,$B685)=O$2,1,0)</f>
        <v>0</v>
      </c>
      <c r="P685">
        <f>IF(COUNTIF($B$3:$B685,$B685)=P$2,1,0)</f>
        <v>0</v>
      </c>
      <c r="Q685">
        <f>IF(COUNTIF($B$3:$B685,$B685)=Q$2,1,0)</f>
        <v>1</v>
      </c>
      <c r="R685">
        <f>IF(COUNTIF($B$3:$B685,$B685)=R$2,1,0)</f>
        <v>0</v>
      </c>
      <c r="S685">
        <f>IF(COUNTIF($B$3:$B685,$B685)=S$2,1,0)</f>
        <v>0</v>
      </c>
      <c r="T685">
        <f>IF(COUNTIF($B$3:$B685,$B685)=T$2,1,0)</f>
        <v>0</v>
      </c>
      <c r="U685">
        <f>IF(COUNTIF($B$3:$B685,$B685)=U$2,1,0)</f>
        <v>0</v>
      </c>
      <c r="V685">
        <f>IF(COUNTIF($B$3:$B685,$B685)=V$2,1,0)</f>
        <v>0</v>
      </c>
      <c r="W685">
        <f>IF(COUNTIF($B$3:$B685,$B685)=W$2,1,0)</f>
        <v>0</v>
      </c>
      <c r="X685">
        <f>IF(COUNTIF($B$3:$B685,$B685)=X$2,1,0)</f>
        <v>0</v>
      </c>
      <c r="Y685">
        <f>IF(COUNTIF($B$3:$B685,$B685)=Y$2,1,0)</f>
        <v>0</v>
      </c>
      <c r="Z685">
        <f>IF(COUNTIF($B$3:$B685,$B685)=Z$2,1,0)</f>
        <v>0</v>
      </c>
      <c r="AA685">
        <f>IF(COUNTIF($B$3:$B685,$B685)=AA$2,1,0)</f>
        <v>0</v>
      </c>
      <c r="AB685">
        <f>IF(COUNTIF($B$3:$B685,$B685)=AB$2,1,0)</f>
        <v>0</v>
      </c>
      <c r="AC685">
        <f>IF(COUNTIF($B$3:$B685,$B685)=AC$2,1,0)</f>
        <v>0</v>
      </c>
      <c r="AD685">
        <f>IF(COUNTIF($B$3:$B685,$B685)=AD$2,1,0)</f>
        <v>0</v>
      </c>
      <c r="AE685">
        <f>IF(COUNTIF($B$3:$B685,$B685)=AE$2,1,0)</f>
        <v>0</v>
      </c>
      <c r="AF685">
        <f>IF(COUNTIF($B$3:$B685,$B685)=AF$2,1,0)</f>
        <v>0</v>
      </c>
      <c r="AG685">
        <f>IF(COUNTIF($B$3:$B685,$B685)=AG$2,1,0)</f>
        <v>0</v>
      </c>
      <c r="AH685">
        <f>IF(COUNTIF($B$3:$B685,$B685)=AH$2,1,0)</f>
        <v>0</v>
      </c>
      <c r="AI685">
        <f>IF(COUNTIF($B$3:$B685,$B685)=AI$2,1,0)</f>
        <v>0</v>
      </c>
      <c r="AJ685">
        <f>IF(COUNTIF($B$3:$B685,$B685)=AJ$2,1,0)</f>
        <v>0</v>
      </c>
      <c r="AK685">
        <f>IF(COUNTIF($B$3:$B685,$B685)=AK$2,1,0)</f>
        <v>0</v>
      </c>
      <c r="AL685">
        <f>IF(COUNTIF($B$3:$B685,$B685)=AL$2,1,0)</f>
        <v>0</v>
      </c>
      <c r="AM685">
        <f>IF(COUNTIF($B$3:$B685,$B685)=AM$2,1,0)</f>
        <v>0</v>
      </c>
      <c r="AN685">
        <f>IF(COUNTIF($B$3:$B685,$B685)=AN$2,1,0)</f>
        <v>0</v>
      </c>
      <c r="AO685">
        <f>IF(COUNTIF($B$3:$B685,$B685)=AO$2,1,0)</f>
        <v>0</v>
      </c>
      <c r="AP685">
        <f>IF(COUNTIF($B$3:$B685,$B685)=AP$2,1,0)</f>
        <v>0</v>
      </c>
      <c r="AQ685">
        <f>IF(COUNTIF($B$3:$B685,$B685)=AQ$2,1,0)</f>
        <v>0</v>
      </c>
      <c r="AR685">
        <f>IF(COUNTIF($B$3:$B685,$B685)=AR$2,1,0)</f>
        <v>0</v>
      </c>
      <c r="AS685">
        <f>IF(COUNTIF($B$3:$B685,$B685)=AS$2,1,0)</f>
        <v>0</v>
      </c>
      <c r="AT685">
        <f>IF(COUNTIF($B$3:$B685,$B685)=AT$2,1,0)</f>
        <v>0</v>
      </c>
      <c r="AU685">
        <f>IF(COUNTIF($B$3:$B685,$B685)=AU$2,1,0)</f>
        <v>0</v>
      </c>
      <c r="AV685">
        <f>IF(COUNTIF($B$3:$B685,$B685)=AV$2,1,0)</f>
        <v>0</v>
      </c>
      <c r="AW685">
        <f>IF(COUNTIF($B$3:$B685,$B685)=AW$2,1,0)</f>
        <v>0</v>
      </c>
      <c r="AX685">
        <f>IF(COUNTIF($B$3:$B685,$B685)=AX$2,1,0)</f>
        <v>0</v>
      </c>
      <c r="AY685">
        <f>IF(COUNTIF($B$3:$B685,$B685)=AY$2,1,0)</f>
        <v>0</v>
      </c>
      <c r="AZ685">
        <f>IF(COUNTIF($B$3:$B685,$B685)=AZ$2,1,0)</f>
        <v>0</v>
      </c>
      <c r="BA685">
        <f>IF(COUNTIF($B$3:$B685,$B685)=BA$2,1,0)</f>
        <v>0</v>
      </c>
      <c r="BB685">
        <f>IF(COUNTIF($B$3:$B685,$B685)=BB$2,1,0)</f>
        <v>0</v>
      </c>
      <c r="BC685">
        <f>IF(COUNTIF($B$3:$B685,$B685)=BC$2,1,0)</f>
        <v>0</v>
      </c>
      <c r="BD685">
        <f>IF(COUNTIF($B$3:$B685,$B685)=BD$2,1,0)</f>
        <v>0</v>
      </c>
      <c r="BE685">
        <f>IF(COUNTIF($B$3:$B685,$B685)=BE$2,1,0)</f>
        <v>0</v>
      </c>
      <c r="BF685">
        <f>IF(COUNTIF($B$3:$B685,$B685)=BF$2,1,0)</f>
        <v>0</v>
      </c>
      <c r="BG685">
        <f>IF(COUNTIF($B$3:$B685,$B685)=BG$2,1,0)</f>
        <v>0</v>
      </c>
      <c r="BH685">
        <f>COUNTIF($B$3:$B$10077,$B685)</f>
        <v>18</v>
      </c>
    </row>
    <row r="686" spans="1:60" x14ac:dyDescent="0.2">
      <c r="A686" s="4">
        <v>40293</v>
      </c>
      <c r="B686" s="26" t="s">
        <v>196</v>
      </c>
      <c r="C686" s="26" t="s">
        <v>15</v>
      </c>
      <c r="D686" s="26">
        <v>1</v>
      </c>
      <c r="E686" s="26" t="s">
        <v>5</v>
      </c>
      <c r="F686">
        <f>IF(COUNTIF($B$3:$B686,$B686)=F$2,1,0)</f>
        <v>0</v>
      </c>
      <c r="G686">
        <f>IF(COUNTIF($B$3:$B686,$B686)=G$2,1,0)</f>
        <v>0</v>
      </c>
      <c r="H686">
        <f>IF(COUNTIF($B$3:$B686,$B686)=H$2,1,0)</f>
        <v>0</v>
      </c>
      <c r="I686">
        <f>IF(COUNTIF($B$3:$B686,$B686)=I$2,1,0)</f>
        <v>0</v>
      </c>
      <c r="J686">
        <f>IF(COUNTIF($B$3:$B686,$B686)=J$2,1,0)</f>
        <v>0</v>
      </c>
      <c r="K686">
        <f>IF(COUNTIF($B$3:$B686,$B686)=K$2,1,0)</f>
        <v>0</v>
      </c>
      <c r="L686">
        <f>IF(COUNTIF($B$3:$B686,$B686)=L$2,1,0)</f>
        <v>0</v>
      </c>
      <c r="M686">
        <f>IF(COUNTIF($B$3:$B686,$B686)=M$2,1,0)</f>
        <v>0</v>
      </c>
      <c r="N686">
        <f>IF(COUNTIF($B$3:$B686,$B686)=N$2,1,0)</f>
        <v>0</v>
      </c>
      <c r="O686">
        <f>IF(COUNTIF($B$3:$B686,$B686)=O$2,1,0)</f>
        <v>0</v>
      </c>
      <c r="P686">
        <f>IF(COUNTIF($B$3:$B686,$B686)=P$2,1,0)</f>
        <v>0</v>
      </c>
      <c r="Q686">
        <f>IF(COUNTIF($B$3:$B686,$B686)=Q$2,1,0)</f>
        <v>0</v>
      </c>
      <c r="R686">
        <f>IF(COUNTIF($B$3:$B686,$B686)=R$2,1,0)</f>
        <v>0</v>
      </c>
      <c r="S686">
        <f>IF(COUNTIF($B$3:$B686,$B686)=S$2,1,0)</f>
        <v>0</v>
      </c>
      <c r="T686">
        <f>IF(COUNTIF($B$3:$B686,$B686)=T$2,1,0)</f>
        <v>1</v>
      </c>
      <c r="U686">
        <f>IF(COUNTIF($B$3:$B686,$B686)=U$2,1,0)</f>
        <v>0</v>
      </c>
      <c r="V686">
        <f>IF(COUNTIF($B$3:$B686,$B686)=V$2,1,0)</f>
        <v>0</v>
      </c>
      <c r="W686">
        <f>IF(COUNTIF($B$3:$B686,$B686)=W$2,1,0)</f>
        <v>0</v>
      </c>
      <c r="X686">
        <f>IF(COUNTIF($B$3:$B686,$B686)=X$2,1,0)</f>
        <v>0</v>
      </c>
      <c r="Y686">
        <f>IF(COUNTIF($B$3:$B686,$B686)=Y$2,1,0)</f>
        <v>0</v>
      </c>
      <c r="Z686">
        <f>IF(COUNTIF($B$3:$B686,$B686)=Z$2,1,0)</f>
        <v>0</v>
      </c>
      <c r="AA686">
        <f>IF(COUNTIF($B$3:$B686,$B686)=AA$2,1,0)</f>
        <v>0</v>
      </c>
      <c r="AB686">
        <f>IF(COUNTIF($B$3:$B686,$B686)=AB$2,1,0)</f>
        <v>0</v>
      </c>
      <c r="AC686">
        <f>IF(COUNTIF($B$3:$B686,$B686)=AC$2,1,0)</f>
        <v>0</v>
      </c>
      <c r="AD686">
        <f>IF(COUNTIF($B$3:$B686,$B686)=AD$2,1,0)</f>
        <v>0</v>
      </c>
      <c r="AE686">
        <f>IF(COUNTIF($B$3:$B686,$B686)=AE$2,1,0)</f>
        <v>0</v>
      </c>
      <c r="AF686">
        <f>IF(COUNTIF($B$3:$B686,$B686)=AF$2,1,0)</f>
        <v>0</v>
      </c>
      <c r="AG686">
        <f>IF(COUNTIF($B$3:$B686,$B686)=AG$2,1,0)</f>
        <v>0</v>
      </c>
      <c r="AH686">
        <f>IF(COUNTIF($B$3:$B686,$B686)=AH$2,1,0)</f>
        <v>0</v>
      </c>
      <c r="AI686">
        <f>IF(COUNTIF($B$3:$B686,$B686)=AI$2,1,0)</f>
        <v>0</v>
      </c>
      <c r="AJ686">
        <f>IF(COUNTIF($B$3:$B686,$B686)=AJ$2,1,0)</f>
        <v>0</v>
      </c>
      <c r="AK686">
        <f>IF(COUNTIF($B$3:$B686,$B686)=AK$2,1,0)</f>
        <v>0</v>
      </c>
      <c r="AL686">
        <f>IF(COUNTIF($B$3:$B686,$B686)=AL$2,1,0)</f>
        <v>0</v>
      </c>
      <c r="AM686">
        <f>IF(COUNTIF($B$3:$B686,$B686)=AM$2,1,0)</f>
        <v>0</v>
      </c>
      <c r="AN686">
        <f>IF(COUNTIF($B$3:$B686,$B686)=AN$2,1,0)</f>
        <v>0</v>
      </c>
      <c r="AO686">
        <f>IF(COUNTIF($B$3:$B686,$B686)=AO$2,1,0)</f>
        <v>0</v>
      </c>
      <c r="AP686">
        <f>IF(COUNTIF($B$3:$B686,$B686)=AP$2,1,0)</f>
        <v>0</v>
      </c>
      <c r="AQ686">
        <f>IF(COUNTIF($B$3:$B686,$B686)=AQ$2,1,0)</f>
        <v>0</v>
      </c>
      <c r="AR686">
        <f>IF(COUNTIF($B$3:$B686,$B686)=AR$2,1,0)</f>
        <v>0</v>
      </c>
      <c r="AS686">
        <f>IF(COUNTIF($B$3:$B686,$B686)=AS$2,1,0)</f>
        <v>0</v>
      </c>
      <c r="AT686">
        <f>IF(COUNTIF($B$3:$B686,$B686)=AT$2,1,0)</f>
        <v>0</v>
      </c>
      <c r="AU686">
        <f>IF(COUNTIF($B$3:$B686,$B686)=AU$2,1,0)</f>
        <v>0</v>
      </c>
      <c r="AV686">
        <f>IF(COUNTIF($B$3:$B686,$B686)=AV$2,1,0)</f>
        <v>0</v>
      </c>
      <c r="AW686">
        <f>IF(COUNTIF($B$3:$B686,$B686)=AW$2,1,0)</f>
        <v>0</v>
      </c>
      <c r="AX686">
        <f>IF(COUNTIF($B$3:$B686,$B686)=AX$2,1,0)</f>
        <v>0</v>
      </c>
      <c r="AY686">
        <f>IF(COUNTIF($B$3:$B686,$B686)=AY$2,1,0)</f>
        <v>0</v>
      </c>
      <c r="AZ686">
        <f>IF(COUNTIF($B$3:$B686,$B686)=AZ$2,1,0)</f>
        <v>0</v>
      </c>
      <c r="BA686">
        <f>IF(COUNTIF($B$3:$B686,$B686)=BA$2,1,0)</f>
        <v>0</v>
      </c>
      <c r="BB686">
        <f>IF(COUNTIF($B$3:$B686,$B686)=BB$2,1,0)</f>
        <v>0</v>
      </c>
      <c r="BC686">
        <f>IF(COUNTIF($B$3:$B686,$B686)=BC$2,1,0)</f>
        <v>0</v>
      </c>
      <c r="BD686">
        <f>IF(COUNTIF($B$3:$B686,$B686)=BD$2,1,0)</f>
        <v>0</v>
      </c>
      <c r="BE686">
        <f>IF(COUNTIF($B$3:$B686,$B686)=BE$2,1,0)</f>
        <v>0</v>
      </c>
      <c r="BF686">
        <f>IF(COUNTIF($B$3:$B686,$B686)=BF$2,1,0)</f>
        <v>0</v>
      </c>
      <c r="BG686">
        <f>IF(COUNTIF($B$3:$B686,$B686)=BG$2,1,0)</f>
        <v>0</v>
      </c>
      <c r="BH686">
        <f>COUNTIF($B$3:$B$10077,$B686)</f>
        <v>24</v>
      </c>
    </row>
    <row r="687" spans="1:60" x14ac:dyDescent="0.2">
      <c r="A687" s="4">
        <v>40293</v>
      </c>
      <c r="B687" s="26" t="s">
        <v>192</v>
      </c>
      <c r="C687" s="26" t="s">
        <v>21</v>
      </c>
      <c r="D687" s="26">
        <v>1</v>
      </c>
      <c r="E687" s="26" t="s">
        <v>5</v>
      </c>
      <c r="F687">
        <f>IF(COUNTIF($B$3:$B687,$B687)=F$2,1,0)</f>
        <v>0</v>
      </c>
      <c r="G687">
        <f>IF(COUNTIF($B$3:$B687,$B687)=G$2,1,0)</f>
        <v>0</v>
      </c>
      <c r="H687">
        <f>IF(COUNTIF($B$3:$B687,$B687)=H$2,1,0)</f>
        <v>1</v>
      </c>
      <c r="I687">
        <f>IF(COUNTIF($B$3:$B687,$B687)=I$2,1,0)</f>
        <v>0</v>
      </c>
      <c r="J687">
        <f>IF(COUNTIF($B$3:$B687,$B687)=J$2,1,0)</f>
        <v>0</v>
      </c>
      <c r="K687">
        <f>IF(COUNTIF($B$3:$B687,$B687)=K$2,1,0)</f>
        <v>0</v>
      </c>
      <c r="L687">
        <f>IF(COUNTIF($B$3:$B687,$B687)=L$2,1,0)</f>
        <v>0</v>
      </c>
      <c r="M687">
        <f>IF(COUNTIF($B$3:$B687,$B687)=M$2,1,0)</f>
        <v>0</v>
      </c>
      <c r="N687">
        <f>IF(COUNTIF($B$3:$B687,$B687)=N$2,1,0)</f>
        <v>0</v>
      </c>
      <c r="O687">
        <f>IF(COUNTIF($B$3:$B687,$B687)=O$2,1,0)</f>
        <v>0</v>
      </c>
      <c r="P687">
        <f>IF(COUNTIF($B$3:$B687,$B687)=P$2,1,0)</f>
        <v>0</v>
      </c>
      <c r="Q687">
        <f>IF(COUNTIF($B$3:$B687,$B687)=Q$2,1,0)</f>
        <v>0</v>
      </c>
      <c r="R687">
        <f>IF(COUNTIF($B$3:$B687,$B687)=R$2,1,0)</f>
        <v>0</v>
      </c>
      <c r="S687">
        <f>IF(COUNTIF($B$3:$B687,$B687)=S$2,1,0)</f>
        <v>0</v>
      </c>
      <c r="T687">
        <f>IF(COUNTIF($B$3:$B687,$B687)=T$2,1,0)</f>
        <v>0</v>
      </c>
      <c r="U687">
        <f>IF(COUNTIF($B$3:$B687,$B687)=U$2,1,0)</f>
        <v>0</v>
      </c>
      <c r="V687">
        <f>IF(COUNTIF($B$3:$B687,$B687)=V$2,1,0)</f>
        <v>0</v>
      </c>
      <c r="W687">
        <f>IF(COUNTIF($B$3:$B687,$B687)=W$2,1,0)</f>
        <v>0</v>
      </c>
      <c r="X687">
        <f>IF(COUNTIF($B$3:$B687,$B687)=X$2,1,0)</f>
        <v>0</v>
      </c>
      <c r="Y687">
        <f>IF(COUNTIF($B$3:$B687,$B687)=Y$2,1,0)</f>
        <v>0</v>
      </c>
      <c r="Z687">
        <f>IF(COUNTIF($B$3:$B687,$B687)=Z$2,1,0)</f>
        <v>0</v>
      </c>
      <c r="AA687">
        <f>IF(COUNTIF($B$3:$B687,$B687)=AA$2,1,0)</f>
        <v>0</v>
      </c>
      <c r="AB687">
        <f>IF(COUNTIF($B$3:$B687,$B687)=AB$2,1,0)</f>
        <v>0</v>
      </c>
      <c r="AC687">
        <f>IF(COUNTIF($B$3:$B687,$B687)=AC$2,1,0)</f>
        <v>0</v>
      </c>
      <c r="AD687">
        <f>IF(COUNTIF($B$3:$B687,$B687)=AD$2,1,0)</f>
        <v>0</v>
      </c>
      <c r="AE687">
        <f>IF(COUNTIF($B$3:$B687,$B687)=AE$2,1,0)</f>
        <v>0</v>
      </c>
      <c r="AF687">
        <f>IF(COUNTIF($B$3:$B687,$B687)=AF$2,1,0)</f>
        <v>0</v>
      </c>
      <c r="AG687">
        <f>IF(COUNTIF($B$3:$B687,$B687)=AG$2,1,0)</f>
        <v>0</v>
      </c>
      <c r="AH687">
        <f>IF(COUNTIF($B$3:$B687,$B687)=AH$2,1,0)</f>
        <v>0</v>
      </c>
      <c r="AI687">
        <f>IF(COUNTIF($B$3:$B687,$B687)=AI$2,1,0)</f>
        <v>0</v>
      </c>
      <c r="AJ687">
        <f>IF(COUNTIF($B$3:$B687,$B687)=AJ$2,1,0)</f>
        <v>0</v>
      </c>
      <c r="AK687">
        <f>IF(COUNTIF($B$3:$B687,$B687)=AK$2,1,0)</f>
        <v>0</v>
      </c>
      <c r="AL687">
        <f>IF(COUNTIF($B$3:$B687,$B687)=AL$2,1,0)</f>
        <v>0</v>
      </c>
      <c r="AM687">
        <f>IF(COUNTIF($B$3:$B687,$B687)=AM$2,1,0)</f>
        <v>0</v>
      </c>
      <c r="AN687">
        <f>IF(COUNTIF($B$3:$B687,$B687)=AN$2,1,0)</f>
        <v>0</v>
      </c>
      <c r="AO687">
        <f>IF(COUNTIF($B$3:$B687,$B687)=AO$2,1,0)</f>
        <v>0</v>
      </c>
      <c r="AP687">
        <f>IF(COUNTIF($B$3:$B687,$B687)=AP$2,1,0)</f>
        <v>0</v>
      </c>
      <c r="AQ687">
        <f>IF(COUNTIF($B$3:$B687,$B687)=AQ$2,1,0)</f>
        <v>0</v>
      </c>
      <c r="AR687">
        <f>IF(COUNTIF($B$3:$B687,$B687)=AR$2,1,0)</f>
        <v>0</v>
      </c>
      <c r="AS687">
        <f>IF(COUNTIF($B$3:$B687,$B687)=AS$2,1,0)</f>
        <v>0</v>
      </c>
      <c r="AT687">
        <f>IF(COUNTIF($B$3:$B687,$B687)=AT$2,1,0)</f>
        <v>0</v>
      </c>
      <c r="AU687">
        <f>IF(COUNTIF($B$3:$B687,$B687)=AU$2,1,0)</f>
        <v>0</v>
      </c>
      <c r="AV687">
        <f>IF(COUNTIF($B$3:$B687,$B687)=AV$2,1,0)</f>
        <v>0</v>
      </c>
      <c r="AW687">
        <f>IF(COUNTIF($B$3:$B687,$B687)=AW$2,1,0)</f>
        <v>0</v>
      </c>
      <c r="AX687">
        <f>IF(COUNTIF($B$3:$B687,$B687)=AX$2,1,0)</f>
        <v>0</v>
      </c>
      <c r="AY687">
        <f>IF(COUNTIF($B$3:$B687,$B687)=AY$2,1,0)</f>
        <v>0</v>
      </c>
      <c r="AZ687">
        <f>IF(COUNTIF($B$3:$B687,$B687)=AZ$2,1,0)</f>
        <v>0</v>
      </c>
      <c r="BA687">
        <f>IF(COUNTIF($B$3:$B687,$B687)=BA$2,1,0)</f>
        <v>0</v>
      </c>
      <c r="BB687">
        <f>IF(COUNTIF($B$3:$B687,$B687)=BB$2,1,0)</f>
        <v>0</v>
      </c>
      <c r="BC687">
        <f>IF(COUNTIF($B$3:$B687,$B687)=BC$2,1,0)</f>
        <v>0</v>
      </c>
      <c r="BD687">
        <f>IF(COUNTIF($B$3:$B687,$B687)=BD$2,1,0)</f>
        <v>0</v>
      </c>
      <c r="BE687">
        <f>IF(COUNTIF($B$3:$B687,$B687)=BE$2,1,0)</f>
        <v>0</v>
      </c>
      <c r="BF687">
        <f>IF(COUNTIF($B$3:$B687,$B687)=BF$2,1,0)</f>
        <v>0</v>
      </c>
      <c r="BG687">
        <f>IF(COUNTIF($B$3:$B687,$B687)=BG$2,1,0)</f>
        <v>0</v>
      </c>
      <c r="BH687">
        <f>COUNTIF($B$3:$B$10077,$B687)</f>
        <v>8</v>
      </c>
    </row>
    <row r="688" spans="1:60" x14ac:dyDescent="0.2">
      <c r="A688" s="4">
        <v>40293</v>
      </c>
      <c r="B688" s="26" t="s">
        <v>177</v>
      </c>
      <c r="C688" s="26" t="s">
        <v>4</v>
      </c>
      <c r="D688" s="26">
        <v>1</v>
      </c>
      <c r="E688" s="26" t="s">
        <v>5</v>
      </c>
      <c r="F688">
        <f>IF(COUNTIF($B$3:$B688,$B688)=F$2,1,0)</f>
        <v>0</v>
      </c>
      <c r="G688">
        <f>IF(COUNTIF($B$3:$B688,$B688)=G$2,1,0)</f>
        <v>0</v>
      </c>
      <c r="H688">
        <f>IF(COUNTIF($B$3:$B688,$B688)=H$2,1,0)</f>
        <v>0</v>
      </c>
      <c r="I688">
        <f>IF(COUNTIF($B$3:$B688,$B688)=I$2,1,0)</f>
        <v>0</v>
      </c>
      <c r="J688">
        <f>IF(COUNTIF($B$3:$B688,$B688)=J$2,1,0)</f>
        <v>0</v>
      </c>
      <c r="K688">
        <f>IF(COUNTIF($B$3:$B688,$B688)=K$2,1,0)</f>
        <v>1</v>
      </c>
      <c r="L688">
        <f>IF(COUNTIF($B$3:$B688,$B688)=L$2,1,0)</f>
        <v>0</v>
      </c>
      <c r="M688">
        <f>IF(COUNTIF($B$3:$B688,$B688)=M$2,1,0)</f>
        <v>0</v>
      </c>
      <c r="N688">
        <f>IF(COUNTIF($B$3:$B688,$B688)=N$2,1,0)</f>
        <v>0</v>
      </c>
      <c r="O688">
        <f>IF(COUNTIF($B$3:$B688,$B688)=O$2,1,0)</f>
        <v>0</v>
      </c>
      <c r="P688">
        <f>IF(COUNTIF($B$3:$B688,$B688)=P$2,1,0)</f>
        <v>0</v>
      </c>
      <c r="Q688">
        <f>IF(COUNTIF($B$3:$B688,$B688)=Q$2,1,0)</f>
        <v>0</v>
      </c>
      <c r="R688">
        <f>IF(COUNTIF($B$3:$B688,$B688)=R$2,1,0)</f>
        <v>0</v>
      </c>
      <c r="S688">
        <f>IF(COUNTIF($B$3:$B688,$B688)=S$2,1,0)</f>
        <v>0</v>
      </c>
      <c r="T688">
        <f>IF(COUNTIF($B$3:$B688,$B688)=T$2,1,0)</f>
        <v>0</v>
      </c>
      <c r="U688">
        <f>IF(COUNTIF($B$3:$B688,$B688)=U$2,1,0)</f>
        <v>0</v>
      </c>
      <c r="V688">
        <f>IF(COUNTIF($B$3:$B688,$B688)=V$2,1,0)</f>
        <v>0</v>
      </c>
      <c r="W688">
        <f>IF(COUNTIF($B$3:$B688,$B688)=W$2,1,0)</f>
        <v>0</v>
      </c>
      <c r="X688">
        <f>IF(COUNTIF($B$3:$B688,$B688)=X$2,1,0)</f>
        <v>0</v>
      </c>
      <c r="Y688">
        <f>IF(COUNTIF($B$3:$B688,$B688)=Y$2,1,0)</f>
        <v>0</v>
      </c>
      <c r="Z688">
        <f>IF(COUNTIF($B$3:$B688,$B688)=Z$2,1,0)</f>
        <v>0</v>
      </c>
      <c r="AA688">
        <f>IF(COUNTIF($B$3:$B688,$B688)=AA$2,1,0)</f>
        <v>0</v>
      </c>
      <c r="AB688">
        <f>IF(COUNTIF($B$3:$B688,$B688)=AB$2,1,0)</f>
        <v>0</v>
      </c>
      <c r="AC688">
        <f>IF(COUNTIF($B$3:$B688,$B688)=AC$2,1,0)</f>
        <v>0</v>
      </c>
      <c r="AD688">
        <f>IF(COUNTIF($B$3:$B688,$B688)=AD$2,1,0)</f>
        <v>0</v>
      </c>
      <c r="AE688">
        <f>IF(COUNTIF($B$3:$B688,$B688)=AE$2,1,0)</f>
        <v>0</v>
      </c>
      <c r="AF688">
        <f>IF(COUNTIF($B$3:$B688,$B688)=AF$2,1,0)</f>
        <v>0</v>
      </c>
      <c r="AG688">
        <f>IF(COUNTIF($B$3:$B688,$B688)=AG$2,1,0)</f>
        <v>0</v>
      </c>
      <c r="AH688">
        <f>IF(COUNTIF($B$3:$B688,$B688)=AH$2,1,0)</f>
        <v>0</v>
      </c>
      <c r="AI688">
        <f>IF(COUNTIF($B$3:$B688,$B688)=AI$2,1,0)</f>
        <v>0</v>
      </c>
      <c r="AJ688">
        <f>IF(COUNTIF($B$3:$B688,$B688)=AJ$2,1,0)</f>
        <v>0</v>
      </c>
      <c r="AK688">
        <f>IF(COUNTIF($B$3:$B688,$B688)=AK$2,1,0)</f>
        <v>0</v>
      </c>
      <c r="AL688">
        <f>IF(COUNTIF($B$3:$B688,$B688)=AL$2,1,0)</f>
        <v>0</v>
      </c>
      <c r="AM688">
        <f>IF(COUNTIF($B$3:$B688,$B688)=AM$2,1,0)</f>
        <v>0</v>
      </c>
      <c r="AN688">
        <f>IF(COUNTIF($B$3:$B688,$B688)=AN$2,1,0)</f>
        <v>0</v>
      </c>
      <c r="AO688">
        <f>IF(COUNTIF($B$3:$B688,$B688)=AO$2,1,0)</f>
        <v>0</v>
      </c>
      <c r="AP688">
        <f>IF(COUNTIF($B$3:$B688,$B688)=AP$2,1,0)</f>
        <v>0</v>
      </c>
      <c r="AQ688">
        <f>IF(COUNTIF($B$3:$B688,$B688)=AQ$2,1,0)</f>
        <v>0</v>
      </c>
      <c r="AR688">
        <f>IF(COUNTIF($B$3:$B688,$B688)=AR$2,1,0)</f>
        <v>0</v>
      </c>
      <c r="AS688">
        <f>IF(COUNTIF($B$3:$B688,$B688)=AS$2,1,0)</f>
        <v>0</v>
      </c>
      <c r="AT688">
        <f>IF(COUNTIF($B$3:$B688,$B688)=AT$2,1,0)</f>
        <v>0</v>
      </c>
      <c r="AU688">
        <f>IF(COUNTIF($B$3:$B688,$B688)=AU$2,1,0)</f>
        <v>0</v>
      </c>
      <c r="AV688">
        <f>IF(COUNTIF($B$3:$B688,$B688)=AV$2,1,0)</f>
        <v>0</v>
      </c>
      <c r="AW688">
        <f>IF(COUNTIF($B$3:$B688,$B688)=AW$2,1,0)</f>
        <v>0</v>
      </c>
      <c r="AX688">
        <f>IF(COUNTIF($B$3:$B688,$B688)=AX$2,1,0)</f>
        <v>0</v>
      </c>
      <c r="AY688">
        <f>IF(COUNTIF($B$3:$B688,$B688)=AY$2,1,0)</f>
        <v>0</v>
      </c>
      <c r="AZ688">
        <f>IF(COUNTIF($B$3:$B688,$B688)=AZ$2,1,0)</f>
        <v>0</v>
      </c>
      <c r="BA688">
        <f>IF(COUNTIF($B$3:$B688,$B688)=BA$2,1,0)</f>
        <v>0</v>
      </c>
      <c r="BB688">
        <f>IF(COUNTIF($B$3:$B688,$B688)=BB$2,1,0)</f>
        <v>0</v>
      </c>
      <c r="BC688">
        <f>IF(COUNTIF($B$3:$B688,$B688)=BC$2,1,0)</f>
        <v>0</v>
      </c>
      <c r="BD688">
        <f>IF(COUNTIF($B$3:$B688,$B688)=BD$2,1,0)</f>
        <v>0</v>
      </c>
      <c r="BE688">
        <f>IF(COUNTIF($B$3:$B688,$B688)=BE$2,1,0)</f>
        <v>0</v>
      </c>
      <c r="BF688">
        <f>IF(COUNTIF($B$3:$B688,$B688)=BF$2,1,0)</f>
        <v>0</v>
      </c>
      <c r="BG688">
        <f>IF(COUNTIF($B$3:$B688,$B688)=BG$2,1,0)</f>
        <v>0</v>
      </c>
      <c r="BH688">
        <f>COUNTIF($B$3:$B$10077,$B688)</f>
        <v>11</v>
      </c>
    </row>
    <row r="689" spans="1:60" x14ac:dyDescent="0.2">
      <c r="A689" s="4">
        <v>40293</v>
      </c>
      <c r="B689" s="26" t="s">
        <v>208</v>
      </c>
      <c r="C689" s="26" t="s">
        <v>9</v>
      </c>
      <c r="D689" s="26">
        <v>1</v>
      </c>
      <c r="E689" s="26" t="s">
        <v>5</v>
      </c>
      <c r="F689">
        <f>IF(COUNTIF($B$3:$B689,$B689)=F$2,1,0)</f>
        <v>1</v>
      </c>
      <c r="G689">
        <f>IF(COUNTIF($B$3:$B689,$B689)=G$2,1,0)</f>
        <v>0</v>
      </c>
      <c r="H689">
        <f>IF(COUNTIF($B$3:$B689,$B689)=H$2,1,0)</f>
        <v>0</v>
      </c>
      <c r="I689">
        <f>IF(COUNTIF($B$3:$B689,$B689)=I$2,1,0)</f>
        <v>0</v>
      </c>
      <c r="J689">
        <f>IF(COUNTIF($B$3:$B689,$B689)=J$2,1,0)</f>
        <v>0</v>
      </c>
      <c r="K689">
        <f>IF(COUNTIF($B$3:$B689,$B689)=K$2,1,0)</f>
        <v>0</v>
      </c>
      <c r="L689">
        <f>IF(COUNTIF($B$3:$B689,$B689)=L$2,1,0)</f>
        <v>0</v>
      </c>
      <c r="M689">
        <f>IF(COUNTIF($B$3:$B689,$B689)=M$2,1,0)</f>
        <v>0</v>
      </c>
      <c r="N689">
        <f>IF(COUNTIF($B$3:$B689,$B689)=N$2,1,0)</f>
        <v>0</v>
      </c>
      <c r="O689">
        <f>IF(COUNTIF($B$3:$B689,$B689)=O$2,1,0)</f>
        <v>0</v>
      </c>
      <c r="P689">
        <f>IF(COUNTIF($B$3:$B689,$B689)=P$2,1,0)</f>
        <v>0</v>
      </c>
      <c r="Q689">
        <f>IF(COUNTIF($B$3:$B689,$B689)=Q$2,1,0)</f>
        <v>0</v>
      </c>
      <c r="R689">
        <f>IF(COUNTIF($B$3:$B689,$B689)=R$2,1,0)</f>
        <v>0</v>
      </c>
      <c r="S689">
        <f>IF(COUNTIF($B$3:$B689,$B689)=S$2,1,0)</f>
        <v>0</v>
      </c>
      <c r="T689">
        <f>IF(COUNTIF($B$3:$B689,$B689)=T$2,1,0)</f>
        <v>0</v>
      </c>
      <c r="U689">
        <f>IF(COUNTIF($B$3:$B689,$B689)=U$2,1,0)</f>
        <v>0</v>
      </c>
      <c r="V689">
        <f>IF(COUNTIF($B$3:$B689,$B689)=V$2,1,0)</f>
        <v>0</v>
      </c>
      <c r="W689">
        <f>IF(COUNTIF($B$3:$B689,$B689)=W$2,1,0)</f>
        <v>0</v>
      </c>
      <c r="X689">
        <f>IF(COUNTIF($B$3:$B689,$B689)=X$2,1,0)</f>
        <v>0</v>
      </c>
      <c r="Y689">
        <f>IF(COUNTIF($B$3:$B689,$B689)=Y$2,1,0)</f>
        <v>0</v>
      </c>
      <c r="Z689">
        <f>IF(COUNTIF($B$3:$B689,$B689)=Z$2,1,0)</f>
        <v>0</v>
      </c>
      <c r="AA689">
        <f>IF(COUNTIF($B$3:$B689,$B689)=AA$2,1,0)</f>
        <v>0</v>
      </c>
      <c r="AB689">
        <f>IF(COUNTIF($B$3:$B689,$B689)=AB$2,1,0)</f>
        <v>0</v>
      </c>
      <c r="AC689">
        <f>IF(COUNTIF($B$3:$B689,$B689)=AC$2,1,0)</f>
        <v>0</v>
      </c>
      <c r="AD689">
        <f>IF(COUNTIF($B$3:$B689,$B689)=AD$2,1,0)</f>
        <v>0</v>
      </c>
      <c r="AE689">
        <f>IF(COUNTIF($B$3:$B689,$B689)=AE$2,1,0)</f>
        <v>0</v>
      </c>
      <c r="AF689">
        <f>IF(COUNTIF($B$3:$B689,$B689)=AF$2,1,0)</f>
        <v>0</v>
      </c>
      <c r="AG689">
        <f>IF(COUNTIF($B$3:$B689,$B689)=AG$2,1,0)</f>
        <v>0</v>
      </c>
      <c r="AH689">
        <f>IF(COUNTIF($B$3:$B689,$B689)=AH$2,1,0)</f>
        <v>0</v>
      </c>
      <c r="AI689">
        <f>IF(COUNTIF($B$3:$B689,$B689)=AI$2,1,0)</f>
        <v>0</v>
      </c>
      <c r="AJ689">
        <f>IF(COUNTIF($B$3:$B689,$B689)=AJ$2,1,0)</f>
        <v>0</v>
      </c>
      <c r="AK689">
        <f>IF(COUNTIF($B$3:$B689,$B689)=AK$2,1,0)</f>
        <v>0</v>
      </c>
      <c r="AL689">
        <f>IF(COUNTIF($B$3:$B689,$B689)=AL$2,1,0)</f>
        <v>0</v>
      </c>
      <c r="AM689">
        <f>IF(COUNTIF($B$3:$B689,$B689)=AM$2,1,0)</f>
        <v>0</v>
      </c>
      <c r="AN689">
        <f>IF(COUNTIF($B$3:$B689,$B689)=AN$2,1,0)</f>
        <v>0</v>
      </c>
      <c r="AO689">
        <f>IF(COUNTIF($B$3:$B689,$B689)=AO$2,1,0)</f>
        <v>0</v>
      </c>
      <c r="AP689">
        <f>IF(COUNTIF($B$3:$B689,$B689)=AP$2,1,0)</f>
        <v>0</v>
      </c>
      <c r="AQ689">
        <f>IF(COUNTIF($B$3:$B689,$B689)=AQ$2,1,0)</f>
        <v>0</v>
      </c>
      <c r="AR689">
        <f>IF(COUNTIF($B$3:$B689,$B689)=AR$2,1,0)</f>
        <v>0</v>
      </c>
      <c r="AS689">
        <f>IF(COUNTIF($B$3:$B689,$B689)=AS$2,1,0)</f>
        <v>0</v>
      </c>
      <c r="AT689">
        <f>IF(COUNTIF($B$3:$B689,$B689)=AT$2,1,0)</f>
        <v>0</v>
      </c>
      <c r="AU689">
        <f>IF(COUNTIF($B$3:$B689,$B689)=AU$2,1,0)</f>
        <v>0</v>
      </c>
      <c r="AV689">
        <f>IF(COUNTIF($B$3:$B689,$B689)=AV$2,1,0)</f>
        <v>0</v>
      </c>
      <c r="AW689">
        <f>IF(COUNTIF($B$3:$B689,$B689)=AW$2,1,0)</f>
        <v>0</v>
      </c>
      <c r="AX689">
        <f>IF(COUNTIF($B$3:$B689,$B689)=AX$2,1,0)</f>
        <v>0</v>
      </c>
      <c r="AY689">
        <f>IF(COUNTIF($B$3:$B689,$B689)=AY$2,1,0)</f>
        <v>0</v>
      </c>
      <c r="AZ689">
        <f>IF(COUNTIF($B$3:$B689,$B689)=AZ$2,1,0)</f>
        <v>0</v>
      </c>
      <c r="BA689">
        <f>IF(COUNTIF($B$3:$B689,$B689)=BA$2,1,0)</f>
        <v>0</v>
      </c>
      <c r="BB689">
        <f>IF(COUNTIF($B$3:$B689,$B689)=BB$2,1,0)</f>
        <v>0</v>
      </c>
      <c r="BC689">
        <f>IF(COUNTIF($B$3:$B689,$B689)=BC$2,1,0)</f>
        <v>0</v>
      </c>
      <c r="BD689">
        <f>IF(COUNTIF($B$3:$B689,$B689)=BD$2,1,0)</f>
        <v>0</v>
      </c>
      <c r="BE689">
        <f>IF(COUNTIF($B$3:$B689,$B689)=BE$2,1,0)</f>
        <v>0</v>
      </c>
      <c r="BF689">
        <f>IF(COUNTIF($B$3:$B689,$B689)=BF$2,1,0)</f>
        <v>0</v>
      </c>
      <c r="BG689">
        <f>IF(COUNTIF($B$3:$B689,$B689)=BG$2,1,0)</f>
        <v>0</v>
      </c>
      <c r="BH689">
        <f>COUNTIF($B$3:$B$10077,$B689)</f>
        <v>1</v>
      </c>
    </row>
    <row r="690" spans="1:60" x14ac:dyDescent="0.2">
      <c r="A690" s="4">
        <v>40293</v>
      </c>
      <c r="B690" s="26" t="s">
        <v>162</v>
      </c>
      <c r="C690" s="26" t="s">
        <v>42</v>
      </c>
      <c r="D690" s="26">
        <v>1</v>
      </c>
      <c r="E690" s="26" t="s">
        <v>5</v>
      </c>
      <c r="F690">
        <f>IF(COUNTIF($B$3:$B690,$B690)=F$2,1,0)</f>
        <v>0</v>
      </c>
      <c r="G690">
        <f>IF(COUNTIF($B$3:$B690,$B690)=G$2,1,0)</f>
        <v>0</v>
      </c>
      <c r="H690">
        <f>IF(COUNTIF($B$3:$B690,$B690)=H$2,1,0)</f>
        <v>0</v>
      </c>
      <c r="I690">
        <f>IF(COUNTIF($B$3:$B690,$B690)=I$2,1,0)</f>
        <v>0</v>
      </c>
      <c r="J690">
        <f>IF(COUNTIF($B$3:$B690,$B690)=J$2,1,0)</f>
        <v>0</v>
      </c>
      <c r="K690">
        <f>IF(COUNTIF($B$3:$B690,$B690)=K$2,1,0)</f>
        <v>0</v>
      </c>
      <c r="L690">
        <f>IF(COUNTIF($B$3:$B690,$B690)=L$2,1,0)</f>
        <v>1</v>
      </c>
      <c r="M690">
        <f>IF(COUNTIF($B$3:$B690,$B690)=M$2,1,0)</f>
        <v>0</v>
      </c>
      <c r="N690">
        <f>IF(COUNTIF($B$3:$B690,$B690)=N$2,1,0)</f>
        <v>0</v>
      </c>
      <c r="O690">
        <f>IF(COUNTIF($B$3:$B690,$B690)=O$2,1,0)</f>
        <v>0</v>
      </c>
      <c r="P690">
        <f>IF(COUNTIF($B$3:$B690,$B690)=P$2,1,0)</f>
        <v>0</v>
      </c>
      <c r="Q690">
        <f>IF(COUNTIF($B$3:$B690,$B690)=Q$2,1,0)</f>
        <v>0</v>
      </c>
      <c r="R690">
        <f>IF(COUNTIF($B$3:$B690,$B690)=R$2,1,0)</f>
        <v>0</v>
      </c>
      <c r="S690">
        <f>IF(COUNTIF($B$3:$B690,$B690)=S$2,1,0)</f>
        <v>0</v>
      </c>
      <c r="T690">
        <f>IF(COUNTIF($B$3:$B690,$B690)=T$2,1,0)</f>
        <v>0</v>
      </c>
      <c r="U690">
        <f>IF(COUNTIF($B$3:$B690,$B690)=U$2,1,0)</f>
        <v>0</v>
      </c>
      <c r="V690">
        <f>IF(COUNTIF($B$3:$B690,$B690)=V$2,1,0)</f>
        <v>0</v>
      </c>
      <c r="W690">
        <f>IF(COUNTIF($B$3:$B690,$B690)=W$2,1,0)</f>
        <v>0</v>
      </c>
      <c r="X690">
        <f>IF(COUNTIF($B$3:$B690,$B690)=X$2,1,0)</f>
        <v>0</v>
      </c>
      <c r="Y690">
        <f>IF(COUNTIF($B$3:$B690,$B690)=Y$2,1,0)</f>
        <v>0</v>
      </c>
      <c r="Z690">
        <f>IF(COUNTIF($B$3:$B690,$B690)=Z$2,1,0)</f>
        <v>0</v>
      </c>
      <c r="AA690">
        <f>IF(COUNTIF($B$3:$B690,$B690)=AA$2,1,0)</f>
        <v>0</v>
      </c>
      <c r="AB690">
        <f>IF(COUNTIF($B$3:$B690,$B690)=AB$2,1,0)</f>
        <v>0</v>
      </c>
      <c r="AC690">
        <f>IF(COUNTIF($B$3:$B690,$B690)=AC$2,1,0)</f>
        <v>0</v>
      </c>
      <c r="AD690">
        <f>IF(COUNTIF($B$3:$B690,$B690)=AD$2,1,0)</f>
        <v>0</v>
      </c>
      <c r="AE690">
        <f>IF(COUNTIF($B$3:$B690,$B690)=AE$2,1,0)</f>
        <v>0</v>
      </c>
      <c r="AF690">
        <f>IF(COUNTIF($B$3:$B690,$B690)=AF$2,1,0)</f>
        <v>0</v>
      </c>
      <c r="AG690">
        <f>IF(COUNTIF($B$3:$B690,$B690)=AG$2,1,0)</f>
        <v>0</v>
      </c>
      <c r="AH690">
        <f>IF(COUNTIF($B$3:$B690,$B690)=AH$2,1,0)</f>
        <v>0</v>
      </c>
      <c r="AI690">
        <f>IF(COUNTIF($B$3:$B690,$B690)=AI$2,1,0)</f>
        <v>0</v>
      </c>
      <c r="AJ690">
        <f>IF(COUNTIF($B$3:$B690,$B690)=AJ$2,1,0)</f>
        <v>0</v>
      </c>
      <c r="AK690">
        <f>IF(COUNTIF($B$3:$B690,$B690)=AK$2,1,0)</f>
        <v>0</v>
      </c>
      <c r="AL690">
        <f>IF(COUNTIF($B$3:$B690,$B690)=AL$2,1,0)</f>
        <v>0</v>
      </c>
      <c r="AM690">
        <f>IF(COUNTIF($B$3:$B690,$B690)=AM$2,1,0)</f>
        <v>0</v>
      </c>
      <c r="AN690">
        <f>IF(COUNTIF($B$3:$B690,$B690)=AN$2,1,0)</f>
        <v>0</v>
      </c>
      <c r="AO690">
        <f>IF(COUNTIF($B$3:$B690,$B690)=AO$2,1,0)</f>
        <v>0</v>
      </c>
      <c r="AP690">
        <f>IF(COUNTIF($B$3:$B690,$B690)=AP$2,1,0)</f>
        <v>0</v>
      </c>
      <c r="AQ690">
        <f>IF(COUNTIF($B$3:$B690,$B690)=AQ$2,1,0)</f>
        <v>0</v>
      </c>
      <c r="AR690">
        <f>IF(COUNTIF($B$3:$B690,$B690)=AR$2,1,0)</f>
        <v>0</v>
      </c>
      <c r="AS690">
        <f>IF(COUNTIF($B$3:$B690,$B690)=AS$2,1,0)</f>
        <v>0</v>
      </c>
      <c r="AT690">
        <f>IF(COUNTIF($B$3:$B690,$B690)=AT$2,1,0)</f>
        <v>0</v>
      </c>
      <c r="AU690">
        <f>IF(COUNTIF($B$3:$B690,$B690)=AU$2,1,0)</f>
        <v>0</v>
      </c>
      <c r="AV690">
        <f>IF(COUNTIF($B$3:$B690,$B690)=AV$2,1,0)</f>
        <v>0</v>
      </c>
      <c r="AW690">
        <f>IF(COUNTIF($B$3:$B690,$B690)=AW$2,1,0)</f>
        <v>0</v>
      </c>
      <c r="AX690">
        <f>IF(COUNTIF($B$3:$B690,$B690)=AX$2,1,0)</f>
        <v>0</v>
      </c>
      <c r="AY690">
        <f>IF(COUNTIF($B$3:$B690,$B690)=AY$2,1,0)</f>
        <v>0</v>
      </c>
      <c r="AZ690">
        <f>IF(COUNTIF($B$3:$B690,$B690)=AZ$2,1,0)</f>
        <v>0</v>
      </c>
      <c r="BA690">
        <f>IF(COUNTIF($B$3:$B690,$B690)=BA$2,1,0)</f>
        <v>0</v>
      </c>
      <c r="BB690">
        <f>IF(COUNTIF($B$3:$B690,$B690)=BB$2,1,0)</f>
        <v>0</v>
      </c>
      <c r="BC690">
        <f>IF(COUNTIF($B$3:$B690,$B690)=BC$2,1,0)</f>
        <v>0</v>
      </c>
      <c r="BD690">
        <f>IF(COUNTIF($B$3:$B690,$B690)=BD$2,1,0)</f>
        <v>0</v>
      </c>
      <c r="BE690">
        <f>IF(COUNTIF($B$3:$B690,$B690)=BE$2,1,0)</f>
        <v>0</v>
      </c>
      <c r="BF690">
        <f>IF(COUNTIF($B$3:$B690,$B690)=BF$2,1,0)</f>
        <v>0</v>
      </c>
      <c r="BG690">
        <f>IF(COUNTIF($B$3:$B690,$B690)=BG$2,1,0)</f>
        <v>0</v>
      </c>
      <c r="BH690">
        <f>COUNTIF($B$3:$B$10077,$B690)</f>
        <v>11</v>
      </c>
    </row>
    <row r="691" spans="1:60" x14ac:dyDescent="0.2">
      <c r="A691" s="4">
        <v>40293</v>
      </c>
      <c r="B691" s="26" t="s">
        <v>141</v>
      </c>
      <c r="C691" s="26" t="s">
        <v>26</v>
      </c>
      <c r="D691" s="26">
        <v>1</v>
      </c>
      <c r="E691" s="26" t="s">
        <v>5</v>
      </c>
      <c r="F691">
        <f>IF(COUNTIF($B$3:$B691,$B691)=F$2,1,0)</f>
        <v>0</v>
      </c>
      <c r="G691">
        <f>IF(COUNTIF($B$3:$B691,$B691)=G$2,1,0)</f>
        <v>0</v>
      </c>
      <c r="H691">
        <f>IF(COUNTIF($B$3:$B691,$B691)=H$2,1,0)</f>
        <v>0</v>
      </c>
      <c r="I691">
        <f>IF(COUNTIF($B$3:$B691,$B691)=I$2,1,0)</f>
        <v>0</v>
      </c>
      <c r="J691">
        <f>IF(COUNTIF($B$3:$B691,$B691)=J$2,1,0)</f>
        <v>0</v>
      </c>
      <c r="K691">
        <f>IF(COUNTIF($B$3:$B691,$B691)=K$2,1,0)</f>
        <v>0</v>
      </c>
      <c r="L691">
        <f>IF(COUNTIF($B$3:$B691,$B691)=L$2,1,0)</f>
        <v>0</v>
      </c>
      <c r="M691">
        <f>IF(COUNTIF($B$3:$B691,$B691)=M$2,1,0)</f>
        <v>0</v>
      </c>
      <c r="N691">
        <f>IF(COUNTIF($B$3:$B691,$B691)=N$2,1,0)</f>
        <v>0</v>
      </c>
      <c r="O691">
        <f>IF(COUNTIF($B$3:$B691,$B691)=O$2,1,0)</f>
        <v>0</v>
      </c>
      <c r="P691">
        <f>IF(COUNTIF($B$3:$B691,$B691)=P$2,1,0)</f>
        <v>0</v>
      </c>
      <c r="Q691">
        <f>IF(COUNTIF($B$3:$B691,$B691)=Q$2,1,0)</f>
        <v>0</v>
      </c>
      <c r="R691">
        <f>IF(COUNTIF($B$3:$B691,$B691)=R$2,1,0)</f>
        <v>0</v>
      </c>
      <c r="S691">
        <f>IF(COUNTIF($B$3:$B691,$B691)=S$2,1,0)</f>
        <v>1</v>
      </c>
      <c r="T691">
        <f>IF(COUNTIF($B$3:$B691,$B691)=T$2,1,0)</f>
        <v>0</v>
      </c>
      <c r="U691">
        <f>IF(COUNTIF($B$3:$B691,$B691)=U$2,1,0)</f>
        <v>0</v>
      </c>
      <c r="V691">
        <f>IF(COUNTIF($B$3:$B691,$B691)=V$2,1,0)</f>
        <v>0</v>
      </c>
      <c r="W691">
        <f>IF(COUNTIF($B$3:$B691,$B691)=W$2,1,0)</f>
        <v>0</v>
      </c>
      <c r="X691">
        <f>IF(COUNTIF($B$3:$B691,$B691)=X$2,1,0)</f>
        <v>0</v>
      </c>
      <c r="Y691">
        <f>IF(COUNTIF($B$3:$B691,$B691)=Y$2,1,0)</f>
        <v>0</v>
      </c>
      <c r="Z691">
        <f>IF(COUNTIF($B$3:$B691,$B691)=Z$2,1,0)</f>
        <v>0</v>
      </c>
      <c r="AA691">
        <f>IF(COUNTIF($B$3:$B691,$B691)=AA$2,1,0)</f>
        <v>0</v>
      </c>
      <c r="AB691">
        <f>IF(COUNTIF($B$3:$B691,$B691)=AB$2,1,0)</f>
        <v>0</v>
      </c>
      <c r="AC691">
        <f>IF(COUNTIF($B$3:$B691,$B691)=AC$2,1,0)</f>
        <v>0</v>
      </c>
      <c r="AD691">
        <f>IF(COUNTIF($B$3:$B691,$B691)=AD$2,1,0)</f>
        <v>0</v>
      </c>
      <c r="AE691">
        <f>IF(COUNTIF($B$3:$B691,$B691)=AE$2,1,0)</f>
        <v>0</v>
      </c>
      <c r="AF691">
        <f>IF(COUNTIF($B$3:$B691,$B691)=AF$2,1,0)</f>
        <v>0</v>
      </c>
      <c r="AG691">
        <f>IF(COUNTIF($B$3:$B691,$B691)=AG$2,1,0)</f>
        <v>0</v>
      </c>
      <c r="AH691">
        <f>IF(COUNTIF($B$3:$B691,$B691)=AH$2,1,0)</f>
        <v>0</v>
      </c>
      <c r="AI691">
        <f>IF(COUNTIF($B$3:$B691,$B691)=AI$2,1,0)</f>
        <v>0</v>
      </c>
      <c r="AJ691">
        <f>IF(COUNTIF($B$3:$B691,$B691)=AJ$2,1,0)</f>
        <v>0</v>
      </c>
      <c r="AK691">
        <f>IF(COUNTIF($B$3:$B691,$B691)=AK$2,1,0)</f>
        <v>0</v>
      </c>
      <c r="AL691">
        <f>IF(COUNTIF($B$3:$B691,$B691)=AL$2,1,0)</f>
        <v>0</v>
      </c>
      <c r="AM691">
        <f>IF(COUNTIF($B$3:$B691,$B691)=AM$2,1,0)</f>
        <v>0</v>
      </c>
      <c r="AN691">
        <f>IF(COUNTIF($B$3:$B691,$B691)=AN$2,1,0)</f>
        <v>0</v>
      </c>
      <c r="AO691">
        <f>IF(COUNTIF($B$3:$B691,$B691)=AO$2,1,0)</f>
        <v>0</v>
      </c>
      <c r="AP691">
        <f>IF(COUNTIF($B$3:$B691,$B691)=AP$2,1,0)</f>
        <v>0</v>
      </c>
      <c r="AQ691">
        <f>IF(COUNTIF($B$3:$B691,$B691)=AQ$2,1,0)</f>
        <v>0</v>
      </c>
      <c r="AR691">
        <f>IF(COUNTIF($B$3:$B691,$B691)=AR$2,1,0)</f>
        <v>0</v>
      </c>
      <c r="AS691">
        <f>IF(COUNTIF($B$3:$B691,$B691)=AS$2,1,0)</f>
        <v>0</v>
      </c>
      <c r="AT691">
        <f>IF(COUNTIF($B$3:$B691,$B691)=AT$2,1,0)</f>
        <v>0</v>
      </c>
      <c r="AU691">
        <f>IF(COUNTIF($B$3:$B691,$B691)=AU$2,1,0)</f>
        <v>0</v>
      </c>
      <c r="AV691">
        <f>IF(COUNTIF($B$3:$B691,$B691)=AV$2,1,0)</f>
        <v>0</v>
      </c>
      <c r="AW691">
        <f>IF(COUNTIF($B$3:$B691,$B691)=AW$2,1,0)</f>
        <v>0</v>
      </c>
      <c r="AX691">
        <f>IF(COUNTIF($B$3:$B691,$B691)=AX$2,1,0)</f>
        <v>0</v>
      </c>
      <c r="AY691">
        <f>IF(COUNTIF($B$3:$B691,$B691)=AY$2,1,0)</f>
        <v>0</v>
      </c>
      <c r="AZ691">
        <f>IF(COUNTIF($B$3:$B691,$B691)=AZ$2,1,0)</f>
        <v>0</v>
      </c>
      <c r="BA691">
        <f>IF(COUNTIF($B$3:$B691,$B691)=BA$2,1,0)</f>
        <v>0</v>
      </c>
      <c r="BB691">
        <f>IF(COUNTIF($B$3:$B691,$B691)=BB$2,1,0)</f>
        <v>0</v>
      </c>
      <c r="BC691">
        <f>IF(COUNTIF($B$3:$B691,$B691)=BC$2,1,0)</f>
        <v>0</v>
      </c>
      <c r="BD691">
        <f>IF(COUNTIF($B$3:$B691,$B691)=BD$2,1,0)</f>
        <v>0</v>
      </c>
      <c r="BE691">
        <f>IF(COUNTIF($B$3:$B691,$B691)=BE$2,1,0)</f>
        <v>0</v>
      </c>
      <c r="BF691">
        <f>IF(COUNTIF($B$3:$B691,$B691)=BF$2,1,0)</f>
        <v>0</v>
      </c>
      <c r="BG691">
        <f>IF(COUNTIF($B$3:$B691,$B691)=BG$2,1,0)</f>
        <v>0</v>
      </c>
      <c r="BH691">
        <f>COUNTIF($B$3:$B$10077,$B691)</f>
        <v>22</v>
      </c>
    </row>
    <row r="692" spans="1:60" x14ac:dyDescent="0.2">
      <c r="A692" s="4">
        <v>40293</v>
      </c>
      <c r="B692" s="26" t="s">
        <v>45</v>
      </c>
      <c r="C692" s="26" t="s">
        <v>42</v>
      </c>
      <c r="D692" s="26">
        <v>1</v>
      </c>
      <c r="E692" s="26" t="s">
        <v>5</v>
      </c>
      <c r="F692">
        <f>IF(COUNTIF($B$3:$B692,$B692)=F$2,1,0)</f>
        <v>0</v>
      </c>
      <c r="G692">
        <f>IF(COUNTIF($B$3:$B692,$B692)=G$2,1,0)</f>
        <v>0</v>
      </c>
      <c r="H692">
        <f>IF(COUNTIF($B$3:$B692,$B692)=H$2,1,0)</f>
        <v>0</v>
      </c>
      <c r="I692">
        <f>IF(COUNTIF($B$3:$B692,$B692)=I$2,1,0)</f>
        <v>0</v>
      </c>
      <c r="J692">
        <f>IF(COUNTIF($B$3:$B692,$B692)=J$2,1,0)</f>
        <v>0</v>
      </c>
      <c r="K692">
        <f>IF(COUNTIF($B$3:$B692,$B692)=K$2,1,0)</f>
        <v>0</v>
      </c>
      <c r="L692">
        <f>IF(COUNTIF($B$3:$B692,$B692)=L$2,1,0)</f>
        <v>0</v>
      </c>
      <c r="M692">
        <f>IF(COUNTIF($B$3:$B692,$B692)=M$2,1,0)</f>
        <v>0</v>
      </c>
      <c r="N692">
        <f>IF(COUNTIF($B$3:$B692,$B692)=N$2,1,0)</f>
        <v>0</v>
      </c>
      <c r="O692">
        <f>IF(COUNTIF($B$3:$B692,$B692)=O$2,1,0)</f>
        <v>0</v>
      </c>
      <c r="P692">
        <f>IF(COUNTIF($B$3:$B692,$B692)=P$2,1,0)</f>
        <v>0</v>
      </c>
      <c r="Q692">
        <f>IF(COUNTIF($B$3:$B692,$B692)=Q$2,1,0)</f>
        <v>0</v>
      </c>
      <c r="R692">
        <f>IF(COUNTIF($B$3:$B692,$B692)=R$2,1,0)</f>
        <v>0</v>
      </c>
      <c r="S692">
        <f>IF(COUNTIF($B$3:$B692,$B692)=S$2,1,0)</f>
        <v>1</v>
      </c>
      <c r="T692">
        <f>IF(COUNTIF($B$3:$B692,$B692)=T$2,1,0)</f>
        <v>0</v>
      </c>
      <c r="U692">
        <f>IF(COUNTIF($B$3:$B692,$B692)=U$2,1,0)</f>
        <v>0</v>
      </c>
      <c r="V692">
        <f>IF(COUNTIF($B$3:$B692,$B692)=V$2,1,0)</f>
        <v>0</v>
      </c>
      <c r="W692">
        <f>IF(COUNTIF($B$3:$B692,$B692)=W$2,1,0)</f>
        <v>0</v>
      </c>
      <c r="X692">
        <f>IF(COUNTIF($B$3:$B692,$B692)=X$2,1,0)</f>
        <v>0</v>
      </c>
      <c r="Y692">
        <f>IF(COUNTIF($B$3:$B692,$B692)=Y$2,1,0)</f>
        <v>0</v>
      </c>
      <c r="Z692">
        <f>IF(COUNTIF($B$3:$B692,$B692)=Z$2,1,0)</f>
        <v>0</v>
      </c>
      <c r="AA692">
        <f>IF(COUNTIF($B$3:$B692,$B692)=AA$2,1,0)</f>
        <v>0</v>
      </c>
      <c r="AB692">
        <f>IF(COUNTIF($B$3:$B692,$B692)=AB$2,1,0)</f>
        <v>0</v>
      </c>
      <c r="AC692">
        <f>IF(COUNTIF($B$3:$B692,$B692)=AC$2,1,0)</f>
        <v>0</v>
      </c>
      <c r="AD692">
        <f>IF(COUNTIF($B$3:$B692,$B692)=AD$2,1,0)</f>
        <v>0</v>
      </c>
      <c r="AE692">
        <f>IF(COUNTIF($B$3:$B692,$B692)=AE$2,1,0)</f>
        <v>0</v>
      </c>
      <c r="AF692">
        <f>IF(COUNTIF($B$3:$B692,$B692)=AF$2,1,0)</f>
        <v>0</v>
      </c>
      <c r="AG692">
        <f>IF(COUNTIF($B$3:$B692,$B692)=AG$2,1,0)</f>
        <v>0</v>
      </c>
      <c r="AH692">
        <f>IF(COUNTIF($B$3:$B692,$B692)=AH$2,1,0)</f>
        <v>0</v>
      </c>
      <c r="AI692">
        <f>IF(COUNTIF($B$3:$B692,$B692)=AI$2,1,0)</f>
        <v>0</v>
      </c>
      <c r="AJ692">
        <f>IF(COUNTIF($B$3:$B692,$B692)=AJ$2,1,0)</f>
        <v>0</v>
      </c>
      <c r="AK692">
        <f>IF(COUNTIF($B$3:$B692,$B692)=AK$2,1,0)</f>
        <v>0</v>
      </c>
      <c r="AL692">
        <f>IF(COUNTIF($B$3:$B692,$B692)=AL$2,1,0)</f>
        <v>0</v>
      </c>
      <c r="AM692">
        <f>IF(COUNTIF($B$3:$B692,$B692)=AM$2,1,0)</f>
        <v>0</v>
      </c>
      <c r="AN692">
        <f>IF(COUNTIF($B$3:$B692,$B692)=AN$2,1,0)</f>
        <v>0</v>
      </c>
      <c r="AO692">
        <f>IF(COUNTIF($B$3:$B692,$B692)=AO$2,1,0)</f>
        <v>0</v>
      </c>
      <c r="AP692">
        <f>IF(COUNTIF($B$3:$B692,$B692)=AP$2,1,0)</f>
        <v>0</v>
      </c>
      <c r="AQ692">
        <f>IF(COUNTIF($B$3:$B692,$B692)=AQ$2,1,0)</f>
        <v>0</v>
      </c>
      <c r="AR692">
        <f>IF(COUNTIF($B$3:$B692,$B692)=AR$2,1,0)</f>
        <v>0</v>
      </c>
      <c r="AS692">
        <f>IF(COUNTIF($B$3:$B692,$B692)=AS$2,1,0)</f>
        <v>0</v>
      </c>
      <c r="AT692">
        <f>IF(COUNTIF($B$3:$B692,$B692)=AT$2,1,0)</f>
        <v>0</v>
      </c>
      <c r="AU692">
        <f>IF(COUNTIF($B$3:$B692,$B692)=AU$2,1,0)</f>
        <v>0</v>
      </c>
      <c r="AV692">
        <f>IF(COUNTIF($B$3:$B692,$B692)=AV$2,1,0)</f>
        <v>0</v>
      </c>
      <c r="AW692">
        <f>IF(COUNTIF($B$3:$B692,$B692)=AW$2,1,0)</f>
        <v>0</v>
      </c>
      <c r="AX692">
        <f>IF(COUNTIF($B$3:$B692,$B692)=AX$2,1,0)</f>
        <v>0</v>
      </c>
      <c r="AY692">
        <f>IF(COUNTIF($B$3:$B692,$B692)=AY$2,1,0)</f>
        <v>0</v>
      </c>
      <c r="AZ692">
        <f>IF(COUNTIF($B$3:$B692,$B692)=AZ$2,1,0)</f>
        <v>0</v>
      </c>
      <c r="BA692">
        <f>IF(COUNTIF($B$3:$B692,$B692)=BA$2,1,0)</f>
        <v>0</v>
      </c>
      <c r="BB692">
        <f>IF(COUNTIF($B$3:$B692,$B692)=BB$2,1,0)</f>
        <v>0</v>
      </c>
      <c r="BC692">
        <f>IF(COUNTIF($B$3:$B692,$B692)=BC$2,1,0)</f>
        <v>0</v>
      </c>
      <c r="BD692">
        <f>IF(COUNTIF($B$3:$B692,$B692)=BD$2,1,0)</f>
        <v>0</v>
      </c>
      <c r="BE692">
        <f>IF(COUNTIF($B$3:$B692,$B692)=BE$2,1,0)</f>
        <v>0</v>
      </c>
      <c r="BF692">
        <f>IF(COUNTIF($B$3:$B692,$B692)=BF$2,1,0)</f>
        <v>0</v>
      </c>
      <c r="BG692">
        <f>IF(COUNTIF($B$3:$B692,$B692)=BG$2,1,0)</f>
        <v>0</v>
      </c>
      <c r="BH692">
        <f>COUNTIF($B$3:$B$10077,$B692)</f>
        <v>22</v>
      </c>
    </row>
    <row r="693" spans="1:60" x14ac:dyDescent="0.2">
      <c r="A693" s="4">
        <v>40293</v>
      </c>
      <c r="B693" s="26" t="s">
        <v>203</v>
      </c>
      <c r="C693" s="26" t="s">
        <v>48</v>
      </c>
      <c r="D693" s="26">
        <v>1</v>
      </c>
      <c r="E693" s="26" t="s">
        <v>5</v>
      </c>
      <c r="F693">
        <f>IF(COUNTIF($B$3:$B693,$B693)=F$2,1,0)</f>
        <v>1</v>
      </c>
      <c r="G693">
        <f>IF(COUNTIF($B$3:$B693,$B693)=G$2,1,0)</f>
        <v>0</v>
      </c>
      <c r="H693">
        <f>IF(COUNTIF($B$3:$B693,$B693)=H$2,1,0)</f>
        <v>0</v>
      </c>
      <c r="I693">
        <f>IF(COUNTIF($B$3:$B693,$B693)=I$2,1,0)</f>
        <v>0</v>
      </c>
      <c r="J693">
        <f>IF(COUNTIF($B$3:$B693,$B693)=J$2,1,0)</f>
        <v>0</v>
      </c>
      <c r="K693">
        <f>IF(COUNTIF($B$3:$B693,$B693)=K$2,1,0)</f>
        <v>0</v>
      </c>
      <c r="L693">
        <f>IF(COUNTIF($B$3:$B693,$B693)=L$2,1,0)</f>
        <v>0</v>
      </c>
      <c r="M693">
        <f>IF(COUNTIF($B$3:$B693,$B693)=M$2,1,0)</f>
        <v>0</v>
      </c>
      <c r="N693">
        <f>IF(COUNTIF($B$3:$B693,$B693)=N$2,1,0)</f>
        <v>0</v>
      </c>
      <c r="O693">
        <f>IF(COUNTIF($B$3:$B693,$B693)=O$2,1,0)</f>
        <v>0</v>
      </c>
      <c r="P693">
        <f>IF(COUNTIF($B$3:$B693,$B693)=P$2,1,0)</f>
        <v>0</v>
      </c>
      <c r="Q693">
        <f>IF(COUNTIF($B$3:$B693,$B693)=Q$2,1,0)</f>
        <v>0</v>
      </c>
      <c r="R693">
        <f>IF(COUNTIF($B$3:$B693,$B693)=R$2,1,0)</f>
        <v>0</v>
      </c>
      <c r="S693">
        <f>IF(COUNTIF($B$3:$B693,$B693)=S$2,1,0)</f>
        <v>0</v>
      </c>
      <c r="T693">
        <f>IF(COUNTIF($B$3:$B693,$B693)=T$2,1,0)</f>
        <v>0</v>
      </c>
      <c r="U693">
        <f>IF(COUNTIF($B$3:$B693,$B693)=U$2,1,0)</f>
        <v>0</v>
      </c>
      <c r="V693">
        <f>IF(COUNTIF($B$3:$B693,$B693)=V$2,1,0)</f>
        <v>0</v>
      </c>
      <c r="W693">
        <f>IF(COUNTIF($B$3:$B693,$B693)=W$2,1,0)</f>
        <v>0</v>
      </c>
      <c r="X693">
        <f>IF(COUNTIF($B$3:$B693,$B693)=X$2,1,0)</f>
        <v>0</v>
      </c>
      <c r="Y693">
        <f>IF(COUNTIF($B$3:$B693,$B693)=Y$2,1,0)</f>
        <v>0</v>
      </c>
      <c r="Z693">
        <f>IF(COUNTIF($B$3:$B693,$B693)=Z$2,1,0)</f>
        <v>0</v>
      </c>
      <c r="AA693">
        <f>IF(COUNTIF($B$3:$B693,$B693)=AA$2,1,0)</f>
        <v>0</v>
      </c>
      <c r="AB693">
        <f>IF(COUNTIF($B$3:$B693,$B693)=AB$2,1,0)</f>
        <v>0</v>
      </c>
      <c r="AC693">
        <f>IF(COUNTIF($B$3:$B693,$B693)=AC$2,1,0)</f>
        <v>0</v>
      </c>
      <c r="AD693">
        <f>IF(COUNTIF($B$3:$B693,$B693)=AD$2,1,0)</f>
        <v>0</v>
      </c>
      <c r="AE693">
        <f>IF(COUNTIF($B$3:$B693,$B693)=AE$2,1,0)</f>
        <v>0</v>
      </c>
      <c r="AF693">
        <f>IF(COUNTIF($B$3:$B693,$B693)=AF$2,1,0)</f>
        <v>0</v>
      </c>
      <c r="AG693">
        <f>IF(COUNTIF($B$3:$B693,$B693)=AG$2,1,0)</f>
        <v>0</v>
      </c>
      <c r="AH693">
        <f>IF(COUNTIF($B$3:$B693,$B693)=AH$2,1,0)</f>
        <v>0</v>
      </c>
      <c r="AI693">
        <f>IF(COUNTIF($B$3:$B693,$B693)=AI$2,1,0)</f>
        <v>0</v>
      </c>
      <c r="AJ693">
        <f>IF(COUNTIF($B$3:$B693,$B693)=AJ$2,1,0)</f>
        <v>0</v>
      </c>
      <c r="AK693">
        <f>IF(COUNTIF($B$3:$B693,$B693)=AK$2,1,0)</f>
        <v>0</v>
      </c>
      <c r="AL693">
        <f>IF(COUNTIF($B$3:$B693,$B693)=AL$2,1,0)</f>
        <v>0</v>
      </c>
      <c r="AM693">
        <f>IF(COUNTIF($B$3:$B693,$B693)=AM$2,1,0)</f>
        <v>0</v>
      </c>
      <c r="AN693">
        <f>IF(COUNTIF($B$3:$B693,$B693)=AN$2,1,0)</f>
        <v>0</v>
      </c>
      <c r="AO693">
        <f>IF(COUNTIF($B$3:$B693,$B693)=AO$2,1,0)</f>
        <v>0</v>
      </c>
      <c r="AP693">
        <f>IF(COUNTIF($B$3:$B693,$B693)=AP$2,1,0)</f>
        <v>0</v>
      </c>
      <c r="AQ693">
        <f>IF(COUNTIF($B$3:$B693,$B693)=AQ$2,1,0)</f>
        <v>0</v>
      </c>
      <c r="AR693">
        <f>IF(COUNTIF($B$3:$B693,$B693)=AR$2,1,0)</f>
        <v>0</v>
      </c>
      <c r="AS693">
        <f>IF(COUNTIF($B$3:$B693,$B693)=AS$2,1,0)</f>
        <v>0</v>
      </c>
      <c r="AT693">
        <f>IF(COUNTIF($B$3:$B693,$B693)=AT$2,1,0)</f>
        <v>0</v>
      </c>
      <c r="AU693">
        <f>IF(COUNTIF($B$3:$B693,$B693)=AU$2,1,0)</f>
        <v>0</v>
      </c>
      <c r="AV693">
        <f>IF(COUNTIF($B$3:$B693,$B693)=AV$2,1,0)</f>
        <v>0</v>
      </c>
      <c r="AW693">
        <f>IF(COUNTIF($B$3:$B693,$B693)=AW$2,1,0)</f>
        <v>0</v>
      </c>
      <c r="AX693">
        <f>IF(COUNTIF($B$3:$B693,$B693)=AX$2,1,0)</f>
        <v>0</v>
      </c>
      <c r="AY693">
        <f>IF(COUNTIF($B$3:$B693,$B693)=AY$2,1,0)</f>
        <v>0</v>
      </c>
      <c r="AZ693">
        <f>IF(COUNTIF($B$3:$B693,$B693)=AZ$2,1,0)</f>
        <v>0</v>
      </c>
      <c r="BA693">
        <f>IF(COUNTIF($B$3:$B693,$B693)=BA$2,1,0)</f>
        <v>0</v>
      </c>
      <c r="BB693">
        <f>IF(COUNTIF($B$3:$B693,$B693)=BB$2,1,0)</f>
        <v>0</v>
      </c>
      <c r="BC693">
        <f>IF(COUNTIF($B$3:$B693,$B693)=BC$2,1,0)</f>
        <v>0</v>
      </c>
      <c r="BD693">
        <f>IF(COUNTIF($B$3:$B693,$B693)=BD$2,1,0)</f>
        <v>0</v>
      </c>
      <c r="BE693">
        <f>IF(COUNTIF($B$3:$B693,$B693)=BE$2,1,0)</f>
        <v>0</v>
      </c>
      <c r="BF693">
        <f>IF(COUNTIF($B$3:$B693,$B693)=BF$2,1,0)</f>
        <v>0</v>
      </c>
      <c r="BG693">
        <f>IF(COUNTIF($B$3:$B693,$B693)=BG$2,1,0)</f>
        <v>0</v>
      </c>
      <c r="BH693">
        <f>COUNTIF($B$3:$B$10077,$B693)</f>
        <v>1</v>
      </c>
    </row>
    <row r="694" spans="1:60" x14ac:dyDescent="0.2">
      <c r="A694" s="4">
        <v>40293</v>
      </c>
      <c r="B694" s="26" t="s">
        <v>194</v>
      </c>
      <c r="C694" s="26" t="s">
        <v>9</v>
      </c>
      <c r="D694" s="26">
        <v>1</v>
      </c>
      <c r="E694" s="26" t="s">
        <v>5</v>
      </c>
      <c r="F694">
        <f>IF(COUNTIF($B$3:$B694,$B694)=F$2,1,0)</f>
        <v>0</v>
      </c>
      <c r="G694">
        <f>IF(COUNTIF($B$3:$B694,$B694)=G$2,1,0)</f>
        <v>1</v>
      </c>
      <c r="H694">
        <f>IF(COUNTIF($B$3:$B694,$B694)=H$2,1,0)</f>
        <v>0</v>
      </c>
      <c r="I694">
        <f>IF(COUNTIF($B$3:$B694,$B694)=I$2,1,0)</f>
        <v>0</v>
      </c>
      <c r="J694">
        <f>IF(COUNTIF($B$3:$B694,$B694)=J$2,1,0)</f>
        <v>0</v>
      </c>
      <c r="K694">
        <f>IF(COUNTIF($B$3:$B694,$B694)=K$2,1,0)</f>
        <v>0</v>
      </c>
      <c r="L694">
        <f>IF(COUNTIF($B$3:$B694,$B694)=L$2,1,0)</f>
        <v>0</v>
      </c>
      <c r="M694">
        <f>IF(COUNTIF($B$3:$B694,$B694)=M$2,1,0)</f>
        <v>0</v>
      </c>
      <c r="N694">
        <f>IF(COUNTIF($B$3:$B694,$B694)=N$2,1,0)</f>
        <v>0</v>
      </c>
      <c r="O694">
        <f>IF(COUNTIF($B$3:$B694,$B694)=O$2,1,0)</f>
        <v>0</v>
      </c>
      <c r="P694">
        <f>IF(COUNTIF($B$3:$B694,$B694)=P$2,1,0)</f>
        <v>0</v>
      </c>
      <c r="Q694">
        <f>IF(COUNTIF($B$3:$B694,$B694)=Q$2,1,0)</f>
        <v>0</v>
      </c>
      <c r="R694">
        <f>IF(COUNTIF($B$3:$B694,$B694)=R$2,1,0)</f>
        <v>0</v>
      </c>
      <c r="S694">
        <f>IF(COUNTIF($B$3:$B694,$B694)=S$2,1,0)</f>
        <v>0</v>
      </c>
      <c r="T694">
        <f>IF(COUNTIF($B$3:$B694,$B694)=T$2,1,0)</f>
        <v>0</v>
      </c>
      <c r="U694">
        <f>IF(COUNTIF($B$3:$B694,$B694)=U$2,1,0)</f>
        <v>0</v>
      </c>
      <c r="V694">
        <f>IF(COUNTIF($B$3:$B694,$B694)=V$2,1,0)</f>
        <v>0</v>
      </c>
      <c r="W694">
        <f>IF(COUNTIF($B$3:$B694,$B694)=W$2,1,0)</f>
        <v>0</v>
      </c>
      <c r="X694">
        <f>IF(COUNTIF($B$3:$B694,$B694)=X$2,1,0)</f>
        <v>0</v>
      </c>
      <c r="Y694">
        <f>IF(COUNTIF($B$3:$B694,$B694)=Y$2,1,0)</f>
        <v>0</v>
      </c>
      <c r="Z694">
        <f>IF(COUNTIF($B$3:$B694,$B694)=Z$2,1,0)</f>
        <v>0</v>
      </c>
      <c r="AA694">
        <f>IF(COUNTIF($B$3:$B694,$B694)=AA$2,1,0)</f>
        <v>0</v>
      </c>
      <c r="AB694">
        <f>IF(COUNTIF($B$3:$B694,$B694)=AB$2,1,0)</f>
        <v>0</v>
      </c>
      <c r="AC694">
        <f>IF(COUNTIF($B$3:$B694,$B694)=AC$2,1,0)</f>
        <v>0</v>
      </c>
      <c r="AD694">
        <f>IF(COUNTIF($B$3:$B694,$B694)=AD$2,1,0)</f>
        <v>0</v>
      </c>
      <c r="AE694">
        <f>IF(COUNTIF($B$3:$B694,$B694)=AE$2,1,0)</f>
        <v>0</v>
      </c>
      <c r="AF694">
        <f>IF(COUNTIF($B$3:$B694,$B694)=AF$2,1,0)</f>
        <v>0</v>
      </c>
      <c r="AG694">
        <f>IF(COUNTIF($B$3:$B694,$B694)=AG$2,1,0)</f>
        <v>0</v>
      </c>
      <c r="AH694">
        <f>IF(COUNTIF($B$3:$B694,$B694)=AH$2,1,0)</f>
        <v>0</v>
      </c>
      <c r="AI694">
        <f>IF(COUNTIF($B$3:$B694,$B694)=AI$2,1,0)</f>
        <v>0</v>
      </c>
      <c r="AJ694">
        <f>IF(COUNTIF($B$3:$B694,$B694)=AJ$2,1,0)</f>
        <v>0</v>
      </c>
      <c r="AK694">
        <f>IF(COUNTIF($B$3:$B694,$B694)=AK$2,1,0)</f>
        <v>0</v>
      </c>
      <c r="AL694">
        <f>IF(COUNTIF($B$3:$B694,$B694)=AL$2,1,0)</f>
        <v>0</v>
      </c>
      <c r="AM694">
        <f>IF(COUNTIF($B$3:$B694,$B694)=AM$2,1,0)</f>
        <v>0</v>
      </c>
      <c r="AN694">
        <f>IF(COUNTIF($B$3:$B694,$B694)=AN$2,1,0)</f>
        <v>0</v>
      </c>
      <c r="AO694">
        <f>IF(COUNTIF($B$3:$B694,$B694)=AO$2,1,0)</f>
        <v>0</v>
      </c>
      <c r="AP694">
        <f>IF(COUNTIF($B$3:$B694,$B694)=AP$2,1,0)</f>
        <v>0</v>
      </c>
      <c r="AQ694">
        <f>IF(COUNTIF($B$3:$B694,$B694)=AQ$2,1,0)</f>
        <v>0</v>
      </c>
      <c r="AR694">
        <f>IF(COUNTIF($B$3:$B694,$B694)=AR$2,1,0)</f>
        <v>0</v>
      </c>
      <c r="AS694">
        <f>IF(COUNTIF($B$3:$B694,$B694)=AS$2,1,0)</f>
        <v>0</v>
      </c>
      <c r="AT694">
        <f>IF(COUNTIF($B$3:$B694,$B694)=AT$2,1,0)</f>
        <v>0</v>
      </c>
      <c r="AU694">
        <f>IF(COUNTIF($B$3:$B694,$B694)=AU$2,1,0)</f>
        <v>0</v>
      </c>
      <c r="AV694">
        <f>IF(COUNTIF($B$3:$B694,$B694)=AV$2,1,0)</f>
        <v>0</v>
      </c>
      <c r="AW694">
        <f>IF(COUNTIF($B$3:$B694,$B694)=AW$2,1,0)</f>
        <v>0</v>
      </c>
      <c r="AX694">
        <f>IF(COUNTIF($B$3:$B694,$B694)=AX$2,1,0)</f>
        <v>0</v>
      </c>
      <c r="AY694">
        <f>IF(COUNTIF($B$3:$B694,$B694)=AY$2,1,0)</f>
        <v>0</v>
      </c>
      <c r="AZ694">
        <f>IF(COUNTIF($B$3:$B694,$B694)=AZ$2,1,0)</f>
        <v>0</v>
      </c>
      <c r="BA694">
        <f>IF(COUNTIF($B$3:$B694,$B694)=BA$2,1,0)</f>
        <v>0</v>
      </c>
      <c r="BB694">
        <f>IF(COUNTIF($B$3:$B694,$B694)=BB$2,1,0)</f>
        <v>0</v>
      </c>
      <c r="BC694">
        <f>IF(COUNTIF($B$3:$B694,$B694)=BC$2,1,0)</f>
        <v>0</v>
      </c>
      <c r="BD694">
        <f>IF(COUNTIF($B$3:$B694,$B694)=BD$2,1,0)</f>
        <v>0</v>
      </c>
      <c r="BE694">
        <f>IF(COUNTIF($B$3:$B694,$B694)=BE$2,1,0)</f>
        <v>0</v>
      </c>
      <c r="BF694">
        <f>IF(COUNTIF($B$3:$B694,$B694)=BF$2,1,0)</f>
        <v>0</v>
      </c>
      <c r="BG694">
        <f>IF(COUNTIF($B$3:$B694,$B694)=BG$2,1,0)</f>
        <v>0</v>
      </c>
      <c r="BH694">
        <f>COUNTIF($B$3:$B$10077,$B694)</f>
        <v>9</v>
      </c>
    </row>
    <row r="695" spans="1:60" x14ac:dyDescent="0.2">
      <c r="A695" s="4">
        <v>40293</v>
      </c>
      <c r="B695" s="26" t="s">
        <v>30</v>
      </c>
      <c r="C695" s="26" t="s">
        <v>21</v>
      </c>
      <c r="D695" s="26">
        <v>1</v>
      </c>
      <c r="E695" s="26" t="s">
        <v>5</v>
      </c>
      <c r="F695">
        <f>IF(COUNTIF($B$3:$B695,$B695)=F$2,1,0)</f>
        <v>0</v>
      </c>
      <c r="G695">
        <f>IF(COUNTIF($B$3:$B695,$B695)=G$2,1,0)</f>
        <v>0</v>
      </c>
      <c r="H695">
        <f>IF(COUNTIF($B$3:$B695,$B695)=H$2,1,0)</f>
        <v>0</v>
      </c>
      <c r="I695">
        <f>IF(COUNTIF($B$3:$B695,$B695)=I$2,1,0)</f>
        <v>0</v>
      </c>
      <c r="J695">
        <f>IF(COUNTIF($B$3:$B695,$B695)=J$2,1,0)</f>
        <v>0</v>
      </c>
      <c r="K695">
        <f>IF(COUNTIF($B$3:$B695,$B695)=K$2,1,0)</f>
        <v>0</v>
      </c>
      <c r="L695">
        <f>IF(COUNTIF($B$3:$B695,$B695)=L$2,1,0)</f>
        <v>0</v>
      </c>
      <c r="M695">
        <f>IF(COUNTIF($B$3:$B695,$B695)=M$2,1,0)</f>
        <v>0</v>
      </c>
      <c r="N695">
        <f>IF(COUNTIF($B$3:$B695,$B695)=N$2,1,0)</f>
        <v>0</v>
      </c>
      <c r="O695">
        <f>IF(COUNTIF($B$3:$B695,$B695)=O$2,1,0)</f>
        <v>0</v>
      </c>
      <c r="P695">
        <f>IF(COUNTIF($B$3:$B695,$B695)=P$2,1,0)</f>
        <v>0</v>
      </c>
      <c r="Q695">
        <f>IF(COUNTIF($B$3:$B695,$B695)=Q$2,1,0)</f>
        <v>1</v>
      </c>
      <c r="R695">
        <f>IF(COUNTIF($B$3:$B695,$B695)=R$2,1,0)</f>
        <v>0</v>
      </c>
      <c r="S695">
        <f>IF(COUNTIF($B$3:$B695,$B695)=S$2,1,0)</f>
        <v>0</v>
      </c>
      <c r="T695">
        <f>IF(COUNTIF($B$3:$B695,$B695)=T$2,1,0)</f>
        <v>0</v>
      </c>
      <c r="U695">
        <f>IF(COUNTIF($B$3:$B695,$B695)=U$2,1,0)</f>
        <v>0</v>
      </c>
      <c r="V695">
        <f>IF(COUNTIF($B$3:$B695,$B695)=V$2,1,0)</f>
        <v>0</v>
      </c>
      <c r="W695">
        <f>IF(COUNTIF($B$3:$B695,$B695)=W$2,1,0)</f>
        <v>0</v>
      </c>
      <c r="X695">
        <f>IF(COUNTIF($B$3:$B695,$B695)=X$2,1,0)</f>
        <v>0</v>
      </c>
      <c r="Y695">
        <f>IF(COUNTIF($B$3:$B695,$B695)=Y$2,1,0)</f>
        <v>0</v>
      </c>
      <c r="Z695">
        <f>IF(COUNTIF($B$3:$B695,$B695)=Z$2,1,0)</f>
        <v>0</v>
      </c>
      <c r="AA695">
        <f>IF(COUNTIF($B$3:$B695,$B695)=AA$2,1,0)</f>
        <v>0</v>
      </c>
      <c r="AB695">
        <f>IF(COUNTIF($B$3:$B695,$B695)=AB$2,1,0)</f>
        <v>0</v>
      </c>
      <c r="AC695">
        <f>IF(COUNTIF($B$3:$B695,$B695)=AC$2,1,0)</f>
        <v>0</v>
      </c>
      <c r="AD695">
        <f>IF(COUNTIF($B$3:$B695,$B695)=AD$2,1,0)</f>
        <v>0</v>
      </c>
      <c r="AE695">
        <f>IF(COUNTIF($B$3:$B695,$B695)=AE$2,1,0)</f>
        <v>0</v>
      </c>
      <c r="AF695">
        <f>IF(COUNTIF($B$3:$B695,$B695)=AF$2,1,0)</f>
        <v>0</v>
      </c>
      <c r="AG695">
        <f>IF(COUNTIF($B$3:$B695,$B695)=AG$2,1,0)</f>
        <v>0</v>
      </c>
      <c r="AH695">
        <f>IF(COUNTIF($B$3:$B695,$B695)=AH$2,1,0)</f>
        <v>0</v>
      </c>
      <c r="AI695">
        <f>IF(COUNTIF($B$3:$B695,$B695)=AI$2,1,0)</f>
        <v>0</v>
      </c>
      <c r="AJ695">
        <f>IF(COUNTIF($B$3:$B695,$B695)=AJ$2,1,0)</f>
        <v>0</v>
      </c>
      <c r="AK695">
        <f>IF(COUNTIF($B$3:$B695,$B695)=AK$2,1,0)</f>
        <v>0</v>
      </c>
      <c r="AL695">
        <f>IF(COUNTIF($B$3:$B695,$B695)=AL$2,1,0)</f>
        <v>0</v>
      </c>
      <c r="AM695">
        <f>IF(COUNTIF($B$3:$B695,$B695)=AM$2,1,0)</f>
        <v>0</v>
      </c>
      <c r="AN695">
        <f>IF(COUNTIF($B$3:$B695,$B695)=AN$2,1,0)</f>
        <v>0</v>
      </c>
      <c r="AO695">
        <f>IF(COUNTIF($B$3:$B695,$B695)=AO$2,1,0)</f>
        <v>0</v>
      </c>
      <c r="AP695">
        <f>IF(COUNTIF($B$3:$B695,$B695)=AP$2,1,0)</f>
        <v>0</v>
      </c>
      <c r="AQ695">
        <f>IF(COUNTIF($B$3:$B695,$B695)=AQ$2,1,0)</f>
        <v>0</v>
      </c>
      <c r="AR695">
        <f>IF(COUNTIF($B$3:$B695,$B695)=AR$2,1,0)</f>
        <v>0</v>
      </c>
      <c r="AS695">
        <f>IF(COUNTIF($B$3:$B695,$B695)=AS$2,1,0)</f>
        <v>0</v>
      </c>
      <c r="AT695">
        <f>IF(COUNTIF($B$3:$B695,$B695)=AT$2,1,0)</f>
        <v>0</v>
      </c>
      <c r="AU695">
        <f>IF(COUNTIF($B$3:$B695,$B695)=AU$2,1,0)</f>
        <v>0</v>
      </c>
      <c r="AV695">
        <f>IF(COUNTIF($B$3:$B695,$B695)=AV$2,1,0)</f>
        <v>0</v>
      </c>
      <c r="AW695">
        <f>IF(COUNTIF($B$3:$B695,$B695)=AW$2,1,0)</f>
        <v>0</v>
      </c>
      <c r="AX695">
        <f>IF(COUNTIF($B$3:$B695,$B695)=AX$2,1,0)</f>
        <v>0</v>
      </c>
      <c r="AY695">
        <f>IF(COUNTIF($B$3:$B695,$B695)=AY$2,1,0)</f>
        <v>0</v>
      </c>
      <c r="AZ695">
        <f>IF(COUNTIF($B$3:$B695,$B695)=AZ$2,1,0)</f>
        <v>0</v>
      </c>
      <c r="BA695">
        <f>IF(COUNTIF($B$3:$B695,$B695)=BA$2,1,0)</f>
        <v>0</v>
      </c>
      <c r="BB695">
        <f>IF(COUNTIF($B$3:$B695,$B695)=BB$2,1,0)</f>
        <v>0</v>
      </c>
      <c r="BC695">
        <f>IF(COUNTIF($B$3:$B695,$B695)=BC$2,1,0)</f>
        <v>0</v>
      </c>
      <c r="BD695">
        <f>IF(COUNTIF($B$3:$B695,$B695)=BD$2,1,0)</f>
        <v>0</v>
      </c>
      <c r="BE695">
        <f>IF(COUNTIF($B$3:$B695,$B695)=BE$2,1,0)</f>
        <v>0</v>
      </c>
      <c r="BF695">
        <f>IF(COUNTIF($B$3:$B695,$B695)=BF$2,1,0)</f>
        <v>0</v>
      </c>
      <c r="BG695">
        <f>IF(COUNTIF($B$3:$B695,$B695)=BG$2,1,0)</f>
        <v>0</v>
      </c>
      <c r="BH695">
        <f>COUNTIF($B$3:$B$10077,$B695)</f>
        <v>19</v>
      </c>
    </row>
    <row r="696" spans="1:60" x14ac:dyDescent="0.2">
      <c r="A696" s="4">
        <v>40293</v>
      </c>
      <c r="B696" s="26" t="s">
        <v>209</v>
      </c>
      <c r="C696" s="26" t="s">
        <v>15</v>
      </c>
      <c r="D696" s="26">
        <v>1</v>
      </c>
      <c r="E696" s="26" t="s">
        <v>5</v>
      </c>
      <c r="F696">
        <f>IF(COUNTIF($B$3:$B696,$B696)=F$2,1,0)</f>
        <v>1</v>
      </c>
      <c r="G696">
        <f>IF(COUNTIF($B$3:$B696,$B696)=G$2,1,0)</f>
        <v>0</v>
      </c>
      <c r="H696">
        <f>IF(COUNTIF($B$3:$B696,$B696)=H$2,1,0)</f>
        <v>0</v>
      </c>
      <c r="I696">
        <f>IF(COUNTIF($B$3:$B696,$B696)=I$2,1,0)</f>
        <v>0</v>
      </c>
      <c r="J696">
        <f>IF(COUNTIF($B$3:$B696,$B696)=J$2,1,0)</f>
        <v>0</v>
      </c>
      <c r="K696">
        <f>IF(COUNTIF($B$3:$B696,$B696)=K$2,1,0)</f>
        <v>0</v>
      </c>
      <c r="L696">
        <f>IF(COUNTIF($B$3:$B696,$B696)=L$2,1,0)</f>
        <v>0</v>
      </c>
      <c r="M696">
        <f>IF(COUNTIF($B$3:$B696,$B696)=M$2,1,0)</f>
        <v>0</v>
      </c>
      <c r="N696">
        <f>IF(COUNTIF($B$3:$B696,$B696)=N$2,1,0)</f>
        <v>0</v>
      </c>
      <c r="O696">
        <f>IF(COUNTIF($B$3:$B696,$B696)=O$2,1,0)</f>
        <v>0</v>
      </c>
      <c r="P696">
        <f>IF(COUNTIF($B$3:$B696,$B696)=P$2,1,0)</f>
        <v>0</v>
      </c>
      <c r="Q696">
        <f>IF(COUNTIF($B$3:$B696,$B696)=Q$2,1,0)</f>
        <v>0</v>
      </c>
      <c r="R696">
        <f>IF(COUNTIF($B$3:$B696,$B696)=R$2,1,0)</f>
        <v>0</v>
      </c>
      <c r="S696">
        <f>IF(COUNTIF($B$3:$B696,$B696)=S$2,1,0)</f>
        <v>0</v>
      </c>
      <c r="T696">
        <f>IF(COUNTIF($B$3:$B696,$B696)=T$2,1,0)</f>
        <v>0</v>
      </c>
      <c r="U696">
        <f>IF(COUNTIF($B$3:$B696,$B696)=U$2,1,0)</f>
        <v>0</v>
      </c>
      <c r="V696">
        <f>IF(COUNTIF($B$3:$B696,$B696)=V$2,1,0)</f>
        <v>0</v>
      </c>
      <c r="W696">
        <f>IF(COUNTIF($B$3:$B696,$B696)=W$2,1,0)</f>
        <v>0</v>
      </c>
      <c r="X696">
        <f>IF(COUNTIF($B$3:$B696,$B696)=X$2,1,0)</f>
        <v>0</v>
      </c>
      <c r="Y696">
        <f>IF(COUNTIF($B$3:$B696,$B696)=Y$2,1,0)</f>
        <v>0</v>
      </c>
      <c r="Z696">
        <f>IF(COUNTIF($B$3:$B696,$B696)=Z$2,1,0)</f>
        <v>0</v>
      </c>
      <c r="AA696">
        <f>IF(COUNTIF($B$3:$B696,$B696)=AA$2,1,0)</f>
        <v>0</v>
      </c>
      <c r="AB696">
        <f>IF(COUNTIF($B$3:$B696,$B696)=AB$2,1,0)</f>
        <v>0</v>
      </c>
      <c r="AC696">
        <f>IF(COUNTIF($B$3:$B696,$B696)=AC$2,1,0)</f>
        <v>0</v>
      </c>
      <c r="AD696">
        <f>IF(COUNTIF($B$3:$B696,$B696)=AD$2,1,0)</f>
        <v>0</v>
      </c>
      <c r="AE696">
        <f>IF(COUNTIF($B$3:$B696,$B696)=AE$2,1,0)</f>
        <v>0</v>
      </c>
      <c r="AF696">
        <f>IF(COUNTIF($B$3:$B696,$B696)=AF$2,1,0)</f>
        <v>0</v>
      </c>
      <c r="AG696">
        <f>IF(COUNTIF($B$3:$B696,$B696)=AG$2,1,0)</f>
        <v>0</v>
      </c>
      <c r="AH696">
        <f>IF(COUNTIF($B$3:$B696,$B696)=AH$2,1,0)</f>
        <v>0</v>
      </c>
      <c r="AI696">
        <f>IF(COUNTIF($B$3:$B696,$B696)=AI$2,1,0)</f>
        <v>0</v>
      </c>
      <c r="AJ696">
        <f>IF(COUNTIF($B$3:$B696,$B696)=AJ$2,1,0)</f>
        <v>0</v>
      </c>
      <c r="AK696">
        <f>IF(COUNTIF($B$3:$B696,$B696)=AK$2,1,0)</f>
        <v>0</v>
      </c>
      <c r="AL696">
        <f>IF(COUNTIF($B$3:$B696,$B696)=AL$2,1,0)</f>
        <v>0</v>
      </c>
      <c r="AM696">
        <f>IF(COUNTIF($B$3:$B696,$B696)=AM$2,1,0)</f>
        <v>0</v>
      </c>
      <c r="AN696">
        <f>IF(COUNTIF($B$3:$B696,$B696)=AN$2,1,0)</f>
        <v>0</v>
      </c>
      <c r="AO696">
        <f>IF(COUNTIF($B$3:$B696,$B696)=AO$2,1,0)</f>
        <v>0</v>
      </c>
      <c r="AP696">
        <f>IF(COUNTIF($B$3:$B696,$B696)=AP$2,1,0)</f>
        <v>0</v>
      </c>
      <c r="AQ696">
        <f>IF(COUNTIF($B$3:$B696,$B696)=AQ$2,1,0)</f>
        <v>0</v>
      </c>
      <c r="AR696">
        <f>IF(COUNTIF($B$3:$B696,$B696)=AR$2,1,0)</f>
        <v>0</v>
      </c>
      <c r="AS696">
        <f>IF(COUNTIF($B$3:$B696,$B696)=AS$2,1,0)</f>
        <v>0</v>
      </c>
      <c r="AT696">
        <f>IF(COUNTIF($B$3:$B696,$B696)=AT$2,1,0)</f>
        <v>0</v>
      </c>
      <c r="AU696">
        <f>IF(COUNTIF($B$3:$B696,$B696)=AU$2,1,0)</f>
        <v>0</v>
      </c>
      <c r="AV696">
        <f>IF(COUNTIF($B$3:$B696,$B696)=AV$2,1,0)</f>
        <v>0</v>
      </c>
      <c r="AW696">
        <f>IF(COUNTIF($B$3:$B696,$B696)=AW$2,1,0)</f>
        <v>0</v>
      </c>
      <c r="AX696">
        <f>IF(COUNTIF($B$3:$B696,$B696)=AX$2,1,0)</f>
        <v>0</v>
      </c>
      <c r="AY696">
        <f>IF(COUNTIF($B$3:$B696,$B696)=AY$2,1,0)</f>
        <v>0</v>
      </c>
      <c r="AZ696">
        <f>IF(COUNTIF($B$3:$B696,$B696)=AZ$2,1,0)</f>
        <v>0</v>
      </c>
      <c r="BA696">
        <f>IF(COUNTIF($B$3:$B696,$B696)=BA$2,1,0)</f>
        <v>0</v>
      </c>
      <c r="BB696">
        <f>IF(COUNTIF($B$3:$B696,$B696)=BB$2,1,0)</f>
        <v>0</v>
      </c>
      <c r="BC696">
        <f>IF(COUNTIF($B$3:$B696,$B696)=BC$2,1,0)</f>
        <v>0</v>
      </c>
      <c r="BD696">
        <f>IF(COUNTIF($B$3:$B696,$B696)=BD$2,1,0)</f>
        <v>0</v>
      </c>
      <c r="BE696">
        <f>IF(COUNTIF($B$3:$B696,$B696)=BE$2,1,0)</f>
        <v>0</v>
      </c>
      <c r="BF696">
        <f>IF(COUNTIF($B$3:$B696,$B696)=BF$2,1,0)</f>
        <v>0</v>
      </c>
      <c r="BG696">
        <f>IF(COUNTIF($B$3:$B696,$B696)=BG$2,1,0)</f>
        <v>0</v>
      </c>
      <c r="BH696">
        <f>COUNTIF($B$3:$B$10077,$B696)</f>
        <v>3</v>
      </c>
    </row>
    <row r="697" spans="1:60" x14ac:dyDescent="0.2">
      <c r="A697" s="4">
        <v>40293</v>
      </c>
      <c r="B697" s="26" t="s">
        <v>204</v>
      </c>
      <c r="C697" s="26" t="s">
        <v>48</v>
      </c>
      <c r="D697" s="26">
        <v>1</v>
      </c>
      <c r="E697" s="26" t="s">
        <v>5</v>
      </c>
      <c r="F697">
        <f>IF(COUNTIF($B$3:$B697,$B697)=F$2,1,0)</f>
        <v>1</v>
      </c>
      <c r="G697">
        <f>IF(COUNTIF($B$3:$B697,$B697)=G$2,1,0)</f>
        <v>0</v>
      </c>
      <c r="H697">
        <f>IF(COUNTIF($B$3:$B697,$B697)=H$2,1,0)</f>
        <v>0</v>
      </c>
      <c r="I697">
        <f>IF(COUNTIF($B$3:$B697,$B697)=I$2,1,0)</f>
        <v>0</v>
      </c>
      <c r="J697">
        <f>IF(COUNTIF($B$3:$B697,$B697)=J$2,1,0)</f>
        <v>0</v>
      </c>
      <c r="K697">
        <f>IF(COUNTIF($B$3:$B697,$B697)=K$2,1,0)</f>
        <v>0</v>
      </c>
      <c r="L697">
        <f>IF(COUNTIF($B$3:$B697,$B697)=L$2,1,0)</f>
        <v>0</v>
      </c>
      <c r="M697">
        <f>IF(COUNTIF($B$3:$B697,$B697)=M$2,1,0)</f>
        <v>0</v>
      </c>
      <c r="N697">
        <f>IF(COUNTIF($B$3:$B697,$B697)=N$2,1,0)</f>
        <v>0</v>
      </c>
      <c r="O697">
        <f>IF(COUNTIF($B$3:$B697,$B697)=O$2,1,0)</f>
        <v>0</v>
      </c>
      <c r="P697">
        <f>IF(COUNTIF($B$3:$B697,$B697)=P$2,1,0)</f>
        <v>0</v>
      </c>
      <c r="Q697">
        <f>IF(COUNTIF($B$3:$B697,$B697)=Q$2,1,0)</f>
        <v>0</v>
      </c>
      <c r="R697">
        <f>IF(COUNTIF($B$3:$B697,$B697)=R$2,1,0)</f>
        <v>0</v>
      </c>
      <c r="S697">
        <f>IF(COUNTIF($B$3:$B697,$B697)=S$2,1,0)</f>
        <v>0</v>
      </c>
      <c r="T697">
        <f>IF(COUNTIF($B$3:$B697,$B697)=T$2,1,0)</f>
        <v>0</v>
      </c>
      <c r="U697">
        <f>IF(COUNTIF($B$3:$B697,$B697)=U$2,1,0)</f>
        <v>0</v>
      </c>
      <c r="V697">
        <f>IF(COUNTIF($B$3:$B697,$B697)=V$2,1,0)</f>
        <v>0</v>
      </c>
      <c r="W697">
        <f>IF(COUNTIF($B$3:$B697,$B697)=W$2,1,0)</f>
        <v>0</v>
      </c>
      <c r="X697">
        <f>IF(COUNTIF($B$3:$B697,$B697)=X$2,1,0)</f>
        <v>0</v>
      </c>
      <c r="Y697">
        <f>IF(COUNTIF($B$3:$B697,$B697)=Y$2,1,0)</f>
        <v>0</v>
      </c>
      <c r="Z697">
        <f>IF(COUNTIF($B$3:$B697,$B697)=Z$2,1,0)</f>
        <v>0</v>
      </c>
      <c r="AA697">
        <f>IF(COUNTIF($B$3:$B697,$B697)=AA$2,1,0)</f>
        <v>0</v>
      </c>
      <c r="AB697">
        <f>IF(COUNTIF($B$3:$B697,$B697)=AB$2,1,0)</f>
        <v>0</v>
      </c>
      <c r="AC697">
        <f>IF(COUNTIF($B$3:$B697,$B697)=AC$2,1,0)</f>
        <v>0</v>
      </c>
      <c r="AD697">
        <f>IF(COUNTIF($B$3:$B697,$B697)=AD$2,1,0)</f>
        <v>0</v>
      </c>
      <c r="AE697">
        <f>IF(COUNTIF($B$3:$B697,$B697)=AE$2,1,0)</f>
        <v>0</v>
      </c>
      <c r="AF697">
        <f>IF(COUNTIF($B$3:$B697,$B697)=AF$2,1,0)</f>
        <v>0</v>
      </c>
      <c r="AG697">
        <f>IF(COUNTIF($B$3:$B697,$B697)=AG$2,1,0)</f>
        <v>0</v>
      </c>
      <c r="AH697">
        <f>IF(COUNTIF($B$3:$B697,$B697)=AH$2,1,0)</f>
        <v>0</v>
      </c>
      <c r="AI697">
        <f>IF(COUNTIF($B$3:$B697,$B697)=AI$2,1,0)</f>
        <v>0</v>
      </c>
      <c r="AJ697">
        <f>IF(COUNTIF($B$3:$B697,$B697)=AJ$2,1,0)</f>
        <v>0</v>
      </c>
      <c r="AK697">
        <f>IF(COUNTIF($B$3:$B697,$B697)=AK$2,1,0)</f>
        <v>0</v>
      </c>
      <c r="AL697">
        <f>IF(COUNTIF($B$3:$B697,$B697)=AL$2,1,0)</f>
        <v>0</v>
      </c>
      <c r="AM697">
        <f>IF(COUNTIF($B$3:$B697,$B697)=AM$2,1,0)</f>
        <v>0</v>
      </c>
      <c r="AN697">
        <f>IF(COUNTIF($B$3:$B697,$B697)=AN$2,1,0)</f>
        <v>0</v>
      </c>
      <c r="AO697">
        <f>IF(COUNTIF($B$3:$B697,$B697)=AO$2,1,0)</f>
        <v>0</v>
      </c>
      <c r="AP697">
        <f>IF(COUNTIF($B$3:$B697,$B697)=AP$2,1,0)</f>
        <v>0</v>
      </c>
      <c r="AQ697">
        <f>IF(COUNTIF($B$3:$B697,$B697)=AQ$2,1,0)</f>
        <v>0</v>
      </c>
      <c r="AR697">
        <f>IF(COUNTIF($B$3:$B697,$B697)=AR$2,1,0)</f>
        <v>0</v>
      </c>
      <c r="AS697">
        <f>IF(COUNTIF($B$3:$B697,$B697)=AS$2,1,0)</f>
        <v>0</v>
      </c>
      <c r="AT697">
        <f>IF(COUNTIF($B$3:$B697,$B697)=AT$2,1,0)</f>
        <v>0</v>
      </c>
      <c r="AU697">
        <f>IF(COUNTIF($B$3:$B697,$B697)=AU$2,1,0)</f>
        <v>0</v>
      </c>
      <c r="AV697">
        <f>IF(COUNTIF($B$3:$B697,$B697)=AV$2,1,0)</f>
        <v>0</v>
      </c>
      <c r="AW697">
        <f>IF(COUNTIF($B$3:$B697,$B697)=AW$2,1,0)</f>
        <v>0</v>
      </c>
      <c r="AX697">
        <f>IF(COUNTIF($B$3:$B697,$B697)=AX$2,1,0)</f>
        <v>0</v>
      </c>
      <c r="AY697">
        <f>IF(COUNTIF($B$3:$B697,$B697)=AY$2,1,0)</f>
        <v>0</v>
      </c>
      <c r="AZ697">
        <f>IF(COUNTIF($B$3:$B697,$B697)=AZ$2,1,0)</f>
        <v>0</v>
      </c>
      <c r="BA697">
        <f>IF(COUNTIF($B$3:$B697,$B697)=BA$2,1,0)</f>
        <v>0</v>
      </c>
      <c r="BB697">
        <f>IF(COUNTIF($B$3:$B697,$B697)=BB$2,1,0)</f>
        <v>0</v>
      </c>
      <c r="BC697">
        <f>IF(COUNTIF($B$3:$B697,$B697)=BC$2,1,0)</f>
        <v>0</v>
      </c>
      <c r="BD697">
        <f>IF(COUNTIF($B$3:$B697,$B697)=BD$2,1,0)</f>
        <v>0</v>
      </c>
      <c r="BE697">
        <f>IF(COUNTIF($B$3:$B697,$B697)=BE$2,1,0)</f>
        <v>0</v>
      </c>
      <c r="BF697">
        <f>IF(COUNTIF($B$3:$B697,$B697)=BF$2,1,0)</f>
        <v>0</v>
      </c>
      <c r="BG697">
        <f>IF(COUNTIF($B$3:$B697,$B697)=BG$2,1,0)</f>
        <v>0</v>
      </c>
      <c r="BH697">
        <f>COUNTIF($B$3:$B$10077,$B697)</f>
        <v>3</v>
      </c>
    </row>
    <row r="698" spans="1:60" x14ac:dyDescent="0.2">
      <c r="A698" s="4">
        <v>40293</v>
      </c>
      <c r="B698" s="26" t="s">
        <v>19</v>
      </c>
      <c r="C698" s="26" t="s">
        <v>28</v>
      </c>
      <c r="D698" s="26">
        <v>1</v>
      </c>
      <c r="E698" s="26" t="s">
        <v>5</v>
      </c>
      <c r="F698">
        <f>IF(COUNTIF($B$3:$B698,$B698)=F$2,1,0)</f>
        <v>0</v>
      </c>
      <c r="G698">
        <f>IF(COUNTIF($B$3:$B698,$B698)=G$2,1,0)</f>
        <v>0</v>
      </c>
      <c r="H698">
        <f>IF(COUNTIF($B$3:$B698,$B698)=H$2,1,0)</f>
        <v>0</v>
      </c>
      <c r="I698">
        <f>IF(COUNTIF($B$3:$B698,$B698)=I$2,1,0)</f>
        <v>0</v>
      </c>
      <c r="J698">
        <f>IF(COUNTIF($B$3:$B698,$B698)=J$2,1,0)</f>
        <v>0</v>
      </c>
      <c r="K698">
        <f>IF(COUNTIF($B$3:$B698,$B698)=K$2,1,0)</f>
        <v>0</v>
      </c>
      <c r="L698">
        <f>IF(COUNTIF($B$3:$B698,$B698)=L$2,1,0)</f>
        <v>0</v>
      </c>
      <c r="M698">
        <f>IF(COUNTIF($B$3:$B698,$B698)=M$2,1,0)</f>
        <v>0</v>
      </c>
      <c r="N698">
        <f>IF(COUNTIF($B$3:$B698,$B698)=N$2,1,0)</f>
        <v>0</v>
      </c>
      <c r="O698">
        <f>IF(COUNTIF($B$3:$B698,$B698)=O$2,1,0)</f>
        <v>0</v>
      </c>
      <c r="P698">
        <f>IF(COUNTIF($B$3:$B698,$B698)=P$2,1,0)</f>
        <v>0</v>
      </c>
      <c r="Q698">
        <f>IF(COUNTIF($B$3:$B698,$B698)=Q$2,1,0)</f>
        <v>0</v>
      </c>
      <c r="R698">
        <f>IF(COUNTIF($B$3:$B698,$B698)=R$2,1,0)</f>
        <v>0</v>
      </c>
      <c r="S698">
        <f>IF(COUNTIF($B$3:$B698,$B698)=S$2,1,0)</f>
        <v>0</v>
      </c>
      <c r="T698">
        <f>IF(COUNTIF($B$3:$B698,$B698)=T$2,1,0)</f>
        <v>0</v>
      </c>
      <c r="U698">
        <f>IF(COUNTIF($B$3:$B698,$B698)=U$2,1,0)</f>
        <v>1</v>
      </c>
      <c r="V698">
        <f>IF(COUNTIF($B$3:$B698,$B698)=V$2,1,0)</f>
        <v>0</v>
      </c>
      <c r="W698">
        <f>IF(COUNTIF($B$3:$B698,$B698)=W$2,1,0)</f>
        <v>0</v>
      </c>
      <c r="X698">
        <f>IF(COUNTIF($B$3:$B698,$B698)=X$2,1,0)</f>
        <v>0</v>
      </c>
      <c r="Y698">
        <f>IF(COUNTIF($B$3:$B698,$B698)=Y$2,1,0)</f>
        <v>0</v>
      </c>
      <c r="Z698">
        <f>IF(COUNTIF($B$3:$B698,$B698)=Z$2,1,0)</f>
        <v>0</v>
      </c>
      <c r="AA698">
        <f>IF(COUNTIF($B$3:$B698,$B698)=AA$2,1,0)</f>
        <v>0</v>
      </c>
      <c r="AB698">
        <f>IF(COUNTIF($B$3:$B698,$B698)=AB$2,1,0)</f>
        <v>0</v>
      </c>
      <c r="AC698">
        <f>IF(COUNTIF($B$3:$B698,$B698)=AC$2,1,0)</f>
        <v>0</v>
      </c>
      <c r="AD698">
        <f>IF(COUNTIF($B$3:$B698,$B698)=AD$2,1,0)</f>
        <v>0</v>
      </c>
      <c r="AE698">
        <f>IF(COUNTIF($B$3:$B698,$B698)=AE$2,1,0)</f>
        <v>0</v>
      </c>
      <c r="AF698">
        <f>IF(COUNTIF($B$3:$B698,$B698)=AF$2,1,0)</f>
        <v>0</v>
      </c>
      <c r="AG698">
        <f>IF(COUNTIF($B$3:$B698,$B698)=AG$2,1,0)</f>
        <v>0</v>
      </c>
      <c r="AH698">
        <f>IF(COUNTIF($B$3:$B698,$B698)=AH$2,1,0)</f>
        <v>0</v>
      </c>
      <c r="AI698">
        <f>IF(COUNTIF($B$3:$B698,$B698)=AI$2,1,0)</f>
        <v>0</v>
      </c>
      <c r="AJ698">
        <f>IF(COUNTIF($B$3:$B698,$B698)=AJ$2,1,0)</f>
        <v>0</v>
      </c>
      <c r="AK698">
        <f>IF(COUNTIF($B$3:$B698,$B698)=AK$2,1,0)</f>
        <v>0</v>
      </c>
      <c r="AL698">
        <f>IF(COUNTIF($B$3:$B698,$B698)=AL$2,1,0)</f>
        <v>0</v>
      </c>
      <c r="AM698">
        <f>IF(COUNTIF($B$3:$B698,$B698)=AM$2,1,0)</f>
        <v>0</v>
      </c>
      <c r="AN698">
        <f>IF(COUNTIF($B$3:$B698,$B698)=AN$2,1,0)</f>
        <v>0</v>
      </c>
      <c r="AO698">
        <f>IF(COUNTIF($B$3:$B698,$B698)=AO$2,1,0)</f>
        <v>0</v>
      </c>
      <c r="AP698">
        <f>IF(COUNTIF($B$3:$B698,$B698)=AP$2,1,0)</f>
        <v>0</v>
      </c>
      <c r="AQ698">
        <f>IF(COUNTIF($B$3:$B698,$B698)=AQ$2,1,0)</f>
        <v>0</v>
      </c>
      <c r="AR698">
        <f>IF(COUNTIF($B$3:$B698,$B698)=AR$2,1,0)</f>
        <v>0</v>
      </c>
      <c r="AS698">
        <f>IF(COUNTIF($B$3:$B698,$B698)=AS$2,1,0)</f>
        <v>0</v>
      </c>
      <c r="AT698">
        <f>IF(COUNTIF($B$3:$B698,$B698)=AT$2,1,0)</f>
        <v>0</v>
      </c>
      <c r="AU698">
        <f>IF(COUNTIF($B$3:$B698,$B698)=AU$2,1,0)</f>
        <v>0</v>
      </c>
      <c r="AV698">
        <f>IF(COUNTIF($B$3:$B698,$B698)=AV$2,1,0)</f>
        <v>0</v>
      </c>
      <c r="AW698">
        <f>IF(COUNTIF($B$3:$B698,$B698)=AW$2,1,0)</f>
        <v>0</v>
      </c>
      <c r="AX698">
        <f>IF(COUNTIF($B$3:$B698,$B698)=AX$2,1,0)</f>
        <v>0</v>
      </c>
      <c r="AY698">
        <f>IF(COUNTIF($B$3:$B698,$B698)=AY$2,1,0)</f>
        <v>0</v>
      </c>
      <c r="AZ698">
        <f>IF(COUNTIF($B$3:$B698,$B698)=AZ$2,1,0)</f>
        <v>0</v>
      </c>
      <c r="BA698">
        <f>IF(COUNTIF($B$3:$B698,$B698)=BA$2,1,0)</f>
        <v>0</v>
      </c>
      <c r="BB698">
        <f>IF(COUNTIF($B$3:$B698,$B698)=BB$2,1,0)</f>
        <v>0</v>
      </c>
      <c r="BC698">
        <f>IF(COUNTIF($B$3:$B698,$B698)=BC$2,1,0)</f>
        <v>0</v>
      </c>
      <c r="BD698">
        <f>IF(COUNTIF($B$3:$B698,$B698)=BD$2,1,0)</f>
        <v>0</v>
      </c>
      <c r="BE698">
        <f>IF(COUNTIF($B$3:$B698,$B698)=BE$2,1,0)</f>
        <v>0</v>
      </c>
      <c r="BF698">
        <f>IF(COUNTIF($B$3:$B698,$B698)=BF$2,1,0)</f>
        <v>0</v>
      </c>
      <c r="BG698">
        <f>IF(COUNTIF($B$3:$B698,$B698)=BG$2,1,0)</f>
        <v>0</v>
      </c>
      <c r="BH698">
        <f>COUNTIF($B$3:$B$10077,$B698)</f>
        <v>23</v>
      </c>
    </row>
    <row r="699" spans="1:60" x14ac:dyDescent="0.2">
      <c r="A699" s="4">
        <v>40293</v>
      </c>
      <c r="B699" s="26" t="s">
        <v>210</v>
      </c>
      <c r="C699" s="26" t="s">
        <v>16</v>
      </c>
      <c r="D699" s="26">
        <v>1</v>
      </c>
      <c r="E699" s="26" t="s">
        <v>5</v>
      </c>
      <c r="F699">
        <f>IF(COUNTIF($B$3:$B699,$B699)=F$2,1,0)</f>
        <v>1</v>
      </c>
      <c r="G699">
        <f>IF(COUNTIF($B$3:$B699,$B699)=G$2,1,0)</f>
        <v>0</v>
      </c>
      <c r="H699">
        <f>IF(COUNTIF($B$3:$B699,$B699)=H$2,1,0)</f>
        <v>0</v>
      </c>
      <c r="I699">
        <f>IF(COUNTIF($B$3:$B699,$B699)=I$2,1,0)</f>
        <v>0</v>
      </c>
      <c r="J699">
        <f>IF(COUNTIF($B$3:$B699,$B699)=J$2,1,0)</f>
        <v>0</v>
      </c>
      <c r="K699">
        <f>IF(COUNTIF($B$3:$B699,$B699)=K$2,1,0)</f>
        <v>0</v>
      </c>
      <c r="L699">
        <f>IF(COUNTIF($B$3:$B699,$B699)=L$2,1,0)</f>
        <v>0</v>
      </c>
      <c r="M699">
        <f>IF(COUNTIF($B$3:$B699,$B699)=M$2,1,0)</f>
        <v>0</v>
      </c>
      <c r="N699">
        <f>IF(COUNTIF($B$3:$B699,$B699)=N$2,1,0)</f>
        <v>0</v>
      </c>
      <c r="O699">
        <f>IF(COUNTIF($B$3:$B699,$B699)=O$2,1,0)</f>
        <v>0</v>
      </c>
      <c r="P699">
        <f>IF(COUNTIF($B$3:$B699,$B699)=P$2,1,0)</f>
        <v>0</v>
      </c>
      <c r="Q699">
        <f>IF(COUNTIF($B$3:$B699,$B699)=Q$2,1,0)</f>
        <v>0</v>
      </c>
      <c r="R699">
        <f>IF(COUNTIF($B$3:$B699,$B699)=R$2,1,0)</f>
        <v>0</v>
      </c>
      <c r="S699">
        <f>IF(COUNTIF($B$3:$B699,$B699)=S$2,1,0)</f>
        <v>0</v>
      </c>
      <c r="T699">
        <f>IF(COUNTIF($B$3:$B699,$B699)=T$2,1,0)</f>
        <v>0</v>
      </c>
      <c r="U699">
        <f>IF(COUNTIF($B$3:$B699,$B699)=U$2,1,0)</f>
        <v>0</v>
      </c>
      <c r="V699">
        <f>IF(COUNTIF($B$3:$B699,$B699)=V$2,1,0)</f>
        <v>0</v>
      </c>
      <c r="W699">
        <f>IF(COUNTIF($B$3:$B699,$B699)=W$2,1,0)</f>
        <v>0</v>
      </c>
      <c r="X699">
        <f>IF(COUNTIF($B$3:$B699,$B699)=X$2,1,0)</f>
        <v>0</v>
      </c>
      <c r="Y699">
        <f>IF(COUNTIF($B$3:$B699,$B699)=Y$2,1,0)</f>
        <v>0</v>
      </c>
      <c r="Z699">
        <f>IF(COUNTIF($B$3:$B699,$B699)=Z$2,1,0)</f>
        <v>0</v>
      </c>
      <c r="AA699">
        <f>IF(COUNTIF($B$3:$B699,$B699)=AA$2,1,0)</f>
        <v>0</v>
      </c>
      <c r="AB699">
        <f>IF(COUNTIF($B$3:$B699,$B699)=AB$2,1,0)</f>
        <v>0</v>
      </c>
      <c r="AC699">
        <f>IF(COUNTIF($B$3:$B699,$B699)=AC$2,1,0)</f>
        <v>0</v>
      </c>
      <c r="AD699">
        <f>IF(COUNTIF($B$3:$B699,$B699)=AD$2,1,0)</f>
        <v>0</v>
      </c>
      <c r="AE699">
        <f>IF(COUNTIF($B$3:$B699,$B699)=AE$2,1,0)</f>
        <v>0</v>
      </c>
      <c r="AF699">
        <f>IF(COUNTIF($B$3:$B699,$B699)=AF$2,1,0)</f>
        <v>0</v>
      </c>
      <c r="AG699">
        <f>IF(COUNTIF($B$3:$B699,$B699)=AG$2,1,0)</f>
        <v>0</v>
      </c>
      <c r="AH699">
        <f>IF(COUNTIF($B$3:$B699,$B699)=AH$2,1,0)</f>
        <v>0</v>
      </c>
      <c r="AI699">
        <f>IF(COUNTIF($B$3:$B699,$B699)=AI$2,1,0)</f>
        <v>0</v>
      </c>
      <c r="AJ699">
        <f>IF(COUNTIF($B$3:$B699,$B699)=AJ$2,1,0)</f>
        <v>0</v>
      </c>
      <c r="AK699">
        <f>IF(COUNTIF($B$3:$B699,$B699)=AK$2,1,0)</f>
        <v>0</v>
      </c>
      <c r="AL699">
        <f>IF(COUNTIF($B$3:$B699,$B699)=AL$2,1,0)</f>
        <v>0</v>
      </c>
      <c r="AM699">
        <f>IF(COUNTIF($B$3:$B699,$B699)=AM$2,1,0)</f>
        <v>0</v>
      </c>
      <c r="AN699">
        <f>IF(COUNTIF($B$3:$B699,$B699)=AN$2,1,0)</f>
        <v>0</v>
      </c>
      <c r="AO699">
        <f>IF(COUNTIF($B$3:$B699,$B699)=AO$2,1,0)</f>
        <v>0</v>
      </c>
      <c r="AP699">
        <f>IF(COUNTIF($B$3:$B699,$B699)=AP$2,1,0)</f>
        <v>0</v>
      </c>
      <c r="AQ699">
        <f>IF(COUNTIF($B$3:$B699,$B699)=AQ$2,1,0)</f>
        <v>0</v>
      </c>
      <c r="AR699">
        <f>IF(COUNTIF($B$3:$B699,$B699)=AR$2,1,0)</f>
        <v>0</v>
      </c>
      <c r="AS699">
        <f>IF(COUNTIF($B$3:$B699,$B699)=AS$2,1,0)</f>
        <v>0</v>
      </c>
      <c r="AT699">
        <f>IF(COUNTIF($B$3:$B699,$B699)=AT$2,1,0)</f>
        <v>0</v>
      </c>
      <c r="AU699">
        <f>IF(COUNTIF($B$3:$B699,$B699)=AU$2,1,0)</f>
        <v>0</v>
      </c>
      <c r="AV699">
        <f>IF(COUNTIF($B$3:$B699,$B699)=AV$2,1,0)</f>
        <v>0</v>
      </c>
      <c r="AW699">
        <f>IF(COUNTIF($B$3:$B699,$B699)=AW$2,1,0)</f>
        <v>0</v>
      </c>
      <c r="AX699">
        <f>IF(COUNTIF($B$3:$B699,$B699)=AX$2,1,0)</f>
        <v>0</v>
      </c>
      <c r="AY699">
        <f>IF(COUNTIF($B$3:$B699,$B699)=AY$2,1,0)</f>
        <v>0</v>
      </c>
      <c r="AZ699">
        <f>IF(COUNTIF($B$3:$B699,$B699)=AZ$2,1,0)</f>
        <v>0</v>
      </c>
      <c r="BA699">
        <f>IF(COUNTIF($B$3:$B699,$B699)=BA$2,1,0)</f>
        <v>0</v>
      </c>
      <c r="BB699">
        <f>IF(COUNTIF($B$3:$B699,$B699)=BB$2,1,0)</f>
        <v>0</v>
      </c>
      <c r="BC699">
        <f>IF(COUNTIF($B$3:$B699,$B699)=BC$2,1,0)</f>
        <v>0</v>
      </c>
      <c r="BD699">
        <f>IF(COUNTIF($B$3:$B699,$B699)=BD$2,1,0)</f>
        <v>0</v>
      </c>
      <c r="BE699">
        <f>IF(COUNTIF($B$3:$B699,$B699)=BE$2,1,0)</f>
        <v>0</v>
      </c>
      <c r="BF699">
        <f>IF(COUNTIF($B$3:$B699,$B699)=BF$2,1,0)</f>
        <v>0</v>
      </c>
      <c r="BG699">
        <f>IF(COUNTIF($B$3:$B699,$B699)=BG$2,1,0)</f>
        <v>0</v>
      </c>
      <c r="BH699">
        <f>COUNTIF($B$3:$B$10077,$B699)</f>
        <v>1</v>
      </c>
    </row>
    <row r="700" spans="1:60" x14ac:dyDescent="0.2">
      <c r="A700" s="4">
        <v>40293</v>
      </c>
      <c r="B700" s="26" t="s">
        <v>153</v>
      </c>
      <c r="C700" s="26" t="s">
        <v>21</v>
      </c>
      <c r="D700" s="26">
        <v>1</v>
      </c>
      <c r="E700" s="26" t="s">
        <v>5</v>
      </c>
      <c r="F700">
        <f>IF(COUNTIF($B$3:$B700,$B700)=F$2,1,0)</f>
        <v>0</v>
      </c>
      <c r="G700">
        <f>IF(COUNTIF($B$3:$B700,$B700)=G$2,1,0)</f>
        <v>0</v>
      </c>
      <c r="H700">
        <f>IF(COUNTIF($B$3:$B700,$B700)=H$2,1,0)</f>
        <v>0</v>
      </c>
      <c r="I700">
        <f>IF(COUNTIF($B$3:$B700,$B700)=I$2,1,0)</f>
        <v>0</v>
      </c>
      <c r="J700">
        <f>IF(COUNTIF($B$3:$B700,$B700)=J$2,1,0)</f>
        <v>0</v>
      </c>
      <c r="K700">
        <f>IF(COUNTIF($B$3:$B700,$B700)=K$2,1,0)</f>
        <v>1</v>
      </c>
      <c r="L700">
        <f>IF(COUNTIF($B$3:$B700,$B700)=L$2,1,0)</f>
        <v>0</v>
      </c>
      <c r="M700">
        <f>IF(COUNTIF($B$3:$B700,$B700)=M$2,1,0)</f>
        <v>0</v>
      </c>
      <c r="N700">
        <f>IF(COUNTIF($B$3:$B700,$B700)=N$2,1,0)</f>
        <v>0</v>
      </c>
      <c r="O700">
        <f>IF(COUNTIF($B$3:$B700,$B700)=O$2,1,0)</f>
        <v>0</v>
      </c>
      <c r="P700">
        <f>IF(COUNTIF($B$3:$B700,$B700)=P$2,1,0)</f>
        <v>0</v>
      </c>
      <c r="Q700">
        <f>IF(COUNTIF($B$3:$B700,$B700)=Q$2,1,0)</f>
        <v>0</v>
      </c>
      <c r="R700">
        <f>IF(COUNTIF($B$3:$B700,$B700)=R$2,1,0)</f>
        <v>0</v>
      </c>
      <c r="S700">
        <f>IF(COUNTIF($B$3:$B700,$B700)=S$2,1,0)</f>
        <v>0</v>
      </c>
      <c r="T700">
        <f>IF(COUNTIF($B$3:$B700,$B700)=T$2,1,0)</f>
        <v>0</v>
      </c>
      <c r="U700">
        <f>IF(COUNTIF($B$3:$B700,$B700)=U$2,1,0)</f>
        <v>0</v>
      </c>
      <c r="V700">
        <f>IF(COUNTIF($B$3:$B700,$B700)=V$2,1,0)</f>
        <v>0</v>
      </c>
      <c r="W700">
        <f>IF(COUNTIF($B$3:$B700,$B700)=W$2,1,0)</f>
        <v>0</v>
      </c>
      <c r="X700">
        <f>IF(COUNTIF($B$3:$B700,$B700)=X$2,1,0)</f>
        <v>0</v>
      </c>
      <c r="Y700">
        <f>IF(COUNTIF($B$3:$B700,$B700)=Y$2,1,0)</f>
        <v>0</v>
      </c>
      <c r="Z700">
        <f>IF(COUNTIF($B$3:$B700,$B700)=Z$2,1,0)</f>
        <v>0</v>
      </c>
      <c r="AA700">
        <f>IF(COUNTIF($B$3:$B700,$B700)=AA$2,1,0)</f>
        <v>0</v>
      </c>
      <c r="AB700">
        <f>IF(COUNTIF($B$3:$B700,$B700)=AB$2,1,0)</f>
        <v>0</v>
      </c>
      <c r="AC700">
        <f>IF(COUNTIF($B$3:$B700,$B700)=AC$2,1,0)</f>
        <v>0</v>
      </c>
      <c r="AD700">
        <f>IF(COUNTIF($B$3:$B700,$B700)=AD$2,1,0)</f>
        <v>0</v>
      </c>
      <c r="AE700">
        <f>IF(COUNTIF($B$3:$B700,$B700)=AE$2,1,0)</f>
        <v>0</v>
      </c>
      <c r="AF700">
        <f>IF(COUNTIF($B$3:$B700,$B700)=AF$2,1,0)</f>
        <v>0</v>
      </c>
      <c r="AG700">
        <f>IF(COUNTIF($B$3:$B700,$B700)=AG$2,1,0)</f>
        <v>0</v>
      </c>
      <c r="AH700">
        <f>IF(COUNTIF($B$3:$B700,$B700)=AH$2,1,0)</f>
        <v>0</v>
      </c>
      <c r="AI700">
        <f>IF(COUNTIF($B$3:$B700,$B700)=AI$2,1,0)</f>
        <v>0</v>
      </c>
      <c r="AJ700">
        <f>IF(COUNTIF($B$3:$B700,$B700)=AJ$2,1,0)</f>
        <v>0</v>
      </c>
      <c r="AK700">
        <f>IF(COUNTIF($B$3:$B700,$B700)=AK$2,1,0)</f>
        <v>0</v>
      </c>
      <c r="AL700">
        <f>IF(COUNTIF($B$3:$B700,$B700)=AL$2,1,0)</f>
        <v>0</v>
      </c>
      <c r="AM700">
        <f>IF(COUNTIF($B$3:$B700,$B700)=AM$2,1,0)</f>
        <v>0</v>
      </c>
      <c r="AN700">
        <f>IF(COUNTIF($B$3:$B700,$B700)=AN$2,1,0)</f>
        <v>0</v>
      </c>
      <c r="AO700">
        <f>IF(COUNTIF($B$3:$B700,$B700)=AO$2,1,0)</f>
        <v>0</v>
      </c>
      <c r="AP700">
        <f>IF(COUNTIF($B$3:$B700,$B700)=AP$2,1,0)</f>
        <v>0</v>
      </c>
      <c r="AQ700">
        <f>IF(COUNTIF($B$3:$B700,$B700)=AQ$2,1,0)</f>
        <v>0</v>
      </c>
      <c r="AR700">
        <f>IF(COUNTIF($B$3:$B700,$B700)=AR$2,1,0)</f>
        <v>0</v>
      </c>
      <c r="AS700">
        <f>IF(COUNTIF($B$3:$B700,$B700)=AS$2,1,0)</f>
        <v>0</v>
      </c>
      <c r="AT700">
        <f>IF(COUNTIF($B$3:$B700,$B700)=AT$2,1,0)</f>
        <v>0</v>
      </c>
      <c r="AU700">
        <f>IF(COUNTIF($B$3:$B700,$B700)=AU$2,1,0)</f>
        <v>0</v>
      </c>
      <c r="AV700">
        <f>IF(COUNTIF($B$3:$B700,$B700)=AV$2,1,0)</f>
        <v>0</v>
      </c>
      <c r="AW700">
        <f>IF(COUNTIF($B$3:$B700,$B700)=AW$2,1,0)</f>
        <v>0</v>
      </c>
      <c r="AX700">
        <f>IF(COUNTIF($B$3:$B700,$B700)=AX$2,1,0)</f>
        <v>0</v>
      </c>
      <c r="AY700">
        <f>IF(COUNTIF($B$3:$B700,$B700)=AY$2,1,0)</f>
        <v>0</v>
      </c>
      <c r="AZ700">
        <f>IF(COUNTIF($B$3:$B700,$B700)=AZ$2,1,0)</f>
        <v>0</v>
      </c>
      <c r="BA700">
        <f>IF(COUNTIF($B$3:$B700,$B700)=BA$2,1,0)</f>
        <v>0</v>
      </c>
      <c r="BB700">
        <f>IF(COUNTIF($B$3:$B700,$B700)=BB$2,1,0)</f>
        <v>0</v>
      </c>
      <c r="BC700">
        <f>IF(COUNTIF($B$3:$B700,$B700)=BC$2,1,0)</f>
        <v>0</v>
      </c>
      <c r="BD700">
        <f>IF(COUNTIF($B$3:$B700,$B700)=BD$2,1,0)</f>
        <v>0</v>
      </c>
      <c r="BE700">
        <f>IF(COUNTIF($B$3:$B700,$B700)=BE$2,1,0)</f>
        <v>0</v>
      </c>
      <c r="BF700">
        <f>IF(COUNTIF($B$3:$B700,$B700)=BF$2,1,0)</f>
        <v>0</v>
      </c>
      <c r="BG700">
        <f>IF(COUNTIF($B$3:$B700,$B700)=BG$2,1,0)</f>
        <v>0</v>
      </c>
      <c r="BH700">
        <f>COUNTIF($B$3:$B$10077,$B700)</f>
        <v>14</v>
      </c>
    </row>
    <row r="701" spans="1:60" x14ac:dyDescent="0.2">
      <c r="A701" s="4">
        <v>40293</v>
      </c>
      <c r="B701" s="26" t="s">
        <v>17</v>
      </c>
      <c r="C701" s="26" t="s">
        <v>21</v>
      </c>
      <c r="D701" s="26">
        <v>1</v>
      </c>
      <c r="E701" s="26" t="s">
        <v>5</v>
      </c>
      <c r="F701">
        <f>IF(COUNTIF($B$3:$B701,$B701)=F$2,1,0)</f>
        <v>0</v>
      </c>
      <c r="G701">
        <f>IF(COUNTIF($B$3:$B701,$B701)=G$2,1,0)</f>
        <v>0</v>
      </c>
      <c r="H701">
        <f>IF(COUNTIF($B$3:$B701,$B701)=H$2,1,0)</f>
        <v>0</v>
      </c>
      <c r="I701">
        <f>IF(COUNTIF($B$3:$B701,$B701)=I$2,1,0)</f>
        <v>0</v>
      </c>
      <c r="J701">
        <f>IF(COUNTIF($B$3:$B701,$B701)=J$2,1,0)</f>
        <v>0</v>
      </c>
      <c r="K701">
        <f>IF(COUNTIF($B$3:$B701,$B701)=K$2,1,0)</f>
        <v>0</v>
      </c>
      <c r="L701">
        <f>IF(COUNTIF($B$3:$B701,$B701)=L$2,1,0)</f>
        <v>0</v>
      </c>
      <c r="M701">
        <f>IF(COUNTIF($B$3:$B701,$B701)=M$2,1,0)</f>
        <v>0</v>
      </c>
      <c r="N701">
        <f>IF(COUNTIF($B$3:$B701,$B701)=N$2,1,0)</f>
        <v>0</v>
      </c>
      <c r="O701">
        <f>IF(COUNTIF($B$3:$B701,$B701)=O$2,1,0)</f>
        <v>0</v>
      </c>
      <c r="P701">
        <f>IF(COUNTIF($B$3:$B701,$B701)=P$2,1,0)</f>
        <v>1</v>
      </c>
      <c r="Q701">
        <f>IF(COUNTIF($B$3:$B701,$B701)=Q$2,1,0)</f>
        <v>0</v>
      </c>
      <c r="R701">
        <f>IF(COUNTIF($B$3:$B701,$B701)=R$2,1,0)</f>
        <v>0</v>
      </c>
      <c r="S701">
        <f>IF(COUNTIF($B$3:$B701,$B701)=S$2,1,0)</f>
        <v>0</v>
      </c>
      <c r="T701">
        <f>IF(COUNTIF($B$3:$B701,$B701)=T$2,1,0)</f>
        <v>0</v>
      </c>
      <c r="U701">
        <f>IF(COUNTIF($B$3:$B701,$B701)=U$2,1,0)</f>
        <v>0</v>
      </c>
      <c r="V701">
        <f>IF(COUNTIF($B$3:$B701,$B701)=V$2,1,0)</f>
        <v>0</v>
      </c>
      <c r="W701">
        <f>IF(COUNTIF($B$3:$B701,$B701)=W$2,1,0)</f>
        <v>0</v>
      </c>
      <c r="X701">
        <f>IF(COUNTIF($B$3:$B701,$B701)=X$2,1,0)</f>
        <v>0</v>
      </c>
      <c r="Y701">
        <f>IF(COUNTIF($B$3:$B701,$B701)=Y$2,1,0)</f>
        <v>0</v>
      </c>
      <c r="Z701">
        <f>IF(COUNTIF($B$3:$B701,$B701)=Z$2,1,0)</f>
        <v>0</v>
      </c>
      <c r="AA701">
        <f>IF(COUNTIF($B$3:$B701,$B701)=AA$2,1,0)</f>
        <v>0</v>
      </c>
      <c r="AB701">
        <f>IF(COUNTIF($B$3:$B701,$B701)=AB$2,1,0)</f>
        <v>0</v>
      </c>
      <c r="AC701">
        <f>IF(COUNTIF($B$3:$B701,$B701)=AC$2,1,0)</f>
        <v>0</v>
      </c>
      <c r="AD701">
        <f>IF(COUNTIF($B$3:$B701,$B701)=AD$2,1,0)</f>
        <v>0</v>
      </c>
      <c r="AE701">
        <f>IF(COUNTIF($B$3:$B701,$B701)=AE$2,1,0)</f>
        <v>0</v>
      </c>
      <c r="AF701">
        <f>IF(COUNTIF($B$3:$B701,$B701)=AF$2,1,0)</f>
        <v>0</v>
      </c>
      <c r="AG701">
        <f>IF(COUNTIF($B$3:$B701,$B701)=AG$2,1,0)</f>
        <v>0</v>
      </c>
      <c r="AH701">
        <f>IF(COUNTIF($B$3:$B701,$B701)=AH$2,1,0)</f>
        <v>0</v>
      </c>
      <c r="AI701">
        <f>IF(COUNTIF($B$3:$B701,$B701)=AI$2,1,0)</f>
        <v>0</v>
      </c>
      <c r="AJ701">
        <f>IF(COUNTIF($B$3:$B701,$B701)=AJ$2,1,0)</f>
        <v>0</v>
      </c>
      <c r="AK701">
        <f>IF(COUNTIF($B$3:$B701,$B701)=AK$2,1,0)</f>
        <v>0</v>
      </c>
      <c r="AL701">
        <f>IF(COUNTIF($B$3:$B701,$B701)=AL$2,1,0)</f>
        <v>0</v>
      </c>
      <c r="AM701">
        <f>IF(COUNTIF($B$3:$B701,$B701)=AM$2,1,0)</f>
        <v>0</v>
      </c>
      <c r="AN701">
        <f>IF(COUNTIF($B$3:$B701,$B701)=AN$2,1,0)</f>
        <v>0</v>
      </c>
      <c r="AO701">
        <f>IF(COUNTIF($B$3:$B701,$B701)=AO$2,1,0)</f>
        <v>0</v>
      </c>
      <c r="AP701">
        <f>IF(COUNTIF($B$3:$B701,$B701)=AP$2,1,0)</f>
        <v>0</v>
      </c>
      <c r="AQ701">
        <f>IF(COUNTIF($B$3:$B701,$B701)=AQ$2,1,0)</f>
        <v>0</v>
      </c>
      <c r="AR701">
        <f>IF(COUNTIF($B$3:$B701,$B701)=AR$2,1,0)</f>
        <v>0</v>
      </c>
      <c r="AS701">
        <f>IF(COUNTIF($B$3:$B701,$B701)=AS$2,1,0)</f>
        <v>0</v>
      </c>
      <c r="AT701">
        <f>IF(COUNTIF($B$3:$B701,$B701)=AT$2,1,0)</f>
        <v>0</v>
      </c>
      <c r="AU701">
        <f>IF(COUNTIF($B$3:$B701,$B701)=AU$2,1,0)</f>
        <v>0</v>
      </c>
      <c r="AV701">
        <f>IF(COUNTIF($B$3:$B701,$B701)=AV$2,1,0)</f>
        <v>0</v>
      </c>
      <c r="AW701">
        <f>IF(COUNTIF($B$3:$B701,$B701)=AW$2,1,0)</f>
        <v>0</v>
      </c>
      <c r="AX701">
        <f>IF(COUNTIF($B$3:$B701,$B701)=AX$2,1,0)</f>
        <v>0</v>
      </c>
      <c r="AY701">
        <f>IF(COUNTIF($B$3:$B701,$B701)=AY$2,1,0)</f>
        <v>0</v>
      </c>
      <c r="AZ701">
        <f>IF(COUNTIF($B$3:$B701,$B701)=AZ$2,1,0)</f>
        <v>0</v>
      </c>
      <c r="BA701">
        <f>IF(COUNTIF($B$3:$B701,$B701)=BA$2,1,0)</f>
        <v>0</v>
      </c>
      <c r="BB701">
        <f>IF(COUNTIF($B$3:$B701,$B701)=BB$2,1,0)</f>
        <v>0</v>
      </c>
      <c r="BC701">
        <f>IF(COUNTIF($B$3:$B701,$B701)=BC$2,1,0)</f>
        <v>0</v>
      </c>
      <c r="BD701">
        <f>IF(COUNTIF($B$3:$B701,$B701)=BD$2,1,0)</f>
        <v>0</v>
      </c>
      <c r="BE701">
        <f>IF(COUNTIF($B$3:$B701,$B701)=BE$2,1,0)</f>
        <v>0</v>
      </c>
      <c r="BF701">
        <f>IF(COUNTIF($B$3:$B701,$B701)=BF$2,1,0)</f>
        <v>0</v>
      </c>
      <c r="BG701">
        <f>IF(COUNTIF($B$3:$B701,$B701)=BG$2,1,0)</f>
        <v>0</v>
      </c>
      <c r="BH701">
        <f>COUNTIF($B$3:$B$10077,$B701)</f>
        <v>18</v>
      </c>
    </row>
    <row r="702" spans="1:60" x14ac:dyDescent="0.2">
      <c r="A702" s="4">
        <v>40293</v>
      </c>
      <c r="B702" s="26" t="s">
        <v>166</v>
      </c>
      <c r="C702" s="26" t="s">
        <v>36</v>
      </c>
      <c r="D702" s="26">
        <v>1</v>
      </c>
      <c r="E702" s="26" t="s">
        <v>5</v>
      </c>
      <c r="F702">
        <f>IF(COUNTIF($B$3:$B702,$B702)=F$2,1,0)</f>
        <v>0</v>
      </c>
      <c r="G702">
        <f>IF(COUNTIF($B$3:$B702,$B702)=G$2,1,0)</f>
        <v>0</v>
      </c>
      <c r="H702">
        <f>IF(COUNTIF($B$3:$B702,$B702)=H$2,1,0)</f>
        <v>1</v>
      </c>
      <c r="I702">
        <f>IF(COUNTIF($B$3:$B702,$B702)=I$2,1,0)</f>
        <v>0</v>
      </c>
      <c r="J702">
        <f>IF(COUNTIF($B$3:$B702,$B702)=J$2,1,0)</f>
        <v>0</v>
      </c>
      <c r="K702">
        <f>IF(COUNTIF($B$3:$B702,$B702)=K$2,1,0)</f>
        <v>0</v>
      </c>
      <c r="L702">
        <f>IF(COUNTIF($B$3:$B702,$B702)=L$2,1,0)</f>
        <v>0</v>
      </c>
      <c r="M702">
        <f>IF(COUNTIF($B$3:$B702,$B702)=M$2,1,0)</f>
        <v>0</v>
      </c>
      <c r="N702">
        <f>IF(COUNTIF($B$3:$B702,$B702)=N$2,1,0)</f>
        <v>0</v>
      </c>
      <c r="O702">
        <f>IF(COUNTIF($B$3:$B702,$B702)=O$2,1,0)</f>
        <v>0</v>
      </c>
      <c r="P702">
        <f>IF(COUNTIF($B$3:$B702,$B702)=P$2,1,0)</f>
        <v>0</v>
      </c>
      <c r="Q702">
        <f>IF(COUNTIF($B$3:$B702,$B702)=Q$2,1,0)</f>
        <v>0</v>
      </c>
      <c r="R702">
        <f>IF(COUNTIF($B$3:$B702,$B702)=R$2,1,0)</f>
        <v>0</v>
      </c>
      <c r="S702">
        <f>IF(COUNTIF($B$3:$B702,$B702)=S$2,1,0)</f>
        <v>0</v>
      </c>
      <c r="T702">
        <f>IF(COUNTIF($B$3:$B702,$B702)=T$2,1,0)</f>
        <v>0</v>
      </c>
      <c r="U702">
        <f>IF(COUNTIF($B$3:$B702,$B702)=U$2,1,0)</f>
        <v>0</v>
      </c>
      <c r="V702">
        <f>IF(COUNTIF($B$3:$B702,$B702)=V$2,1,0)</f>
        <v>0</v>
      </c>
      <c r="W702">
        <f>IF(COUNTIF($B$3:$B702,$B702)=W$2,1,0)</f>
        <v>0</v>
      </c>
      <c r="X702">
        <f>IF(COUNTIF($B$3:$B702,$B702)=X$2,1,0)</f>
        <v>0</v>
      </c>
      <c r="Y702">
        <f>IF(COUNTIF($B$3:$B702,$B702)=Y$2,1,0)</f>
        <v>0</v>
      </c>
      <c r="Z702">
        <f>IF(COUNTIF($B$3:$B702,$B702)=Z$2,1,0)</f>
        <v>0</v>
      </c>
      <c r="AA702">
        <f>IF(COUNTIF($B$3:$B702,$B702)=AA$2,1,0)</f>
        <v>0</v>
      </c>
      <c r="AB702">
        <f>IF(COUNTIF($B$3:$B702,$B702)=AB$2,1,0)</f>
        <v>0</v>
      </c>
      <c r="AC702">
        <f>IF(COUNTIF($B$3:$B702,$B702)=AC$2,1,0)</f>
        <v>0</v>
      </c>
      <c r="AD702">
        <f>IF(COUNTIF($B$3:$B702,$B702)=AD$2,1,0)</f>
        <v>0</v>
      </c>
      <c r="AE702">
        <f>IF(COUNTIF($B$3:$B702,$B702)=AE$2,1,0)</f>
        <v>0</v>
      </c>
      <c r="AF702">
        <f>IF(COUNTIF($B$3:$B702,$B702)=AF$2,1,0)</f>
        <v>0</v>
      </c>
      <c r="AG702">
        <f>IF(COUNTIF($B$3:$B702,$B702)=AG$2,1,0)</f>
        <v>0</v>
      </c>
      <c r="AH702">
        <f>IF(COUNTIF($B$3:$B702,$B702)=AH$2,1,0)</f>
        <v>0</v>
      </c>
      <c r="AI702">
        <f>IF(COUNTIF($B$3:$B702,$B702)=AI$2,1,0)</f>
        <v>0</v>
      </c>
      <c r="AJ702">
        <f>IF(COUNTIF($B$3:$B702,$B702)=AJ$2,1,0)</f>
        <v>0</v>
      </c>
      <c r="AK702">
        <f>IF(COUNTIF($B$3:$B702,$B702)=AK$2,1,0)</f>
        <v>0</v>
      </c>
      <c r="AL702">
        <f>IF(COUNTIF($B$3:$B702,$B702)=AL$2,1,0)</f>
        <v>0</v>
      </c>
      <c r="AM702">
        <f>IF(COUNTIF($B$3:$B702,$B702)=AM$2,1,0)</f>
        <v>0</v>
      </c>
      <c r="AN702">
        <f>IF(COUNTIF($B$3:$B702,$B702)=AN$2,1,0)</f>
        <v>0</v>
      </c>
      <c r="AO702">
        <f>IF(COUNTIF($B$3:$B702,$B702)=AO$2,1,0)</f>
        <v>0</v>
      </c>
      <c r="AP702">
        <f>IF(COUNTIF($B$3:$B702,$B702)=AP$2,1,0)</f>
        <v>0</v>
      </c>
      <c r="AQ702">
        <f>IF(COUNTIF($B$3:$B702,$B702)=AQ$2,1,0)</f>
        <v>0</v>
      </c>
      <c r="AR702">
        <f>IF(COUNTIF($B$3:$B702,$B702)=AR$2,1,0)</f>
        <v>0</v>
      </c>
      <c r="AS702">
        <f>IF(COUNTIF($B$3:$B702,$B702)=AS$2,1,0)</f>
        <v>0</v>
      </c>
      <c r="AT702">
        <f>IF(COUNTIF($B$3:$B702,$B702)=AT$2,1,0)</f>
        <v>0</v>
      </c>
      <c r="AU702">
        <f>IF(COUNTIF($B$3:$B702,$B702)=AU$2,1,0)</f>
        <v>0</v>
      </c>
      <c r="AV702">
        <f>IF(COUNTIF($B$3:$B702,$B702)=AV$2,1,0)</f>
        <v>0</v>
      </c>
      <c r="AW702">
        <f>IF(COUNTIF($B$3:$B702,$B702)=AW$2,1,0)</f>
        <v>0</v>
      </c>
      <c r="AX702">
        <f>IF(COUNTIF($B$3:$B702,$B702)=AX$2,1,0)</f>
        <v>0</v>
      </c>
      <c r="AY702">
        <f>IF(COUNTIF($B$3:$B702,$B702)=AY$2,1,0)</f>
        <v>0</v>
      </c>
      <c r="AZ702">
        <f>IF(COUNTIF($B$3:$B702,$B702)=AZ$2,1,0)</f>
        <v>0</v>
      </c>
      <c r="BA702">
        <f>IF(COUNTIF($B$3:$B702,$B702)=BA$2,1,0)</f>
        <v>0</v>
      </c>
      <c r="BB702">
        <f>IF(COUNTIF($B$3:$B702,$B702)=BB$2,1,0)</f>
        <v>0</v>
      </c>
      <c r="BC702">
        <f>IF(COUNTIF($B$3:$B702,$B702)=BC$2,1,0)</f>
        <v>0</v>
      </c>
      <c r="BD702">
        <f>IF(COUNTIF($B$3:$B702,$B702)=BD$2,1,0)</f>
        <v>0</v>
      </c>
      <c r="BE702">
        <f>IF(COUNTIF($B$3:$B702,$B702)=BE$2,1,0)</f>
        <v>0</v>
      </c>
      <c r="BF702">
        <f>IF(COUNTIF($B$3:$B702,$B702)=BF$2,1,0)</f>
        <v>0</v>
      </c>
      <c r="BG702">
        <f>IF(COUNTIF($B$3:$B702,$B702)=BG$2,1,0)</f>
        <v>0</v>
      </c>
      <c r="BH702">
        <f>COUNTIF($B$3:$B$10077,$B702)</f>
        <v>4</v>
      </c>
    </row>
    <row r="703" spans="1:60" x14ac:dyDescent="0.2">
      <c r="A703" s="4">
        <v>40293</v>
      </c>
      <c r="B703" s="26" t="s">
        <v>98</v>
      </c>
      <c r="C703" s="26" t="s">
        <v>42</v>
      </c>
      <c r="D703" s="26">
        <v>1</v>
      </c>
      <c r="E703" s="26" t="s">
        <v>5</v>
      </c>
      <c r="F703">
        <f>IF(COUNTIF($B$3:$B703,$B703)=F$2,1,0)</f>
        <v>0</v>
      </c>
      <c r="G703">
        <f>IF(COUNTIF($B$3:$B703,$B703)=G$2,1,0)</f>
        <v>0</v>
      </c>
      <c r="H703">
        <f>IF(COUNTIF($B$3:$B703,$B703)=H$2,1,0)</f>
        <v>0</v>
      </c>
      <c r="I703">
        <f>IF(COUNTIF($B$3:$B703,$B703)=I$2,1,0)</f>
        <v>0</v>
      </c>
      <c r="J703">
        <f>IF(COUNTIF($B$3:$B703,$B703)=J$2,1,0)</f>
        <v>0</v>
      </c>
      <c r="K703">
        <f>IF(COUNTIF($B$3:$B703,$B703)=K$2,1,0)</f>
        <v>0</v>
      </c>
      <c r="L703">
        <f>IF(COUNTIF($B$3:$B703,$B703)=L$2,1,0)</f>
        <v>0</v>
      </c>
      <c r="M703">
        <f>IF(COUNTIF($B$3:$B703,$B703)=M$2,1,0)</f>
        <v>0</v>
      </c>
      <c r="N703">
        <f>IF(COUNTIF($B$3:$B703,$B703)=N$2,1,0)</f>
        <v>0</v>
      </c>
      <c r="O703">
        <f>IF(COUNTIF($B$3:$B703,$B703)=O$2,1,0)</f>
        <v>0</v>
      </c>
      <c r="P703">
        <f>IF(COUNTIF($B$3:$B703,$B703)=P$2,1,0)</f>
        <v>0</v>
      </c>
      <c r="Q703">
        <f>IF(COUNTIF($B$3:$B703,$B703)=Q$2,1,0)</f>
        <v>0</v>
      </c>
      <c r="R703">
        <f>IF(COUNTIF($B$3:$B703,$B703)=R$2,1,0)</f>
        <v>1</v>
      </c>
      <c r="S703">
        <f>IF(COUNTIF($B$3:$B703,$B703)=S$2,1,0)</f>
        <v>0</v>
      </c>
      <c r="T703">
        <f>IF(COUNTIF($B$3:$B703,$B703)=T$2,1,0)</f>
        <v>0</v>
      </c>
      <c r="U703">
        <f>IF(COUNTIF($B$3:$B703,$B703)=U$2,1,0)</f>
        <v>0</v>
      </c>
      <c r="V703">
        <f>IF(COUNTIF($B$3:$B703,$B703)=V$2,1,0)</f>
        <v>0</v>
      </c>
      <c r="W703">
        <f>IF(COUNTIF($B$3:$B703,$B703)=W$2,1,0)</f>
        <v>0</v>
      </c>
      <c r="X703">
        <f>IF(COUNTIF($B$3:$B703,$B703)=X$2,1,0)</f>
        <v>0</v>
      </c>
      <c r="Y703">
        <f>IF(COUNTIF($B$3:$B703,$B703)=Y$2,1,0)</f>
        <v>0</v>
      </c>
      <c r="Z703">
        <f>IF(COUNTIF($B$3:$B703,$B703)=Z$2,1,0)</f>
        <v>0</v>
      </c>
      <c r="AA703">
        <f>IF(COUNTIF($B$3:$B703,$B703)=AA$2,1,0)</f>
        <v>0</v>
      </c>
      <c r="AB703">
        <f>IF(COUNTIF($B$3:$B703,$B703)=AB$2,1,0)</f>
        <v>0</v>
      </c>
      <c r="AC703">
        <f>IF(COUNTIF($B$3:$B703,$B703)=AC$2,1,0)</f>
        <v>0</v>
      </c>
      <c r="AD703">
        <f>IF(COUNTIF($B$3:$B703,$B703)=AD$2,1,0)</f>
        <v>0</v>
      </c>
      <c r="AE703">
        <f>IF(COUNTIF($B$3:$B703,$B703)=AE$2,1,0)</f>
        <v>0</v>
      </c>
      <c r="AF703">
        <f>IF(COUNTIF($B$3:$B703,$B703)=AF$2,1,0)</f>
        <v>0</v>
      </c>
      <c r="AG703">
        <f>IF(COUNTIF($B$3:$B703,$B703)=AG$2,1,0)</f>
        <v>0</v>
      </c>
      <c r="AH703">
        <f>IF(COUNTIF($B$3:$B703,$B703)=AH$2,1,0)</f>
        <v>0</v>
      </c>
      <c r="AI703">
        <f>IF(COUNTIF($B$3:$B703,$B703)=AI$2,1,0)</f>
        <v>0</v>
      </c>
      <c r="AJ703">
        <f>IF(COUNTIF($B$3:$B703,$B703)=AJ$2,1,0)</f>
        <v>0</v>
      </c>
      <c r="AK703">
        <f>IF(COUNTIF($B$3:$B703,$B703)=AK$2,1,0)</f>
        <v>0</v>
      </c>
      <c r="AL703">
        <f>IF(COUNTIF($B$3:$B703,$B703)=AL$2,1,0)</f>
        <v>0</v>
      </c>
      <c r="AM703">
        <f>IF(COUNTIF($B$3:$B703,$B703)=AM$2,1,0)</f>
        <v>0</v>
      </c>
      <c r="AN703">
        <f>IF(COUNTIF($B$3:$B703,$B703)=AN$2,1,0)</f>
        <v>0</v>
      </c>
      <c r="AO703">
        <f>IF(COUNTIF($B$3:$B703,$B703)=AO$2,1,0)</f>
        <v>0</v>
      </c>
      <c r="AP703">
        <f>IF(COUNTIF($B$3:$B703,$B703)=AP$2,1,0)</f>
        <v>0</v>
      </c>
      <c r="AQ703">
        <f>IF(COUNTIF($B$3:$B703,$B703)=AQ$2,1,0)</f>
        <v>0</v>
      </c>
      <c r="AR703">
        <f>IF(COUNTIF($B$3:$B703,$B703)=AR$2,1,0)</f>
        <v>0</v>
      </c>
      <c r="AS703">
        <f>IF(COUNTIF($B$3:$B703,$B703)=AS$2,1,0)</f>
        <v>0</v>
      </c>
      <c r="AT703">
        <f>IF(COUNTIF($B$3:$B703,$B703)=AT$2,1,0)</f>
        <v>0</v>
      </c>
      <c r="AU703">
        <f>IF(COUNTIF($B$3:$B703,$B703)=AU$2,1,0)</f>
        <v>0</v>
      </c>
      <c r="AV703">
        <f>IF(COUNTIF($B$3:$B703,$B703)=AV$2,1,0)</f>
        <v>0</v>
      </c>
      <c r="AW703">
        <f>IF(COUNTIF($B$3:$B703,$B703)=AW$2,1,0)</f>
        <v>0</v>
      </c>
      <c r="AX703">
        <f>IF(COUNTIF($B$3:$B703,$B703)=AX$2,1,0)</f>
        <v>0</v>
      </c>
      <c r="AY703">
        <f>IF(COUNTIF($B$3:$B703,$B703)=AY$2,1,0)</f>
        <v>0</v>
      </c>
      <c r="AZ703">
        <f>IF(COUNTIF($B$3:$B703,$B703)=AZ$2,1,0)</f>
        <v>0</v>
      </c>
      <c r="BA703">
        <f>IF(COUNTIF($B$3:$B703,$B703)=BA$2,1,0)</f>
        <v>0</v>
      </c>
      <c r="BB703">
        <f>IF(COUNTIF($B$3:$B703,$B703)=BB$2,1,0)</f>
        <v>0</v>
      </c>
      <c r="BC703">
        <f>IF(COUNTIF($B$3:$B703,$B703)=BC$2,1,0)</f>
        <v>0</v>
      </c>
      <c r="BD703">
        <f>IF(COUNTIF($B$3:$B703,$B703)=BD$2,1,0)</f>
        <v>0</v>
      </c>
      <c r="BE703">
        <f>IF(COUNTIF($B$3:$B703,$B703)=BE$2,1,0)</f>
        <v>0</v>
      </c>
      <c r="BF703">
        <f>IF(COUNTIF($B$3:$B703,$B703)=BF$2,1,0)</f>
        <v>0</v>
      </c>
      <c r="BG703">
        <f>IF(COUNTIF($B$3:$B703,$B703)=BG$2,1,0)</f>
        <v>0</v>
      </c>
      <c r="BH703">
        <f>COUNTIF($B$3:$B$10077,$B703)</f>
        <v>19</v>
      </c>
    </row>
    <row r="704" spans="1:60" x14ac:dyDescent="0.2">
      <c r="A704" s="4">
        <v>40293</v>
      </c>
      <c r="B704" s="26" t="s">
        <v>33</v>
      </c>
      <c r="C704" s="26" t="s">
        <v>28</v>
      </c>
      <c r="D704" s="26">
        <v>1</v>
      </c>
      <c r="E704" s="26" t="s">
        <v>5</v>
      </c>
      <c r="F704">
        <f>IF(COUNTIF($B$3:$B704,$B704)=F$2,1,0)</f>
        <v>0</v>
      </c>
      <c r="G704">
        <f>IF(COUNTIF($B$3:$B704,$B704)=G$2,1,0)</f>
        <v>0</v>
      </c>
      <c r="H704">
        <f>IF(COUNTIF($B$3:$B704,$B704)=H$2,1,0)</f>
        <v>0</v>
      </c>
      <c r="I704">
        <f>IF(COUNTIF($B$3:$B704,$B704)=I$2,1,0)</f>
        <v>1</v>
      </c>
      <c r="J704">
        <f>IF(COUNTIF($B$3:$B704,$B704)=J$2,1,0)</f>
        <v>0</v>
      </c>
      <c r="K704">
        <f>IF(COUNTIF($B$3:$B704,$B704)=K$2,1,0)</f>
        <v>0</v>
      </c>
      <c r="L704">
        <f>IF(COUNTIF($B$3:$B704,$B704)=L$2,1,0)</f>
        <v>0</v>
      </c>
      <c r="M704">
        <f>IF(COUNTIF($B$3:$B704,$B704)=M$2,1,0)</f>
        <v>0</v>
      </c>
      <c r="N704">
        <f>IF(COUNTIF($B$3:$B704,$B704)=N$2,1,0)</f>
        <v>0</v>
      </c>
      <c r="O704">
        <f>IF(COUNTIF($B$3:$B704,$B704)=O$2,1,0)</f>
        <v>0</v>
      </c>
      <c r="P704">
        <f>IF(COUNTIF($B$3:$B704,$B704)=P$2,1,0)</f>
        <v>0</v>
      </c>
      <c r="Q704">
        <f>IF(COUNTIF($B$3:$B704,$B704)=Q$2,1,0)</f>
        <v>0</v>
      </c>
      <c r="R704">
        <f>IF(COUNTIF($B$3:$B704,$B704)=R$2,1,0)</f>
        <v>0</v>
      </c>
      <c r="S704">
        <f>IF(COUNTIF($B$3:$B704,$B704)=S$2,1,0)</f>
        <v>0</v>
      </c>
      <c r="T704">
        <f>IF(COUNTIF($B$3:$B704,$B704)=T$2,1,0)</f>
        <v>0</v>
      </c>
      <c r="U704">
        <f>IF(COUNTIF($B$3:$B704,$B704)=U$2,1,0)</f>
        <v>0</v>
      </c>
      <c r="V704">
        <f>IF(COUNTIF($B$3:$B704,$B704)=V$2,1,0)</f>
        <v>0</v>
      </c>
      <c r="W704">
        <f>IF(COUNTIF($B$3:$B704,$B704)=W$2,1,0)</f>
        <v>0</v>
      </c>
      <c r="X704">
        <f>IF(COUNTIF($B$3:$B704,$B704)=X$2,1,0)</f>
        <v>0</v>
      </c>
      <c r="Y704">
        <f>IF(COUNTIF($B$3:$B704,$B704)=Y$2,1,0)</f>
        <v>0</v>
      </c>
      <c r="Z704">
        <f>IF(COUNTIF($B$3:$B704,$B704)=Z$2,1,0)</f>
        <v>0</v>
      </c>
      <c r="AA704">
        <f>IF(COUNTIF($B$3:$B704,$B704)=AA$2,1,0)</f>
        <v>0</v>
      </c>
      <c r="AB704">
        <f>IF(COUNTIF($B$3:$B704,$B704)=AB$2,1,0)</f>
        <v>0</v>
      </c>
      <c r="AC704">
        <f>IF(COUNTIF($B$3:$B704,$B704)=AC$2,1,0)</f>
        <v>0</v>
      </c>
      <c r="AD704">
        <f>IF(COUNTIF($B$3:$B704,$B704)=AD$2,1,0)</f>
        <v>0</v>
      </c>
      <c r="AE704">
        <f>IF(COUNTIF($B$3:$B704,$B704)=AE$2,1,0)</f>
        <v>0</v>
      </c>
      <c r="AF704">
        <f>IF(COUNTIF($B$3:$B704,$B704)=AF$2,1,0)</f>
        <v>0</v>
      </c>
      <c r="AG704">
        <f>IF(COUNTIF($B$3:$B704,$B704)=AG$2,1,0)</f>
        <v>0</v>
      </c>
      <c r="AH704">
        <f>IF(COUNTIF($B$3:$B704,$B704)=AH$2,1,0)</f>
        <v>0</v>
      </c>
      <c r="AI704">
        <f>IF(COUNTIF($B$3:$B704,$B704)=AI$2,1,0)</f>
        <v>0</v>
      </c>
      <c r="AJ704">
        <f>IF(COUNTIF($B$3:$B704,$B704)=AJ$2,1,0)</f>
        <v>0</v>
      </c>
      <c r="AK704">
        <f>IF(COUNTIF($B$3:$B704,$B704)=AK$2,1,0)</f>
        <v>0</v>
      </c>
      <c r="AL704">
        <f>IF(COUNTIF($B$3:$B704,$B704)=AL$2,1,0)</f>
        <v>0</v>
      </c>
      <c r="AM704">
        <f>IF(COUNTIF($B$3:$B704,$B704)=AM$2,1,0)</f>
        <v>0</v>
      </c>
      <c r="AN704">
        <f>IF(COUNTIF($B$3:$B704,$B704)=AN$2,1,0)</f>
        <v>0</v>
      </c>
      <c r="AO704">
        <f>IF(COUNTIF($B$3:$B704,$B704)=AO$2,1,0)</f>
        <v>0</v>
      </c>
      <c r="AP704">
        <f>IF(COUNTIF($B$3:$B704,$B704)=AP$2,1,0)</f>
        <v>0</v>
      </c>
      <c r="AQ704">
        <f>IF(COUNTIF($B$3:$B704,$B704)=AQ$2,1,0)</f>
        <v>0</v>
      </c>
      <c r="AR704">
        <f>IF(COUNTIF($B$3:$B704,$B704)=AR$2,1,0)</f>
        <v>0</v>
      </c>
      <c r="AS704">
        <f>IF(COUNTIF($B$3:$B704,$B704)=AS$2,1,0)</f>
        <v>0</v>
      </c>
      <c r="AT704">
        <f>IF(COUNTIF($B$3:$B704,$B704)=AT$2,1,0)</f>
        <v>0</v>
      </c>
      <c r="AU704">
        <f>IF(COUNTIF($B$3:$B704,$B704)=AU$2,1,0)</f>
        <v>0</v>
      </c>
      <c r="AV704">
        <f>IF(COUNTIF($B$3:$B704,$B704)=AV$2,1,0)</f>
        <v>0</v>
      </c>
      <c r="AW704">
        <f>IF(COUNTIF($B$3:$B704,$B704)=AW$2,1,0)</f>
        <v>0</v>
      </c>
      <c r="AX704">
        <f>IF(COUNTIF($B$3:$B704,$B704)=AX$2,1,0)</f>
        <v>0</v>
      </c>
      <c r="AY704">
        <f>IF(COUNTIF($B$3:$B704,$B704)=AY$2,1,0)</f>
        <v>0</v>
      </c>
      <c r="AZ704">
        <f>IF(COUNTIF($B$3:$B704,$B704)=AZ$2,1,0)</f>
        <v>0</v>
      </c>
      <c r="BA704">
        <f>IF(COUNTIF($B$3:$B704,$B704)=BA$2,1,0)</f>
        <v>0</v>
      </c>
      <c r="BB704">
        <f>IF(COUNTIF($B$3:$B704,$B704)=BB$2,1,0)</f>
        <v>0</v>
      </c>
      <c r="BC704">
        <f>IF(COUNTIF($B$3:$B704,$B704)=BC$2,1,0)</f>
        <v>0</v>
      </c>
      <c r="BD704">
        <f>IF(COUNTIF($B$3:$B704,$B704)=BD$2,1,0)</f>
        <v>0</v>
      </c>
      <c r="BE704">
        <f>IF(COUNTIF($B$3:$B704,$B704)=BE$2,1,0)</f>
        <v>0</v>
      </c>
      <c r="BF704">
        <f>IF(COUNTIF($B$3:$B704,$B704)=BF$2,1,0)</f>
        <v>0</v>
      </c>
      <c r="BG704">
        <f>IF(COUNTIF($B$3:$B704,$B704)=BG$2,1,0)</f>
        <v>0</v>
      </c>
      <c r="BH704">
        <f>COUNTIF($B$3:$B$10077,$B704)</f>
        <v>5</v>
      </c>
    </row>
    <row r="705" spans="1:60" x14ac:dyDescent="0.2">
      <c r="A705" s="4">
        <v>40293</v>
      </c>
      <c r="B705" s="26" t="s">
        <v>12</v>
      </c>
      <c r="C705" s="26" t="s">
        <v>42</v>
      </c>
      <c r="D705" s="26">
        <v>1</v>
      </c>
      <c r="E705" s="26" t="s">
        <v>5</v>
      </c>
      <c r="F705">
        <f>IF(COUNTIF($B$3:$B705,$B705)=F$2,1,0)</f>
        <v>0</v>
      </c>
      <c r="G705">
        <f>IF(COUNTIF($B$3:$B705,$B705)=G$2,1,0)</f>
        <v>0</v>
      </c>
      <c r="H705">
        <f>IF(COUNTIF($B$3:$B705,$B705)=H$2,1,0)</f>
        <v>0</v>
      </c>
      <c r="I705">
        <f>IF(COUNTIF($B$3:$B705,$B705)=I$2,1,0)</f>
        <v>0</v>
      </c>
      <c r="J705">
        <f>IF(COUNTIF($B$3:$B705,$B705)=J$2,1,0)</f>
        <v>0</v>
      </c>
      <c r="K705">
        <f>IF(COUNTIF($B$3:$B705,$B705)=K$2,1,0)</f>
        <v>0</v>
      </c>
      <c r="L705">
        <f>IF(COUNTIF($B$3:$B705,$B705)=L$2,1,0)</f>
        <v>0</v>
      </c>
      <c r="M705">
        <f>IF(COUNTIF($B$3:$B705,$B705)=M$2,1,0)</f>
        <v>0</v>
      </c>
      <c r="N705">
        <f>IF(COUNTIF($B$3:$B705,$B705)=N$2,1,0)</f>
        <v>0</v>
      </c>
      <c r="O705">
        <f>IF(COUNTIF($B$3:$B705,$B705)=O$2,1,0)</f>
        <v>0</v>
      </c>
      <c r="P705">
        <f>IF(COUNTIF($B$3:$B705,$B705)=P$2,1,0)</f>
        <v>0</v>
      </c>
      <c r="Q705">
        <f>IF(COUNTIF($B$3:$B705,$B705)=Q$2,1,0)</f>
        <v>0</v>
      </c>
      <c r="R705">
        <f>IF(COUNTIF($B$3:$B705,$B705)=R$2,1,0)</f>
        <v>0</v>
      </c>
      <c r="S705">
        <f>IF(COUNTIF($B$3:$B705,$B705)=S$2,1,0)</f>
        <v>0</v>
      </c>
      <c r="T705">
        <f>IF(COUNTIF($B$3:$B705,$B705)=T$2,1,0)</f>
        <v>1</v>
      </c>
      <c r="U705">
        <f>IF(COUNTIF($B$3:$B705,$B705)=U$2,1,0)</f>
        <v>0</v>
      </c>
      <c r="V705">
        <f>IF(COUNTIF($B$3:$B705,$B705)=V$2,1,0)</f>
        <v>0</v>
      </c>
      <c r="W705">
        <f>IF(COUNTIF($B$3:$B705,$B705)=W$2,1,0)</f>
        <v>0</v>
      </c>
      <c r="X705">
        <f>IF(COUNTIF($B$3:$B705,$B705)=X$2,1,0)</f>
        <v>0</v>
      </c>
      <c r="Y705">
        <f>IF(COUNTIF($B$3:$B705,$B705)=Y$2,1,0)</f>
        <v>0</v>
      </c>
      <c r="Z705">
        <f>IF(COUNTIF($B$3:$B705,$B705)=Z$2,1,0)</f>
        <v>0</v>
      </c>
      <c r="AA705">
        <f>IF(COUNTIF($B$3:$B705,$B705)=AA$2,1,0)</f>
        <v>0</v>
      </c>
      <c r="AB705">
        <f>IF(COUNTIF($B$3:$B705,$B705)=AB$2,1,0)</f>
        <v>0</v>
      </c>
      <c r="AC705">
        <f>IF(COUNTIF($B$3:$B705,$B705)=AC$2,1,0)</f>
        <v>0</v>
      </c>
      <c r="AD705">
        <f>IF(COUNTIF($B$3:$B705,$B705)=AD$2,1,0)</f>
        <v>0</v>
      </c>
      <c r="AE705">
        <f>IF(COUNTIF($B$3:$B705,$B705)=AE$2,1,0)</f>
        <v>0</v>
      </c>
      <c r="AF705">
        <f>IF(COUNTIF($B$3:$B705,$B705)=AF$2,1,0)</f>
        <v>0</v>
      </c>
      <c r="AG705">
        <f>IF(COUNTIF($B$3:$B705,$B705)=AG$2,1,0)</f>
        <v>0</v>
      </c>
      <c r="AH705">
        <f>IF(COUNTIF($B$3:$B705,$B705)=AH$2,1,0)</f>
        <v>0</v>
      </c>
      <c r="AI705">
        <f>IF(COUNTIF($B$3:$B705,$B705)=AI$2,1,0)</f>
        <v>0</v>
      </c>
      <c r="AJ705">
        <f>IF(COUNTIF($B$3:$B705,$B705)=AJ$2,1,0)</f>
        <v>0</v>
      </c>
      <c r="AK705">
        <f>IF(COUNTIF($B$3:$B705,$B705)=AK$2,1,0)</f>
        <v>0</v>
      </c>
      <c r="AL705">
        <f>IF(COUNTIF($B$3:$B705,$B705)=AL$2,1,0)</f>
        <v>0</v>
      </c>
      <c r="AM705">
        <f>IF(COUNTIF($B$3:$B705,$B705)=AM$2,1,0)</f>
        <v>0</v>
      </c>
      <c r="AN705">
        <f>IF(COUNTIF($B$3:$B705,$B705)=AN$2,1,0)</f>
        <v>0</v>
      </c>
      <c r="AO705">
        <f>IF(COUNTIF($B$3:$B705,$B705)=AO$2,1,0)</f>
        <v>0</v>
      </c>
      <c r="AP705">
        <f>IF(COUNTIF($B$3:$B705,$B705)=AP$2,1,0)</f>
        <v>0</v>
      </c>
      <c r="AQ705">
        <f>IF(COUNTIF($B$3:$B705,$B705)=AQ$2,1,0)</f>
        <v>0</v>
      </c>
      <c r="AR705">
        <f>IF(COUNTIF($B$3:$B705,$B705)=AR$2,1,0)</f>
        <v>0</v>
      </c>
      <c r="AS705">
        <f>IF(COUNTIF($B$3:$B705,$B705)=AS$2,1,0)</f>
        <v>0</v>
      </c>
      <c r="AT705">
        <f>IF(COUNTIF($B$3:$B705,$B705)=AT$2,1,0)</f>
        <v>0</v>
      </c>
      <c r="AU705">
        <f>IF(COUNTIF($B$3:$B705,$B705)=AU$2,1,0)</f>
        <v>0</v>
      </c>
      <c r="AV705">
        <f>IF(COUNTIF($B$3:$B705,$B705)=AV$2,1,0)</f>
        <v>0</v>
      </c>
      <c r="AW705">
        <f>IF(COUNTIF($B$3:$B705,$B705)=AW$2,1,0)</f>
        <v>0</v>
      </c>
      <c r="AX705">
        <f>IF(COUNTIF($B$3:$B705,$B705)=AX$2,1,0)</f>
        <v>0</v>
      </c>
      <c r="AY705">
        <f>IF(COUNTIF($B$3:$B705,$B705)=AY$2,1,0)</f>
        <v>0</v>
      </c>
      <c r="AZ705">
        <f>IF(COUNTIF($B$3:$B705,$B705)=AZ$2,1,0)</f>
        <v>0</v>
      </c>
      <c r="BA705">
        <f>IF(COUNTIF($B$3:$B705,$B705)=BA$2,1,0)</f>
        <v>0</v>
      </c>
      <c r="BB705">
        <f>IF(COUNTIF($B$3:$B705,$B705)=BB$2,1,0)</f>
        <v>0</v>
      </c>
      <c r="BC705">
        <f>IF(COUNTIF($B$3:$B705,$B705)=BC$2,1,0)</f>
        <v>0</v>
      </c>
      <c r="BD705">
        <f>IF(COUNTIF($B$3:$B705,$B705)=BD$2,1,0)</f>
        <v>0</v>
      </c>
      <c r="BE705">
        <f>IF(COUNTIF($B$3:$B705,$B705)=BE$2,1,0)</f>
        <v>0</v>
      </c>
      <c r="BF705">
        <f>IF(COUNTIF($B$3:$B705,$B705)=BF$2,1,0)</f>
        <v>0</v>
      </c>
      <c r="BG705">
        <f>IF(COUNTIF($B$3:$B705,$B705)=BG$2,1,0)</f>
        <v>0</v>
      </c>
      <c r="BH705">
        <f>COUNTIF($B$3:$B$10077,$B705)</f>
        <v>24</v>
      </c>
    </row>
    <row r="706" spans="1:60" x14ac:dyDescent="0.2">
      <c r="A706" s="4">
        <v>40293</v>
      </c>
      <c r="B706" s="26" t="s">
        <v>211</v>
      </c>
      <c r="C706" s="26" t="s">
        <v>26</v>
      </c>
      <c r="D706" s="26">
        <v>1</v>
      </c>
      <c r="E706" s="26" t="s">
        <v>5</v>
      </c>
      <c r="F706">
        <f>IF(COUNTIF($B$3:$B706,$B706)=F$2,1,0)</f>
        <v>1</v>
      </c>
      <c r="G706">
        <f>IF(COUNTIF($B$3:$B706,$B706)=G$2,1,0)</f>
        <v>0</v>
      </c>
      <c r="H706">
        <f>IF(COUNTIF($B$3:$B706,$B706)=H$2,1,0)</f>
        <v>0</v>
      </c>
      <c r="I706">
        <f>IF(COUNTIF($B$3:$B706,$B706)=I$2,1,0)</f>
        <v>0</v>
      </c>
      <c r="J706">
        <f>IF(COUNTIF($B$3:$B706,$B706)=J$2,1,0)</f>
        <v>0</v>
      </c>
      <c r="K706">
        <f>IF(COUNTIF($B$3:$B706,$B706)=K$2,1,0)</f>
        <v>0</v>
      </c>
      <c r="L706">
        <f>IF(COUNTIF($B$3:$B706,$B706)=L$2,1,0)</f>
        <v>0</v>
      </c>
      <c r="M706">
        <f>IF(COUNTIF($B$3:$B706,$B706)=M$2,1,0)</f>
        <v>0</v>
      </c>
      <c r="N706">
        <f>IF(COUNTIF($B$3:$B706,$B706)=N$2,1,0)</f>
        <v>0</v>
      </c>
      <c r="O706">
        <f>IF(COUNTIF($B$3:$B706,$B706)=O$2,1,0)</f>
        <v>0</v>
      </c>
      <c r="P706">
        <f>IF(COUNTIF($B$3:$B706,$B706)=P$2,1,0)</f>
        <v>0</v>
      </c>
      <c r="Q706">
        <f>IF(COUNTIF($B$3:$B706,$B706)=Q$2,1,0)</f>
        <v>0</v>
      </c>
      <c r="R706">
        <f>IF(COUNTIF($B$3:$B706,$B706)=R$2,1,0)</f>
        <v>0</v>
      </c>
      <c r="S706">
        <f>IF(COUNTIF($B$3:$B706,$B706)=S$2,1,0)</f>
        <v>0</v>
      </c>
      <c r="T706">
        <f>IF(COUNTIF($B$3:$B706,$B706)=T$2,1,0)</f>
        <v>0</v>
      </c>
      <c r="U706">
        <f>IF(COUNTIF($B$3:$B706,$B706)=U$2,1,0)</f>
        <v>0</v>
      </c>
      <c r="V706">
        <f>IF(COUNTIF($B$3:$B706,$B706)=V$2,1,0)</f>
        <v>0</v>
      </c>
      <c r="W706">
        <f>IF(COUNTIF($B$3:$B706,$B706)=W$2,1,0)</f>
        <v>0</v>
      </c>
      <c r="X706">
        <f>IF(COUNTIF($B$3:$B706,$B706)=X$2,1,0)</f>
        <v>0</v>
      </c>
      <c r="Y706">
        <f>IF(COUNTIF($B$3:$B706,$B706)=Y$2,1,0)</f>
        <v>0</v>
      </c>
      <c r="Z706">
        <f>IF(COUNTIF($B$3:$B706,$B706)=Z$2,1,0)</f>
        <v>0</v>
      </c>
      <c r="AA706">
        <f>IF(COUNTIF($B$3:$B706,$B706)=AA$2,1,0)</f>
        <v>0</v>
      </c>
      <c r="AB706">
        <f>IF(COUNTIF($B$3:$B706,$B706)=AB$2,1,0)</f>
        <v>0</v>
      </c>
      <c r="AC706">
        <f>IF(COUNTIF($B$3:$B706,$B706)=AC$2,1,0)</f>
        <v>0</v>
      </c>
      <c r="AD706">
        <f>IF(COUNTIF($B$3:$B706,$B706)=AD$2,1,0)</f>
        <v>0</v>
      </c>
      <c r="AE706">
        <f>IF(COUNTIF($B$3:$B706,$B706)=AE$2,1,0)</f>
        <v>0</v>
      </c>
      <c r="AF706">
        <f>IF(COUNTIF($B$3:$B706,$B706)=AF$2,1,0)</f>
        <v>0</v>
      </c>
      <c r="AG706">
        <f>IF(COUNTIF($B$3:$B706,$B706)=AG$2,1,0)</f>
        <v>0</v>
      </c>
      <c r="AH706">
        <f>IF(COUNTIF($B$3:$B706,$B706)=AH$2,1,0)</f>
        <v>0</v>
      </c>
      <c r="AI706">
        <f>IF(COUNTIF($B$3:$B706,$B706)=AI$2,1,0)</f>
        <v>0</v>
      </c>
      <c r="AJ706">
        <f>IF(COUNTIF($B$3:$B706,$B706)=AJ$2,1,0)</f>
        <v>0</v>
      </c>
      <c r="AK706">
        <f>IF(COUNTIF($B$3:$B706,$B706)=AK$2,1,0)</f>
        <v>0</v>
      </c>
      <c r="AL706">
        <f>IF(COUNTIF($B$3:$B706,$B706)=AL$2,1,0)</f>
        <v>0</v>
      </c>
      <c r="AM706">
        <f>IF(COUNTIF($B$3:$B706,$B706)=AM$2,1,0)</f>
        <v>0</v>
      </c>
      <c r="AN706">
        <f>IF(COUNTIF($B$3:$B706,$B706)=AN$2,1,0)</f>
        <v>0</v>
      </c>
      <c r="AO706">
        <f>IF(COUNTIF($B$3:$B706,$B706)=AO$2,1,0)</f>
        <v>0</v>
      </c>
      <c r="AP706">
        <f>IF(COUNTIF($B$3:$B706,$B706)=AP$2,1,0)</f>
        <v>0</v>
      </c>
      <c r="AQ706">
        <f>IF(COUNTIF($B$3:$B706,$B706)=AQ$2,1,0)</f>
        <v>0</v>
      </c>
      <c r="AR706">
        <f>IF(COUNTIF($B$3:$B706,$B706)=AR$2,1,0)</f>
        <v>0</v>
      </c>
      <c r="AS706">
        <f>IF(COUNTIF($B$3:$B706,$B706)=AS$2,1,0)</f>
        <v>0</v>
      </c>
      <c r="AT706">
        <f>IF(COUNTIF($B$3:$B706,$B706)=AT$2,1,0)</f>
        <v>0</v>
      </c>
      <c r="AU706">
        <f>IF(COUNTIF($B$3:$B706,$B706)=AU$2,1,0)</f>
        <v>0</v>
      </c>
      <c r="AV706">
        <f>IF(COUNTIF($B$3:$B706,$B706)=AV$2,1,0)</f>
        <v>0</v>
      </c>
      <c r="AW706">
        <f>IF(COUNTIF($B$3:$B706,$B706)=AW$2,1,0)</f>
        <v>0</v>
      </c>
      <c r="AX706">
        <f>IF(COUNTIF($B$3:$B706,$B706)=AX$2,1,0)</f>
        <v>0</v>
      </c>
      <c r="AY706">
        <f>IF(COUNTIF($B$3:$B706,$B706)=AY$2,1,0)</f>
        <v>0</v>
      </c>
      <c r="AZ706">
        <f>IF(COUNTIF($B$3:$B706,$B706)=AZ$2,1,0)</f>
        <v>0</v>
      </c>
      <c r="BA706">
        <f>IF(COUNTIF($B$3:$B706,$B706)=BA$2,1,0)</f>
        <v>0</v>
      </c>
      <c r="BB706">
        <f>IF(COUNTIF($B$3:$B706,$B706)=BB$2,1,0)</f>
        <v>0</v>
      </c>
      <c r="BC706">
        <f>IF(COUNTIF($B$3:$B706,$B706)=BC$2,1,0)</f>
        <v>0</v>
      </c>
      <c r="BD706">
        <f>IF(COUNTIF($B$3:$B706,$B706)=BD$2,1,0)</f>
        <v>0</v>
      </c>
      <c r="BE706">
        <f>IF(COUNTIF($B$3:$B706,$B706)=BE$2,1,0)</f>
        <v>0</v>
      </c>
      <c r="BF706">
        <f>IF(COUNTIF($B$3:$B706,$B706)=BF$2,1,0)</f>
        <v>0</v>
      </c>
      <c r="BG706">
        <f>IF(COUNTIF($B$3:$B706,$B706)=BG$2,1,0)</f>
        <v>0</v>
      </c>
      <c r="BH706">
        <f>COUNTIF($B$3:$B$10077,$B706)</f>
        <v>1</v>
      </c>
    </row>
    <row r="707" spans="1:60" x14ac:dyDescent="0.2">
      <c r="A707" s="4">
        <v>40293</v>
      </c>
      <c r="B707" s="26" t="s">
        <v>13</v>
      </c>
      <c r="C707" s="26" t="s">
        <v>9</v>
      </c>
      <c r="D707" s="26">
        <v>1</v>
      </c>
      <c r="E707" s="26" t="s">
        <v>5</v>
      </c>
      <c r="F707">
        <f>IF(COUNTIF($B$3:$B707,$B707)=F$2,1,0)</f>
        <v>0</v>
      </c>
      <c r="G707">
        <f>IF(COUNTIF($B$3:$B707,$B707)=G$2,1,0)</f>
        <v>0</v>
      </c>
      <c r="H707">
        <f>IF(COUNTIF($B$3:$B707,$B707)=H$2,1,0)</f>
        <v>0</v>
      </c>
      <c r="I707">
        <f>IF(COUNTIF($B$3:$B707,$B707)=I$2,1,0)</f>
        <v>0</v>
      </c>
      <c r="J707">
        <f>IF(COUNTIF($B$3:$B707,$B707)=J$2,1,0)</f>
        <v>0</v>
      </c>
      <c r="K707">
        <f>IF(COUNTIF($B$3:$B707,$B707)=K$2,1,0)</f>
        <v>0</v>
      </c>
      <c r="L707">
        <f>IF(COUNTIF($B$3:$B707,$B707)=L$2,1,0)</f>
        <v>0</v>
      </c>
      <c r="M707">
        <f>IF(COUNTIF($B$3:$B707,$B707)=M$2,1,0)</f>
        <v>0</v>
      </c>
      <c r="N707">
        <f>IF(COUNTIF($B$3:$B707,$B707)=N$2,1,0)</f>
        <v>1</v>
      </c>
      <c r="O707">
        <f>IF(COUNTIF($B$3:$B707,$B707)=O$2,1,0)</f>
        <v>0</v>
      </c>
      <c r="P707">
        <f>IF(COUNTIF($B$3:$B707,$B707)=P$2,1,0)</f>
        <v>0</v>
      </c>
      <c r="Q707">
        <f>IF(COUNTIF($B$3:$B707,$B707)=Q$2,1,0)</f>
        <v>0</v>
      </c>
      <c r="R707">
        <f>IF(COUNTIF($B$3:$B707,$B707)=R$2,1,0)</f>
        <v>0</v>
      </c>
      <c r="S707">
        <f>IF(COUNTIF($B$3:$B707,$B707)=S$2,1,0)</f>
        <v>0</v>
      </c>
      <c r="T707">
        <f>IF(COUNTIF($B$3:$B707,$B707)=T$2,1,0)</f>
        <v>0</v>
      </c>
      <c r="U707">
        <f>IF(COUNTIF($B$3:$B707,$B707)=U$2,1,0)</f>
        <v>0</v>
      </c>
      <c r="V707">
        <f>IF(COUNTIF($B$3:$B707,$B707)=V$2,1,0)</f>
        <v>0</v>
      </c>
      <c r="W707">
        <f>IF(COUNTIF($B$3:$B707,$B707)=W$2,1,0)</f>
        <v>0</v>
      </c>
      <c r="X707">
        <f>IF(COUNTIF($B$3:$B707,$B707)=X$2,1,0)</f>
        <v>0</v>
      </c>
      <c r="Y707">
        <f>IF(COUNTIF($B$3:$B707,$B707)=Y$2,1,0)</f>
        <v>0</v>
      </c>
      <c r="Z707">
        <f>IF(COUNTIF($B$3:$B707,$B707)=Z$2,1,0)</f>
        <v>0</v>
      </c>
      <c r="AA707">
        <f>IF(COUNTIF($B$3:$B707,$B707)=AA$2,1,0)</f>
        <v>0</v>
      </c>
      <c r="AB707">
        <f>IF(COUNTIF($B$3:$B707,$B707)=AB$2,1,0)</f>
        <v>0</v>
      </c>
      <c r="AC707">
        <f>IF(COUNTIF($B$3:$B707,$B707)=AC$2,1,0)</f>
        <v>0</v>
      </c>
      <c r="AD707">
        <f>IF(COUNTIF($B$3:$B707,$B707)=AD$2,1,0)</f>
        <v>0</v>
      </c>
      <c r="AE707">
        <f>IF(COUNTIF($B$3:$B707,$B707)=AE$2,1,0)</f>
        <v>0</v>
      </c>
      <c r="AF707">
        <f>IF(COUNTIF($B$3:$B707,$B707)=AF$2,1,0)</f>
        <v>0</v>
      </c>
      <c r="AG707">
        <f>IF(COUNTIF($B$3:$B707,$B707)=AG$2,1,0)</f>
        <v>0</v>
      </c>
      <c r="AH707">
        <f>IF(COUNTIF($B$3:$B707,$B707)=AH$2,1,0)</f>
        <v>0</v>
      </c>
      <c r="AI707">
        <f>IF(COUNTIF($B$3:$B707,$B707)=AI$2,1,0)</f>
        <v>0</v>
      </c>
      <c r="AJ707">
        <f>IF(COUNTIF($B$3:$B707,$B707)=AJ$2,1,0)</f>
        <v>0</v>
      </c>
      <c r="AK707">
        <f>IF(COUNTIF($B$3:$B707,$B707)=AK$2,1,0)</f>
        <v>0</v>
      </c>
      <c r="AL707">
        <f>IF(COUNTIF($B$3:$B707,$B707)=AL$2,1,0)</f>
        <v>0</v>
      </c>
      <c r="AM707">
        <f>IF(COUNTIF($B$3:$B707,$B707)=AM$2,1,0)</f>
        <v>0</v>
      </c>
      <c r="AN707">
        <f>IF(COUNTIF($B$3:$B707,$B707)=AN$2,1,0)</f>
        <v>0</v>
      </c>
      <c r="AO707">
        <f>IF(COUNTIF($B$3:$B707,$B707)=AO$2,1,0)</f>
        <v>0</v>
      </c>
      <c r="AP707">
        <f>IF(COUNTIF($B$3:$B707,$B707)=AP$2,1,0)</f>
        <v>0</v>
      </c>
      <c r="AQ707">
        <f>IF(COUNTIF($B$3:$B707,$B707)=AQ$2,1,0)</f>
        <v>0</v>
      </c>
      <c r="AR707">
        <f>IF(COUNTIF($B$3:$B707,$B707)=AR$2,1,0)</f>
        <v>0</v>
      </c>
      <c r="AS707">
        <f>IF(COUNTIF($B$3:$B707,$B707)=AS$2,1,0)</f>
        <v>0</v>
      </c>
      <c r="AT707">
        <f>IF(COUNTIF($B$3:$B707,$B707)=AT$2,1,0)</f>
        <v>0</v>
      </c>
      <c r="AU707">
        <f>IF(COUNTIF($B$3:$B707,$B707)=AU$2,1,0)</f>
        <v>0</v>
      </c>
      <c r="AV707">
        <f>IF(COUNTIF($B$3:$B707,$B707)=AV$2,1,0)</f>
        <v>0</v>
      </c>
      <c r="AW707">
        <f>IF(COUNTIF($B$3:$B707,$B707)=AW$2,1,0)</f>
        <v>0</v>
      </c>
      <c r="AX707">
        <f>IF(COUNTIF($B$3:$B707,$B707)=AX$2,1,0)</f>
        <v>0</v>
      </c>
      <c r="AY707">
        <f>IF(COUNTIF($B$3:$B707,$B707)=AY$2,1,0)</f>
        <v>0</v>
      </c>
      <c r="AZ707">
        <f>IF(COUNTIF($B$3:$B707,$B707)=AZ$2,1,0)</f>
        <v>0</v>
      </c>
      <c r="BA707">
        <f>IF(COUNTIF($B$3:$B707,$B707)=BA$2,1,0)</f>
        <v>0</v>
      </c>
      <c r="BB707">
        <f>IF(COUNTIF($B$3:$B707,$B707)=BB$2,1,0)</f>
        <v>0</v>
      </c>
      <c r="BC707">
        <f>IF(COUNTIF($B$3:$B707,$B707)=BC$2,1,0)</f>
        <v>0</v>
      </c>
      <c r="BD707">
        <f>IF(COUNTIF($B$3:$B707,$B707)=BD$2,1,0)</f>
        <v>0</v>
      </c>
      <c r="BE707">
        <f>IF(COUNTIF($B$3:$B707,$B707)=BE$2,1,0)</f>
        <v>0</v>
      </c>
      <c r="BF707">
        <f>IF(COUNTIF($B$3:$B707,$B707)=BF$2,1,0)</f>
        <v>0</v>
      </c>
      <c r="BG707">
        <f>IF(COUNTIF($B$3:$B707,$B707)=BG$2,1,0)</f>
        <v>0</v>
      </c>
      <c r="BH707">
        <f>COUNTIF($B$3:$B$10077,$B707)</f>
        <v>11</v>
      </c>
    </row>
    <row r="708" spans="1:60" x14ac:dyDescent="0.2">
      <c r="A708" s="4">
        <v>40293</v>
      </c>
      <c r="B708" s="26" t="s">
        <v>18</v>
      </c>
      <c r="C708" s="26" t="s">
        <v>16</v>
      </c>
      <c r="D708" s="26">
        <v>1</v>
      </c>
      <c r="E708" s="26" t="s">
        <v>5</v>
      </c>
      <c r="F708">
        <f>IF(COUNTIF($B$3:$B708,$B708)=F$2,1,0)</f>
        <v>0</v>
      </c>
      <c r="G708">
        <f>IF(COUNTIF($B$3:$B708,$B708)=G$2,1,0)</f>
        <v>0</v>
      </c>
      <c r="H708">
        <f>IF(COUNTIF($B$3:$B708,$B708)=H$2,1,0)</f>
        <v>0</v>
      </c>
      <c r="I708">
        <f>IF(COUNTIF($B$3:$B708,$B708)=I$2,1,0)</f>
        <v>0</v>
      </c>
      <c r="J708">
        <f>IF(COUNTIF($B$3:$B708,$B708)=J$2,1,0)</f>
        <v>1</v>
      </c>
      <c r="K708">
        <f>IF(COUNTIF($B$3:$B708,$B708)=K$2,1,0)</f>
        <v>0</v>
      </c>
      <c r="L708">
        <f>IF(COUNTIF($B$3:$B708,$B708)=L$2,1,0)</f>
        <v>0</v>
      </c>
      <c r="M708">
        <f>IF(COUNTIF($B$3:$B708,$B708)=M$2,1,0)</f>
        <v>0</v>
      </c>
      <c r="N708">
        <f>IF(COUNTIF($B$3:$B708,$B708)=N$2,1,0)</f>
        <v>0</v>
      </c>
      <c r="O708">
        <f>IF(COUNTIF($B$3:$B708,$B708)=O$2,1,0)</f>
        <v>0</v>
      </c>
      <c r="P708">
        <f>IF(COUNTIF($B$3:$B708,$B708)=P$2,1,0)</f>
        <v>0</v>
      </c>
      <c r="Q708">
        <f>IF(COUNTIF($B$3:$B708,$B708)=Q$2,1,0)</f>
        <v>0</v>
      </c>
      <c r="R708">
        <f>IF(COUNTIF($B$3:$B708,$B708)=R$2,1,0)</f>
        <v>0</v>
      </c>
      <c r="S708">
        <f>IF(COUNTIF($B$3:$B708,$B708)=S$2,1,0)</f>
        <v>0</v>
      </c>
      <c r="T708">
        <f>IF(COUNTIF($B$3:$B708,$B708)=T$2,1,0)</f>
        <v>0</v>
      </c>
      <c r="U708">
        <f>IF(COUNTIF($B$3:$B708,$B708)=U$2,1,0)</f>
        <v>0</v>
      </c>
      <c r="V708">
        <f>IF(COUNTIF($B$3:$B708,$B708)=V$2,1,0)</f>
        <v>0</v>
      </c>
      <c r="W708">
        <f>IF(COUNTIF($B$3:$B708,$B708)=W$2,1,0)</f>
        <v>0</v>
      </c>
      <c r="X708">
        <f>IF(COUNTIF($B$3:$B708,$B708)=X$2,1,0)</f>
        <v>0</v>
      </c>
      <c r="Y708">
        <f>IF(COUNTIF($B$3:$B708,$B708)=Y$2,1,0)</f>
        <v>0</v>
      </c>
      <c r="Z708">
        <f>IF(COUNTIF($B$3:$B708,$B708)=Z$2,1,0)</f>
        <v>0</v>
      </c>
      <c r="AA708">
        <f>IF(COUNTIF($B$3:$B708,$B708)=AA$2,1,0)</f>
        <v>0</v>
      </c>
      <c r="AB708">
        <f>IF(COUNTIF($B$3:$B708,$B708)=AB$2,1,0)</f>
        <v>0</v>
      </c>
      <c r="AC708">
        <f>IF(COUNTIF($B$3:$B708,$B708)=AC$2,1,0)</f>
        <v>0</v>
      </c>
      <c r="AD708">
        <f>IF(COUNTIF($B$3:$B708,$B708)=AD$2,1,0)</f>
        <v>0</v>
      </c>
      <c r="AE708">
        <f>IF(COUNTIF($B$3:$B708,$B708)=AE$2,1,0)</f>
        <v>0</v>
      </c>
      <c r="AF708">
        <f>IF(COUNTIF($B$3:$B708,$B708)=AF$2,1,0)</f>
        <v>0</v>
      </c>
      <c r="AG708">
        <f>IF(COUNTIF($B$3:$B708,$B708)=AG$2,1,0)</f>
        <v>0</v>
      </c>
      <c r="AH708">
        <f>IF(COUNTIF($B$3:$B708,$B708)=AH$2,1,0)</f>
        <v>0</v>
      </c>
      <c r="AI708">
        <f>IF(COUNTIF($B$3:$B708,$B708)=AI$2,1,0)</f>
        <v>0</v>
      </c>
      <c r="AJ708">
        <f>IF(COUNTIF($B$3:$B708,$B708)=AJ$2,1,0)</f>
        <v>0</v>
      </c>
      <c r="AK708">
        <f>IF(COUNTIF($B$3:$B708,$B708)=AK$2,1,0)</f>
        <v>0</v>
      </c>
      <c r="AL708">
        <f>IF(COUNTIF($B$3:$B708,$B708)=AL$2,1,0)</f>
        <v>0</v>
      </c>
      <c r="AM708">
        <f>IF(COUNTIF($B$3:$B708,$B708)=AM$2,1,0)</f>
        <v>0</v>
      </c>
      <c r="AN708">
        <f>IF(COUNTIF($B$3:$B708,$B708)=AN$2,1,0)</f>
        <v>0</v>
      </c>
      <c r="AO708">
        <f>IF(COUNTIF($B$3:$B708,$B708)=AO$2,1,0)</f>
        <v>0</v>
      </c>
      <c r="AP708">
        <f>IF(COUNTIF($B$3:$B708,$B708)=AP$2,1,0)</f>
        <v>0</v>
      </c>
      <c r="AQ708">
        <f>IF(COUNTIF($B$3:$B708,$B708)=AQ$2,1,0)</f>
        <v>0</v>
      </c>
      <c r="AR708">
        <f>IF(COUNTIF($B$3:$B708,$B708)=AR$2,1,0)</f>
        <v>0</v>
      </c>
      <c r="AS708">
        <f>IF(COUNTIF($B$3:$B708,$B708)=AS$2,1,0)</f>
        <v>0</v>
      </c>
      <c r="AT708">
        <f>IF(COUNTIF($B$3:$B708,$B708)=AT$2,1,0)</f>
        <v>0</v>
      </c>
      <c r="AU708">
        <f>IF(COUNTIF($B$3:$B708,$B708)=AU$2,1,0)</f>
        <v>0</v>
      </c>
      <c r="AV708">
        <f>IF(COUNTIF($B$3:$B708,$B708)=AV$2,1,0)</f>
        <v>0</v>
      </c>
      <c r="AW708">
        <f>IF(COUNTIF($B$3:$B708,$B708)=AW$2,1,0)</f>
        <v>0</v>
      </c>
      <c r="AX708">
        <f>IF(COUNTIF($B$3:$B708,$B708)=AX$2,1,0)</f>
        <v>0</v>
      </c>
      <c r="AY708">
        <f>IF(COUNTIF($B$3:$B708,$B708)=AY$2,1,0)</f>
        <v>0</v>
      </c>
      <c r="AZ708">
        <f>IF(COUNTIF($B$3:$B708,$B708)=AZ$2,1,0)</f>
        <v>0</v>
      </c>
      <c r="BA708">
        <f>IF(COUNTIF($B$3:$B708,$B708)=BA$2,1,0)</f>
        <v>0</v>
      </c>
      <c r="BB708">
        <f>IF(COUNTIF($B$3:$B708,$B708)=BB$2,1,0)</f>
        <v>0</v>
      </c>
      <c r="BC708">
        <f>IF(COUNTIF($B$3:$B708,$B708)=BC$2,1,0)</f>
        <v>0</v>
      </c>
      <c r="BD708">
        <f>IF(COUNTIF($B$3:$B708,$B708)=BD$2,1,0)</f>
        <v>0</v>
      </c>
      <c r="BE708">
        <f>IF(COUNTIF($B$3:$B708,$B708)=BE$2,1,0)</f>
        <v>0</v>
      </c>
      <c r="BF708">
        <f>IF(COUNTIF($B$3:$B708,$B708)=BF$2,1,0)</f>
        <v>0</v>
      </c>
      <c r="BG708">
        <f>IF(COUNTIF($B$3:$B708,$B708)=BG$2,1,0)</f>
        <v>0</v>
      </c>
      <c r="BH708">
        <f>COUNTIF($B$3:$B$10077,$B708)</f>
        <v>5</v>
      </c>
    </row>
    <row r="709" spans="1:60" x14ac:dyDescent="0.2">
      <c r="A709" s="4">
        <v>40293</v>
      </c>
      <c r="B709" s="26" t="s">
        <v>218</v>
      </c>
      <c r="C709" s="26" t="s">
        <v>28</v>
      </c>
      <c r="D709" s="26">
        <v>1</v>
      </c>
      <c r="E709" s="26" t="s">
        <v>5</v>
      </c>
      <c r="F709">
        <f>IF(COUNTIF($B$3:$B709,$B709)=F$2,1,0)</f>
        <v>1</v>
      </c>
      <c r="G709">
        <f>IF(COUNTIF($B$3:$B709,$B709)=G$2,1,0)</f>
        <v>0</v>
      </c>
      <c r="H709">
        <f>IF(COUNTIF($B$3:$B709,$B709)=H$2,1,0)</f>
        <v>0</v>
      </c>
      <c r="I709">
        <f>IF(COUNTIF($B$3:$B709,$B709)=I$2,1,0)</f>
        <v>0</v>
      </c>
      <c r="J709">
        <f>IF(COUNTIF($B$3:$B709,$B709)=J$2,1,0)</f>
        <v>0</v>
      </c>
      <c r="K709">
        <f>IF(COUNTIF($B$3:$B709,$B709)=K$2,1,0)</f>
        <v>0</v>
      </c>
      <c r="L709">
        <f>IF(COUNTIF($B$3:$B709,$B709)=L$2,1,0)</f>
        <v>0</v>
      </c>
      <c r="M709">
        <f>IF(COUNTIF($B$3:$B709,$B709)=M$2,1,0)</f>
        <v>0</v>
      </c>
      <c r="N709">
        <f>IF(COUNTIF($B$3:$B709,$B709)=N$2,1,0)</f>
        <v>0</v>
      </c>
      <c r="O709">
        <f>IF(COUNTIF($B$3:$B709,$B709)=O$2,1,0)</f>
        <v>0</v>
      </c>
      <c r="P709">
        <f>IF(COUNTIF($B$3:$B709,$B709)=P$2,1,0)</f>
        <v>0</v>
      </c>
      <c r="Q709">
        <f>IF(COUNTIF($B$3:$B709,$B709)=Q$2,1,0)</f>
        <v>0</v>
      </c>
      <c r="R709">
        <f>IF(COUNTIF($B$3:$B709,$B709)=R$2,1,0)</f>
        <v>0</v>
      </c>
      <c r="S709">
        <f>IF(COUNTIF($B$3:$B709,$B709)=S$2,1,0)</f>
        <v>0</v>
      </c>
      <c r="T709">
        <f>IF(COUNTIF($B$3:$B709,$B709)=T$2,1,0)</f>
        <v>0</v>
      </c>
      <c r="U709">
        <f>IF(COUNTIF($B$3:$B709,$B709)=U$2,1,0)</f>
        <v>0</v>
      </c>
      <c r="V709">
        <f>IF(COUNTIF($B$3:$B709,$B709)=V$2,1,0)</f>
        <v>0</v>
      </c>
      <c r="W709">
        <f>IF(COUNTIF($B$3:$B709,$B709)=W$2,1,0)</f>
        <v>0</v>
      </c>
      <c r="X709">
        <f>IF(COUNTIF($B$3:$B709,$B709)=X$2,1,0)</f>
        <v>0</v>
      </c>
      <c r="Y709">
        <f>IF(COUNTIF($B$3:$B709,$B709)=Y$2,1,0)</f>
        <v>0</v>
      </c>
      <c r="Z709">
        <f>IF(COUNTIF($B$3:$B709,$B709)=Z$2,1,0)</f>
        <v>0</v>
      </c>
      <c r="AA709">
        <f>IF(COUNTIF($B$3:$B709,$B709)=AA$2,1,0)</f>
        <v>0</v>
      </c>
      <c r="AB709">
        <f>IF(COUNTIF($B$3:$B709,$B709)=AB$2,1,0)</f>
        <v>0</v>
      </c>
      <c r="AC709">
        <f>IF(COUNTIF($B$3:$B709,$B709)=AC$2,1,0)</f>
        <v>0</v>
      </c>
      <c r="AD709">
        <f>IF(COUNTIF($B$3:$B709,$B709)=AD$2,1,0)</f>
        <v>0</v>
      </c>
      <c r="AE709">
        <f>IF(COUNTIF($B$3:$B709,$B709)=AE$2,1,0)</f>
        <v>0</v>
      </c>
      <c r="AF709">
        <f>IF(COUNTIF($B$3:$B709,$B709)=AF$2,1,0)</f>
        <v>0</v>
      </c>
      <c r="AG709">
        <f>IF(COUNTIF($B$3:$B709,$B709)=AG$2,1,0)</f>
        <v>0</v>
      </c>
      <c r="AH709">
        <f>IF(COUNTIF($B$3:$B709,$B709)=AH$2,1,0)</f>
        <v>0</v>
      </c>
      <c r="AI709">
        <f>IF(COUNTIF($B$3:$B709,$B709)=AI$2,1,0)</f>
        <v>0</v>
      </c>
      <c r="AJ709">
        <f>IF(COUNTIF($B$3:$B709,$B709)=AJ$2,1,0)</f>
        <v>0</v>
      </c>
      <c r="AK709">
        <f>IF(COUNTIF($B$3:$B709,$B709)=AK$2,1,0)</f>
        <v>0</v>
      </c>
      <c r="AL709">
        <f>IF(COUNTIF($B$3:$B709,$B709)=AL$2,1,0)</f>
        <v>0</v>
      </c>
      <c r="AM709">
        <f>IF(COUNTIF($B$3:$B709,$B709)=AM$2,1,0)</f>
        <v>0</v>
      </c>
      <c r="AN709">
        <f>IF(COUNTIF($B$3:$B709,$B709)=AN$2,1,0)</f>
        <v>0</v>
      </c>
      <c r="AO709">
        <f>IF(COUNTIF($B$3:$B709,$B709)=AO$2,1,0)</f>
        <v>0</v>
      </c>
      <c r="AP709">
        <f>IF(COUNTIF($B$3:$B709,$B709)=AP$2,1,0)</f>
        <v>0</v>
      </c>
      <c r="AQ709">
        <f>IF(COUNTIF($B$3:$B709,$B709)=AQ$2,1,0)</f>
        <v>0</v>
      </c>
      <c r="AR709">
        <f>IF(COUNTIF($B$3:$B709,$B709)=AR$2,1,0)</f>
        <v>0</v>
      </c>
      <c r="AS709">
        <f>IF(COUNTIF($B$3:$B709,$B709)=AS$2,1,0)</f>
        <v>0</v>
      </c>
      <c r="AT709">
        <f>IF(COUNTIF($B$3:$B709,$B709)=AT$2,1,0)</f>
        <v>0</v>
      </c>
      <c r="AU709">
        <f>IF(COUNTIF($B$3:$B709,$B709)=AU$2,1,0)</f>
        <v>0</v>
      </c>
      <c r="AV709">
        <f>IF(COUNTIF($B$3:$B709,$B709)=AV$2,1,0)</f>
        <v>0</v>
      </c>
      <c r="AW709">
        <f>IF(COUNTIF($B$3:$B709,$B709)=AW$2,1,0)</f>
        <v>0</v>
      </c>
      <c r="AX709">
        <f>IF(COUNTIF($B$3:$B709,$B709)=AX$2,1,0)</f>
        <v>0</v>
      </c>
      <c r="AY709">
        <f>IF(COUNTIF($B$3:$B709,$B709)=AY$2,1,0)</f>
        <v>0</v>
      </c>
      <c r="AZ709">
        <f>IF(COUNTIF($B$3:$B709,$B709)=AZ$2,1,0)</f>
        <v>0</v>
      </c>
      <c r="BA709">
        <f>IF(COUNTIF($B$3:$B709,$B709)=BA$2,1,0)</f>
        <v>0</v>
      </c>
      <c r="BB709">
        <f>IF(COUNTIF($B$3:$B709,$B709)=BB$2,1,0)</f>
        <v>0</v>
      </c>
      <c r="BC709">
        <f>IF(COUNTIF($B$3:$B709,$B709)=BC$2,1,0)</f>
        <v>0</v>
      </c>
      <c r="BD709">
        <f>IF(COUNTIF($B$3:$B709,$B709)=BD$2,1,0)</f>
        <v>0</v>
      </c>
      <c r="BE709">
        <f>IF(COUNTIF($B$3:$B709,$B709)=BE$2,1,0)</f>
        <v>0</v>
      </c>
      <c r="BF709">
        <f>IF(COUNTIF($B$3:$B709,$B709)=BF$2,1,0)</f>
        <v>0</v>
      </c>
      <c r="BG709">
        <f>IF(COUNTIF($B$3:$B709,$B709)=BG$2,1,0)</f>
        <v>0</v>
      </c>
      <c r="BH709">
        <f>COUNTIF($B$3:$B$10077,$B709)</f>
        <v>10</v>
      </c>
    </row>
    <row r="710" spans="1:60" x14ac:dyDescent="0.2">
      <c r="A710" s="4">
        <v>40293</v>
      </c>
      <c r="B710" s="26" t="s">
        <v>214</v>
      </c>
      <c r="C710" s="26" t="s">
        <v>28</v>
      </c>
      <c r="D710" s="26">
        <v>1</v>
      </c>
      <c r="E710" s="26" t="s">
        <v>5</v>
      </c>
      <c r="F710">
        <f>IF(COUNTIF($B$3:$B710,$B710)=F$2,1,0)</f>
        <v>1</v>
      </c>
      <c r="G710">
        <f>IF(COUNTIF($B$3:$B710,$B710)=G$2,1,0)</f>
        <v>0</v>
      </c>
      <c r="H710">
        <f>IF(COUNTIF($B$3:$B710,$B710)=H$2,1,0)</f>
        <v>0</v>
      </c>
      <c r="I710">
        <f>IF(COUNTIF($B$3:$B710,$B710)=I$2,1,0)</f>
        <v>0</v>
      </c>
      <c r="J710">
        <f>IF(COUNTIF($B$3:$B710,$B710)=J$2,1,0)</f>
        <v>0</v>
      </c>
      <c r="K710">
        <f>IF(COUNTIF($B$3:$B710,$B710)=K$2,1,0)</f>
        <v>0</v>
      </c>
      <c r="L710">
        <f>IF(COUNTIF($B$3:$B710,$B710)=L$2,1,0)</f>
        <v>0</v>
      </c>
      <c r="M710">
        <f>IF(COUNTIF($B$3:$B710,$B710)=M$2,1,0)</f>
        <v>0</v>
      </c>
      <c r="N710">
        <f>IF(COUNTIF($B$3:$B710,$B710)=N$2,1,0)</f>
        <v>0</v>
      </c>
      <c r="O710">
        <f>IF(COUNTIF($B$3:$B710,$B710)=O$2,1,0)</f>
        <v>0</v>
      </c>
      <c r="P710">
        <f>IF(COUNTIF($B$3:$B710,$B710)=P$2,1,0)</f>
        <v>0</v>
      </c>
      <c r="Q710">
        <f>IF(COUNTIF($B$3:$B710,$B710)=Q$2,1,0)</f>
        <v>0</v>
      </c>
      <c r="R710">
        <f>IF(COUNTIF($B$3:$B710,$B710)=R$2,1,0)</f>
        <v>0</v>
      </c>
      <c r="S710">
        <f>IF(COUNTIF($B$3:$B710,$B710)=S$2,1,0)</f>
        <v>0</v>
      </c>
      <c r="T710">
        <f>IF(COUNTIF($B$3:$B710,$B710)=T$2,1,0)</f>
        <v>0</v>
      </c>
      <c r="U710">
        <f>IF(COUNTIF($B$3:$B710,$B710)=U$2,1,0)</f>
        <v>0</v>
      </c>
      <c r="V710">
        <f>IF(COUNTIF($B$3:$B710,$B710)=V$2,1,0)</f>
        <v>0</v>
      </c>
      <c r="W710">
        <f>IF(COUNTIF($B$3:$B710,$B710)=W$2,1,0)</f>
        <v>0</v>
      </c>
      <c r="X710">
        <f>IF(COUNTIF($B$3:$B710,$B710)=X$2,1,0)</f>
        <v>0</v>
      </c>
      <c r="Y710">
        <f>IF(COUNTIF($B$3:$B710,$B710)=Y$2,1,0)</f>
        <v>0</v>
      </c>
      <c r="Z710">
        <f>IF(COUNTIF($B$3:$B710,$B710)=Z$2,1,0)</f>
        <v>0</v>
      </c>
      <c r="AA710">
        <f>IF(COUNTIF($B$3:$B710,$B710)=AA$2,1,0)</f>
        <v>0</v>
      </c>
      <c r="AB710">
        <f>IF(COUNTIF($B$3:$B710,$B710)=AB$2,1,0)</f>
        <v>0</v>
      </c>
      <c r="AC710">
        <f>IF(COUNTIF($B$3:$B710,$B710)=AC$2,1,0)</f>
        <v>0</v>
      </c>
      <c r="AD710">
        <f>IF(COUNTIF($B$3:$B710,$B710)=AD$2,1,0)</f>
        <v>0</v>
      </c>
      <c r="AE710">
        <f>IF(COUNTIF($B$3:$B710,$B710)=AE$2,1,0)</f>
        <v>0</v>
      </c>
      <c r="AF710">
        <f>IF(COUNTIF($B$3:$B710,$B710)=AF$2,1,0)</f>
        <v>0</v>
      </c>
      <c r="AG710">
        <f>IF(COUNTIF($B$3:$B710,$B710)=AG$2,1,0)</f>
        <v>0</v>
      </c>
      <c r="AH710">
        <f>IF(COUNTIF($B$3:$B710,$B710)=AH$2,1,0)</f>
        <v>0</v>
      </c>
      <c r="AI710">
        <f>IF(COUNTIF($B$3:$B710,$B710)=AI$2,1,0)</f>
        <v>0</v>
      </c>
      <c r="AJ710">
        <f>IF(COUNTIF($B$3:$B710,$B710)=AJ$2,1,0)</f>
        <v>0</v>
      </c>
      <c r="AK710">
        <f>IF(COUNTIF($B$3:$B710,$B710)=AK$2,1,0)</f>
        <v>0</v>
      </c>
      <c r="AL710">
        <f>IF(COUNTIF($B$3:$B710,$B710)=AL$2,1,0)</f>
        <v>0</v>
      </c>
      <c r="AM710">
        <f>IF(COUNTIF($B$3:$B710,$B710)=AM$2,1,0)</f>
        <v>0</v>
      </c>
      <c r="AN710">
        <f>IF(COUNTIF($B$3:$B710,$B710)=AN$2,1,0)</f>
        <v>0</v>
      </c>
      <c r="AO710">
        <f>IF(COUNTIF($B$3:$B710,$B710)=AO$2,1,0)</f>
        <v>0</v>
      </c>
      <c r="AP710">
        <f>IF(COUNTIF($B$3:$B710,$B710)=AP$2,1,0)</f>
        <v>0</v>
      </c>
      <c r="AQ710">
        <f>IF(COUNTIF($B$3:$B710,$B710)=AQ$2,1,0)</f>
        <v>0</v>
      </c>
      <c r="AR710">
        <f>IF(COUNTIF($B$3:$B710,$B710)=AR$2,1,0)</f>
        <v>0</v>
      </c>
      <c r="AS710">
        <f>IF(COUNTIF($B$3:$B710,$B710)=AS$2,1,0)</f>
        <v>0</v>
      </c>
      <c r="AT710">
        <f>IF(COUNTIF($B$3:$B710,$B710)=AT$2,1,0)</f>
        <v>0</v>
      </c>
      <c r="AU710">
        <f>IF(COUNTIF($B$3:$B710,$B710)=AU$2,1,0)</f>
        <v>0</v>
      </c>
      <c r="AV710">
        <f>IF(COUNTIF($B$3:$B710,$B710)=AV$2,1,0)</f>
        <v>0</v>
      </c>
      <c r="AW710">
        <f>IF(COUNTIF($B$3:$B710,$B710)=AW$2,1,0)</f>
        <v>0</v>
      </c>
      <c r="AX710">
        <f>IF(COUNTIF($B$3:$B710,$B710)=AX$2,1,0)</f>
        <v>0</v>
      </c>
      <c r="AY710">
        <f>IF(COUNTIF($B$3:$B710,$B710)=AY$2,1,0)</f>
        <v>0</v>
      </c>
      <c r="AZ710">
        <f>IF(COUNTIF($B$3:$B710,$B710)=AZ$2,1,0)</f>
        <v>0</v>
      </c>
      <c r="BA710">
        <f>IF(COUNTIF($B$3:$B710,$B710)=BA$2,1,0)</f>
        <v>0</v>
      </c>
      <c r="BB710">
        <f>IF(COUNTIF($B$3:$B710,$B710)=BB$2,1,0)</f>
        <v>0</v>
      </c>
      <c r="BC710">
        <f>IF(COUNTIF($B$3:$B710,$B710)=BC$2,1,0)</f>
        <v>0</v>
      </c>
      <c r="BD710">
        <f>IF(COUNTIF($B$3:$B710,$B710)=BD$2,1,0)</f>
        <v>0</v>
      </c>
      <c r="BE710">
        <f>IF(COUNTIF($B$3:$B710,$B710)=BE$2,1,0)</f>
        <v>0</v>
      </c>
      <c r="BF710">
        <f>IF(COUNTIF($B$3:$B710,$B710)=BF$2,1,0)</f>
        <v>0</v>
      </c>
      <c r="BG710">
        <f>IF(COUNTIF($B$3:$B710,$B710)=BG$2,1,0)</f>
        <v>0</v>
      </c>
      <c r="BH710">
        <f>COUNTIF($B$3:$B$10077,$B710)</f>
        <v>1</v>
      </c>
    </row>
    <row r="711" spans="1:60" x14ac:dyDescent="0.2">
      <c r="A711" s="4">
        <v>40300</v>
      </c>
      <c r="B711" s="26" t="s">
        <v>216</v>
      </c>
      <c r="C711" s="26" t="s">
        <v>48</v>
      </c>
      <c r="D711" s="26">
        <v>1</v>
      </c>
      <c r="E711" s="26" t="s">
        <v>5</v>
      </c>
      <c r="F711">
        <f>IF(COUNTIF($B$3:$B711,$B711)=F$2,1,0)</f>
        <v>0</v>
      </c>
      <c r="G711">
        <f>IF(COUNTIF($B$3:$B711,$B711)=G$2,1,0)</f>
        <v>1</v>
      </c>
      <c r="H711">
        <f>IF(COUNTIF($B$3:$B711,$B711)=H$2,1,0)</f>
        <v>0</v>
      </c>
      <c r="I711">
        <f>IF(COUNTIF($B$3:$B711,$B711)=I$2,1,0)</f>
        <v>0</v>
      </c>
      <c r="J711">
        <f>IF(COUNTIF($B$3:$B711,$B711)=J$2,1,0)</f>
        <v>0</v>
      </c>
      <c r="K711">
        <f>IF(COUNTIF($B$3:$B711,$B711)=K$2,1,0)</f>
        <v>0</v>
      </c>
      <c r="L711">
        <f>IF(COUNTIF($B$3:$B711,$B711)=L$2,1,0)</f>
        <v>0</v>
      </c>
      <c r="M711">
        <f>IF(COUNTIF($B$3:$B711,$B711)=M$2,1,0)</f>
        <v>0</v>
      </c>
      <c r="N711">
        <f>IF(COUNTIF($B$3:$B711,$B711)=N$2,1,0)</f>
        <v>0</v>
      </c>
      <c r="O711">
        <f>IF(COUNTIF($B$3:$B711,$B711)=O$2,1,0)</f>
        <v>0</v>
      </c>
      <c r="P711">
        <f>IF(COUNTIF($B$3:$B711,$B711)=P$2,1,0)</f>
        <v>0</v>
      </c>
      <c r="Q711">
        <f>IF(COUNTIF($B$3:$B711,$B711)=Q$2,1,0)</f>
        <v>0</v>
      </c>
      <c r="R711">
        <f>IF(COUNTIF($B$3:$B711,$B711)=R$2,1,0)</f>
        <v>0</v>
      </c>
      <c r="S711">
        <f>IF(COUNTIF($B$3:$B711,$B711)=S$2,1,0)</f>
        <v>0</v>
      </c>
      <c r="T711">
        <f>IF(COUNTIF($B$3:$B711,$B711)=T$2,1,0)</f>
        <v>0</v>
      </c>
      <c r="U711">
        <f>IF(COUNTIF($B$3:$B711,$B711)=U$2,1,0)</f>
        <v>0</v>
      </c>
      <c r="V711">
        <f>IF(COUNTIF($B$3:$B711,$B711)=V$2,1,0)</f>
        <v>0</v>
      </c>
      <c r="W711">
        <f>IF(COUNTIF($B$3:$B711,$B711)=W$2,1,0)</f>
        <v>0</v>
      </c>
      <c r="X711">
        <f>IF(COUNTIF($B$3:$B711,$B711)=X$2,1,0)</f>
        <v>0</v>
      </c>
      <c r="Y711">
        <f>IF(COUNTIF($B$3:$B711,$B711)=Y$2,1,0)</f>
        <v>0</v>
      </c>
      <c r="Z711">
        <f>IF(COUNTIF($B$3:$B711,$B711)=Z$2,1,0)</f>
        <v>0</v>
      </c>
      <c r="AA711">
        <f>IF(COUNTIF($B$3:$B711,$B711)=AA$2,1,0)</f>
        <v>0</v>
      </c>
      <c r="AB711">
        <f>IF(COUNTIF($B$3:$B711,$B711)=AB$2,1,0)</f>
        <v>0</v>
      </c>
      <c r="AC711">
        <f>IF(COUNTIF($B$3:$B711,$B711)=AC$2,1,0)</f>
        <v>0</v>
      </c>
      <c r="AD711">
        <f>IF(COUNTIF($B$3:$B711,$B711)=AD$2,1,0)</f>
        <v>0</v>
      </c>
      <c r="AE711">
        <f>IF(COUNTIF($B$3:$B711,$B711)=AE$2,1,0)</f>
        <v>0</v>
      </c>
      <c r="AF711">
        <f>IF(COUNTIF($B$3:$B711,$B711)=AF$2,1,0)</f>
        <v>0</v>
      </c>
      <c r="AG711">
        <f>IF(COUNTIF($B$3:$B711,$B711)=AG$2,1,0)</f>
        <v>0</v>
      </c>
      <c r="AH711">
        <f>IF(COUNTIF($B$3:$B711,$B711)=AH$2,1,0)</f>
        <v>0</v>
      </c>
      <c r="AI711">
        <f>IF(COUNTIF($B$3:$B711,$B711)=AI$2,1,0)</f>
        <v>0</v>
      </c>
      <c r="AJ711">
        <f>IF(COUNTIF($B$3:$B711,$B711)=AJ$2,1,0)</f>
        <v>0</v>
      </c>
      <c r="AK711">
        <f>IF(COUNTIF($B$3:$B711,$B711)=AK$2,1,0)</f>
        <v>0</v>
      </c>
      <c r="AL711">
        <f>IF(COUNTIF($B$3:$B711,$B711)=AL$2,1,0)</f>
        <v>0</v>
      </c>
      <c r="AM711">
        <f>IF(COUNTIF($B$3:$B711,$B711)=AM$2,1,0)</f>
        <v>0</v>
      </c>
      <c r="AN711">
        <f>IF(COUNTIF($B$3:$B711,$B711)=AN$2,1,0)</f>
        <v>0</v>
      </c>
      <c r="AO711">
        <f>IF(COUNTIF($B$3:$B711,$B711)=AO$2,1,0)</f>
        <v>0</v>
      </c>
      <c r="AP711">
        <f>IF(COUNTIF($B$3:$B711,$B711)=AP$2,1,0)</f>
        <v>0</v>
      </c>
      <c r="AQ711">
        <f>IF(COUNTIF($B$3:$B711,$B711)=AQ$2,1,0)</f>
        <v>0</v>
      </c>
      <c r="AR711">
        <f>IF(COUNTIF($B$3:$B711,$B711)=AR$2,1,0)</f>
        <v>0</v>
      </c>
      <c r="AS711">
        <f>IF(COUNTIF($B$3:$B711,$B711)=AS$2,1,0)</f>
        <v>0</v>
      </c>
      <c r="AT711">
        <f>IF(COUNTIF($B$3:$B711,$B711)=AT$2,1,0)</f>
        <v>0</v>
      </c>
      <c r="AU711">
        <f>IF(COUNTIF($B$3:$B711,$B711)=AU$2,1,0)</f>
        <v>0</v>
      </c>
      <c r="AV711">
        <f>IF(COUNTIF($B$3:$B711,$B711)=AV$2,1,0)</f>
        <v>0</v>
      </c>
      <c r="AW711">
        <f>IF(COUNTIF($B$3:$B711,$B711)=AW$2,1,0)</f>
        <v>0</v>
      </c>
      <c r="AX711">
        <f>IF(COUNTIF($B$3:$B711,$B711)=AX$2,1,0)</f>
        <v>0</v>
      </c>
      <c r="AY711">
        <f>IF(COUNTIF($B$3:$B711,$B711)=AY$2,1,0)</f>
        <v>0</v>
      </c>
      <c r="AZ711">
        <f>IF(COUNTIF($B$3:$B711,$B711)=AZ$2,1,0)</f>
        <v>0</v>
      </c>
      <c r="BA711">
        <f>IF(COUNTIF($B$3:$B711,$B711)=BA$2,1,0)</f>
        <v>0</v>
      </c>
      <c r="BB711">
        <f>IF(COUNTIF($B$3:$B711,$B711)=BB$2,1,0)</f>
        <v>0</v>
      </c>
      <c r="BC711">
        <f>IF(COUNTIF($B$3:$B711,$B711)=BC$2,1,0)</f>
        <v>0</v>
      </c>
      <c r="BD711">
        <f>IF(COUNTIF($B$3:$B711,$B711)=BD$2,1,0)</f>
        <v>0</v>
      </c>
      <c r="BE711">
        <f>IF(COUNTIF($B$3:$B711,$B711)=BE$2,1,0)</f>
        <v>0</v>
      </c>
      <c r="BF711">
        <f>IF(COUNTIF($B$3:$B711,$B711)=BF$2,1,0)</f>
        <v>0</v>
      </c>
      <c r="BG711">
        <f>IF(COUNTIF($B$3:$B711,$B711)=BG$2,1,0)</f>
        <v>0</v>
      </c>
      <c r="BH711">
        <f>COUNTIF($B$3:$B$10077,$B711)</f>
        <v>5</v>
      </c>
    </row>
    <row r="712" spans="1:60" x14ac:dyDescent="0.2">
      <c r="A712" s="4">
        <v>40300</v>
      </c>
      <c r="B712" s="26" t="s">
        <v>219</v>
      </c>
      <c r="C712" s="26" t="s">
        <v>48</v>
      </c>
      <c r="D712" s="26">
        <v>1</v>
      </c>
      <c r="E712" s="26" t="s">
        <v>5</v>
      </c>
      <c r="F712">
        <f>IF(COUNTIF($B$3:$B712,$B712)=F$2,1,0)</f>
        <v>1</v>
      </c>
      <c r="G712">
        <f>IF(COUNTIF($B$3:$B712,$B712)=G$2,1,0)</f>
        <v>0</v>
      </c>
      <c r="H712">
        <f>IF(COUNTIF($B$3:$B712,$B712)=H$2,1,0)</f>
        <v>0</v>
      </c>
      <c r="I712">
        <f>IF(COUNTIF($B$3:$B712,$B712)=I$2,1,0)</f>
        <v>0</v>
      </c>
      <c r="J712">
        <f>IF(COUNTIF($B$3:$B712,$B712)=J$2,1,0)</f>
        <v>0</v>
      </c>
      <c r="K712">
        <f>IF(COUNTIF($B$3:$B712,$B712)=K$2,1,0)</f>
        <v>0</v>
      </c>
      <c r="L712">
        <f>IF(COUNTIF($B$3:$B712,$B712)=L$2,1,0)</f>
        <v>0</v>
      </c>
      <c r="M712">
        <f>IF(COUNTIF($B$3:$B712,$B712)=M$2,1,0)</f>
        <v>0</v>
      </c>
      <c r="N712">
        <f>IF(COUNTIF($B$3:$B712,$B712)=N$2,1,0)</f>
        <v>0</v>
      </c>
      <c r="O712">
        <f>IF(COUNTIF($B$3:$B712,$B712)=O$2,1,0)</f>
        <v>0</v>
      </c>
      <c r="P712">
        <f>IF(COUNTIF($B$3:$B712,$B712)=P$2,1,0)</f>
        <v>0</v>
      </c>
      <c r="Q712">
        <f>IF(COUNTIF($B$3:$B712,$B712)=Q$2,1,0)</f>
        <v>0</v>
      </c>
      <c r="R712">
        <f>IF(COUNTIF($B$3:$B712,$B712)=R$2,1,0)</f>
        <v>0</v>
      </c>
      <c r="S712">
        <f>IF(COUNTIF($B$3:$B712,$B712)=S$2,1,0)</f>
        <v>0</v>
      </c>
      <c r="T712">
        <f>IF(COUNTIF($B$3:$B712,$B712)=T$2,1,0)</f>
        <v>0</v>
      </c>
      <c r="U712">
        <f>IF(COUNTIF($B$3:$B712,$B712)=U$2,1,0)</f>
        <v>0</v>
      </c>
      <c r="V712">
        <f>IF(COUNTIF($B$3:$B712,$B712)=V$2,1,0)</f>
        <v>0</v>
      </c>
      <c r="W712">
        <f>IF(COUNTIF($B$3:$B712,$B712)=W$2,1,0)</f>
        <v>0</v>
      </c>
      <c r="X712">
        <f>IF(COUNTIF($B$3:$B712,$B712)=X$2,1,0)</f>
        <v>0</v>
      </c>
      <c r="Y712">
        <f>IF(COUNTIF($B$3:$B712,$B712)=Y$2,1,0)</f>
        <v>0</v>
      </c>
      <c r="Z712">
        <f>IF(COUNTIF($B$3:$B712,$B712)=Z$2,1,0)</f>
        <v>0</v>
      </c>
      <c r="AA712">
        <f>IF(COUNTIF($B$3:$B712,$B712)=AA$2,1,0)</f>
        <v>0</v>
      </c>
      <c r="AB712">
        <f>IF(COUNTIF($B$3:$B712,$B712)=AB$2,1,0)</f>
        <v>0</v>
      </c>
      <c r="AC712">
        <f>IF(COUNTIF($B$3:$B712,$B712)=AC$2,1,0)</f>
        <v>0</v>
      </c>
      <c r="AD712">
        <f>IF(COUNTIF($B$3:$B712,$B712)=AD$2,1,0)</f>
        <v>0</v>
      </c>
      <c r="AE712">
        <f>IF(COUNTIF($B$3:$B712,$B712)=AE$2,1,0)</f>
        <v>0</v>
      </c>
      <c r="AF712">
        <f>IF(COUNTIF($B$3:$B712,$B712)=AF$2,1,0)</f>
        <v>0</v>
      </c>
      <c r="AG712">
        <f>IF(COUNTIF($B$3:$B712,$B712)=AG$2,1,0)</f>
        <v>0</v>
      </c>
      <c r="AH712">
        <f>IF(COUNTIF($B$3:$B712,$B712)=AH$2,1,0)</f>
        <v>0</v>
      </c>
      <c r="AI712">
        <f>IF(COUNTIF($B$3:$B712,$B712)=AI$2,1,0)</f>
        <v>0</v>
      </c>
      <c r="AJ712">
        <f>IF(COUNTIF($B$3:$B712,$B712)=AJ$2,1,0)</f>
        <v>0</v>
      </c>
      <c r="AK712">
        <f>IF(COUNTIF($B$3:$B712,$B712)=AK$2,1,0)</f>
        <v>0</v>
      </c>
      <c r="AL712">
        <f>IF(COUNTIF($B$3:$B712,$B712)=AL$2,1,0)</f>
        <v>0</v>
      </c>
      <c r="AM712">
        <f>IF(COUNTIF($B$3:$B712,$B712)=AM$2,1,0)</f>
        <v>0</v>
      </c>
      <c r="AN712">
        <f>IF(COUNTIF($B$3:$B712,$B712)=AN$2,1,0)</f>
        <v>0</v>
      </c>
      <c r="AO712">
        <f>IF(COUNTIF($B$3:$B712,$B712)=AO$2,1,0)</f>
        <v>0</v>
      </c>
      <c r="AP712">
        <f>IF(COUNTIF($B$3:$B712,$B712)=AP$2,1,0)</f>
        <v>0</v>
      </c>
      <c r="AQ712">
        <f>IF(COUNTIF($B$3:$B712,$B712)=AQ$2,1,0)</f>
        <v>0</v>
      </c>
      <c r="AR712">
        <f>IF(COUNTIF($B$3:$B712,$B712)=AR$2,1,0)</f>
        <v>0</v>
      </c>
      <c r="AS712">
        <f>IF(COUNTIF($B$3:$B712,$B712)=AS$2,1,0)</f>
        <v>0</v>
      </c>
      <c r="AT712">
        <f>IF(COUNTIF($B$3:$B712,$B712)=AT$2,1,0)</f>
        <v>0</v>
      </c>
      <c r="AU712">
        <f>IF(COUNTIF($B$3:$B712,$B712)=AU$2,1,0)</f>
        <v>0</v>
      </c>
      <c r="AV712">
        <f>IF(COUNTIF($B$3:$B712,$B712)=AV$2,1,0)</f>
        <v>0</v>
      </c>
      <c r="AW712">
        <f>IF(COUNTIF($B$3:$B712,$B712)=AW$2,1,0)</f>
        <v>0</v>
      </c>
      <c r="AX712">
        <f>IF(COUNTIF($B$3:$B712,$B712)=AX$2,1,0)</f>
        <v>0</v>
      </c>
      <c r="AY712">
        <f>IF(COUNTIF($B$3:$B712,$B712)=AY$2,1,0)</f>
        <v>0</v>
      </c>
      <c r="AZ712">
        <f>IF(COUNTIF($B$3:$B712,$B712)=AZ$2,1,0)</f>
        <v>0</v>
      </c>
      <c r="BA712">
        <f>IF(COUNTIF($B$3:$B712,$B712)=BA$2,1,0)</f>
        <v>0</v>
      </c>
      <c r="BB712">
        <f>IF(COUNTIF($B$3:$B712,$B712)=BB$2,1,0)</f>
        <v>0</v>
      </c>
      <c r="BC712">
        <f>IF(COUNTIF($B$3:$B712,$B712)=BC$2,1,0)</f>
        <v>0</v>
      </c>
      <c r="BD712">
        <f>IF(COUNTIF($B$3:$B712,$B712)=BD$2,1,0)</f>
        <v>0</v>
      </c>
      <c r="BE712">
        <f>IF(COUNTIF($B$3:$B712,$B712)=BE$2,1,0)</f>
        <v>0</v>
      </c>
      <c r="BF712">
        <f>IF(COUNTIF($B$3:$B712,$B712)=BF$2,1,0)</f>
        <v>0</v>
      </c>
      <c r="BG712">
        <f>IF(COUNTIF($B$3:$B712,$B712)=BG$2,1,0)</f>
        <v>0</v>
      </c>
      <c r="BH712">
        <f>COUNTIF($B$3:$B$10077,$B712)</f>
        <v>9</v>
      </c>
    </row>
    <row r="713" spans="1:60" x14ac:dyDescent="0.2">
      <c r="A713" s="4">
        <v>40300</v>
      </c>
      <c r="B713" s="26" t="s">
        <v>266</v>
      </c>
      <c r="C713" s="26" t="s">
        <v>48</v>
      </c>
      <c r="D713" s="26">
        <v>1</v>
      </c>
      <c r="E713" s="26" t="s">
        <v>5</v>
      </c>
      <c r="F713">
        <f>IF(COUNTIF($B$3:$B713,$B713)=F$2,1,0)</f>
        <v>0</v>
      </c>
      <c r="G713">
        <f>IF(COUNTIF($B$3:$B713,$B713)=G$2,1,0)</f>
        <v>1</v>
      </c>
      <c r="H713">
        <f>IF(COUNTIF($B$3:$B713,$B713)=H$2,1,0)</f>
        <v>0</v>
      </c>
      <c r="I713">
        <f>IF(COUNTIF($B$3:$B713,$B713)=I$2,1,0)</f>
        <v>0</v>
      </c>
      <c r="J713">
        <f>IF(COUNTIF($B$3:$B713,$B713)=J$2,1,0)</f>
        <v>0</v>
      </c>
      <c r="K713">
        <f>IF(COUNTIF($B$3:$B713,$B713)=K$2,1,0)</f>
        <v>0</v>
      </c>
      <c r="L713">
        <f>IF(COUNTIF($B$3:$B713,$B713)=L$2,1,0)</f>
        <v>0</v>
      </c>
      <c r="M713">
        <f>IF(COUNTIF($B$3:$B713,$B713)=M$2,1,0)</f>
        <v>0</v>
      </c>
      <c r="N713">
        <f>IF(COUNTIF($B$3:$B713,$B713)=N$2,1,0)</f>
        <v>0</v>
      </c>
      <c r="O713">
        <f>IF(COUNTIF($B$3:$B713,$B713)=O$2,1,0)</f>
        <v>0</v>
      </c>
      <c r="P713">
        <f>IF(COUNTIF($B$3:$B713,$B713)=P$2,1,0)</f>
        <v>0</v>
      </c>
      <c r="Q713">
        <f>IF(COUNTIF($B$3:$B713,$B713)=Q$2,1,0)</f>
        <v>0</v>
      </c>
      <c r="R713">
        <f>IF(COUNTIF($B$3:$B713,$B713)=R$2,1,0)</f>
        <v>0</v>
      </c>
      <c r="S713">
        <f>IF(COUNTIF($B$3:$B713,$B713)=S$2,1,0)</f>
        <v>0</v>
      </c>
      <c r="T713">
        <f>IF(COUNTIF($B$3:$B713,$B713)=T$2,1,0)</f>
        <v>0</v>
      </c>
      <c r="U713">
        <f>IF(COUNTIF($B$3:$B713,$B713)=U$2,1,0)</f>
        <v>0</v>
      </c>
      <c r="V713">
        <f>IF(COUNTIF($B$3:$B713,$B713)=V$2,1,0)</f>
        <v>0</v>
      </c>
      <c r="W713">
        <f>IF(COUNTIF($B$3:$B713,$B713)=W$2,1,0)</f>
        <v>0</v>
      </c>
      <c r="X713">
        <f>IF(COUNTIF($B$3:$B713,$B713)=X$2,1,0)</f>
        <v>0</v>
      </c>
      <c r="Y713">
        <f>IF(COUNTIF($B$3:$B713,$B713)=Y$2,1,0)</f>
        <v>0</v>
      </c>
      <c r="Z713">
        <f>IF(COUNTIF($B$3:$B713,$B713)=Z$2,1,0)</f>
        <v>0</v>
      </c>
      <c r="AA713">
        <f>IF(COUNTIF($B$3:$B713,$B713)=AA$2,1,0)</f>
        <v>0</v>
      </c>
      <c r="AB713">
        <f>IF(COUNTIF($B$3:$B713,$B713)=AB$2,1,0)</f>
        <v>0</v>
      </c>
      <c r="AC713">
        <f>IF(COUNTIF($B$3:$B713,$B713)=AC$2,1,0)</f>
        <v>0</v>
      </c>
      <c r="AD713">
        <f>IF(COUNTIF($B$3:$B713,$B713)=AD$2,1,0)</f>
        <v>0</v>
      </c>
      <c r="AE713">
        <f>IF(COUNTIF($B$3:$B713,$B713)=AE$2,1,0)</f>
        <v>0</v>
      </c>
      <c r="AF713">
        <f>IF(COUNTIF($B$3:$B713,$B713)=AF$2,1,0)</f>
        <v>0</v>
      </c>
      <c r="AG713">
        <f>IF(COUNTIF($B$3:$B713,$B713)=AG$2,1,0)</f>
        <v>0</v>
      </c>
      <c r="AH713">
        <f>IF(COUNTIF($B$3:$B713,$B713)=AH$2,1,0)</f>
        <v>0</v>
      </c>
      <c r="AI713">
        <f>IF(COUNTIF($B$3:$B713,$B713)=AI$2,1,0)</f>
        <v>0</v>
      </c>
      <c r="AJ713">
        <f>IF(COUNTIF($B$3:$B713,$B713)=AJ$2,1,0)</f>
        <v>0</v>
      </c>
      <c r="AK713">
        <f>IF(COUNTIF($B$3:$B713,$B713)=AK$2,1,0)</f>
        <v>0</v>
      </c>
      <c r="AL713">
        <f>IF(COUNTIF($B$3:$B713,$B713)=AL$2,1,0)</f>
        <v>0</v>
      </c>
      <c r="AM713">
        <f>IF(COUNTIF($B$3:$B713,$B713)=AM$2,1,0)</f>
        <v>0</v>
      </c>
      <c r="AN713">
        <f>IF(COUNTIF($B$3:$B713,$B713)=AN$2,1,0)</f>
        <v>0</v>
      </c>
      <c r="AO713">
        <f>IF(COUNTIF($B$3:$B713,$B713)=AO$2,1,0)</f>
        <v>0</v>
      </c>
      <c r="AP713">
        <f>IF(COUNTIF($B$3:$B713,$B713)=AP$2,1,0)</f>
        <v>0</v>
      </c>
      <c r="AQ713">
        <f>IF(COUNTIF($B$3:$B713,$B713)=AQ$2,1,0)</f>
        <v>0</v>
      </c>
      <c r="AR713">
        <f>IF(COUNTIF($B$3:$B713,$B713)=AR$2,1,0)</f>
        <v>0</v>
      </c>
      <c r="AS713">
        <f>IF(COUNTIF($B$3:$B713,$B713)=AS$2,1,0)</f>
        <v>0</v>
      </c>
      <c r="AT713">
        <f>IF(COUNTIF($B$3:$B713,$B713)=AT$2,1,0)</f>
        <v>0</v>
      </c>
      <c r="AU713">
        <f>IF(COUNTIF($B$3:$B713,$B713)=AU$2,1,0)</f>
        <v>0</v>
      </c>
      <c r="AV713">
        <f>IF(COUNTIF($B$3:$B713,$B713)=AV$2,1,0)</f>
        <v>0</v>
      </c>
      <c r="AW713">
        <f>IF(COUNTIF($B$3:$B713,$B713)=AW$2,1,0)</f>
        <v>0</v>
      </c>
      <c r="AX713">
        <f>IF(COUNTIF($B$3:$B713,$B713)=AX$2,1,0)</f>
        <v>0</v>
      </c>
      <c r="AY713">
        <f>IF(COUNTIF($B$3:$B713,$B713)=AY$2,1,0)</f>
        <v>0</v>
      </c>
      <c r="AZ713">
        <f>IF(COUNTIF($B$3:$B713,$B713)=AZ$2,1,0)</f>
        <v>0</v>
      </c>
      <c r="BA713">
        <f>IF(COUNTIF($B$3:$B713,$B713)=BA$2,1,0)</f>
        <v>0</v>
      </c>
      <c r="BB713">
        <f>IF(COUNTIF($B$3:$B713,$B713)=BB$2,1,0)</f>
        <v>0</v>
      </c>
      <c r="BC713">
        <f>IF(COUNTIF($B$3:$B713,$B713)=BC$2,1,0)</f>
        <v>0</v>
      </c>
      <c r="BD713">
        <f>IF(COUNTIF($B$3:$B713,$B713)=BD$2,1,0)</f>
        <v>0</v>
      </c>
      <c r="BE713">
        <f>IF(COUNTIF($B$3:$B713,$B713)=BE$2,1,0)</f>
        <v>0</v>
      </c>
      <c r="BF713">
        <f>IF(COUNTIF($B$3:$B713,$B713)=BF$2,1,0)</f>
        <v>0</v>
      </c>
      <c r="BG713">
        <f>IF(COUNTIF($B$3:$B713,$B713)=BG$2,1,0)</f>
        <v>0</v>
      </c>
      <c r="BH713">
        <f>COUNTIF($B$3:$B$10077,$B713)</f>
        <v>9</v>
      </c>
    </row>
    <row r="714" spans="1:60" x14ac:dyDescent="0.2">
      <c r="A714" s="4">
        <v>40300</v>
      </c>
      <c r="B714" s="26" t="s">
        <v>53</v>
      </c>
      <c r="C714" s="26" t="s">
        <v>4</v>
      </c>
      <c r="D714" s="26">
        <v>1</v>
      </c>
      <c r="E714" s="26" t="s">
        <v>5</v>
      </c>
      <c r="F714">
        <f>IF(COUNTIF($B$3:$B714,$B714)=F$2,1,0)</f>
        <v>0</v>
      </c>
      <c r="G714">
        <f>IF(COUNTIF($B$3:$B714,$B714)=G$2,1,0)</f>
        <v>0</v>
      </c>
      <c r="H714">
        <f>IF(COUNTIF($B$3:$B714,$B714)=H$2,1,0)</f>
        <v>0</v>
      </c>
      <c r="I714">
        <f>IF(COUNTIF($B$3:$B714,$B714)=I$2,1,0)</f>
        <v>0</v>
      </c>
      <c r="J714">
        <f>IF(COUNTIF($B$3:$B714,$B714)=J$2,1,0)</f>
        <v>0</v>
      </c>
      <c r="K714">
        <f>IF(COUNTIF($B$3:$B714,$B714)=K$2,1,0)</f>
        <v>0</v>
      </c>
      <c r="L714">
        <f>IF(COUNTIF($B$3:$B714,$B714)=L$2,1,0)</f>
        <v>0</v>
      </c>
      <c r="M714">
        <f>IF(COUNTIF($B$3:$B714,$B714)=M$2,1,0)</f>
        <v>0</v>
      </c>
      <c r="N714">
        <f>IF(COUNTIF($B$3:$B714,$B714)=N$2,1,0)</f>
        <v>0</v>
      </c>
      <c r="O714">
        <f>IF(COUNTIF($B$3:$B714,$B714)=O$2,1,0)</f>
        <v>0</v>
      </c>
      <c r="P714">
        <f>IF(COUNTIF($B$3:$B714,$B714)=P$2,1,0)</f>
        <v>0</v>
      </c>
      <c r="Q714">
        <f>IF(COUNTIF($B$3:$B714,$B714)=Q$2,1,0)</f>
        <v>1</v>
      </c>
      <c r="R714">
        <f>IF(COUNTIF($B$3:$B714,$B714)=R$2,1,0)</f>
        <v>0</v>
      </c>
      <c r="S714">
        <f>IF(COUNTIF($B$3:$B714,$B714)=S$2,1,0)</f>
        <v>0</v>
      </c>
      <c r="T714">
        <f>IF(COUNTIF($B$3:$B714,$B714)=T$2,1,0)</f>
        <v>0</v>
      </c>
      <c r="U714">
        <f>IF(COUNTIF($B$3:$B714,$B714)=U$2,1,0)</f>
        <v>0</v>
      </c>
      <c r="V714">
        <f>IF(COUNTIF($B$3:$B714,$B714)=V$2,1,0)</f>
        <v>0</v>
      </c>
      <c r="W714">
        <f>IF(COUNTIF($B$3:$B714,$B714)=W$2,1,0)</f>
        <v>0</v>
      </c>
      <c r="X714">
        <f>IF(COUNTIF($B$3:$B714,$B714)=X$2,1,0)</f>
        <v>0</v>
      </c>
      <c r="Y714">
        <f>IF(COUNTIF($B$3:$B714,$B714)=Y$2,1,0)</f>
        <v>0</v>
      </c>
      <c r="Z714">
        <f>IF(COUNTIF($B$3:$B714,$B714)=Z$2,1,0)</f>
        <v>0</v>
      </c>
      <c r="AA714">
        <f>IF(COUNTIF($B$3:$B714,$B714)=AA$2,1,0)</f>
        <v>0</v>
      </c>
      <c r="AB714">
        <f>IF(COUNTIF($B$3:$B714,$B714)=AB$2,1,0)</f>
        <v>0</v>
      </c>
      <c r="AC714">
        <f>IF(COUNTIF($B$3:$B714,$B714)=AC$2,1,0)</f>
        <v>0</v>
      </c>
      <c r="AD714">
        <f>IF(COUNTIF($B$3:$B714,$B714)=AD$2,1,0)</f>
        <v>0</v>
      </c>
      <c r="AE714">
        <f>IF(COUNTIF($B$3:$B714,$B714)=AE$2,1,0)</f>
        <v>0</v>
      </c>
      <c r="AF714">
        <f>IF(COUNTIF($B$3:$B714,$B714)=AF$2,1,0)</f>
        <v>0</v>
      </c>
      <c r="AG714">
        <f>IF(COUNTIF($B$3:$B714,$B714)=AG$2,1,0)</f>
        <v>0</v>
      </c>
      <c r="AH714">
        <f>IF(COUNTIF($B$3:$B714,$B714)=AH$2,1,0)</f>
        <v>0</v>
      </c>
      <c r="AI714">
        <f>IF(COUNTIF($B$3:$B714,$B714)=AI$2,1,0)</f>
        <v>0</v>
      </c>
      <c r="AJ714">
        <f>IF(COUNTIF($B$3:$B714,$B714)=AJ$2,1,0)</f>
        <v>0</v>
      </c>
      <c r="AK714">
        <f>IF(COUNTIF($B$3:$B714,$B714)=AK$2,1,0)</f>
        <v>0</v>
      </c>
      <c r="AL714">
        <f>IF(COUNTIF($B$3:$B714,$B714)=AL$2,1,0)</f>
        <v>0</v>
      </c>
      <c r="AM714">
        <f>IF(COUNTIF($B$3:$B714,$B714)=AM$2,1,0)</f>
        <v>0</v>
      </c>
      <c r="AN714">
        <f>IF(COUNTIF($B$3:$B714,$B714)=AN$2,1,0)</f>
        <v>0</v>
      </c>
      <c r="AO714">
        <f>IF(COUNTIF($B$3:$B714,$B714)=AO$2,1,0)</f>
        <v>0</v>
      </c>
      <c r="AP714">
        <f>IF(COUNTIF($B$3:$B714,$B714)=AP$2,1,0)</f>
        <v>0</v>
      </c>
      <c r="AQ714">
        <f>IF(COUNTIF($B$3:$B714,$B714)=AQ$2,1,0)</f>
        <v>0</v>
      </c>
      <c r="AR714">
        <f>IF(COUNTIF($B$3:$B714,$B714)=AR$2,1,0)</f>
        <v>0</v>
      </c>
      <c r="AS714">
        <f>IF(COUNTIF($B$3:$B714,$B714)=AS$2,1,0)</f>
        <v>0</v>
      </c>
      <c r="AT714">
        <f>IF(COUNTIF($B$3:$B714,$B714)=AT$2,1,0)</f>
        <v>0</v>
      </c>
      <c r="AU714">
        <f>IF(COUNTIF($B$3:$B714,$B714)=AU$2,1,0)</f>
        <v>0</v>
      </c>
      <c r="AV714">
        <f>IF(COUNTIF($B$3:$B714,$B714)=AV$2,1,0)</f>
        <v>0</v>
      </c>
      <c r="AW714">
        <f>IF(COUNTIF($B$3:$B714,$B714)=AW$2,1,0)</f>
        <v>0</v>
      </c>
      <c r="AX714">
        <f>IF(COUNTIF($B$3:$B714,$B714)=AX$2,1,0)</f>
        <v>0</v>
      </c>
      <c r="AY714">
        <f>IF(COUNTIF($B$3:$B714,$B714)=AY$2,1,0)</f>
        <v>0</v>
      </c>
      <c r="AZ714">
        <f>IF(COUNTIF($B$3:$B714,$B714)=AZ$2,1,0)</f>
        <v>0</v>
      </c>
      <c r="BA714">
        <f>IF(COUNTIF($B$3:$B714,$B714)=BA$2,1,0)</f>
        <v>0</v>
      </c>
      <c r="BB714">
        <f>IF(COUNTIF($B$3:$B714,$B714)=BB$2,1,0)</f>
        <v>0</v>
      </c>
      <c r="BC714">
        <f>IF(COUNTIF($B$3:$B714,$B714)=BC$2,1,0)</f>
        <v>0</v>
      </c>
      <c r="BD714">
        <f>IF(COUNTIF($B$3:$B714,$B714)=BD$2,1,0)</f>
        <v>0</v>
      </c>
      <c r="BE714">
        <f>IF(COUNTIF($B$3:$B714,$B714)=BE$2,1,0)</f>
        <v>0</v>
      </c>
      <c r="BF714">
        <f>IF(COUNTIF($B$3:$B714,$B714)=BF$2,1,0)</f>
        <v>0</v>
      </c>
      <c r="BG714">
        <f>IF(COUNTIF($B$3:$B714,$B714)=BG$2,1,0)</f>
        <v>0</v>
      </c>
      <c r="BH714">
        <f>COUNTIF($B$3:$B$10077,$B714)</f>
        <v>16</v>
      </c>
    </row>
    <row r="715" spans="1:60" x14ac:dyDescent="0.2">
      <c r="A715" s="4">
        <v>40300</v>
      </c>
      <c r="B715" s="26" t="s">
        <v>177</v>
      </c>
      <c r="C715" s="26" t="s">
        <v>4</v>
      </c>
      <c r="D715" s="26">
        <v>1</v>
      </c>
      <c r="E715" s="26" t="s">
        <v>5</v>
      </c>
      <c r="F715">
        <f>IF(COUNTIF($B$3:$B715,$B715)=F$2,1,0)</f>
        <v>0</v>
      </c>
      <c r="G715">
        <f>IF(COUNTIF($B$3:$B715,$B715)=G$2,1,0)</f>
        <v>0</v>
      </c>
      <c r="H715">
        <f>IF(COUNTIF($B$3:$B715,$B715)=H$2,1,0)</f>
        <v>0</v>
      </c>
      <c r="I715">
        <f>IF(COUNTIF($B$3:$B715,$B715)=I$2,1,0)</f>
        <v>0</v>
      </c>
      <c r="J715">
        <f>IF(COUNTIF($B$3:$B715,$B715)=J$2,1,0)</f>
        <v>0</v>
      </c>
      <c r="K715">
        <f>IF(COUNTIF($B$3:$B715,$B715)=K$2,1,0)</f>
        <v>0</v>
      </c>
      <c r="L715">
        <f>IF(COUNTIF($B$3:$B715,$B715)=L$2,1,0)</f>
        <v>1</v>
      </c>
      <c r="M715">
        <f>IF(COUNTIF($B$3:$B715,$B715)=M$2,1,0)</f>
        <v>0</v>
      </c>
      <c r="N715">
        <f>IF(COUNTIF($B$3:$B715,$B715)=N$2,1,0)</f>
        <v>0</v>
      </c>
      <c r="O715">
        <f>IF(COUNTIF($B$3:$B715,$B715)=O$2,1,0)</f>
        <v>0</v>
      </c>
      <c r="P715">
        <f>IF(COUNTIF($B$3:$B715,$B715)=P$2,1,0)</f>
        <v>0</v>
      </c>
      <c r="Q715">
        <f>IF(COUNTIF($B$3:$B715,$B715)=Q$2,1,0)</f>
        <v>0</v>
      </c>
      <c r="R715">
        <f>IF(COUNTIF($B$3:$B715,$B715)=R$2,1,0)</f>
        <v>0</v>
      </c>
      <c r="S715">
        <f>IF(COUNTIF($B$3:$B715,$B715)=S$2,1,0)</f>
        <v>0</v>
      </c>
      <c r="T715">
        <f>IF(COUNTIF($B$3:$B715,$B715)=T$2,1,0)</f>
        <v>0</v>
      </c>
      <c r="U715">
        <f>IF(COUNTIF($B$3:$B715,$B715)=U$2,1,0)</f>
        <v>0</v>
      </c>
      <c r="V715">
        <f>IF(COUNTIF($B$3:$B715,$B715)=V$2,1,0)</f>
        <v>0</v>
      </c>
      <c r="W715">
        <f>IF(COUNTIF($B$3:$B715,$B715)=W$2,1,0)</f>
        <v>0</v>
      </c>
      <c r="X715">
        <f>IF(COUNTIF($B$3:$B715,$B715)=X$2,1,0)</f>
        <v>0</v>
      </c>
      <c r="Y715">
        <f>IF(COUNTIF($B$3:$B715,$B715)=Y$2,1,0)</f>
        <v>0</v>
      </c>
      <c r="Z715">
        <f>IF(COUNTIF($B$3:$B715,$B715)=Z$2,1,0)</f>
        <v>0</v>
      </c>
      <c r="AA715">
        <f>IF(COUNTIF($B$3:$B715,$B715)=AA$2,1,0)</f>
        <v>0</v>
      </c>
      <c r="AB715">
        <f>IF(COUNTIF($B$3:$B715,$B715)=AB$2,1,0)</f>
        <v>0</v>
      </c>
      <c r="AC715">
        <f>IF(COUNTIF($B$3:$B715,$B715)=AC$2,1,0)</f>
        <v>0</v>
      </c>
      <c r="AD715">
        <f>IF(COUNTIF($B$3:$B715,$B715)=AD$2,1,0)</f>
        <v>0</v>
      </c>
      <c r="AE715">
        <f>IF(COUNTIF($B$3:$B715,$B715)=AE$2,1,0)</f>
        <v>0</v>
      </c>
      <c r="AF715">
        <f>IF(COUNTIF($B$3:$B715,$B715)=AF$2,1,0)</f>
        <v>0</v>
      </c>
      <c r="AG715">
        <f>IF(COUNTIF($B$3:$B715,$B715)=AG$2,1,0)</f>
        <v>0</v>
      </c>
      <c r="AH715">
        <f>IF(COUNTIF($B$3:$B715,$B715)=AH$2,1,0)</f>
        <v>0</v>
      </c>
      <c r="AI715">
        <f>IF(COUNTIF($B$3:$B715,$B715)=AI$2,1,0)</f>
        <v>0</v>
      </c>
      <c r="AJ715">
        <f>IF(COUNTIF($B$3:$B715,$B715)=AJ$2,1,0)</f>
        <v>0</v>
      </c>
      <c r="AK715">
        <f>IF(COUNTIF($B$3:$B715,$B715)=AK$2,1,0)</f>
        <v>0</v>
      </c>
      <c r="AL715">
        <f>IF(COUNTIF($B$3:$B715,$B715)=AL$2,1,0)</f>
        <v>0</v>
      </c>
      <c r="AM715">
        <f>IF(COUNTIF($B$3:$B715,$B715)=AM$2,1,0)</f>
        <v>0</v>
      </c>
      <c r="AN715">
        <f>IF(COUNTIF($B$3:$B715,$B715)=AN$2,1,0)</f>
        <v>0</v>
      </c>
      <c r="AO715">
        <f>IF(COUNTIF($B$3:$B715,$B715)=AO$2,1,0)</f>
        <v>0</v>
      </c>
      <c r="AP715">
        <f>IF(COUNTIF($B$3:$B715,$B715)=AP$2,1,0)</f>
        <v>0</v>
      </c>
      <c r="AQ715">
        <f>IF(COUNTIF($B$3:$B715,$B715)=AQ$2,1,0)</f>
        <v>0</v>
      </c>
      <c r="AR715">
        <f>IF(COUNTIF($B$3:$B715,$B715)=AR$2,1,0)</f>
        <v>0</v>
      </c>
      <c r="AS715">
        <f>IF(COUNTIF($B$3:$B715,$B715)=AS$2,1,0)</f>
        <v>0</v>
      </c>
      <c r="AT715">
        <f>IF(COUNTIF($B$3:$B715,$B715)=AT$2,1,0)</f>
        <v>0</v>
      </c>
      <c r="AU715">
        <f>IF(COUNTIF($B$3:$B715,$B715)=AU$2,1,0)</f>
        <v>0</v>
      </c>
      <c r="AV715">
        <f>IF(COUNTIF($B$3:$B715,$B715)=AV$2,1,0)</f>
        <v>0</v>
      </c>
      <c r="AW715">
        <f>IF(COUNTIF($B$3:$B715,$B715)=AW$2,1,0)</f>
        <v>0</v>
      </c>
      <c r="AX715">
        <f>IF(COUNTIF($B$3:$B715,$B715)=AX$2,1,0)</f>
        <v>0</v>
      </c>
      <c r="AY715">
        <f>IF(COUNTIF($B$3:$B715,$B715)=AY$2,1,0)</f>
        <v>0</v>
      </c>
      <c r="AZ715">
        <f>IF(COUNTIF($B$3:$B715,$B715)=AZ$2,1,0)</f>
        <v>0</v>
      </c>
      <c r="BA715">
        <f>IF(COUNTIF($B$3:$B715,$B715)=BA$2,1,0)</f>
        <v>0</v>
      </c>
      <c r="BB715">
        <f>IF(COUNTIF($B$3:$B715,$B715)=BB$2,1,0)</f>
        <v>0</v>
      </c>
      <c r="BC715">
        <f>IF(COUNTIF($B$3:$B715,$B715)=BC$2,1,0)</f>
        <v>0</v>
      </c>
      <c r="BD715">
        <f>IF(COUNTIF($B$3:$B715,$B715)=BD$2,1,0)</f>
        <v>0</v>
      </c>
      <c r="BE715">
        <f>IF(COUNTIF($B$3:$B715,$B715)=BE$2,1,0)</f>
        <v>0</v>
      </c>
      <c r="BF715">
        <f>IF(COUNTIF($B$3:$B715,$B715)=BF$2,1,0)</f>
        <v>0</v>
      </c>
      <c r="BG715">
        <f>IF(COUNTIF($B$3:$B715,$B715)=BG$2,1,0)</f>
        <v>0</v>
      </c>
      <c r="BH715">
        <f>COUNTIF($B$3:$B$10077,$B715)</f>
        <v>11</v>
      </c>
    </row>
    <row r="716" spans="1:60" x14ac:dyDescent="0.2">
      <c r="A716" s="4">
        <v>40300</v>
      </c>
      <c r="B716" s="26" t="s">
        <v>177</v>
      </c>
      <c r="C716" s="26" t="s">
        <v>4</v>
      </c>
      <c r="D716" s="26">
        <v>1</v>
      </c>
      <c r="E716" s="26" t="s">
        <v>5</v>
      </c>
      <c r="F716">
        <f>IF(COUNTIF($B$3:$B716,$B716)=F$2,1,0)</f>
        <v>0</v>
      </c>
      <c r="G716">
        <f>IF(COUNTIF($B$3:$B716,$B716)=G$2,1,0)</f>
        <v>0</v>
      </c>
      <c r="H716">
        <f>IF(COUNTIF($B$3:$B716,$B716)=H$2,1,0)</f>
        <v>0</v>
      </c>
      <c r="I716">
        <f>IF(COUNTIF($B$3:$B716,$B716)=I$2,1,0)</f>
        <v>0</v>
      </c>
      <c r="J716">
        <f>IF(COUNTIF($B$3:$B716,$B716)=J$2,1,0)</f>
        <v>0</v>
      </c>
      <c r="K716">
        <f>IF(COUNTIF($B$3:$B716,$B716)=K$2,1,0)</f>
        <v>0</v>
      </c>
      <c r="L716">
        <f>IF(COUNTIF($B$3:$B716,$B716)=L$2,1,0)</f>
        <v>0</v>
      </c>
      <c r="M716">
        <f>IF(COUNTIF($B$3:$B716,$B716)=M$2,1,0)</f>
        <v>1</v>
      </c>
      <c r="N716">
        <f>IF(COUNTIF($B$3:$B716,$B716)=N$2,1,0)</f>
        <v>0</v>
      </c>
      <c r="O716">
        <f>IF(COUNTIF($B$3:$B716,$B716)=O$2,1,0)</f>
        <v>0</v>
      </c>
      <c r="P716">
        <f>IF(COUNTIF($B$3:$B716,$B716)=P$2,1,0)</f>
        <v>0</v>
      </c>
      <c r="Q716">
        <f>IF(COUNTIF($B$3:$B716,$B716)=Q$2,1,0)</f>
        <v>0</v>
      </c>
      <c r="R716">
        <f>IF(COUNTIF($B$3:$B716,$B716)=R$2,1,0)</f>
        <v>0</v>
      </c>
      <c r="S716">
        <f>IF(COUNTIF($B$3:$B716,$B716)=S$2,1,0)</f>
        <v>0</v>
      </c>
      <c r="T716">
        <f>IF(COUNTIF($B$3:$B716,$B716)=T$2,1,0)</f>
        <v>0</v>
      </c>
      <c r="U716">
        <f>IF(COUNTIF($B$3:$B716,$B716)=U$2,1,0)</f>
        <v>0</v>
      </c>
      <c r="V716">
        <f>IF(COUNTIF($B$3:$B716,$B716)=V$2,1,0)</f>
        <v>0</v>
      </c>
      <c r="W716">
        <f>IF(COUNTIF($B$3:$B716,$B716)=W$2,1,0)</f>
        <v>0</v>
      </c>
      <c r="X716">
        <f>IF(COUNTIF($B$3:$B716,$B716)=X$2,1,0)</f>
        <v>0</v>
      </c>
      <c r="Y716">
        <f>IF(COUNTIF($B$3:$B716,$B716)=Y$2,1,0)</f>
        <v>0</v>
      </c>
      <c r="Z716">
        <f>IF(COUNTIF($B$3:$B716,$B716)=Z$2,1,0)</f>
        <v>0</v>
      </c>
      <c r="AA716">
        <f>IF(COUNTIF($B$3:$B716,$B716)=AA$2,1,0)</f>
        <v>0</v>
      </c>
      <c r="AB716">
        <f>IF(COUNTIF($B$3:$B716,$B716)=AB$2,1,0)</f>
        <v>0</v>
      </c>
      <c r="AC716">
        <f>IF(COUNTIF($B$3:$B716,$B716)=AC$2,1,0)</f>
        <v>0</v>
      </c>
      <c r="AD716">
        <f>IF(COUNTIF($B$3:$B716,$B716)=AD$2,1,0)</f>
        <v>0</v>
      </c>
      <c r="AE716">
        <f>IF(COUNTIF($B$3:$B716,$B716)=AE$2,1,0)</f>
        <v>0</v>
      </c>
      <c r="AF716">
        <f>IF(COUNTIF($B$3:$B716,$B716)=AF$2,1,0)</f>
        <v>0</v>
      </c>
      <c r="AG716">
        <f>IF(COUNTIF($B$3:$B716,$B716)=AG$2,1,0)</f>
        <v>0</v>
      </c>
      <c r="AH716">
        <f>IF(COUNTIF($B$3:$B716,$B716)=AH$2,1,0)</f>
        <v>0</v>
      </c>
      <c r="AI716">
        <f>IF(COUNTIF($B$3:$B716,$B716)=AI$2,1,0)</f>
        <v>0</v>
      </c>
      <c r="AJ716">
        <f>IF(COUNTIF($B$3:$B716,$B716)=AJ$2,1,0)</f>
        <v>0</v>
      </c>
      <c r="AK716">
        <f>IF(COUNTIF($B$3:$B716,$B716)=AK$2,1,0)</f>
        <v>0</v>
      </c>
      <c r="AL716">
        <f>IF(COUNTIF($B$3:$B716,$B716)=AL$2,1,0)</f>
        <v>0</v>
      </c>
      <c r="AM716">
        <f>IF(COUNTIF($B$3:$B716,$B716)=AM$2,1,0)</f>
        <v>0</v>
      </c>
      <c r="AN716">
        <f>IF(COUNTIF($B$3:$B716,$B716)=AN$2,1,0)</f>
        <v>0</v>
      </c>
      <c r="AO716">
        <f>IF(COUNTIF($B$3:$B716,$B716)=AO$2,1,0)</f>
        <v>0</v>
      </c>
      <c r="AP716">
        <f>IF(COUNTIF($B$3:$B716,$B716)=AP$2,1,0)</f>
        <v>0</v>
      </c>
      <c r="AQ716">
        <f>IF(COUNTIF($B$3:$B716,$B716)=AQ$2,1,0)</f>
        <v>0</v>
      </c>
      <c r="AR716">
        <f>IF(COUNTIF($B$3:$B716,$B716)=AR$2,1,0)</f>
        <v>0</v>
      </c>
      <c r="AS716">
        <f>IF(COUNTIF($B$3:$B716,$B716)=AS$2,1,0)</f>
        <v>0</v>
      </c>
      <c r="AT716">
        <f>IF(COUNTIF($B$3:$B716,$B716)=AT$2,1,0)</f>
        <v>0</v>
      </c>
      <c r="AU716">
        <f>IF(COUNTIF($B$3:$B716,$B716)=AU$2,1,0)</f>
        <v>0</v>
      </c>
      <c r="AV716">
        <f>IF(COUNTIF($B$3:$B716,$B716)=AV$2,1,0)</f>
        <v>0</v>
      </c>
      <c r="AW716">
        <f>IF(COUNTIF($B$3:$B716,$B716)=AW$2,1,0)</f>
        <v>0</v>
      </c>
      <c r="AX716">
        <f>IF(COUNTIF($B$3:$B716,$B716)=AX$2,1,0)</f>
        <v>0</v>
      </c>
      <c r="AY716">
        <f>IF(COUNTIF($B$3:$B716,$B716)=AY$2,1,0)</f>
        <v>0</v>
      </c>
      <c r="AZ716">
        <f>IF(COUNTIF($B$3:$B716,$B716)=AZ$2,1,0)</f>
        <v>0</v>
      </c>
      <c r="BA716">
        <f>IF(COUNTIF($B$3:$B716,$B716)=BA$2,1,0)</f>
        <v>0</v>
      </c>
      <c r="BB716">
        <f>IF(COUNTIF($B$3:$B716,$B716)=BB$2,1,0)</f>
        <v>0</v>
      </c>
      <c r="BC716">
        <f>IF(COUNTIF($B$3:$B716,$B716)=BC$2,1,0)</f>
        <v>0</v>
      </c>
      <c r="BD716">
        <f>IF(COUNTIF($B$3:$B716,$B716)=BD$2,1,0)</f>
        <v>0</v>
      </c>
      <c r="BE716">
        <f>IF(COUNTIF($B$3:$B716,$B716)=BE$2,1,0)</f>
        <v>0</v>
      </c>
      <c r="BF716">
        <f>IF(COUNTIF($B$3:$B716,$B716)=BF$2,1,0)</f>
        <v>0</v>
      </c>
      <c r="BG716">
        <f>IF(COUNTIF($B$3:$B716,$B716)=BG$2,1,0)</f>
        <v>0</v>
      </c>
      <c r="BH716">
        <f>COUNTIF($B$3:$B$10077,$B716)</f>
        <v>11</v>
      </c>
    </row>
    <row r="717" spans="1:60" x14ac:dyDescent="0.2">
      <c r="A717" s="4">
        <v>40300</v>
      </c>
      <c r="B717" s="26" t="s">
        <v>113</v>
      </c>
      <c r="C717" s="26" t="s">
        <v>4</v>
      </c>
      <c r="D717" s="26">
        <v>1</v>
      </c>
      <c r="E717" s="26" t="s">
        <v>5</v>
      </c>
      <c r="F717">
        <f>IF(COUNTIF($B$3:$B717,$B717)=F$2,1,0)</f>
        <v>1</v>
      </c>
      <c r="G717">
        <f>IF(COUNTIF($B$3:$B717,$B717)=G$2,1,0)</f>
        <v>0</v>
      </c>
      <c r="H717">
        <f>IF(COUNTIF($B$3:$B717,$B717)=H$2,1,0)</f>
        <v>0</v>
      </c>
      <c r="I717">
        <f>IF(COUNTIF($B$3:$B717,$B717)=I$2,1,0)</f>
        <v>0</v>
      </c>
      <c r="J717">
        <f>IF(COUNTIF($B$3:$B717,$B717)=J$2,1,0)</f>
        <v>0</v>
      </c>
      <c r="K717">
        <f>IF(COUNTIF($B$3:$B717,$B717)=K$2,1,0)</f>
        <v>0</v>
      </c>
      <c r="L717">
        <f>IF(COUNTIF($B$3:$B717,$B717)=L$2,1,0)</f>
        <v>0</v>
      </c>
      <c r="M717">
        <f>IF(COUNTIF($B$3:$B717,$B717)=M$2,1,0)</f>
        <v>0</v>
      </c>
      <c r="N717">
        <f>IF(COUNTIF($B$3:$B717,$B717)=N$2,1,0)</f>
        <v>0</v>
      </c>
      <c r="O717">
        <f>IF(COUNTIF($B$3:$B717,$B717)=O$2,1,0)</f>
        <v>0</v>
      </c>
      <c r="P717">
        <f>IF(COUNTIF($B$3:$B717,$B717)=P$2,1,0)</f>
        <v>0</v>
      </c>
      <c r="Q717">
        <f>IF(COUNTIF($B$3:$B717,$B717)=Q$2,1,0)</f>
        <v>0</v>
      </c>
      <c r="R717">
        <f>IF(COUNTIF($B$3:$B717,$B717)=R$2,1,0)</f>
        <v>0</v>
      </c>
      <c r="S717">
        <f>IF(COUNTIF($B$3:$B717,$B717)=S$2,1,0)</f>
        <v>0</v>
      </c>
      <c r="T717">
        <f>IF(COUNTIF($B$3:$B717,$B717)=T$2,1,0)</f>
        <v>0</v>
      </c>
      <c r="U717">
        <f>IF(COUNTIF($B$3:$B717,$B717)=U$2,1,0)</f>
        <v>0</v>
      </c>
      <c r="V717">
        <f>IF(COUNTIF($B$3:$B717,$B717)=V$2,1,0)</f>
        <v>0</v>
      </c>
      <c r="W717">
        <f>IF(COUNTIF($B$3:$B717,$B717)=W$2,1,0)</f>
        <v>0</v>
      </c>
      <c r="X717">
        <f>IF(COUNTIF($B$3:$B717,$B717)=X$2,1,0)</f>
        <v>0</v>
      </c>
      <c r="Y717">
        <f>IF(COUNTIF($B$3:$B717,$B717)=Y$2,1,0)</f>
        <v>0</v>
      </c>
      <c r="Z717">
        <f>IF(COUNTIF($B$3:$B717,$B717)=Z$2,1,0)</f>
        <v>0</v>
      </c>
      <c r="AA717">
        <f>IF(COUNTIF($B$3:$B717,$B717)=AA$2,1,0)</f>
        <v>0</v>
      </c>
      <c r="AB717">
        <f>IF(COUNTIF($B$3:$B717,$B717)=AB$2,1,0)</f>
        <v>0</v>
      </c>
      <c r="AC717">
        <f>IF(COUNTIF($B$3:$B717,$B717)=AC$2,1,0)</f>
        <v>0</v>
      </c>
      <c r="AD717">
        <f>IF(COUNTIF($B$3:$B717,$B717)=AD$2,1,0)</f>
        <v>0</v>
      </c>
      <c r="AE717">
        <f>IF(COUNTIF($B$3:$B717,$B717)=AE$2,1,0)</f>
        <v>0</v>
      </c>
      <c r="AF717">
        <f>IF(COUNTIF($B$3:$B717,$B717)=AF$2,1,0)</f>
        <v>0</v>
      </c>
      <c r="AG717">
        <f>IF(COUNTIF($B$3:$B717,$B717)=AG$2,1,0)</f>
        <v>0</v>
      </c>
      <c r="AH717">
        <f>IF(COUNTIF($B$3:$B717,$B717)=AH$2,1,0)</f>
        <v>0</v>
      </c>
      <c r="AI717">
        <f>IF(COUNTIF($B$3:$B717,$B717)=AI$2,1,0)</f>
        <v>0</v>
      </c>
      <c r="AJ717">
        <f>IF(COUNTIF($B$3:$B717,$B717)=AJ$2,1,0)</f>
        <v>0</v>
      </c>
      <c r="AK717">
        <f>IF(COUNTIF($B$3:$B717,$B717)=AK$2,1,0)</f>
        <v>0</v>
      </c>
      <c r="AL717">
        <f>IF(COUNTIF($B$3:$B717,$B717)=AL$2,1,0)</f>
        <v>0</v>
      </c>
      <c r="AM717">
        <f>IF(COUNTIF($B$3:$B717,$B717)=AM$2,1,0)</f>
        <v>0</v>
      </c>
      <c r="AN717">
        <f>IF(COUNTIF($B$3:$B717,$B717)=AN$2,1,0)</f>
        <v>0</v>
      </c>
      <c r="AO717">
        <f>IF(COUNTIF($B$3:$B717,$B717)=AO$2,1,0)</f>
        <v>0</v>
      </c>
      <c r="AP717">
        <f>IF(COUNTIF($B$3:$B717,$B717)=AP$2,1,0)</f>
        <v>0</v>
      </c>
      <c r="AQ717">
        <f>IF(COUNTIF($B$3:$B717,$B717)=AQ$2,1,0)</f>
        <v>0</v>
      </c>
      <c r="AR717">
        <f>IF(COUNTIF($B$3:$B717,$B717)=AR$2,1,0)</f>
        <v>0</v>
      </c>
      <c r="AS717">
        <f>IF(COUNTIF($B$3:$B717,$B717)=AS$2,1,0)</f>
        <v>0</v>
      </c>
      <c r="AT717">
        <f>IF(COUNTIF($B$3:$B717,$B717)=AT$2,1,0)</f>
        <v>0</v>
      </c>
      <c r="AU717">
        <f>IF(COUNTIF($B$3:$B717,$B717)=AU$2,1,0)</f>
        <v>0</v>
      </c>
      <c r="AV717">
        <f>IF(COUNTIF($B$3:$B717,$B717)=AV$2,1,0)</f>
        <v>0</v>
      </c>
      <c r="AW717">
        <f>IF(COUNTIF($B$3:$B717,$B717)=AW$2,1,0)</f>
        <v>0</v>
      </c>
      <c r="AX717">
        <f>IF(COUNTIF($B$3:$B717,$B717)=AX$2,1,0)</f>
        <v>0</v>
      </c>
      <c r="AY717">
        <f>IF(COUNTIF($B$3:$B717,$B717)=AY$2,1,0)</f>
        <v>0</v>
      </c>
      <c r="AZ717">
        <f>IF(COUNTIF($B$3:$B717,$B717)=AZ$2,1,0)</f>
        <v>0</v>
      </c>
      <c r="BA717">
        <f>IF(COUNTIF($B$3:$B717,$B717)=BA$2,1,0)</f>
        <v>0</v>
      </c>
      <c r="BB717">
        <f>IF(COUNTIF($B$3:$B717,$B717)=BB$2,1,0)</f>
        <v>0</v>
      </c>
      <c r="BC717">
        <f>IF(COUNTIF($B$3:$B717,$B717)=BC$2,1,0)</f>
        <v>0</v>
      </c>
      <c r="BD717">
        <f>IF(COUNTIF($B$3:$B717,$B717)=BD$2,1,0)</f>
        <v>0</v>
      </c>
      <c r="BE717">
        <f>IF(COUNTIF($B$3:$B717,$B717)=BE$2,1,0)</f>
        <v>0</v>
      </c>
      <c r="BF717">
        <f>IF(COUNTIF($B$3:$B717,$B717)=BF$2,1,0)</f>
        <v>0</v>
      </c>
      <c r="BG717">
        <f>IF(COUNTIF($B$3:$B717,$B717)=BG$2,1,0)</f>
        <v>0</v>
      </c>
      <c r="BH717">
        <f>COUNTIF($B$3:$B$10077,$B717)</f>
        <v>2</v>
      </c>
    </row>
    <row r="718" spans="1:60" x14ac:dyDescent="0.2">
      <c r="A718" s="4">
        <v>40300</v>
      </c>
      <c r="B718" s="26" t="s">
        <v>220</v>
      </c>
      <c r="C718" s="26" t="s">
        <v>4</v>
      </c>
      <c r="D718" s="26">
        <v>1</v>
      </c>
      <c r="E718" s="26" t="s">
        <v>5</v>
      </c>
      <c r="F718">
        <f>IF(COUNTIF($B$3:$B718,$B718)=F$2,1,0)</f>
        <v>1</v>
      </c>
      <c r="G718">
        <f>IF(COUNTIF($B$3:$B718,$B718)=G$2,1,0)</f>
        <v>0</v>
      </c>
      <c r="H718">
        <f>IF(COUNTIF($B$3:$B718,$B718)=H$2,1,0)</f>
        <v>0</v>
      </c>
      <c r="I718">
        <f>IF(COUNTIF($B$3:$B718,$B718)=I$2,1,0)</f>
        <v>0</v>
      </c>
      <c r="J718">
        <f>IF(COUNTIF($B$3:$B718,$B718)=J$2,1,0)</f>
        <v>0</v>
      </c>
      <c r="K718">
        <f>IF(COUNTIF($B$3:$B718,$B718)=K$2,1,0)</f>
        <v>0</v>
      </c>
      <c r="L718">
        <f>IF(COUNTIF($B$3:$B718,$B718)=L$2,1,0)</f>
        <v>0</v>
      </c>
      <c r="M718">
        <f>IF(COUNTIF($B$3:$B718,$B718)=M$2,1,0)</f>
        <v>0</v>
      </c>
      <c r="N718">
        <f>IF(COUNTIF($B$3:$B718,$B718)=N$2,1,0)</f>
        <v>0</v>
      </c>
      <c r="O718">
        <f>IF(COUNTIF($B$3:$B718,$B718)=O$2,1,0)</f>
        <v>0</v>
      </c>
      <c r="P718">
        <f>IF(COUNTIF($B$3:$B718,$B718)=P$2,1,0)</f>
        <v>0</v>
      </c>
      <c r="Q718">
        <f>IF(COUNTIF($B$3:$B718,$B718)=Q$2,1,0)</f>
        <v>0</v>
      </c>
      <c r="R718">
        <f>IF(COUNTIF($B$3:$B718,$B718)=R$2,1,0)</f>
        <v>0</v>
      </c>
      <c r="S718">
        <f>IF(COUNTIF($B$3:$B718,$B718)=S$2,1,0)</f>
        <v>0</v>
      </c>
      <c r="T718">
        <f>IF(COUNTIF($B$3:$B718,$B718)=T$2,1,0)</f>
        <v>0</v>
      </c>
      <c r="U718">
        <f>IF(COUNTIF($B$3:$B718,$B718)=U$2,1,0)</f>
        <v>0</v>
      </c>
      <c r="V718">
        <f>IF(COUNTIF($B$3:$B718,$B718)=V$2,1,0)</f>
        <v>0</v>
      </c>
      <c r="W718">
        <f>IF(COUNTIF($B$3:$B718,$B718)=W$2,1,0)</f>
        <v>0</v>
      </c>
      <c r="X718">
        <f>IF(COUNTIF($B$3:$B718,$B718)=X$2,1,0)</f>
        <v>0</v>
      </c>
      <c r="Y718">
        <f>IF(COUNTIF($B$3:$B718,$B718)=Y$2,1,0)</f>
        <v>0</v>
      </c>
      <c r="Z718">
        <f>IF(COUNTIF($B$3:$B718,$B718)=Z$2,1,0)</f>
        <v>0</v>
      </c>
      <c r="AA718">
        <f>IF(COUNTIF($B$3:$B718,$B718)=AA$2,1,0)</f>
        <v>0</v>
      </c>
      <c r="AB718">
        <f>IF(COUNTIF($B$3:$B718,$B718)=AB$2,1,0)</f>
        <v>0</v>
      </c>
      <c r="AC718">
        <f>IF(COUNTIF($B$3:$B718,$B718)=AC$2,1,0)</f>
        <v>0</v>
      </c>
      <c r="AD718">
        <f>IF(COUNTIF($B$3:$B718,$B718)=AD$2,1,0)</f>
        <v>0</v>
      </c>
      <c r="AE718">
        <f>IF(COUNTIF($B$3:$B718,$B718)=AE$2,1,0)</f>
        <v>0</v>
      </c>
      <c r="AF718">
        <f>IF(COUNTIF($B$3:$B718,$B718)=AF$2,1,0)</f>
        <v>0</v>
      </c>
      <c r="AG718">
        <f>IF(COUNTIF($B$3:$B718,$B718)=AG$2,1,0)</f>
        <v>0</v>
      </c>
      <c r="AH718">
        <f>IF(COUNTIF($B$3:$B718,$B718)=AH$2,1,0)</f>
        <v>0</v>
      </c>
      <c r="AI718">
        <f>IF(COUNTIF($B$3:$B718,$B718)=AI$2,1,0)</f>
        <v>0</v>
      </c>
      <c r="AJ718">
        <f>IF(COUNTIF($B$3:$B718,$B718)=AJ$2,1,0)</f>
        <v>0</v>
      </c>
      <c r="AK718">
        <f>IF(COUNTIF($B$3:$B718,$B718)=AK$2,1,0)</f>
        <v>0</v>
      </c>
      <c r="AL718">
        <f>IF(COUNTIF($B$3:$B718,$B718)=AL$2,1,0)</f>
        <v>0</v>
      </c>
      <c r="AM718">
        <f>IF(COUNTIF($B$3:$B718,$B718)=AM$2,1,0)</f>
        <v>0</v>
      </c>
      <c r="AN718">
        <f>IF(COUNTIF($B$3:$B718,$B718)=AN$2,1,0)</f>
        <v>0</v>
      </c>
      <c r="AO718">
        <f>IF(COUNTIF($B$3:$B718,$B718)=AO$2,1,0)</f>
        <v>0</v>
      </c>
      <c r="AP718">
        <f>IF(COUNTIF($B$3:$B718,$B718)=AP$2,1,0)</f>
        <v>0</v>
      </c>
      <c r="AQ718">
        <f>IF(COUNTIF($B$3:$B718,$B718)=AQ$2,1,0)</f>
        <v>0</v>
      </c>
      <c r="AR718">
        <f>IF(COUNTIF($B$3:$B718,$B718)=AR$2,1,0)</f>
        <v>0</v>
      </c>
      <c r="AS718">
        <f>IF(COUNTIF($B$3:$B718,$B718)=AS$2,1,0)</f>
        <v>0</v>
      </c>
      <c r="AT718">
        <f>IF(COUNTIF($B$3:$B718,$B718)=AT$2,1,0)</f>
        <v>0</v>
      </c>
      <c r="AU718">
        <f>IF(COUNTIF($B$3:$B718,$B718)=AU$2,1,0)</f>
        <v>0</v>
      </c>
      <c r="AV718">
        <f>IF(COUNTIF($B$3:$B718,$B718)=AV$2,1,0)</f>
        <v>0</v>
      </c>
      <c r="AW718">
        <f>IF(COUNTIF($B$3:$B718,$B718)=AW$2,1,0)</f>
        <v>0</v>
      </c>
      <c r="AX718">
        <f>IF(COUNTIF($B$3:$B718,$B718)=AX$2,1,0)</f>
        <v>0</v>
      </c>
      <c r="AY718">
        <f>IF(COUNTIF($B$3:$B718,$B718)=AY$2,1,0)</f>
        <v>0</v>
      </c>
      <c r="AZ718">
        <f>IF(COUNTIF($B$3:$B718,$B718)=AZ$2,1,0)</f>
        <v>0</v>
      </c>
      <c r="BA718">
        <f>IF(COUNTIF($B$3:$B718,$B718)=BA$2,1,0)</f>
        <v>0</v>
      </c>
      <c r="BB718">
        <f>IF(COUNTIF($B$3:$B718,$B718)=BB$2,1,0)</f>
        <v>0</v>
      </c>
      <c r="BC718">
        <f>IF(COUNTIF($B$3:$B718,$B718)=BC$2,1,0)</f>
        <v>0</v>
      </c>
      <c r="BD718">
        <f>IF(COUNTIF($B$3:$B718,$B718)=BD$2,1,0)</f>
        <v>0</v>
      </c>
      <c r="BE718">
        <f>IF(COUNTIF($B$3:$B718,$B718)=BE$2,1,0)</f>
        <v>0</v>
      </c>
      <c r="BF718">
        <f>IF(COUNTIF($B$3:$B718,$B718)=BF$2,1,0)</f>
        <v>0</v>
      </c>
      <c r="BG718">
        <f>IF(COUNTIF($B$3:$B718,$B718)=BG$2,1,0)</f>
        <v>0</v>
      </c>
      <c r="BH718">
        <f>COUNTIF($B$3:$B$10077,$B718)</f>
        <v>1</v>
      </c>
    </row>
    <row r="719" spans="1:60" ht="25.5" x14ac:dyDescent="0.2">
      <c r="A719" s="4">
        <v>40300</v>
      </c>
      <c r="B719" s="26" t="s">
        <v>207</v>
      </c>
      <c r="C719" s="26" t="s">
        <v>9</v>
      </c>
      <c r="D719" s="26">
        <v>1</v>
      </c>
      <c r="E719" s="26" t="s">
        <v>5</v>
      </c>
      <c r="F719">
        <f>IF(COUNTIF($B$3:$B719,$B719)=F$2,1,0)</f>
        <v>0</v>
      </c>
      <c r="G719">
        <f>IF(COUNTIF($B$3:$B719,$B719)=G$2,1,0)</f>
        <v>1</v>
      </c>
      <c r="H719">
        <f>IF(COUNTIF($B$3:$B719,$B719)=H$2,1,0)</f>
        <v>0</v>
      </c>
      <c r="I719">
        <f>IF(COUNTIF($B$3:$B719,$B719)=I$2,1,0)</f>
        <v>0</v>
      </c>
      <c r="J719">
        <f>IF(COUNTIF($B$3:$B719,$B719)=J$2,1,0)</f>
        <v>0</v>
      </c>
      <c r="K719">
        <f>IF(COUNTIF($B$3:$B719,$B719)=K$2,1,0)</f>
        <v>0</v>
      </c>
      <c r="L719">
        <f>IF(COUNTIF($B$3:$B719,$B719)=L$2,1,0)</f>
        <v>0</v>
      </c>
      <c r="M719">
        <f>IF(COUNTIF($B$3:$B719,$B719)=M$2,1,0)</f>
        <v>0</v>
      </c>
      <c r="N719">
        <f>IF(COUNTIF($B$3:$B719,$B719)=N$2,1,0)</f>
        <v>0</v>
      </c>
      <c r="O719">
        <f>IF(COUNTIF($B$3:$B719,$B719)=O$2,1,0)</f>
        <v>0</v>
      </c>
      <c r="P719">
        <f>IF(COUNTIF($B$3:$B719,$B719)=P$2,1,0)</f>
        <v>0</v>
      </c>
      <c r="Q719">
        <f>IF(COUNTIF($B$3:$B719,$B719)=Q$2,1,0)</f>
        <v>0</v>
      </c>
      <c r="R719">
        <f>IF(COUNTIF($B$3:$B719,$B719)=R$2,1,0)</f>
        <v>0</v>
      </c>
      <c r="S719">
        <f>IF(COUNTIF($B$3:$B719,$B719)=S$2,1,0)</f>
        <v>0</v>
      </c>
      <c r="T719">
        <f>IF(COUNTIF($B$3:$B719,$B719)=T$2,1,0)</f>
        <v>0</v>
      </c>
      <c r="U719">
        <f>IF(COUNTIF($B$3:$B719,$B719)=U$2,1,0)</f>
        <v>0</v>
      </c>
      <c r="V719">
        <f>IF(COUNTIF($B$3:$B719,$B719)=V$2,1,0)</f>
        <v>0</v>
      </c>
      <c r="W719">
        <f>IF(COUNTIF($B$3:$B719,$B719)=W$2,1,0)</f>
        <v>0</v>
      </c>
      <c r="X719">
        <f>IF(COUNTIF($B$3:$B719,$B719)=X$2,1,0)</f>
        <v>0</v>
      </c>
      <c r="Y719">
        <f>IF(COUNTIF($B$3:$B719,$B719)=Y$2,1,0)</f>
        <v>0</v>
      </c>
      <c r="Z719">
        <f>IF(COUNTIF($B$3:$B719,$B719)=Z$2,1,0)</f>
        <v>0</v>
      </c>
      <c r="AA719">
        <f>IF(COUNTIF($B$3:$B719,$B719)=AA$2,1,0)</f>
        <v>0</v>
      </c>
      <c r="AB719">
        <f>IF(COUNTIF($B$3:$B719,$B719)=AB$2,1,0)</f>
        <v>0</v>
      </c>
      <c r="AC719">
        <f>IF(COUNTIF($B$3:$B719,$B719)=AC$2,1,0)</f>
        <v>0</v>
      </c>
      <c r="AD719">
        <f>IF(COUNTIF($B$3:$B719,$B719)=AD$2,1,0)</f>
        <v>0</v>
      </c>
      <c r="AE719">
        <f>IF(COUNTIF($B$3:$B719,$B719)=AE$2,1,0)</f>
        <v>0</v>
      </c>
      <c r="AF719">
        <f>IF(COUNTIF($B$3:$B719,$B719)=AF$2,1,0)</f>
        <v>0</v>
      </c>
      <c r="AG719">
        <f>IF(COUNTIF($B$3:$B719,$B719)=AG$2,1,0)</f>
        <v>0</v>
      </c>
      <c r="AH719">
        <f>IF(COUNTIF($B$3:$B719,$B719)=AH$2,1,0)</f>
        <v>0</v>
      </c>
      <c r="AI719">
        <f>IF(COUNTIF($B$3:$B719,$B719)=AI$2,1,0)</f>
        <v>0</v>
      </c>
      <c r="AJ719">
        <f>IF(COUNTIF($B$3:$B719,$B719)=AJ$2,1,0)</f>
        <v>0</v>
      </c>
      <c r="AK719">
        <f>IF(COUNTIF($B$3:$B719,$B719)=AK$2,1,0)</f>
        <v>0</v>
      </c>
      <c r="AL719">
        <f>IF(COUNTIF($B$3:$B719,$B719)=AL$2,1,0)</f>
        <v>0</v>
      </c>
      <c r="AM719">
        <f>IF(COUNTIF($B$3:$B719,$B719)=AM$2,1,0)</f>
        <v>0</v>
      </c>
      <c r="AN719">
        <f>IF(COUNTIF($B$3:$B719,$B719)=AN$2,1,0)</f>
        <v>0</v>
      </c>
      <c r="AO719">
        <f>IF(COUNTIF($B$3:$B719,$B719)=AO$2,1,0)</f>
        <v>0</v>
      </c>
      <c r="AP719">
        <f>IF(COUNTIF($B$3:$B719,$B719)=AP$2,1,0)</f>
        <v>0</v>
      </c>
      <c r="AQ719">
        <f>IF(COUNTIF($B$3:$B719,$B719)=AQ$2,1,0)</f>
        <v>0</v>
      </c>
      <c r="AR719">
        <f>IF(COUNTIF($B$3:$B719,$B719)=AR$2,1,0)</f>
        <v>0</v>
      </c>
      <c r="AS719">
        <f>IF(COUNTIF($B$3:$B719,$B719)=AS$2,1,0)</f>
        <v>0</v>
      </c>
      <c r="AT719">
        <f>IF(COUNTIF($B$3:$B719,$B719)=AT$2,1,0)</f>
        <v>0</v>
      </c>
      <c r="AU719">
        <f>IF(COUNTIF($B$3:$B719,$B719)=AU$2,1,0)</f>
        <v>0</v>
      </c>
      <c r="AV719">
        <f>IF(COUNTIF($B$3:$B719,$B719)=AV$2,1,0)</f>
        <v>0</v>
      </c>
      <c r="AW719">
        <f>IF(COUNTIF($B$3:$B719,$B719)=AW$2,1,0)</f>
        <v>0</v>
      </c>
      <c r="AX719">
        <f>IF(COUNTIF($B$3:$B719,$B719)=AX$2,1,0)</f>
        <v>0</v>
      </c>
      <c r="AY719">
        <f>IF(COUNTIF($B$3:$B719,$B719)=AY$2,1,0)</f>
        <v>0</v>
      </c>
      <c r="AZ719">
        <f>IF(COUNTIF($B$3:$B719,$B719)=AZ$2,1,0)</f>
        <v>0</v>
      </c>
      <c r="BA719">
        <f>IF(COUNTIF($B$3:$B719,$B719)=BA$2,1,0)</f>
        <v>0</v>
      </c>
      <c r="BB719">
        <f>IF(COUNTIF($B$3:$B719,$B719)=BB$2,1,0)</f>
        <v>0</v>
      </c>
      <c r="BC719">
        <f>IF(COUNTIF($B$3:$B719,$B719)=BC$2,1,0)</f>
        <v>0</v>
      </c>
      <c r="BD719">
        <f>IF(COUNTIF($B$3:$B719,$B719)=BD$2,1,0)</f>
        <v>0</v>
      </c>
      <c r="BE719">
        <f>IF(COUNTIF($B$3:$B719,$B719)=BE$2,1,0)</f>
        <v>0</v>
      </c>
      <c r="BF719">
        <f>IF(COUNTIF($B$3:$B719,$B719)=BF$2,1,0)</f>
        <v>0</v>
      </c>
      <c r="BG719">
        <f>IF(COUNTIF($B$3:$B719,$B719)=BG$2,1,0)</f>
        <v>0</v>
      </c>
      <c r="BH719">
        <f>COUNTIF($B$3:$B$10077,$B719)</f>
        <v>3</v>
      </c>
    </row>
    <row r="720" spans="1:60" x14ac:dyDescent="0.2">
      <c r="A720" s="4">
        <v>40300</v>
      </c>
      <c r="B720" s="26" t="s">
        <v>133</v>
      </c>
      <c r="C720" s="26" t="s">
        <v>9</v>
      </c>
      <c r="D720" s="26">
        <v>1</v>
      </c>
      <c r="E720" s="26" t="s">
        <v>5</v>
      </c>
      <c r="F720">
        <f>IF(COUNTIF($B$3:$B720,$B720)=F$2,1,0)</f>
        <v>0</v>
      </c>
      <c r="G720">
        <f>IF(COUNTIF($B$3:$B720,$B720)=G$2,1,0)</f>
        <v>0</v>
      </c>
      <c r="H720">
        <f>IF(COUNTIF($B$3:$B720,$B720)=H$2,1,0)</f>
        <v>0</v>
      </c>
      <c r="I720">
        <f>IF(COUNTIF($B$3:$B720,$B720)=I$2,1,0)</f>
        <v>0</v>
      </c>
      <c r="J720">
        <f>IF(COUNTIF($B$3:$B720,$B720)=J$2,1,0)</f>
        <v>0</v>
      </c>
      <c r="K720">
        <f>IF(COUNTIF($B$3:$B720,$B720)=K$2,1,0)</f>
        <v>0</v>
      </c>
      <c r="L720">
        <f>IF(COUNTIF($B$3:$B720,$B720)=L$2,1,0)</f>
        <v>0</v>
      </c>
      <c r="M720">
        <f>IF(COUNTIF($B$3:$B720,$B720)=M$2,1,0)</f>
        <v>0</v>
      </c>
      <c r="N720">
        <f>IF(COUNTIF($B$3:$B720,$B720)=N$2,1,0)</f>
        <v>0</v>
      </c>
      <c r="O720">
        <f>IF(COUNTIF($B$3:$B720,$B720)=O$2,1,0)</f>
        <v>0</v>
      </c>
      <c r="P720">
        <f>IF(COUNTIF($B$3:$B720,$B720)=P$2,1,0)</f>
        <v>0</v>
      </c>
      <c r="Q720">
        <f>IF(COUNTIF($B$3:$B720,$B720)=Q$2,1,0)</f>
        <v>0</v>
      </c>
      <c r="R720">
        <f>IF(COUNTIF($B$3:$B720,$B720)=R$2,1,0)</f>
        <v>0</v>
      </c>
      <c r="S720">
        <f>IF(COUNTIF($B$3:$B720,$B720)=S$2,1,0)</f>
        <v>0</v>
      </c>
      <c r="T720">
        <f>IF(COUNTIF($B$3:$B720,$B720)=T$2,1,0)</f>
        <v>1</v>
      </c>
      <c r="U720">
        <f>IF(COUNTIF($B$3:$B720,$B720)=U$2,1,0)</f>
        <v>0</v>
      </c>
      <c r="V720">
        <f>IF(COUNTIF($B$3:$B720,$B720)=V$2,1,0)</f>
        <v>0</v>
      </c>
      <c r="W720">
        <f>IF(COUNTIF($B$3:$B720,$B720)=W$2,1,0)</f>
        <v>0</v>
      </c>
      <c r="X720">
        <f>IF(COUNTIF($B$3:$B720,$B720)=X$2,1,0)</f>
        <v>0</v>
      </c>
      <c r="Y720">
        <f>IF(COUNTIF($B$3:$B720,$B720)=Y$2,1,0)</f>
        <v>0</v>
      </c>
      <c r="Z720">
        <f>IF(COUNTIF($B$3:$B720,$B720)=Z$2,1,0)</f>
        <v>0</v>
      </c>
      <c r="AA720">
        <f>IF(COUNTIF($B$3:$B720,$B720)=AA$2,1,0)</f>
        <v>0</v>
      </c>
      <c r="AB720">
        <f>IF(COUNTIF($B$3:$B720,$B720)=AB$2,1,0)</f>
        <v>0</v>
      </c>
      <c r="AC720">
        <f>IF(COUNTIF($B$3:$B720,$B720)=AC$2,1,0)</f>
        <v>0</v>
      </c>
      <c r="AD720">
        <f>IF(COUNTIF($B$3:$B720,$B720)=AD$2,1,0)</f>
        <v>0</v>
      </c>
      <c r="AE720">
        <f>IF(COUNTIF($B$3:$B720,$B720)=AE$2,1,0)</f>
        <v>0</v>
      </c>
      <c r="AF720">
        <f>IF(COUNTIF($B$3:$B720,$B720)=AF$2,1,0)</f>
        <v>0</v>
      </c>
      <c r="AG720">
        <f>IF(COUNTIF($B$3:$B720,$B720)=AG$2,1,0)</f>
        <v>0</v>
      </c>
      <c r="AH720">
        <f>IF(COUNTIF($B$3:$B720,$B720)=AH$2,1,0)</f>
        <v>0</v>
      </c>
      <c r="AI720">
        <f>IF(COUNTIF($B$3:$B720,$B720)=AI$2,1,0)</f>
        <v>0</v>
      </c>
      <c r="AJ720">
        <f>IF(COUNTIF($B$3:$B720,$B720)=AJ$2,1,0)</f>
        <v>0</v>
      </c>
      <c r="AK720">
        <f>IF(COUNTIF($B$3:$B720,$B720)=AK$2,1,0)</f>
        <v>0</v>
      </c>
      <c r="AL720">
        <f>IF(COUNTIF($B$3:$B720,$B720)=AL$2,1,0)</f>
        <v>0</v>
      </c>
      <c r="AM720">
        <f>IF(COUNTIF($B$3:$B720,$B720)=AM$2,1,0)</f>
        <v>0</v>
      </c>
      <c r="AN720">
        <f>IF(COUNTIF($B$3:$B720,$B720)=AN$2,1,0)</f>
        <v>0</v>
      </c>
      <c r="AO720">
        <f>IF(COUNTIF($B$3:$B720,$B720)=AO$2,1,0)</f>
        <v>0</v>
      </c>
      <c r="AP720">
        <f>IF(COUNTIF($B$3:$B720,$B720)=AP$2,1,0)</f>
        <v>0</v>
      </c>
      <c r="AQ720">
        <f>IF(COUNTIF($B$3:$B720,$B720)=AQ$2,1,0)</f>
        <v>0</v>
      </c>
      <c r="AR720">
        <f>IF(COUNTIF($B$3:$B720,$B720)=AR$2,1,0)</f>
        <v>0</v>
      </c>
      <c r="AS720">
        <f>IF(COUNTIF($B$3:$B720,$B720)=AS$2,1,0)</f>
        <v>0</v>
      </c>
      <c r="AT720">
        <f>IF(COUNTIF($B$3:$B720,$B720)=AT$2,1,0)</f>
        <v>0</v>
      </c>
      <c r="AU720">
        <f>IF(COUNTIF($B$3:$B720,$B720)=AU$2,1,0)</f>
        <v>0</v>
      </c>
      <c r="AV720">
        <f>IF(COUNTIF($B$3:$B720,$B720)=AV$2,1,0)</f>
        <v>0</v>
      </c>
      <c r="AW720">
        <f>IF(COUNTIF($B$3:$B720,$B720)=AW$2,1,0)</f>
        <v>0</v>
      </c>
      <c r="AX720">
        <f>IF(COUNTIF($B$3:$B720,$B720)=AX$2,1,0)</f>
        <v>0</v>
      </c>
      <c r="AY720">
        <f>IF(COUNTIF($B$3:$B720,$B720)=AY$2,1,0)</f>
        <v>0</v>
      </c>
      <c r="AZ720">
        <f>IF(COUNTIF($B$3:$B720,$B720)=AZ$2,1,0)</f>
        <v>0</v>
      </c>
      <c r="BA720">
        <f>IF(COUNTIF($B$3:$B720,$B720)=BA$2,1,0)</f>
        <v>0</v>
      </c>
      <c r="BB720">
        <f>IF(COUNTIF($B$3:$B720,$B720)=BB$2,1,0)</f>
        <v>0</v>
      </c>
      <c r="BC720">
        <f>IF(COUNTIF($B$3:$B720,$B720)=BC$2,1,0)</f>
        <v>0</v>
      </c>
      <c r="BD720">
        <f>IF(COUNTIF($B$3:$B720,$B720)=BD$2,1,0)</f>
        <v>0</v>
      </c>
      <c r="BE720">
        <f>IF(COUNTIF($B$3:$B720,$B720)=BE$2,1,0)</f>
        <v>0</v>
      </c>
      <c r="BF720">
        <f>IF(COUNTIF($B$3:$B720,$B720)=BF$2,1,0)</f>
        <v>0</v>
      </c>
      <c r="BG720">
        <f>IF(COUNTIF($B$3:$B720,$B720)=BG$2,1,0)</f>
        <v>0</v>
      </c>
      <c r="BH720">
        <f>COUNTIF($B$3:$B$10077,$B720)</f>
        <v>22</v>
      </c>
    </row>
    <row r="721" spans="1:60" x14ac:dyDescent="0.2">
      <c r="A721" s="4">
        <v>40300</v>
      </c>
      <c r="B721" s="26" t="s">
        <v>194</v>
      </c>
      <c r="C721" s="26" t="s">
        <v>9</v>
      </c>
      <c r="D721" s="26">
        <v>1</v>
      </c>
      <c r="E721" s="26" t="s">
        <v>5</v>
      </c>
      <c r="F721">
        <f>IF(COUNTIF($B$3:$B721,$B721)=F$2,1,0)</f>
        <v>0</v>
      </c>
      <c r="G721">
        <f>IF(COUNTIF($B$3:$B721,$B721)=G$2,1,0)</f>
        <v>0</v>
      </c>
      <c r="H721">
        <f>IF(COUNTIF($B$3:$B721,$B721)=H$2,1,0)</f>
        <v>1</v>
      </c>
      <c r="I721">
        <f>IF(COUNTIF($B$3:$B721,$B721)=I$2,1,0)</f>
        <v>0</v>
      </c>
      <c r="J721">
        <f>IF(COUNTIF($B$3:$B721,$B721)=J$2,1,0)</f>
        <v>0</v>
      </c>
      <c r="K721">
        <f>IF(COUNTIF($B$3:$B721,$B721)=K$2,1,0)</f>
        <v>0</v>
      </c>
      <c r="L721">
        <f>IF(COUNTIF($B$3:$B721,$B721)=L$2,1,0)</f>
        <v>0</v>
      </c>
      <c r="M721">
        <f>IF(COUNTIF($B$3:$B721,$B721)=M$2,1,0)</f>
        <v>0</v>
      </c>
      <c r="N721">
        <f>IF(COUNTIF($B$3:$B721,$B721)=N$2,1,0)</f>
        <v>0</v>
      </c>
      <c r="O721">
        <f>IF(COUNTIF($B$3:$B721,$B721)=O$2,1,0)</f>
        <v>0</v>
      </c>
      <c r="P721">
        <f>IF(COUNTIF($B$3:$B721,$B721)=P$2,1,0)</f>
        <v>0</v>
      </c>
      <c r="Q721">
        <f>IF(COUNTIF($B$3:$B721,$B721)=Q$2,1,0)</f>
        <v>0</v>
      </c>
      <c r="R721">
        <f>IF(COUNTIF($B$3:$B721,$B721)=R$2,1,0)</f>
        <v>0</v>
      </c>
      <c r="S721">
        <f>IF(COUNTIF($B$3:$B721,$B721)=S$2,1,0)</f>
        <v>0</v>
      </c>
      <c r="T721">
        <f>IF(COUNTIF($B$3:$B721,$B721)=T$2,1,0)</f>
        <v>0</v>
      </c>
      <c r="U721">
        <f>IF(COUNTIF($B$3:$B721,$B721)=U$2,1,0)</f>
        <v>0</v>
      </c>
      <c r="V721">
        <f>IF(COUNTIF($B$3:$B721,$B721)=V$2,1,0)</f>
        <v>0</v>
      </c>
      <c r="W721">
        <f>IF(COUNTIF($B$3:$B721,$B721)=W$2,1,0)</f>
        <v>0</v>
      </c>
      <c r="X721">
        <f>IF(COUNTIF($B$3:$B721,$B721)=X$2,1,0)</f>
        <v>0</v>
      </c>
      <c r="Y721">
        <f>IF(COUNTIF($B$3:$B721,$B721)=Y$2,1,0)</f>
        <v>0</v>
      </c>
      <c r="Z721">
        <f>IF(COUNTIF($B$3:$B721,$B721)=Z$2,1,0)</f>
        <v>0</v>
      </c>
      <c r="AA721">
        <f>IF(COUNTIF($B$3:$B721,$B721)=AA$2,1,0)</f>
        <v>0</v>
      </c>
      <c r="AB721">
        <f>IF(COUNTIF($B$3:$B721,$B721)=AB$2,1,0)</f>
        <v>0</v>
      </c>
      <c r="AC721">
        <f>IF(COUNTIF($B$3:$B721,$B721)=AC$2,1,0)</f>
        <v>0</v>
      </c>
      <c r="AD721">
        <f>IF(COUNTIF($B$3:$B721,$B721)=AD$2,1,0)</f>
        <v>0</v>
      </c>
      <c r="AE721">
        <f>IF(COUNTIF($B$3:$B721,$B721)=AE$2,1,0)</f>
        <v>0</v>
      </c>
      <c r="AF721">
        <f>IF(COUNTIF($B$3:$B721,$B721)=AF$2,1,0)</f>
        <v>0</v>
      </c>
      <c r="AG721">
        <f>IF(COUNTIF($B$3:$B721,$B721)=AG$2,1,0)</f>
        <v>0</v>
      </c>
      <c r="AH721">
        <f>IF(COUNTIF($B$3:$B721,$B721)=AH$2,1,0)</f>
        <v>0</v>
      </c>
      <c r="AI721">
        <f>IF(COUNTIF($B$3:$B721,$B721)=AI$2,1,0)</f>
        <v>0</v>
      </c>
      <c r="AJ721">
        <f>IF(COUNTIF($B$3:$B721,$B721)=AJ$2,1,0)</f>
        <v>0</v>
      </c>
      <c r="AK721">
        <f>IF(COUNTIF($B$3:$B721,$B721)=AK$2,1,0)</f>
        <v>0</v>
      </c>
      <c r="AL721">
        <f>IF(COUNTIF($B$3:$B721,$B721)=AL$2,1,0)</f>
        <v>0</v>
      </c>
      <c r="AM721">
        <f>IF(COUNTIF($B$3:$B721,$B721)=AM$2,1,0)</f>
        <v>0</v>
      </c>
      <c r="AN721">
        <f>IF(COUNTIF($B$3:$B721,$B721)=AN$2,1,0)</f>
        <v>0</v>
      </c>
      <c r="AO721">
        <f>IF(COUNTIF($B$3:$B721,$B721)=AO$2,1,0)</f>
        <v>0</v>
      </c>
      <c r="AP721">
        <f>IF(COUNTIF($B$3:$B721,$B721)=AP$2,1,0)</f>
        <v>0</v>
      </c>
      <c r="AQ721">
        <f>IF(COUNTIF($B$3:$B721,$B721)=AQ$2,1,0)</f>
        <v>0</v>
      </c>
      <c r="AR721">
        <f>IF(COUNTIF($B$3:$B721,$B721)=AR$2,1,0)</f>
        <v>0</v>
      </c>
      <c r="AS721">
        <f>IF(COUNTIF($B$3:$B721,$B721)=AS$2,1,0)</f>
        <v>0</v>
      </c>
      <c r="AT721">
        <f>IF(COUNTIF($B$3:$B721,$B721)=AT$2,1,0)</f>
        <v>0</v>
      </c>
      <c r="AU721">
        <f>IF(COUNTIF($B$3:$B721,$B721)=AU$2,1,0)</f>
        <v>0</v>
      </c>
      <c r="AV721">
        <f>IF(COUNTIF($B$3:$B721,$B721)=AV$2,1,0)</f>
        <v>0</v>
      </c>
      <c r="AW721">
        <f>IF(COUNTIF($B$3:$B721,$B721)=AW$2,1,0)</f>
        <v>0</v>
      </c>
      <c r="AX721">
        <f>IF(COUNTIF($B$3:$B721,$B721)=AX$2,1,0)</f>
        <v>0</v>
      </c>
      <c r="AY721">
        <f>IF(COUNTIF($B$3:$B721,$B721)=AY$2,1,0)</f>
        <v>0</v>
      </c>
      <c r="AZ721">
        <f>IF(COUNTIF($B$3:$B721,$B721)=AZ$2,1,0)</f>
        <v>0</v>
      </c>
      <c r="BA721">
        <f>IF(COUNTIF($B$3:$B721,$B721)=BA$2,1,0)</f>
        <v>0</v>
      </c>
      <c r="BB721">
        <f>IF(COUNTIF($B$3:$B721,$B721)=BB$2,1,0)</f>
        <v>0</v>
      </c>
      <c r="BC721">
        <f>IF(COUNTIF($B$3:$B721,$B721)=BC$2,1,0)</f>
        <v>0</v>
      </c>
      <c r="BD721">
        <f>IF(COUNTIF($B$3:$B721,$B721)=BD$2,1,0)</f>
        <v>0</v>
      </c>
      <c r="BE721">
        <f>IF(COUNTIF($B$3:$B721,$B721)=BE$2,1,0)</f>
        <v>0</v>
      </c>
      <c r="BF721">
        <f>IF(COUNTIF($B$3:$B721,$B721)=BF$2,1,0)</f>
        <v>0</v>
      </c>
      <c r="BG721">
        <f>IF(COUNTIF($B$3:$B721,$B721)=BG$2,1,0)</f>
        <v>0</v>
      </c>
      <c r="BH721">
        <f>COUNTIF($B$3:$B$10077,$B721)</f>
        <v>9</v>
      </c>
    </row>
    <row r="722" spans="1:60" x14ac:dyDescent="0.2">
      <c r="A722" s="4">
        <v>40300</v>
      </c>
      <c r="B722" s="26" t="s">
        <v>12</v>
      </c>
      <c r="C722" s="26" t="s">
        <v>9</v>
      </c>
      <c r="D722" s="26">
        <v>1</v>
      </c>
      <c r="E722" s="26" t="s">
        <v>5</v>
      </c>
      <c r="F722">
        <f>IF(COUNTIF($B$3:$B722,$B722)=F$2,1,0)</f>
        <v>0</v>
      </c>
      <c r="G722">
        <f>IF(COUNTIF($B$3:$B722,$B722)=G$2,1,0)</f>
        <v>0</v>
      </c>
      <c r="H722">
        <f>IF(COUNTIF($B$3:$B722,$B722)=H$2,1,0)</f>
        <v>0</v>
      </c>
      <c r="I722">
        <f>IF(COUNTIF($B$3:$B722,$B722)=I$2,1,0)</f>
        <v>0</v>
      </c>
      <c r="J722">
        <f>IF(COUNTIF($B$3:$B722,$B722)=J$2,1,0)</f>
        <v>0</v>
      </c>
      <c r="K722">
        <f>IF(COUNTIF($B$3:$B722,$B722)=K$2,1,0)</f>
        <v>0</v>
      </c>
      <c r="L722">
        <f>IF(COUNTIF($B$3:$B722,$B722)=L$2,1,0)</f>
        <v>0</v>
      </c>
      <c r="M722">
        <f>IF(COUNTIF($B$3:$B722,$B722)=M$2,1,0)</f>
        <v>0</v>
      </c>
      <c r="N722">
        <f>IF(COUNTIF($B$3:$B722,$B722)=N$2,1,0)</f>
        <v>0</v>
      </c>
      <c r="O722">
        <f>IF(COUNTIF($B$3:$B722,$B722)=O$2,1,0)</f>
        <v>0</v>
      </c>
      <c r="P722">
        <f>IF(COUNTIF($B$3:$B722,$B722)=P$2,1,0)</f>
        <v>0</v>
      </c>
      <c r="Q722">
        <f>IF(COUNTIF($B$3:$B722,$B722)=Q$2,1,0)</f>
        <v>0</v>
      </c>
      <c r="R722">
        <f>IF(COUNTIF($B$3:$B722,$B722)=R$2,1,0)</f>
        <v>0</v>
      </c>
      <c r="S722">
        <f>IF(COUNTIF($B$3:$B722,$B722)=S$2,1,0)</f>
        <v>0</v>
      </c>
      <c r="T722">
        <f>IF(COUNTIF($B$3:$B722,$B722)=T$2,1,0)</f>
        <v>0</v>
      </c>
      <c r="U722">
        <f>IF(COUNTIF($B$3:$B722,$B722)=U$2,1,0)</f>
        <v>1</v>
      </c>
      <c r="V722">
        <f>IF(COUNTIF($B$3:$B722,$B722)=V$2,1,0)</f>
        <v>0</v>
      </c>
      <c r="W722">
        <f>IF(COUNTIF($B$3:$B722,$B722)=W$2,1,0)</f>
        <v>0</v>
      </c>
      <c r="X722">
        <f>IF(COUNTIF($B$3:$B722,$B722)=X$2,1,0)</f>
        <v>0</v>
      </c>
      <c r="Y722">
        <f>IF(COUNTIF($B$3:$B722,$B722)=Y$2,1,0)</f>
        <v>0</v>
      </c>
      <c r="Z722">
        <f>IF(COUNTIF($B$3:$B722,$B722)=Z$2,1,0)</f>
        <v>0</v>
      </c>
      <c r="AA722">
        <f>IF(COUNTIF($B$3:$B722,$B722)=AA$2,1,0)</f>
        <v>0</v>
      </c>
      <c r="AB722">
        <f>IF(COUNTIF($B$3:$B722,$B722)=AB$2,1,0)</f>
        <v>0</v>
      </c>
      <c r="AC722">
        <f>IF(COUNTIF($B$3:$B722,$B722)=AC$2,1,0)</f>
        <v>0</v>
      </c>
      <c r="AD722">
        <f>IF(COUNTIF($B$3:$B722,$B722)=AD$2,1,0)</f>
        <v>0</v>
      </c>
      <c r="AE722">
        <f>IF(COUNTIF($B$3:$B722,$B722)=AE$2,1,0)</f>
        <v>0</v>
      </c>
      <c r="AF722">
        <f>IF(COUNTIF($B$3:$B722,$B722)=AF$2,1,0)</f>
        <v>0</v>
      </c>
      <c r="AG722">
        <f>IF(COUNTIF($B$3:$B722,$B722)=AG$2,1,0)</f>
        <v>0</v>
      </c>
      <c r="AH722">
        <f>IF(COUNTIF($B$3:$B722,$B722)=AH$2,1,0)</f>
        <v>0</v>
      </c>
      <c r="AI722">
        <f>IF(COUNTIF($B$3:$B722,$B722)=AI$2,1,0)</f>
        <v>0</v>
      </c>
      <c r="AJ722">
        <f>IF(COUNTIF($B$3:$B722,$B722)=AJ$2,1,0)</f>
        <v>0</v>
      </c>
      <c r="AK722">
        <f>IF(COUNTIF($B$3:$B722,$B722)=AK$2,1,0)</f>
        <v>0</v>
      </c>
      <c r="AL722">
        <f>IF(COUNTIF($B$3:$B722,$B722)=AL$2,1,0)</f>
        <v>0</v>
      </c>
      <c r="AM722">
        <f>IF(COUNTIF($B$3:$B722,$B722)=AM$2,1,0)</f>
        <v>0</v>
      </c>
      <c r="AN722">
        <f>IF(COUNTIF($B$3:$B722,$B722)=AN$2,1,0)</f>
        <v>0</v>
      </c>
      <c r="AO722">
        <f>IF(COUNTIF($B$3:$B722,$B722)=AO$2,1,0)</f>
        <v>0</v>
      </c>
      <c r="AP722">
        <f>IF(COUNTIF($B$3:$B722,$B722)=AP$2,1,0)</f>
        <v>0</v>
      </c>
      <c r="AQ722">
        <f>IF(COUNTIF($B$3:$B722,$B722)=AQ$2,1,0)</f>
        <v>0</v>
      </c>
      <c r="AR722">
        <f>IF(COUNTIF($B$3:$B722,$B722)=AR$2,1,0)</f>
        <v>0</v>
      </c>
      <c r="AS722">
        <f>IF(COUNTIF($B$3:$B722,$B722)=AS$2,1,0)</f>
        <v>0</v>
      </c>
      <c r="AT722">
        <f>IF(COUNTIF($B$3:$B722,$B722)=AT$2,1,0)</f>
        <v>0</v>
      </c>
      <c r="AU722">
        <f>IF(COUNTIF($B$3:$B722,$B722)=AU$2,1,0)</f>
        <v>0</v>
      </c>
      <c r="AV722">
        <f>IF(COUNTIF($B$3:$B722,$B722)=AV$2,1,0)</f>
        <v>0</v>
      </c>
      <c r="AW722">
        <f>IF(COUNTIF($B$3:$B722,$B722)=AW$2,1,0)</f>
        <v>0</v>
      </c>
      <c r="AX722">
        <f>IF(COUNTIF($B$3:$B722,$B722)=AX$2,1,0)</f>
        <v>0</v>
      </c>
      <c r="AY722">
        <f>IF(COUNTIF($B$3:$B722,$B722)=AY$2,1,0)</f>
        <v>0</v>
      </c>
      <c r="AZ722">
        <f>IF(COUNTIF($B$3:$B722,$B722)=AZ$2,1,0)</f>
        <v>0</v>
      </c>
      <c r="BA722">
        <f>IF(COUNTIF($B$3:$B722,$B722)=BA$2,1,0)</f>
        <v>0</v>
      </c>
      <c r="BB722">
        <f>IF(COUNTIF($B$3:$B722,$B722)=BB$2,1,0)</f>
        <v>0</v>
      </c>
      <c r="BC722">
        <f>IF(COUNTIF($B$3:$B722,$B722)=BC$2,1,0)</f>
        <v>0</v>
      </c>
      <c r="BD722">
        <f>IF(COUNTIF($B$3:$B722,$B722)=BD$2,1,0)</f>
        <v>0</v>
      </c>
      <c r="BE722">
        <f>IF(COUNTIF($B$3:$B722,$B722)=BE$2,1,0)</f>
        <v>0</v>
      </c>
      <c r="BF722">
        <f>IF(COUNTIF($B$3:$B722,$B722)=BF$2,1,0)</f>
        <v>0</v>
      </c>
      <c r="BG722">
        <f>IF(COUNTIF($B$3:$B722,$B722)=BG$2,1,0)</f>
        <v>0</v>
      </c>
      <c r="BH722">
        <f>COUNTIF($B$3:$B$10077,$B722)</f>
        <v>24</v>
      </c>
    </row>
    <row r="723" spans="1:60" x14ac:dyDescent="0.2">
      <c r="A723" s="4">
        <v>40300</v>
      </c>
      <c r="B723" s="26" t="s">
        <v>221</v>
      </c>
      <c r="C723" s="26" t="s">
        <v>9</v>
      </c>
      <c r="D723" s="26">
        <v>1</v>
      </c>
      <c r="E723" s="26" t="s">
        <v>5</v>
      </c>
      <c r="F723">
        <f>IF(COUNTIF($B$3:$B723,$B723)=F$2,1,0)</f>
        <v>1</v>
      </c>
      <c r="G723">
        <f>IF(COUNTIF($B$3:$B723,$B723)=G$2,1,0)</f>
        <v>0</v>
      </c>
      <c r="H723">
        <f>IF(COUNTIF($B$3:$B723,$B723)=H$2,1,0)</f>
        <v>0</v>
      </c>
      <c r="I723">
        <f>IF(COUNTIF($B$3:$B723,$B723)=I$2,1,0)</f>
        <v>0</v>
      </c>
      <c r="J723">
        <f>IF(COUNTIF($B$3:$B723,$B723)=J$2,1,0)</f>
        <v>0</v>
      </c>
      <c r="K723">
        <f>IF(COUNTIF($B$3:$B723,$B723)=K$2,1,0)</f>
        <v>0</v>
      </c>
      <c r="L723">
        <f>IF(COUNTIF($B$3:$B723,$B723)=L$2,1,0)</f>
        <v>0</v>
      </c>
      <c r="M723">
        <f>IF(COUNTIF($B$3:$B723,$B723)=M$2,1,0)</f>
        <v>0</v>
      </c>
      <c r="N723">
        <f>IF(COUNTIF($B$3:$B723,$B723)=N$2,1,0)</f>
        <v>0</v>
      </c>
      <c r="O723">
        <f>IF(COUNTIF($B$3:$B723,$B723)=O$2,1,0)</f>
        <v>0</v>
      </c>
      <c r="P723">
        <f>IF(COUNTIF($B$3:$B723,$B723)=P$2,1,0)</f>
        <v>0</v>
      </c>
      <c r="Q723">
        <f>IF(COUNTIF($B$3:$B723,$B723)=Q$2,1,0)</f>
        <v>0</v>
      </c>
      <c r="R723">
        <f>IF(COUNTIF($B$3:$B723,$B723)=R$2,1,0)</f>
        <v>0</v>
      </c>
      <c r="S723">
        <f>IF(COUNTIF($B$3:$B723,$B723)=S$2,1,0)</f>
        <v>0</v>
      </c>
      <c r="T723">
        <f>IF(COUNTIF($B$3:$B723,$B723)=T$2,1,0)</f>
        <v>0</v>
      </c>
      <c r="U723">
        <f>IF(COUNTIF($B$3:$B723,$B723)=U$2,1,0)</f>
        <v>0</v>
      </c>
      <c r="V723">
        <f>IF(COUNTIF($B$3:$B723,$B723)=V$2,1,0)</f>
        <v>0</v>
      </c>
      <c r="W723">
        <f>IF(COUNTIF($B$3:$B723,$B723)=W$2,1,0)</f>
        <v>0</v>
      </c>
      <c r="X723">
        <f>IF(COUNTIF($B$3:$B723,$B723)=X$2,1,0)</f>
        <v>0</v>
      </c>
      <c r="Y723">
        <f>IF(COUNTIF($B$3:$B723,$B723)=Y$2,1,0)</f>
        <v>0</v>
      </c>
      <c r="Z723">
        <f>IF(COUNTIF($B$3:$B723,$B723)=Z$2,1,0)</f>
        <v>0</v>
      </c>
      <c r="AA723">
        <f>IF(COUNTIF($B$3:$B723,$B723)=AA$2,1,0)</f>
        <v>0</v>
      </c>
      <c r="AB723">
        <f>IF(COUNTIF($B$3:$B723,$B723)=AB$2,1,0)</f>
        <v>0</v>
      </c>
      <c r="AC723">
        <f>IF(COUNTIF($B$3:$B723,$B723)=AC$2,1,0)</f>
        <v>0</v>
      </c>
      <c r="AD723">
        <f>IF(COUNTIF($B$3:$B723,$B723)=AD$2,1,0)</f>
        <v>0</v>
      </c>
      <c r="AE723">
        <f>IF(COUNTIF($B$3:$B723,$B723)=AE$2,1,0)</f>
        <v>0</v>
      </c>
      <c r="AF723">
        <f>IF(COUNTIF($B$3:$B723,$B723)=AF$2,1,0)</f>
        <v>0</v>
      </c>
      <c r="AG723">
        <f>IF(COUNTIF($B$3:$B723,$B723)=AG$2,1,0)</f>
        <v>0</v>
      </c>
      <c r="AH723">
        <f>IF(COUNTIF($B$3:$B723,$B723)=AH$2,1,0)</f>
        <v>0</v>
      </c>
      <c r="AI723">
        <f>IF(COUNTIF($B$3:$B723,$B723)=AI$2,1,0)</f>
        <v>0</v>
      </c>
      <c r="AJ723">
        <f>IF(COUNTIF($B$3:$B723,$B723)=AJ$2,1,0)</f>
        <v>0</v>
      </c>
      <c r="AK723">
        <f>IF(COUNTIF($B$3:$B723,$B723)=AK$2,1,0)</f>
        <v>0</v>
      </c>
      <c r="AL723">
        <f>IF(COUNTIF($B$3:$B723,$B723)=AL$2,1,0)</f>
        <v>0</v>
      </c>
      <c r="AM723">
        <f>IF(COUNTIF($B$3:$B723,$B723)=AM$2,1,0)</f>
        <v>0</v>
      </c>
      <c r="AN723">
        <f>IF(COUNTIF($B$3:$B723,$B723)=AN$2,1,0)</f>
        <v>0</v>
      </c>
      <c r="AO723">
        <f>IF(COUNTIF($B$3:$B723,$B723)=AO$2,1,0)</f>
        <v>0</v>
      </c>
      <c r="AP723">
        <f>IF(COUNTIF($B$3:$B723,$B723)=AP$2,1,0)</f>
        <v>0</v>
      </c>
      <c r="AQ723">
        <f>IF(COUNTIF($B$3:$B723,$B723)=AQ$2,1,0)</f>
        <v>0</v>
      </c>
      <c r="AR723">
        <f>IF(COUNTIF($B$3:$B723,$B723)=AR$2,1,0)</f>
        <v>0</v>
      </c>
      <c r="AS723">
        <f>IF(COUNTIF($B$3:$B723,$B723)=AS$2,1,0)</f>
        <v>0</v>
      </c>
      <c r="AT723">
        <f>IF(COUNTIF($B$3:$B723,$B723)=AT$2,1,0)</f>
        <v>0</v>
      </c>
      <c r="AU723">
        <f>IF(COUNTIF($B$3:$B723,$B723)=AU$2,1,0)</f>
        <v>0</v>
      </c>
      <c r="AV723">
        <f>IF(COUNTIF($B$3:$B723,$B723)=AV$2,1,0)</f>
        <v>0</v>
      </c>
      <c r="AW723">
        <f>IF(COUNTIF($B$3:$B723,$B723)=AW$2,1,0)</f>
        <v>0</v>
      </c>
      <c r="AX723">
        <f>IF(COUNTIF($B$3:$B723,$B723)=AX$2,1,0)</f>
        <v>0</v>
      </c>
      <c r="AY723">
        <f>IF(COUNTIF($B$3:$B723,$B723)=AY$2,1,0)</f>
        <v>0</v>
      </c>
      <c r="AZ723">
        <f>IF(COUNTIF($B$3:$B723,$B723)=AZ$2,1,0)</f>
        <v>0</v>
      </c>
      <c r="BA723">
        <f>IF(COUNTIF($B$3:$B723,$B723)=BA$2,1,0)</f>
        <v>0</v>
      </c>
      <c r="BB723">
        <f>IF(COUNTIF($B$3:$B723,$B723)=BB$2,1,0)</f>
        <v>0</v>
      </c>
      <c r="BC723">
        <f>IF(COUNTIF($B$3:$B723,$B723)=BC$2,1,0)</f>
        <v>0</v>
      </c>
      <c r="BD723">
        <f>IF(COUNTIF($B$3:$B723,$B723)=BD$2,1,0)</f>
        <v>0</v>
      </c>
      <c r="BE723">
        <f>IF(COUNTIF($B$3:$B723,$B723)=BE$2,1,0)</f>
        <v>0</v>
      </c>
      <c r="BF723">
        <f>IF(COUNTIF($B$3:$B723,$B723)=BF$2,1,0)</f>
        <v>0</v>
      </c>
      <c r="BG723">
        <f>IF(COUNTIF($B$3:$B723,$B723)=BG$2,1,0)</f>
        <v>0</v>
      </c>
      <c r="BH723">
        <f>COUNTIF($B$3:$B$10077,$B723)</f>
        <v>8</v>
      </c>
    </row>
    <row r="724" spans="1:60" x14ac:dyDescent="0.2">
      <c r="A724" s="4">
        <v>40300</v>
      </c>
      <c r="B724" s="26" t="s">
        <v>222</v>
      </c>
      <c r="C724" s="26" t="s">
        <v>9</v>
      </c>
      <c r="D724" s="26">
        <v>1</v>
      </c>
      <c r="E724" s="26" t="s">
        <v>5</v>
      </c>
      <c r="F724">
        <f>IF(COUNTIF($B$3:$B724,$B724)=F$2,1,0)</f>
        <v>1</v>
      </c>
      <c r="G724">
        <f>IF(COUNTIF($B$3:$B724,$B724)=G$2,1,0)</f>
        <v>0</v>
      </c>
      <c r="H724">
        <f>IF(COUNTIF($B$3:$B724,$B724)=H$2,1,0)</f>
        <v>0</v>
      </c>
      <c r="I724">
        <f>IF(COUNTIF($B$3:$B724,$B724)=I$2,1,0)</f>
        <v>0</v>
      </c>
      <c r="J724">
        <f>IF(COUNTIF($B$3:$B724,$B724)=J$2,1,0)</f>
        <v>0</v>
      </c>
      <c r="K724">
        <f>IF(COUNTIF($B$3:$B724,$B724)=K$2,1,0)</f>
        <v>0</v>
      </c>
      <c r="L724">
        <f>IF(COUNTIF($B$3:$B724,$B724)=L$2,1,0)</f>
        <v>0</v>
      </c>
      <c r="M724">
        <f>IF(COUNTIF($B$3:$B724,$B724)=M$2,1,0)</f>
        <v>0</v>
      </c>
      <c r="N724">
        <f>IF(COUNTIF($B$3:$B724,$B724)=N$2,1,0)</f>
        <v>0</v>
      </c>
      <c r="O724">
        <f>IF(COUNTIF($B$3:$B724,$B724)=O$2,1,0)</f>
        <v>0</v>
      </c>
      <c r="P724">
        <f>IF(COUNTIF($B$3:$B724,$B724)=P$2,1,0)</f>
        <v>0</v>
      </c>
      <c r="Q724">
        <f>IF(COUNTIF($B$3:$B724,$B724)=Q$2,1,0)</f>
        <v>0</v>
      </c>
      <c r="R724">
        <f>IF(COUNTIF($B$3:$B724,$B724)=R$2,1,0)</f>
        <v>0</v>
      </c>
      <c r="S724">
        <f>IF(COUNTIF($B$3:$B724,$B724)=S$2,1,0)</f>
        <v>0</v>
      </c>
      <c r="T724">
        <f>IF(COUNTIF($B$3:$B724,$B724)=T$2,1,0)</f>
        <v>0</v>
      </c>
      <c r="U724">
        <f>IF(COUNTIF($B$3:$B724,$B724)=U$2,1,0)</f>
        <v>0</v>
      </c>
      <c r="V724">
        <f>IF(COUNTIF($B$3:$B724,$B724)=V$2,1,0)</f>
        <v>0</v>
      </c>
      <c r="W724">
        <f>IF(COUNTIF($B$3:$B724,$B724)=W$2,1,0)</f>
        <v>0</v>
      </c>
      <c r="X724">
        <f>IF(COUNTIF($B$3:$B724,$B724)=X$2,1,0)</f>
        <v>0</v>
      </c>
      <c r="Y724">
        <f>IF(COUNTIF($B$3:$B724,$B724)=Y$2,1,0)</f>
        <v>0</v>
      </c>
      <c r="Z724">
        <f>IF(COUNTIF($B$3:$B724,$B724)=Z$2,1,0)</f>
        <v>0</v>
      </c>
      <c r="AA724">
        <f>IF(COUNTIF($B$3:$B724,$B724)=AA$2,1,0)</f>
        <v>0</v>
      </c>
      <c r="AB724">
        <f>IF(COUNTIF($B$3:$B724,$B724)=AB$2,1,0)</f>
        <v>0</v>
      </c>
      <c r="AC724">
        <f>IF(COUNTIF($B$3:$B724,$B724)=AC$2,1,0)</f>
        <v>0</v>
      </c>
      <c r="AD724">
        <f>IF(COUNTIF($B$3:$B724,$B724)=AD$2,1,0)</f>
        <v>0</v>
      </c>
      <c r="AE724">
        <f>IF(COUNTIF($B$3:$B724,$B724)=AE$2,1,0)</f>
        <v>0</v>
      </c>
      <c r="AF724">
        <f>IF(COUNTIF($B$3:$B724,$B724)=AF$2,1,0)</f>
        <v>0</v>
      </c>
      <c r="AG724">
        <f>IF(COUNTIF($B$3:$B724,$B724)=AG$2,1,0)</f>
        <v>0</v>
      </c>
      <c r="AH724">
        <f>IF(COUNTIF($B$3:$B724,$B724)=AH$2,1,0)</f>
        <v>0</v>
      </c>
      <c r="AI724">
        <f>IF(COUNTIF($B$3:$B724,$B724)=AI$2,1,0)</f>
        <v>0</v>
      </c>
      <c r="AJ724">
        <f>IF(COUNTIF($B$3:$B724,$B724)=AJ$2,1,0)</f>
        <v>0</v>
      </c>
      <c r="AK724">
        <f>IF(COUNTIF($B$3:$B724,$B724)=AK$2,1,0)</f>
        <v>0</v>
      </c>
      <c r="AL724">
        <f>IF(COUNTIF($B$3:$B724,$B724)=AL$2,1,0)</f>
        <v>0</v>
      </c>
      <c r="AM724">
        <f>IF(COUNTIF($B$3:$B724,$B724)=AM$2,1,0)</f>
        <v>0</v>
      </c>
      <c r="AN724">
        <f>IF(COUNTIF($B$3:$B724,$B724)=AN$2,1,0)</f>
        <v>0</v>
      </c>
      <c r="AO724">
        <f>IF(COUNTIF($B$3:$B724,$B724)=AO$2,1,0)</f>
        <v>0</v>
      </c>
      <c r="AP724">
        <f>IF(COUNTIF($B$3:$B724,$B724)=AP$2,1,0)</f>
        <v>0</v>
      </c>
      <c r="AQ724">
        <f>IF(COUNTIF($B$3:$B724,$B724)=AQ$2,1,0)</f>
        <v>0</v>
      </c>
      <c r="AR724">
        <f>IF(COUNTIF($B$3:$B724,$B724)=AR$2,1,0)</f>
        <v>0</v>
      </c>
      <c r="AS724">
        <f>IF(COUNTIF($B$3:$B724,$B724)=AS$2,1,0)</f>
        <v>0</v>
      </c>
      <c r="AT724">
        <f>IF(COUNTIF($B$3:$B724,$B724)=AT$2,1,0)</f>
        <v>0</v>
      </c>
      <c r="AU724">
        <f>IF(COUNTIF($B$3:$B724,$B724)=AU$2,1,0)</f>
        <v>0</v>
      </c>
      <c r="AV724">
        <f>IF(COUNTIF($B$3:$B724,$B724)=AV$2,1,0)</f>
        <v>0</v>
      </c>
      <c r="AW724">
        <f>IF(COUNTIF($B$3:$B724,$B724)=AW$2,1,0)</f>
        <v>0</v>
      </c>
      <c r="AX724">
        <f>IF(COUNTIF($B$3:$B724,$B724)=AX$2,1,0)</f>
        <v>0</v>
      </c>
      <c r="AY724">
        <f>IF(COUNTIF($B$3:$B724,$B724)=AY$2,1,0)</f>
        <v>0</v>
      </c>
      <c r="AZ724">
        <f>IF(COUNTIF($B$3:$B724,$B724)=AZ$2,1,0)</f>
        <v>0</v>
      </c>
      <c r="BA724">
        <f>IF(COUNTIF($B$3:$B724,$B724)=BA$2,1,0)</f>
        <v>0</v>
      </c>
      <c r="BB724">
        <f>IF(COUNTIF($B$3:$B724,$B724)=BB$2,1,0)</f>
        <v>0</v>
      </c>
      <c r="BC724">
        <f>IF(COUNTIF($B$3:$B724,$B724)=BC$2,1,0)</f>
        <v>0</v>
      </c>
      <c r="BD724">
        <f>IF(COUNTIF($B$3:$B724,$B724)=BD$2,1,0)</f>
        <v>0</v>
      </c>
      <c r="BE724">
        <f>IF(COUNTIF($B$3:$B724,$B724)=BE$2,1,0)</f>
        <v>0</v>
      </c>
      <c r="BF724">
        <f>IF(COUNTIF($B$3:$B724,$B724)=BF$2,1,0)</f>
        <v>0</v>
      </c>
      <c r="BG724">
        <f>IF(COUNTIF($B$3:$B724,$B724)=BG$2,1,0)</f>
        <v>0</v>
      </c>
      <c r="BH724">
        <f>COUNTIF($B$3:$B$10077,$B724)</f>
        <v>3</v>
      </c>
    </row>
    <row r="725" spans="1:60" x14ac:dyDescent="0.2">
      <c r="A725" s="4">
        <v>40300</v>
      </c>
      <c r="B725" s="26" t="s">
        <v>223</v>
      </c>
      <c r="C725" s="26" t="s">
        <v>15</v>
      </c>
      <c r="D725" s="26">
        <v>1</v>
      </c>
      <c r="E725" s="26" t="s">
        <v>5</v>
      </c>
      <c r="F725">
        <f>IF(COUNTIF($B$3:$B725,$B725)=F$2,1,0)</f>
        <v>1</v>
      </c>
      <c r="G725">
        <f>IF(COUNTIF($B$3:$B725,$B725)=G$2,1,0)</f>
        <v>0</v>
      </c>
      <c r="H725">
        <f>IF(COUNTIF($B$3:$B725,$B725)=H$2,1,0)</f>
        <v>0</v>
      </c>
      <c r="I725">
        <f>IF(COUNTIF($B$3:$B725,$B725)=I$2,1,0)</f>
        <v>0</v>
      </c>
      <c r="J725">
        <f>IF(COUNTIF($B$3:$B725,$B725)=J$2,1,0)</f>
        <v>0</v>
      </c>
      <c r="K725">
        <f>IF(COUNTIF($B$3:$B725,$B725)=K$2,1,0)</f>
        <v>0</v>
      </c>
      <c r="L725">
        <f>IF(COUNTIF($B$3:$B725,$B725)=L$2,1,0)</f>
        <v>0</v>
      </c>
      <c r="M725">
        <f>IF(COUNTIF($B$3:$B725,$B725)=M$2,1,0)</f>
        <v>0</v>
      </c>
      <c r="N725">
        <f>IF(COUNTIF($B$3:$B725,$B725)=N$2,1,0)</f>
        <v>0</v>
      </c>
      <c r="O725">
        <f>IF(COUNTIF($B$3:$B725,$B725)=O$2,1,0)</f>
        <v>0</v>
      </c>
      <c r="P725">
        <f>IF(COUNTIF($B$3:$B725,$B725)=P$2,1,0)</f>
        <v>0</v>
      </c>
      <c r="Q725">
        <f>IF(COUNTIF($B$3:$B725,$B725)=Q$2,1,0)</f>
        <v>0</v>
      </c>
      <c r="R725">
        <f>IF(COUNTIF($B$3:$B725,$B725)=R$2,1,0)</f>
        <v>0</v>
      </c>
      <c r="S725">
        <f>IF(COUNTIF($B$3:$B725,$B725)=S$2,1,0)</f>
        <v>0</v>
      </c>
      <c r="T725">
        <f>IF(COUNTIF($B$3:$B725,$B725)=T$2,1,0)</f>
        <v>0</v>
      </c>
      <c r="U725">
        <f>IF(COUNTIF($B$3:$B725,$B725)=U$2,1,0)</f>
        <v>0</v>
      </c>
      <c r="V725">
        <f>IF(COUNTIF($B$3:$B725,$B725)=V$2,1,0)</f>
        <v>0</v>
      </c>
      <c r="W725">
        <f>IF(COUNTIF($B$3:$B725,$B725)=W$2,1,0)</f>
        <v>0</v>
      </c>
      <c r="X725">
        <f>IF(COUNTIF($B$3:$B725,$B725)=X$2,1,0)</f>
        <v>0</v>
      </c>
      <c r="Y725">
        <f>IF(COUNTIF($B$3:$B725,$B725)=Y$2,1,0)</f>
        <v>0</v>
      </c>
      <c r="Z725">
        <f>IF(COUNTIF($B$3:$B725,$B725)=Z$2,1,0)</f>
        <v>0</v>
      </c>
      <c r="AA725">
        <f>IF(COUNTIF($B$3:$B725,$B725)=AA$2,1,0)</f>
        <v>0</v>
      </c>
      <c r="AB725">
        <f>IF(COUNTIF($B$3:$B725,$B725)=AB$2,1,0)</f>
        <v>0</v>
      </c>
      <c r="AC725">
        <f>IF(COUNTIF($B$3:$B725,$B725)=AC$2,1,0)</f>
        <v>0</v>
      </c>
      <c r="AD725">
        <f>IF(COUNTIF($B$3:$B725,$B725)=AD$2,1,0)</f>
        <v>0</v>
      </c>
      <c r="AE725">
        <f>IF(COUNTIF($B$3:$B725,$B725)=AE$2,1,0)</f>
        <v>0</v>
      </c>
      <c r="AF725">
        <f>IF(COUNTIF($B$3:$B725,$B725)=AF$2,1,0)</f>
        <v>0</v>
      </c>
      <c r="AG725">
        <f>IF(COUNTIF($B$3:$B725,$B725)=AG$2,1,0)</f>
        <v>0</v>
      </c>
      <c r="AH725">
        <f>IF(COUNTIF($B$3:$B725,$B725)=AH$2,1,0)</f>
        <v>0</v>
      </c>
      <c r="AI725">
        <f>IF(COUNTIF($B$3:$B725,$B725)=AI$2,1,0)</f>
        <v>0</v>
      </c>
      <c r="AJ725">
        <f>IF(COUNTIF($B$3:$B725,$B725)=AJ$2,1,0)</f>
        <v>0</v>
      </c>
      <c r="AK725">
        <f>IF(COUNTIF($B$3:$B725,$B725)=AK$2,1,0)</f>
        <v>0</v>
      </c>
      <c r="AL725">
        <f>IF(COUNTIF($B$3:$B725,$B725)=AL$2,1,0)</f>
        <v>0</v>
      </c>
      <c r="AM725">
        <f>IF(COUNTIF($B$3:$B725,$B725)=AM$2,1,0)</f>
        <v>0</v>
      </c>
      <c r="AN725">
        <f>IF(COUNTIF($B$3:$B725,$B725)=AN$2,1,0)</f>
        <v>0</v>
      </c>
      <c r="AO725">
        <f>IF(COUNTIF($B$3:$B725,$B725)=AO$2,1,0)</f>
        <v>0</v>
      </c>
      <c r="AP725">
        <f>IF(COUNTIF($B$3:$B725,$B725)=AP$2,1,0)</f>
        <v>0</v>
      </c>
      <c r="AQ725">
        <f>IF(COUNTIF($B$3:$B725,$B725)=AQ$2,1,0)</f>
        <v>0</v>
      </c>
      <c r="AR725">
        <f>IF(COUNTIF($B$3:$B725,$B725)=AR$2,1,0)</f>
        <v>0</v>
      </c>
      <c r="AS725">
        <f>IF(COUNTIF($B$3:$B725,$B725)=AS$2,1,0)</f>
        <v>0</v>
      </c>
      <c r="AT725">
        <f>IF(COUNTIF($B$3:$B725,$B725)=AT$2,1,0)</f>
        <v>0</v>
      </c>
      <c r="AU725">
        <f>IF(COUNTIF($B$3:$B725,$B725)=AU$2,1,0)</f>
        <v>0</v>
      </c>
      <c r="AV725">
        <f>IF(COUNTIF($B$3:$B725,$B725)=AV$2,1,0)</f>
        <v>0</v>
      </c>
      <c r="AW725">
        <f>IF(COUNTIF($B$3:$B725,$B725)=AW$2,1,0)</f>
        <v>0</v>
      </c>
      <c r="AX725">
        <f>IF(COUNTIF($B$3:$B725,$B725)=AX$2,1,0)</f>
        <v>0</v>
      </c>
      <c r="AY725">
        <f>IF(COUNTIF($B$3:$B725,$B725)=AY$2,1,0)</f>
        <v>0</v>
      </c>
      <c r="AZ725">
        <f>IF(COUNTIF($B$3:$B725,$B725)=AZ$2,1,0)</f>
        <v>0</v>
      </c>
      <c r="BA725">
        <f>IF(COUNTIF($B$3:$B725,$B725)=BA$2,1,0)</f>
        <v>0</v>
      </c>
      <c r="BB725">
        <f>IF(COUNTIF($B$3:$B725,$B725)=BB$2,1,0)</f>
        <v>0</v>
      </c>
      <c r="BC725">
        <f>IF(COUNTIF($B$3:$B725,$B725)=BC$2,1,0)</f>
        <v>0</v>
      </c>
      <c r="BD725">
        <f>IF(COUNTIF($B$3:$B725,$B725)=BD$2,1,0)</f>
        <v>0</v>
      </c>
      <c r="BE725">
        <f>IF(COUNTIF($B$3:$B725,$B725)=BE$2,1,0)</f>
        <v>0</v>
      </c>
      <c r="BF725">
        <f>IF(COUNTIF($B$3:$B725,$B725)=BF$2,1,0)</f>
        <v>0</v>
      </c>
      <c r="BG725">
        <f>IF(COUNTIF($B$3:$B725,$B725)=BG$2,1,0)</f>
        <v>0</v>
      </c>
      <c r="BH725">
        <f>COUNTIF($B$3:$B$10077,$B725)</f>
        <v>6</v>
      </c>
    </row>
    <row r="726" spans="1:60" x14ac:dyDescent="0.2">
      <c r="A726" s="4">
        <v>40300</v>
      </c>
      <c r="B726" s="26" t="s">
        <v>23</v>
      </c>
      <c r="C726" s="26" t="s">
        <v>15</v>
      </c>
      <c r="D726" s="26">
        <v>1</v>
      </c>
      <c r="E726" s="26" t="s">
        <v>5</v>
      </c>
      <c r="F726">
        <f>IF(COUNTIF($B$3:$B726,$B726)=F$2,1,0)</f>
        <v>0</v>
      </c>
      <c r="G726">
        <f>IF(COUNTIF($B$3:$B726,$B726)=G$2,1,0)</f>
        <v>0</v>
      </c>
      <c r="H726">
        <f>IF(COUNTIF($B$3:$B726,$B726)=H$2,1,0)</f>
        <v>0</v>
      </c>
      <c r="I726">
        <f>IF(COUNTIF($B$3:$B726,$B726)=I$2,1,0)</f>
        <v>0</v>
      </c>
      <c r="J726">
        <f>IF(COUNTIF($B$3:$B726,$B726)=J$2,1,0)</f>
        <v>0</v>
      </c>
      <c r="K726">
        <f>IF(COUNTIF($B$3:$B726,$B726)=K$2,1,0)</f>
        <v>0</v>
      </c>
      <c r="L726">
        <f>IF(COUNTIF($B$3:$B726,$B726)=L$2,1,0)</f>
        <v>0</v>
      </c>
      <c r="M726">
        <f>IF(COUNTIF($B$3:$B726,$B726)=M$2,1,0)</f>
        <v>0</v>
      </c>
      <c r="N726">
        <f>IF(COUNTIF($B$3:$B726,$B726)=N$2,1,0)</f>
        <v>0</v>
      </c>
      <c r="O726">
        <f>IF(COUNTIF($B$3:$B726,$B726)=O$2,1,0)</f>
        <v>0</v>
      </c>
      <c r="P726">
        <f>IF(COUNTIF($B$3:$B726,$B726)=P$2,1,0)</f>
        <v>0</v>
      </c>
      <c r="Q726">
        <f>IF(COUNTIF($B$3:$B726,$B726)=Q$2,1,0)</f>
        <v>0</v>
      </c>
      <c r="R726">
        <f>IF(COUNTIF($B$3:$B726,$B726)=R$2,1,0)</f>
        <v>0</v>
      </c>
      <c r="S726">
        <f>IF(COUNTIF($B$3:$B726,$B726)=S$2,1,0)</f>
        <v>0</v>
      </c>
      <c r="T726">
        <f>IF(COUNTIF($B$3:$B726,$B726)=T$2,1,0)</f>
        <v>0</v>
      </c>
      <c r="U726">
        <f>IF(COUNTIF($B$3:$B726,$B726)=U$2,1,0)</f>
        <v>1</v>
      </c>
      <c r="V726">
        <f>IF(COUNTIF($B$3:$B726,$B726)=V$2,1,0)</f>
        <v>0</v>
      </c>
      <c r="W726">
        <f>IF(COUNTIF($B$3:$B726,$B726)=W$2,1,0)</f>
        <v>0</v>
      </c>
      <c r="X726">
        <f>IF(COUNTIF($B$3:$B726,$B726)=X$2,1,0)</f>
        <v>0</v>
      </c>
      <c r="Y726">
        <f>IF(COUNTIF($B$3:$B726,$B726)=Y$2,1,0)</f>
        <v>0</v>
      </c>
      <c r="Z726">
        <f>IF(COUNTIF($B$3:$B726,$B726)=Z$2,1,0)</f>
        <v>0</v>
      </c>
      <c r="AA726">
        <f>IF(COUNTIF($B$3:$B726,$B726)=AA$2,1,0)</f>
        <v>0</v>
      </c>
      <c r="AB726">
        <f>IF(COUNTIF($B$3:$B726,$B726)=AB$2,1,0)</f>
        <v>0</v>
      </c>
      <c r="AC726">
        <f>IF(COUNTIF($B$3:$B726,$B726)=AC$2,1,0)</f>
        <v>0</v>
      </c>
      <c r="AD726">
        <f>IF(COUNTIF($B$3:$B726,$B726)=AD$2,1,0)</f>
        <v>0</v>
      </c>
      <c r="AE726">
        <f>IF(COUNTIF($B$3:$B726,$B726)=AE$2,1,0)</f>
        <v>0</v>
      </c>
      <c r="AF726">
        <f>IF(COUNTIF($B$3:$B726,$B726)=AF$2,1,0)</f>
        <v>0</v>
      </c>
      <c r="AG726">
        <f>IF(COUNTIF($B$3:$B726,$B726)=AG$2,1,0)</f>
        <v>0</v>
      </c>
      <c r="AH726">
        <f>IF(COUNTIF($B$3:$B726,$B726)=AH$2,1,0)</f>
        <v>0</v>
      </c>
      <c r="AI726">
        <f>IF(COUNTIF($B$3:$B726,$B726)=AI$2,1,0)</f>
        <v>0</v>
      </c>
      <c r="AJ726">
        <f>IF(COUNTIF($B$3:$B726,$B726)=AJ$2,1,0)</f>
        <v>0</v>
      </c>
      <c r="AK726">
        <f>IF(COUNTIF($B$3:$B726,$B726)=AK$2,1,0)</f>
        <v>0</v>
      </c>
      <c r="AL726">
        <f>IF(COUNTIF($B$3:$B726,$B726)=AL$2,1,0)</f>
        <v>0</v>
      </c>
      <c r="AM726">
        <f>IF(COUNTIF($B$3:$B726,$B726)=AM$2,1,0)</f>
        <v>0</v>
      </c>
      <c r="AN726">
        <f>IF(COUNTIF($B$3:$B726,$B726)=AN$2,1,0)</f>
        <v>0</v>
      </c>
      <c r="AO726">
        <f>IF(COUNTIF($B$3:$B726,$B726)=AO$2,1,0)</f>
        <v>0</v>
      </c>
      <c r="AP726">
        <f>IF(COUNTIF($B$3:$B726,$B726)=AP$2,1,0)</f>
        <v>0</v>
      </c>
      <c r="AQ726">
        <f>IF(COUNTIF($B$3:$B726,$B726)=AQ$2,1,0)</f>
        <v>0</v>
      </c>
      <c r="AR726">
        <f>IF(COUNTIF($B$3:$B726,$B726)=AR$2,1,0)</f>
        <v>0</v>
      </c>
      <c r="AS726">
        <f>IF(COUNTIF($B$3:$B726,$B726)=AS$2,1,0)</f>
        <v>0</v>
      </c>
      <c r="AT726">
        <f>IF(COUNTIF($B$3:$B726,$B726)=AT$2,1,0)</f>
        <v>0</v>
      </c>
      <c r="AU726">
        <f>IF(COUNTIF($B$3:$B726,$B726)=AU$2,1,0)</f>
        <v>0</v>
      </c>
      <c r="AV726">
        <f>IF(COUNTIF($B$3:$B726,$B726)=AV$2,1,0)</f>
        <v>0</v>
      </c>
      <c r="AW726">
        <f>IF(COUNTIF($B$3:$B726,$B726)=AW$2,1,0)</f>
        <v>0</v>
      </c>
      <c r="AX726">
        <f>IF(COUNTIF($B$3:$B726,$B726)=AX$2,1,0)</f>
        <v>0</v>
      </c>
      <c r="AY726">
        <f>IF(COUNTIF($B$3:$B726,$B726)=AY$2,1,0)</f>
        <v>0</v>
      </c>
      <c r="AZ726">
        <f>IF(COUNTIF($B$3:$B726,$B726)=AZ$2,1,0)</f>
        <v>0</v>
      </c>
      <c r="BA726">
        <f>IF(COUNTIF($B$3:$B726,$B726)=BA$2,1,0)</f>
        <v>0</v>
      </c>
      <c r="BB726">
        <f>IF(COUNTIF($B$3:$B726,$B726)=BB$2,1,0)</f>
        <v>0</v>
      </c>
      <c r="BC726">
        <f>IF(COUNTIF($B$3:$B726,$B726)=BC$2,1,0)</f>
        <v>0</v>
      </c>
      <c r="BD726">
        <f>IF(COUNTIF($B$3:$B726,$B726)=BD$2,1,0)</f>
        <v>0</v>
      </c>
      <c r="BE726">
        <f>IF(COUNTIF($B$3:$B726,$B726)=BE$2,1,0)</f>
        <v>0</v>
      </c>
      <c r="BF726">
        <f>IF(COUNTIF($B$3:$B726,$B726)=BF$2,1,0)</f>
        <v>0</v>
      </c>
      <c r="BG726">
        <f>IF(COUNTIF($B$3:$B726,$B726)=BG$2,1,0)</f>
        <v>0</v>
      </c>
      <c r="BH726">
        <f>COUNTIF($B$3:$B$10077,$B726)</f>
        <v>22</v>
      </c>
    </row>
    <row r="727" spans="1:60" x14ac:dyDescent="0.2">
      <c r="A727" s="4">
        <v>40300</v>
      </c>
      <c r="B727" s="26" t="s">
        <v>196</v>
      </c>
      <c r="C727" s="26" t="s">
        <v>15</v>
      </c>
      <c r="D727" s="26">
        <v>1</v>
      </c>
      <c r="E727" s="26" t="s">
        <v>5</v>
      </c>
      <c r="F727">
        <f>IF(COUNTIF($B$3:$B727,$B727)=F$2,1,0)</f>
        <v>0</v>
      </c>
      <c r="G727">
        <f>IF(COUNTIF($B$3:$B727,$B727)=G$2,1,0)</f>
        <v>0</v>
      </c>
      <c r="H727">
        <f>IF(COUNTIF($B$3:$B727,$B727)=H$2,1,0)</f>
        <v>0</v>
      </c>
      <c r="I727">
        <f>IF(COUNTIF($B$3:$B727,$B727)=I$2,1,0)</f>
        <v>0</v>
      </c>
      <c r="J727">
        <f>IF(COUNTIF($B$3:$B727,$B727)=J$2,1,0)</f>
        <v>0</v>
      </c>
      <c r="K727">
        <f>IF(COUNTIF($B$3:$B727,$B727)=K$2,1,0)</f>
        <v>0</v>
      </c>
      <c r="L727">
        <f>IF(COUNTIF($B$3:$B727,$B727)=L$2,1,0)</f>
        <v>0</v>
      </c>
      <c r="M727">
        <f>IF(COUNTIF($B$3:$B727,$B727)=M$2,1,0)</f>
        <v>0</v>
      </c>
      <c r="N727">
        <f>IF(COUNTIF($B$3:$B727,$B727)=N$2,1,0)</f>
        <v>0</v>
      </c>
      <c r="O727">
        <f>IF(COUNTIF($B$3:$B727,$B727)=O$2,1,0)</f>
        <v>0</v>
      </c>
      <c r="P727">
        <f>IF(COUNTIF($B$3:$B727,$B727)=P$2,1,0)</f>
        <v>0</v>
      </c>
      <c r="Q727">
        <f>IF(COUNTIF($B$3:$B727,$B727)=Q$2,1,0)</f>
        <v>0</v>
      </c>
      <c r="R727">
        <f>IF(COUNTIF($B$3:$B727,$B727)=R$2,1,0)</f>
        <v>0</v>
      </c>
      <c r="S727">
        <f>IF(COUNTIF($B$3:$B727,$B727)=S$2,1,0)</f>
        <v>0</v>
      </c>
      <c r="T727">
        <f>IF(COUNTIF($B$3:$B727,$B727)=T$2,1,0)</f>
        <v>0</v>
      </c>
      <c r="U727">
        <f>IF(COUNTIF($B$3:$B727,$B727)=U$2,1,0)</f>
        <v>1</v>
      </c>
      <c r="V727">
        <f>IF(COUNTIF($B$3:$B727,$B727)=V$2,1,0)</f>
        <v>0</v>
      </c>
      <c r="W727">
        <f>IF(COUNTIF($B$3:$B727,$B727)=W$2,1,0)</f>
        <v>0</v>
      </c>
      <c r="X727">
        <f>IF(COUNTIF($B$3:$B727,$B727)=X$2,1,0)</f>
        <v>0</v>
      </c>
      <c r="Y727">
        <f>IF(COUNTIF($B$3:$B727,$B727)=Y$2,1,0)</f>
        <v>0</v>
      </c>
      <c r="Z727">
        <f>IF(COUNTIF($B$3:$B727,$B727)=Z$2,1,0)</f>
        <v>0</v>
      </c>
      <c r="AA727">
        <f>IF(COUNTIF($B$3:$B727,$B727)=AA$2,1,0)</f>
        <v>0</v>
      </c>
      <c r="AB727">
        <f>IF(COUNTIF($B$3:$B727,$B727)=AB$2,1,0)</f>
        <v>0</v>
      </c>
      <c r="AC727">
        <f>IF(COUNTIF($B$3:$B727,$B727)=AC$2,1,0)</f>
        <v>0</v>
      </c>
      <c r="AD727">
        <f>IF(COUNTIF($B$3:$B727,$B727)=AD$2,1,0)</f>
        <v>0</v>
      </c>
      <c r="AE727">
        <f>IF(COUNTIF($B$3:$B727,$B727)=AE$2,1,0)</f>
        <v>0</v>
      </c>
      <c r="AF727">
        <f>IF(COUNTIF($B$3:$B727,$B727)=AF$2,1,0)</f>
        <v>0</v>
      </c>
      <c r="AG727">
        <f>IF(COUNTIF($B$3:$B727,$B727)=AG$2,1,0)</f>
        <v>0</v>
      </c>
      <c r="AH727">
        <f>IF(COUNTIF($B$3:$B727,$B727)=AH$2,1,0)</f>
        <v>0</v>
      </c>
      <c r="AI727">
        <f>IF(COUNTIF($B$3:$B727,$B727)=AI$2,1,0)</f>
        <v>0</v>
      </c>
      <c r="AJ727">
        <f>IF(COUNTIF($B$3:$B727,$B727)=AJ$2,1,0)</f>
        <v>0</v>
      </c>
      <c r="AK727">
        <f>IF(COUNTIF($B$3:$B727,$B727)=AK$2,1,0)</f>
        <v>0</v>
      </c>
      <c r="AL727">
        <f>IF(COUNTIF($B$3:$B727,$B727)=AL$2,1,0)</f>
        <v>0</v>
      </c>
      <c r="AM727">
        <f>IF(COUNTIF($B$3:$B727,$B727)=AM$2,1,0)</f>
        <v>0</v>
      </c>
      <c r="AN727">
        <f>IF(COUNTIF($B$3:$B727,$B727)=AN$2,1,0)</f>
        <v>0</v>
      </c>
      <c r="AO727">
        <f>IF(COUNTIF($B$3:$B727,$B727)=AO$2,1,0)</f>
        <v>0</v>
      </c>
      <c r="AP727">
        <f>IF(COUNTIF($B$3:$B727,$B727)=AP$2,1,0)</f>
        <v>0</v>
      </c>
      <c r="AQ727">
        <f>IF(COUNTIF($B$3:$B727,$B727)=AQ$2,1,0)</f>
        <v>0</v>
      </c>
      <c r="AR727">
        <f>IF(COUNTIF($B$3:$B727,$B727)=AR$2,1,0)</f>
        <v>0</v>
      </c>
      <c r="AS727">
        <f>IF(COUNTIF($B$3:$B727,$B727)=AS$2,1,0)</f>
        <v>0</v>
      </c>
      <c r="AT727">
        <f>IF(COUNTIF($B$3:$B727,$B727)=AT$2,1,0)</f>
        <v>0</v>
      </c>
      <c r="AU727">
        <f>IF(COUNTIF($B$3:$B727,$B727)=AU$2,1,0)</f>
        <v>0</v>
      </c>
      <c r="AV727">
        <f>IF(COUNTIF($B$3:$B727,$B727)=AV$2,1,0)</f>
        <v>0</v>
      </c>
      <c r="AW727">
        <f>IF(COUNTIF($B$3:$B727,$B727)=AW$2,1,0)</f>
        <v>0</v>
      </c>
      <c r="AX727">
        <f>IF(COUNTIF($B$3:$B727,$B727)=AX$2,1,0)</f>
        <v>0</v>
      </c>
      <c r="AY727">
        <f>IF(COUNTIF($B$3:$B727,$B727)=AY$2,1,0)</f>
        <v>0</v>
      </c>
      <c r="AZ727">
        <f>IF(COUNTIF($B$3:$B727,$B727)=AZ$2,1,0)</f>
        <v>0</v>
      </c>
      <c r="BA727">
        <f>IF(COUNTIF($B$3:$B727,$B727)=BA$2,1,0)</f>
        <v>0</v>
      </c>
      <c r="BB727">
        <f>IF(COUNTIF($B$3:$B727,$B727)=BB$2,1,0)</f>
        <v>0</v>
      </c>
      <c r="BC727">
        <f>IF(COUNTIF($B$3:$B727,$B727)=BC$2,1,0)</f>
        <v>0</v>
      </c>
      <c r="BD727">
        <f>IF(COUNTIF($B$3:$B727,$B727)=BD$2,1,0)</f>
        <v>0</v>
      </c>
      <c r="BE727">
        <f>IF(COUNTIF($B$3:$B727,$B727)=BE$2,1,0)</f>
        <v>0</v>
      </c>
      <c r="BF727">
        <f>IF(COUNTIF($B$3:$B727,$B727)=BF$2,1,0)</f>
        <v>0</v>
      </c>
      <c r="BG727">
        <f>IF(COUNTIF($B$3:$B727,$B727)=BG$2,1,0)</f>
        <v>0</v>
      </c>
      <c r="BH727">
        <f>COUNTIF($B$3:$B$10077,$B727)</f>
        <v>24</v>
      </c>
    </row>
    <row r="728" spans="1:60" x14ac:dyDescent="0.2">
      <c r="A728" s="4">
        <v>40300</v>
      </c>
      <c r="B728" s="26" t="s">
        <v>197</v>
      </c>
      <c r="C728" s="26" t="s">
        <v>16</v>
      </c>
      <c r="D728" s="26">
        <v>1</v>
      </c>
      <c r="E728" s="26" t="s">
        <v>5</v>
      </c>
      <c r="F728">
        <f>IF(COUNTIF($B$3:$B728,$B728)=F$2,1,0)</f>
        <v>0</v>
      </c>
      <c r="G728">
        <f>IF(COUNTIF($B$3:$B728,$B728)=G$2,1,0)</f>
        <v>0</v>
      </c>
      <c r="H728">
        <f>IF(COUNTIF($B$3:$B728,$B728)=H$2,1,0)</f>
        <v>1</v>
      </c>
      <c r="I728">
        <f>IF(COUNTIF($B$3:$B728,$B728)=I$2,1,0)</f>
        <v>0</v>
      </c>
      <c r="J728">
        <f>IF(COUNTIF($B$3:$B728,$B728)=J$2,1,0)</f>
        <v>0</v>
      </c>
      <c r="K728">
        <f>IF(COUNTIF($B$3:$B728,$B728)=K$2,1,0)</f>
        <v>0</v>
      </c>
      <c r="L728">
        <f>IF(COUNTIF($B$3:$B728,$B728)=L$2,1,0)</f>
        <v>0</v>
      </c>
      <c r="M728">
        <f>IF(COUNTIF($B$3:$B728,$B728)=M$2,1,0)</f>
        <v>0</v>
      </c>
      <c r="N728">
        <f>IF(COUNTIF($B$3:$B728,$B728)=N$2,1,0)</f>
        <v>0</v>
      </c>
      <c r="O728">
        <f>IF(COUNTIF($B$3:$B728,$B728)=O$2,1,0)</f>
        <v>0</v>
      </c>
      <c r="P728">
        <f>IF(COUNTIF($B$3:$B728,$B728)=P$2,1,0)</f>
        <v>0</v>
      </c>
      <c r="Q728">
        <f>IF(COUNTIF($B$3:$B728,$B728)=Q$2,1,0)</f>
        <v>0</v>
      </c>
      <c r="R728">
        <f>IF(COUNTIF($B$3:$B728,$B728)=R$2,1,0)</f>
        <v>0</v>
      </c>
      <c r="S728">
        <f>IF(COUNTIF($B$3:$B728,$B728)=S$2,1,0)</f>
        <v>0</v>
      </c>
      <c r="T728">
        <f>IF(COUNTIF($B$3:$B728,$B728)=T$2,1,0)</f>
        <v>0</v>
      </c>
      <c r="U728">
        <f>IF(COUNTIF($B$3:$B728,$B728)=U$2,1,0)</f>
        <v>0</v>
      </c>
      <c r="V728">
        <f>IF(COUNTIF($B$3:$B728,$B728)=V$2,1,0)</f>
        <v>0</v>
      </c>
      <c r="W728">
        <f>IF(COUNTIF($B$3:$B728,$B728)=W$2,1,0)</f>
        <v>0</v>
      </c>
      <c r="X728">
        <f>IF(COUNTIF($B$3:$B728,$B728)=X$2,1,0)</f>
        <v>0</v>
      </c>
      <c r="Y728">
        <f>IF(COUNTIF($B$3:$B728,$B728)=Y$2,1,0)</f>
        <v>0</v>
      </c>
      <c r="Z728">
        <f>IF(COUNTIF($B$3:$B728,$B728)=Z$2,1,0)</f>
        <v>0</v>
      </c>
      <c r="AA728">
        <f>IF(COUNTIF($B$3:$B728,$B728)=AA$2,1,0)</f>
        <v>0</v>
      </c>
      <c r="AB728">
        <f>IF(COUNTIF($B$3:$B728,$B728)=AB$2,1,0)</f>
        <v>0</v>
      </c>
      <c r="AC728">
        <f>IF(COUNTIF($B$3:$B728,$B728)=AC$2,1,0)</f>
        <v>0</v>
      </c>
      <c r="AD728">
        <f>IF(COUNTIF($B$3:$B728,$B728)=AD$2,1,0)</f>
        <v>0</v>
      </c>
      <c r="AE728">
        <f>IF(COUNTIF($B$3:$B728,$B728)=AE$2,1,0)</f>
        <v>0</v>
      </c>
      <c r="AF728">
        <f>IF(COUNTIF($B$3:$B728,$B728)=AF$2,1,0)</f>
        <v>0</v>
      </c>
      <c r="AG728">
        <f>IF(COUNTIF($B$3:$B728,$B728)=AG$2,1,0)</f>
        <v>0</v>
      </c>
      <c r="AH728">
        <f>IF(COUNTIF($B$3:$B728,$B728)=AH$2,1,0)</f>
        <v>0</v>
      </c>
      <c r="AI728">
        <f>IF(COUNTIF($B$3:$B728,$B728)=AI$2,1,0)</f>
        <v>0</v>
      </c>
      <c r="AJ728">
        <f>IF(COUNTIF($B$3:$B728,$B728)=AJ$2,1,0)</f>
        <v>0</v>
      </c>
      <c r="AK728">
        <f>IF(COUNTIF($B$3:$B728,$B728)=AK$2,1,0)</f>
        <v>0</v>
      </c>
      <c r="AL728">
        <f>IF(COUNTIF($B$3:$B728,$B728)=AL$2,1,0)</f>
        <v>0</v>
      </c>
      <c r="AM728">
        <f>IF(COUNTIF($B$3:$B728,$B728)=AM$2,1,0)</f>
        <v>0</v>
      </c>
      <c r="AN728">
        <f>IF(COUNTIF($B$3:$B728,$B728)=AN$2,1,0)</f>
        <v>0</v>
      </c>
      <c r="AO728">
        <f>IF(COUNTIF($B$3:$B728,$B728)=AO$2,1,0)</f>
        <v>0</v>
      </c>
      <c r="AP728">
        <f>IF(COUNTIF($B$3:$B728,$B728)=AP$2,1,0)</f>
        <v>0</v>
      </c>
      <c r="AQ728">
        <f>IF(COUNTIF($B$3:$B728,$B728)=AQ$2,1,0)</f>
        <v>0</v>
      </c>
      <c r="AR728">
        <f>IF(COUNTIF($B$3:$B728,$B728)=AR$2,1,0)</f>
        <v>0</v>
      </c>
      <c r="AS728">
        <f>IF(COUNTIF($B$3:$B728,$B728)=AS$2,1,0)</f>
        <v>0</v>
      </c>
      <c r="AT728">
        <f>IF(COUNTIF($B$3:$B728,$B728)=AT$2,1,0)</f>
        <v>0</v>
      </c>
      <c r="AU728">
        <f>IF(COUNTIF($B$3:$B728,$B728)=AU$2,1,0)</f>
        <v>0</v>
      </c>
      <c r="AV728">
        <f>IF(COUNTIF($B$3:$B728,$B728)=AV$2,1,0)</f>
        <v>0</v>
      </c>
      <c r="AW728">
        <f>IF(COUNTIF($B$3:$B728,$B728)=AW$2,1,0)</f>
        <v>0</v>
      </c>
      <c r="AX728">
        <f>IF(COUNTIF($B$3:$B728,$B728)=AX$2,1,0)</f>
        <v>0</v>
      </c>
      <c r="AY728">
        <f>IF(COUNTIF($B$3:$B728,$B728)=AY$2,1,0)</f>
        <v>0</v>
      </c>
      <c r="AZ728">
        <f>IF(COUNTIF($B$3:$B728,$B728)=AZ$2,1,0)</f>
        <v>0</v>
      </c>
      <c r="BA728">
        <f>IF(COUNTIF($B$3:$B728,$B728)=BA$2,1,0)</f>
        <v>0</v>
      </c>
      <c r="BB728">
        <f>IF(COUNTIF($B$3:$B728,$B728)=BB$2,1,0)</f>
        <v>0</v>
      </c>
      <c r="BC728">
        <f>IF(COUNTIF($B$3:$B728,$B728)=BC$2,1,0)</f>
        <v>0</v>
      </c>
      <c r="BD728">
        <f>IF(COUNTIF($B$3:$B728,$B728)=BD$2,1,0)</f>
        <v>0</v>
      </c>
      <c r="BE728">
        <f>IF(COUNTIF($B$3:$B728,$B728)=BE$2,1,0)</f>
        <v>0</v>
      </c>
      <c r="BF728">
        <f>IF(COUNTIF($B$3:$B728,$B728)=BF$2,1,0)</f>
        <v>0</v>
      </c>
      <c r="BG728">
        <f>IF(COUNTIF($B$3:$B728,$B728)=BG$2,1,0)</f>
        <v>0</v>
      </c>
      <c r="BH728">
        <f>COUNTIF($B$3:$B$10077,$B728)</f>
        <v>4</v>
      </c>
    </row>
    <row r="729" spans="1:60" x14ac:dyDescent="0.2">
      <c r="A729" s="4">
        <v>40300</v>
      </c>
      <c r="B729" s="26" t="s">
        <v>137</v>
      </c>
      <c r="C729" s="26" t="s">
        <v>16</v>
      </c>
      <c r="D729" s="26">
        <v>1</v>
      </c>
      <c r="E729" s="26" t="s">
        <v>5</v>
      </c>
      <c r="F729">
        <f>IF(COUNTIF($B$3:$B729,$B729)=F$2,1,0)</f>
        <v>0</v>
      </c>
      <c r="G729">
        <f>IF(COUNTIF($B$3:$B729,$B729)=G$2,1,0)</f>
        <v>0</v>
      </c>
      <c r="H729">
        <f>IF(COUNTIF($B$3:$B729,$B729)=H$2,1,0)</f>
        <v>0</v>
      </c>
      <c r="I729">
        <f>IF(COUNTIF($B$3:$B729,$B729)=I$2,1,0)</f>
        <v>0</v>
      </c>
      <c r="J729">
        <f>IF(COUNTIF($B$3:$B729,$B729)=J$2,1,0)</f>
        <v>0</v>
      </c>
      <c r="K729">
        <f>IF(COUNTIF($B$3:$B729,$B729)=K$2,1,0)</f>
        <v>0</v>
      </c>
      <c r="L729">
        <f>IF(COUNTIF($B$3:$B729,$B729)=L$2,1,0)</f>
        <v>0</v>
      </c>
      <c r="M729">
        <f>IF(COUNTIF($B$3:$B729,$B729)=M$2,1,0)</f>
        <v>0</v>
      </c>
      <c r="N729">
        <f>IF(COUNTIF($B$3:$B729,$B729)=N$2,1,0)</f>
        <v>0</v>
      </c>
      <c r="O729">
        <f>IF(COUNTIF($B$3:$B729,$B729)=O$2,1,0)</f>
        <v>0</v>
      </c>
      <c r="P729">
        <f>IF(COUNTIF($B$3:$B729,$B729)=P$2,1,0)</f>
        <v>0</v>
      </c>
      <c r="Q729">
        <f>IF(COUNTIF($B$3:$B729,$B729)=Q$2,1,0)</f>
        <v>0</v>
      </c>
      <c r="R729">
        <f>IF(COUNTIF($B$3:$B729,$B729)=R$2,1,0)</f>
        <v>0</v>
      </c>
      <c r="S729">
        <f>IF(COUNTIF($B$3:$B729,$B729)=S$2,1,0)</f>
        <v>1</v>
      </c>
      <c r="T729">
        <f>IF(COUNTIF($B$3:$B729,$B729)=T$2,1,0)</f>
        <v>0</v>
      </c>
      <c r="U729">
        <f>IF(COUNTIF($B$3:$B729,$B729)=U$2,1,0)</f>
        <v>0</v>
      </c>
      <c r="V729">
        <f>IF(COUNTIF($B$3:$B729,$B729)=V$2,1,0)</f>
        <v>0</v>
      </c>
      <c r="W729">
        <f>IF(COUNTIF($B$3:$B729,$B729)=W$2,1,0)</f>
        <v>0</v>
      </c>
      <c r="X729">
        <f>IF(COUNTIF($B$3:$B729,$B729)=X$2,1,0)</f>
        <v>0</v>
      </c>
      <c r="Y729">
        <f>IF(COUNTIF($B$3:$B729,$B729)=Y$2,1,0)</f>
        <v>0</v>
      </c>
      <c r="Z729">
        <f>IF(COUNTIF($B$3:$B729,$B729)=Z$2,1,0)</f>
        <v>0</v>
      </c>
      <c r="AA729">
        <f>IF(COUNTIF($B$3:$B729,$B729)=AA$2,1,0)</f>
        <v>0</v>
      </c>
      <c r="AB729">
        <f>IF(COUNTIF($B$3:$B729,$B729)=AB$2,1,0)</f>
        <v>0</v>
      </c>
      <c r="AC729">
        <f>IF(COUNTIF($B$3:$B729,$B729)=AC$2,1,0)</f>
        <v>0</v>
      </c>
      <c r="AD729">
        <f>IF(COUNTIF($B$3:$B729,$B729)=AD$2,1,0)</f>
        <v>0</v>
      </c>
      <c r="AE729">
        <f>IF(COUNTIF($B$3:$B729,$B729)=AE$2,1,0)</f>
        <v>0</v>
      </c>
      <c r="AF729">
        <f>IF(COUNTIF($B$3:$B729,$B729)=AF$2,1,0)</f>
        <v>0</v>
      </c>
      <c r="AG729">
        <f>IF(COUNTIF($B$3:$B729,$B729)=AG$2,1,0)</f>
        <v>0</v>
      </c>
      <c r="AH729">
        <f>IF(COUNTIF($B$3:$B729,$B729)=AH$2,1,0)</f>
        <v>0</v>
      </c>
      <c r="AI729">
        <f>IF(COUNTIF($B$3:$B729,$B729)=AI$2,1,0)</f>
        <v>0</v>
      </c>
      <c r="AJ729">
        <f>IF(COUNTIF($B$3:$B729,$B729)=AJ$2,1,0)</f>
        <v>0</v>
      </c>
      <c r="AK729">
        <f>IF(COUNTIF($B$3:$B729,$B729)=AK$2,1,0)</f>
        <v>0</v>
      </c>
      <c r="AL729">
        <f>IF(COUNTIF($B$3:$B729,$B729)=AL$2,1,0)</f>
        <v>0</v>
      </c>
      <c r="AM729">
        <f>IF(COUNTIF($B$3:$B729,$B729)=AM$2,1,0)</f>
        <v>0</v>
      </c>
      <c r="AN729">
        <f>IF(COUNTIF($B$3:$B729,$B729)=AN$2,1,0)</f>
        <v>0</v>
      </c>
      <c r="AO729">
        <f>IF(COUNTIF($B$3:$B729,$B729)=AO$2,1,0)</f>
        <v>0</v>
      </c>
      <c r="AP729">
        <f>IF(COUNTIF($B$3:$B729,$B729)=AP$2,1,0)</f>
        <v>0</v>
      </c>
      <c r="AQ729">
        <f>IF(COUNTIF($B$3:$B729,$B729)=AQ$2,1,0)</f>
        <v>0</v>
      </c>
      <c r="AR729">
        <f>IF(COUNTIF($B$3:$B729,$B729)=AR$2,1,0)</f>
        <v>0</v>
      </c>
      <c r="AS729">
        <f>IF(COUNTIF($B$3:$B729,$B729)=AS$2,1,0)</f>
        <v>0</v>
      </c>
      <c r="AT729">
        <f>IF(COUNTIF($B$3:$B729,$B729)=AT$2,1,0)</f>
        <v>0</v>
      </c>
      <c r="AU729">
        <f>IF(COUNTIF($B$3:$B729,$B729)=AU$2,1,0)</f>
        <v>0</v>
      </c>
      <c r="AV729">
        <f>IF(COUNTIF($B$3:$B729,$B729)=AV$2,1,0)</f>
        <v>0</v>
      </c>
      <c r="AW729">
        <f>IF(COUNTIF($B$3:$B729,$B729)=AW$2,1,0)</f>
        <v>0</v>
      </c>
      <c r="AX729">
        <f>IF(COUNTIF($B$3:$B729,$B729)=AX$2,1,0)</f>
        <v>0</v>
      </c>
      <c r="AY729">
        <f>IF(COUNTIF($B$3:$B729,$B729)=AY$2,1,0)</f>
        <v>0</v>
      </c>
      <c r="AZ729">
        <f>IF(COUNTIF($B$3:$B729,$B729)=AZ$2,1,0)</f>
        <v>0</v>
      </c>
      <c r="BA729">
        <f>IF(COUNTIF($B$3:$B729,$B729)=BA$2,1,0)</f>
        <v>0</v>
      </c>
      <c r="BB729">
        <f>IF(COUNTIF($B$3:$B729,$B729)=BB$2,1,0)</f>
        <v>0</v>
      </c>
      <c r="BC729">
        <f>IF(COUNTIF($B$3:$B729,$B729)=BC$2,1,0)</f>
        <v>0</v>
      </c>
      <c r="BD729">
        <f>IF(COUNTIF($B$3:$B729,$B729)=BD$2,1,0)</f>
        <v>0</v>
      </c>
      <c r="BE729">
        <f>IF(COUNTIF($B$3:$B729,$B729)=BE$2,1,0)</f>
        <v>0</v>
      </c>
      <c r="BF729">
        <f>IF(COUNTIF($B$3:$B729,$B729)=BF$2,1,0)</f>
        <v>0</v>
      </c>
      <c r="BG729">
        <f>IF(COUNTIF($B$3:$B729,$B729)=BG$2,1,0)</f>
        <v>0</v>
      </c>
      <c r="BH729">
        <f>COUNTIF($B$3:$B$10077,$B729)</f>
        <v>19</v>
      </c>
    </row>
    <row r="730" spans="1:60" x14ac:dyDescent="0.2">
      <c r="A730" s="4">
        <v>40300</v>
      </c>
      <c r="B730" s="26" t="s">
        <v>8</v>
      </c>
      <c r="C730" s="26" t="s">
        <v>20</v>
      </c>
      <c r="D730" s="26">
        <v>1</v>
      </c>
      <c r="E730" s="26" t="s">
        <v>5</v>
      </c>
      <c r="F730">
        <f>IF(COUNTIF($B$3:$B730,$B730)=F$2,1,0)</f>
        <v>0</v>
      </c>
      <c r="G730">
        <f>IF(COUNTIF($B$3:$B730,$B730)=G$2,1,0)</f>
        <v>0</v>
      </c>
      <c r="H730">
        <f>IF(COUNTIF($B$3:$B730,$B730)=H$2,1,0)</f>
        <v>0</v>
      </c>
      <c r="I730">
        <f>IF(COUNTIF($B$3:$B730,$B730)=I$2,1,0)</f>
        <v>0</v>
      </c>
      <c r="J730">
        <f>IF(COUNTIF($B$3:$B730,$B730)=J$2,1,0)</f>
        <v>0</v>
      </c>
      <c r="K730">
        <f>IF(COUNTIF($B$3:$B730,$B730)=K$2,1,0)</f>
        <v>0</v>
      </c>
      <c r="L730">
        <f>IF(COUNTIF($B$3:$B730,$B730)=L$2,1,0)</f>
        <v>0</v>
      </c>
      <c r="M730">
        <f>IF(COUNTIF($B$3:$B730,$B730)=M$2,1,0)</f>
        <v>0</v>
      </c>
      <c r="N730">
        <f>IF(COUNTIF($B$3:$B730,$B730)=N$2,1,0)</f>
        <v>0</v>
      </c>
      <c r="O730">
        <f>IF(COUNTIF($B$3:$B730,$B730)=O$2,1,0)</f>
        <v>0</v>
      </c>
      <c r="P730">
        <f>IF(COUNTIF($B$3:$B730,$B730)=P$2,1,0)</f>
        <v>0</v>
      </c>
      <c r="Q730">
        <f>IF(COUNTIF($B$3:$B730,$B730)=Q$2,1,0)</f>
        <v>0</v>
      </c>
      <c r="R730">
        <f>IF(COUNTIF($B$3:$B730,$B730)=R$2,1,0)</f>
        <v>0</v>
      </c>
      <c r="S730">
        <f>IF(COUNTIF($B$3:$B730,$B730)=S$2,1,0)</f>
        <v>0</v>
      </c>
      <c r="T730">
        <f>IF(COUNTIF($B$3:$B730,$B730)=T$2,1,0)</f>
        <v>0</v>
      </c>
      <c r="U730">
        <f>IF(COUNTIF($B$3:$B730,$B730)=U$2,1,0)</f>
        <v>1</v>
      </c>
      <c r="V730">
        <f>IF(COUNTIF($B$3:$B730,$B730)=V$2,1,0)</f>
        <v>0</v>
      </c>
      <c r="W730">
        <f>IF(COUNTIF($B$3:$B730,$B730)=W$2,1,0)</f>
        <v>0</v>
      </c>
      <c r="X730">
        <f>IF(COUNTIF($B$3:$B730,$B730)=X$2,1,0)</f>
        <v>0</v>
      </c>
      <c r="Y730">
        <f>IF(COUNTIF($B$3:$B730,$B730)=Y$2,1,0)</f>
        <v>0</v>
      </c>
      <c r="Z730">
        <f>IF(COUNTIF($B$3:$B730,$B730)=Z$2,1,0)</f>
        <v>0</v>
      </c>
      <c r="AA730">
        <f>IF(COUNTIF($B$3:$B730,$B730)=AA$2,1,0)</f>
        <v>0</v>
      </c>
      <c r="AB730">
        <f>IF(COUNTIF($B$3:$B730,$B730)=AB$2,1,0)</f>
        <v>0</v>
      </c>
      <c r="AC730">
        <f>IF(COUNTIF($B$3:$B730,$B730)=AC$2,1,0)</f>
        <v>0</v>
      </c>
      <c r="AD730">
        <f>IF(COUNTIF($B$3:$B730,$B730)=AD$2,1,0)</f>
        <v>0</v>
      </c>
      <c r="AE730">
        <f>IF(COUNTIF($B$3:$B730,$B730)=AE$2,1,0)</f>
        <v>0</v>
      </c>
      <c r="AF730">
        <f>IF(COUNTIF($B$3:$B730,$B730)=AF$2,1,0)</f>
        <v>0</v>
      </c>
      <c r="AG730">
        <f>IF(COUNTIF($B$3:$B730,$B730)=AG$2,1,0)</f>
        <v>0</v>
      </c>
      <c r="AH730">
        <f>IF(COUNTIF($B$3:$B730,$B730)=AH$2,1,0)</f>
        <v>0</v>
      </c>
      <c r="AI730">
        <f>IF(COUNTIF($B$3:$B730,$B730)=AI$2,1,0)</f>
        <v>0</v>
      </c>
      <c r="AJ730">
        <f>IF(COUNTIF($B$3:$B730,$B730)=AJ$2,1,0)</f>
        <v>0</v>
      </c>
      <c r="AK730">
        <f>IF(COUNTIF($B$3:$B730,$B730)=AK$2,1,0)</f>
        <v>0</v>
      </c>
      <c r="AL730">
        <f>IF(COUNTIF($B$3:$B730,$B730)=AL$2,1,0)</f>
        <v>0</v>
      </c>
      <c r="AM730">
        <f>IF(COUNTIF($B$3:$B730,$B730)=AM$2,1,0)</f>
        <v>0</v>
      </c>
      <c r="AN730">
        <f>IF(COUNTIF($B$3:$B730,$B730)=AN$2,1,0)</f>
        <v>0</v>
      </c>
      <c r="AO730">
        <f>IF(COUNTIF($B$3:$B730,$B730)=AO$2,1,0)</f>
        <v>0</v>
      </c>
      <c r="AP730">
        <f>IF(COUNTIF($B$3:$B730,$B730)=AP$2,1,0)</f>
        <v>0</v>
      </c>
      <c r="AQ730">
        <f>IF(COUNTIF($B$3:$B730,$B730)=AQ$2,1,0)</f>
        <v>0</v>
      </c>
      <c r="AR730">
        <f>IF(COUNTIF($B$3:$B730,$B730)=AR$2,1,0)</f>
        <v>0</v>
      </c>
      <c r="AS730">
        <f>IF(COUNTIF($B$3:$B730,$B730)=AS$2,1,0)</f>
        <v>0</v>
      </c>
      <c r="AT730">
        <f>IF(COUNTIF($B$3:$B730,$B730)=AT$2,1,0)</f>
        <v>0</v>
      </c>
      <c r="AU730">
        <f>IF(COUNTIF($B$3:$B730,$B730)=AU$2,1,0)</f>
        <v>0</v>
      </c>
      <c r="AV730">
        <f>IF(COUNTIF($B$3:$B730,$B730)=AV$2,1,0)</f>
        <v>0</v>
      </c>
      <c r="AW730">
        <f>IF(COUNTIF($B$3:$B730,$B730)=AW$2,1,0)</f>
        <v>0</v>
      </c>
      <c r="AX730">
        <f>IF(COUNTIF($B$3:$B730,$B730)=AX$2,1,0)</f>
        <v>0</v>
      </c>
      <c r="AY730">
        <f>IF(COUNTIF($B$3:$B730,$B730)=AY$2,1,0)</f>
        <v>0</v>
      </c>
      <c r="AZ730">
        <f>IF(COUNTIF($B$3:$B730,$B730)=AZ$2,1,0)</f>
        <v>0</v>
      </c>
      <c r="BA730">
        <f>IF(COUNTIF($B$3:$B730,$B730)=BA$2,1,0)</f>
        <v>0</v>
      </c>
      <c r="BB730">
        <f>IF(COUNTIF($B$3:$B730,$B730)=BB$2,1,0)</f>
        <v>0</v>
      </c>
      <c r="BC730">
        <f>IF(COUNTIF($B$3:$B730,$B730)=BC$2,1,0)</f>
        <v>0</v>
      </c>
      <c r="BD730">
        <f>IF(COUNTIF($B$3:$B730,$B730)=BD$2,1,0)</f>
        <v>0</v>
      </c>
      <c r="BE730">
        <f>IF(COUNTIF($B$3:$B730,$B730)=BE$2,1,0)</f>
        <v>0</v>
      </c>
      <c r="BF730">
        <f>IF(COUNTIF($B$3:$B730,$B730)=BF$2,1,0)</f>
        <v>0</v>
      </c>
      <c r="BG730">
        <f>IF(COUNTIF($B$3:$B730,$B730)=BG$2,1,0)</f>
        <v>0</v>
      </c>
      <c r="BH730">
        <f>COUNTIF($B$3:$B$10077,$B730)</f>
        <v>21</v>
      </c>
    </row>
    <row r="731" spans="1:60" x14ac:dyDescent="0.2">
      <c r="A731" s="4">
        <v>40300</v>
      </c>
      <c r="B731" s="26" t="s">
        <v>38</v>
      </c>
      <c r="C731" s="26" t="s">
        <v>20</v>
      </c>
      <c r="D731" s="26">
        <v>1</v>
      </c>
      <c r="E731" s="26" t="s">
        <v>5</v>
      </c>
      <c r="F731">
        <f>IF(COUNTIF($B$3:$B731,$B731)=F$2,1,0)</f>
        <v>0</v>
      </c>
      <c r="G731">
        <f>IF(COUNTIF($B$3:$B731,$B731)=G$2,1,0)</f>
        <v>0</v>
      </c>
      <c r="H731">
        <f>IF(COUNTIF($B$3:$B731,$B731)=H$2,1,0)</f>
        <v>0</v>
      </c>
      <c r="I731">
        <f>IF(COUNTIF($B$3:$B731,$B731)=I$2,1,0)</f>
        <v>0</v>
      </c>
      <c r="J731">
        <f>IF(COUNTIF($B$3:$B731,$B731)=J$2,1,0)</f>
        <v>0</v>
      </c>
      <c r="K731">
        <f>IF(COUNTIF($B$3:$B731,$B731)=K$2,1,0)</f>
        <v>0</v>
      </c>
      <c r="L731">
        <f>IF(COUNTIF($B$3:$B731,$B731)=L$2,1,0)</f>
        <v>0</v>
      </c>
      <c r="M731">
        <f>IF(COUNTIF($B$3:$B731,$B731)=M$2,1,0)</f>
        <v>0</v>
      </c>
      <c r="N731">
        <f>IF(COUNTIF($B$3:$B731,$B731)=N$2,1,0)</f>
        <v>0</v>
      </c>
      <c r="O731">
        <f>IF(COUNTIF($B$3:$B731,$B731)=O$2,1,0)</f>
        <v>0</v>
      </c>
      <c r="P731">
        <f>IF(COUNTIF($B$3:$B731,$B731)=P$2,1,0)</f>
        <v>0</v>
      </c>
      <c r="Q731">
        <f>IF(COUNTIF($B$3:$B731,$B731)=Q$2,1,0)</f>
        <v>0</v>
      </c>
      <c r="R731">
        <f>IF(COUNTIF($B$3:$B731,$B731)=R$2,1,0)</f>
        <v>0</v>
      </c>
      <c r="S731">
        <f>IF(COUNTIF($B$3:$B731,$B731)=S$2,1,0)</f>
        <v>0</v>
      </c>
      <c r="T731">
        <f>IF(COUNTIF($B$3:$B731,$B731)=T$2,1,0)</f>
        <v>0</v>
      </c>
      <c r="U731">
        <f>IF(COUNTIF($B$3:$B731,$B731)=U$2,1,0)</f>
        <v>0</v>
      </c>
      <c r="V731">
        <f>IF(COUNTIF($B$3:$B731,$B731)=V$2,1,0)</f>
        <v>1</v>
      </c>
      <c r="W731">
        <f>IF(COUNTIF($B$3:$B731,$B731)=W$2,1,0)</f>
        <v>0</v>
      </c>
      <c r="X731">
        <f>IF(COUNTIF($B$3:$B731,$B731)=X$2,1,0)</f>
        <v>0</v>
      </c>
      <c r="Y731">
        <f>IF(COUNTIF($B$3:$B731,$B731)=Y$2,1,0)</f>
        <v>0</v>
      </c>
      <c r="Z731">
        <f>IF(COUNTIF($B$3:$B731,$B731)=Z$2,1,0)</f>
        <v>0</v>
      </c>
      <c r="AA731">
        <f>IF(COUNTIF($B$3:$B731,$B731)=AA$2,1,0)</f>
        <v>0</v>
      </c>
      <c r="AB731">
        <f>IF(COUNTIF($B$3:$B731,$B731)=AB$2,1,0)</f>
        <v>0</v>
      </c>
      <c r="AC731">
        <f>IF(COUNTIF($B$3:$B731,$B731)=AC$2,1,0)</f>
        <v>0</v>
      </c>
      <c r="AD731">
        <f>IF(COUNTIF($B$3:$B731,$B731)=AD$2,1,0)</f>
        <v>0</v>
      </c>
      <c r="AE731">
        <f>IF(COUNTIF($B$3:$B731,$B731)=AE$2,1,0)</f>
        <v>0</v>
      </c>
      <c r="AF731">
        <f>IF(COUNTIF($B$3:$B731,$B731)=AF$2,1,0)</f>
        <v>0</v>
      </c>
      <c r="AG731">
        <f>IF(COUNTIF($B$3:$B731,$B731)=AG$2,1,0)</f>
        <v>0</v>
      </c>
      <c r="AH731">
        <f>IF(COUNTIF($B$3:$B731,$B731)=AH$2,1,0)</f>
        <v>0</v>
      </c>
      <c r="AI731">
        <f>IF(COUNTIF($B$3:$B731,$B731)=AI$2,1,0)</f>
        <v>0</v>
      </c>
      <c r="AJ731">
        <f>IF(COUNTIF($B$3:$B731,$B731)=AJ$2,1,0)</f>
        <v>0</v>
      </c>
      <c r="AK731">
        <f>IF(COUNTIF($B$3:$B731,$B731)=AK$2,1,0)</f>
        <v>0</v>
      </c>
      <c r="AL731">
        <f>IF(COUNTIF($B$3:$B731,$B731)=AL$2,1,0)</f>
        <v>0</v>
      </c>
      <c r="AM731">
        <f>IF(COUNTIF($B$3:$B731,$B731)=AM$2,1,0)</f>
        <v>0</v>
      </c>
      <c r="AN731">
        <f>IF(COUNTIF($B$3:$B731,$B731)=AN$2,1,0)</f>
        <v>0</v>
      </c>
      <c r="AO731">
        <f>IF(COUNTIF($B$3:$B731,$B731)=AO$2,1,0)</f>
        <v>0</v>
      </c>
      <c r="AP731">
        <f>IF(COUNTIF($B$3:$B731,$B731)=AP$2,1,0)</f>
        <v>0</v>
      </c>
      <c r="AQ731">
        <f>IF(COUNTIF($B$3:$B731,$B731)=AQ$2,1,0)</f>
        <v>0</v>
      </c>
      <c r="AR731">
        <f>IF(COUNTIF($B$3:$B731,$B731)=AR$2,1,0)</f>
        <v>0</v>
      </c>
      <c r="AS731">
        <f>IF(COUNTIF($B$3:$B731,$B731)=AS$2,1,0)</f>
        <v>0</v>
      </c>
      <c r="AT731">
        <f>IF(COUNTIF($B$3:$B731,$B731)=AT$2,1,0)</f>
        <v>0</v>
      </c>
      <c r="AU731">
        <f>IF(COUNTIF($B$3:$B731,$B731)=AU$2,1,0)</f>
        <v>0</v>
      </c>
      <c r="AV731">
        <f>IF(COUNTIF($B$3:$B731,$B731)=AV$2,1,0)</f>
        <v>0</v>
      </c>
      <c r="AW731">
        <f>IF(COUNTIF($B$3:$B731,$B731)=AW$2,1,0)</f>
        <v>0</v>
      </c>
      <c r="AX731">
        <f>IF(COUNTIF($B$3:$B731,$B731)=AX$2,1,0)</f>
        <v>0</v>
      </c>
      <c r="AY731">
        <f>IF(COUNTIF($B$3:$B731,$B731)=AY$2,1,0)</f>
        <v>0</v>
      </c>
      <c r="AZ731">
        <f>IF(COUNTIF($B$3:$B731,$B731)=AZ$2,1,0)</f>
        <v>0</v>
      </c>
      <c r="BA731">
        <f>IF(COUNTIF($B$3:$B731,$B731)=BA$2,1,0)</f>
        <v>0</v>
      </c>
      <c r="BB731">
        <f>IF(COUNTIF($B$3:$B731,$B731)=BB$2,1,0)</f>
        <v>0</v>
      </c>
      <c r="BC731">
        <f>IF(COUNTIF($B$3:$B731,$B731)=BC$2,1,0)</f>
        <v>0</v>
      </c>
      <c r="BD731">
        <f>IF(COUNTIF($B$3:$B731,$B731)=BD$2,1,0)</f>
        <v>0</v>
      </c>
      <c r="BE731">
        <f>IF(COUNTIF($B$3:$B731,$B731)=BE$2,1,0)</f>
        <v>0</v>
      </c>
      <c r="BF731">
        <f>IF(COUNTIF($B$3:$B731,$B731)=BF$2,1,0)</f>
        <v>0</v>
      </c>
      <c r="BG731">
        <f>IF(COUNTIF($B$3:$B731,$B731)=BG$2,1,0)</f>
        <v>0</v>
      </c>
      <c r="BH731">
        <f>COUNTIF($B$3:$B$10077,$B731)</f>
        <v>22</v>
      </c>
    </row>
    <row r="732" spans="1:60" x14ac:dyDescent="0.2">
      <c r="A732" s="4">
        <v>40300</v>
      </c>
      <c r="B732" s="26" t="s">
        <v>224</v>
      </c>
      <c r="C732" s="26" t="s">
        <v>20</v>
      </c>
      <c r="D732" s="26">
        <v>1</v>
      </c>
      <c r="E732" s="26" t="s">
        <v>5</v>
      </c>
      <c r="F732">
        <f>IF(COUNTIF($B$3:$B732,$B732)=F$2,1,0)</f>
        <v>1</v>
      </c>
      <c r="G732">
        <f>IF(COUNTIF($B$3:$B732,$B732)=G$2,1,0)</f>
        <v>0</v>
      </c>
      <c r="H732">
        <f>IF(COUNTIF($B$3:$B732,$B732)=H$2,1,0)</f>
        <v>0</v>
      </c>
      <c r="I732">
        <f>IF(COUNTIF($B$3:$B732,$B732)=I$2,1,0)</f>
        <v>0</v>
      </c>
      <c r="J732">
        <f>IF(COUNTIF($B$3:$B732,$B732)=J$2,1,0)</f>
        <v>0</v>
      </c>
      <c r="K732">
        <f>IF(COUNTIF($B$3:$B732,$B732)=K$2,1,0)</f>
        <v>0</v>
      </c>
      <c r="L732">
        <f>IF(COUNTIF($B$3:$B732,$B732)=L$2,1,0)</f>
        <v>0</v>
      </c>
      <c r="M732">
        <f>IF(COUNTIF($B$3:$B732,$B732)=M$2,1,0)</f>
        <v>0</v>
      </c>
      <c r="N732">
        <f>IF(COUNTIF($B$3:$B732,$B732)=N$2,1,0)</f>
        <v>0</v>
      </c>
      <c r="O732">
        <f>IF(COUNTIF($B$3:$B732,$B732)=O$2,1,0)</f>
        <v>0</v>
      </c>
      <c r="P732">
        <f>IF(COUNTIF($B$3:$B732,$B732)=P$2,1,0)</f>
        <v>0</v>
      </c>
      <c r="Q732">
        <f>IF(COUNTIF($B$3:$B732,$B732)=Q$2,1,0)</f>
        <v>0</v>
      </c>
      <c r="R732">
        <f>IF(COUNTIF($B$3:$B732,$B732)=R$2,1,0)</f>
        <v>0</v>
      </c>
      <c r="S732">
        <f>IF(COUNTIF($B$3:$B732,$B732)=S$2,1,0)</f>
        <v>0</v>
      </c>
      <c r="T732">
        <f>IF(COUNTIF($B$3:$B732,$B732)=T$2,1,0)</f>
        <v>0</v>
      </c>
      <c r="U732">
        <f>IF(COUNTIF($B$3:$B732,$B732)=U$2,1,0)</f>
        <v>0</v>
      </c>
      <c r="V732">
        <f>IF(COUNTIF($B$3:$B732,$B732)=V$2,1,0)</f>
        <v>0</v>
      </c>
      <c r="W732">
        <f>IF(COUNTIF($B$3:$B732,$B732)=W$2,1,0)</f>
        <v>0</v>
      </c>
      <c r="X732">
        <f>IF(COUNTIF($B$3:$B732,$B732)=X$2,1,0)</f>
        <v>0</v>
      </c>
      <c r="Y732">
        <f>IF(COUNTIF($B$3:$B732,$B732)=Y$2,1,0)</f>
        <v>0</v>
      </c>
      <c r="Z732">
        <f>IF(COUNTIF($B$3:$B732,$B732)=Z$2,1,0)</f>
        <v>0</v>
      </c>
      <c r="AA732">
        <f>IF(COUNTIF($B$3:$B732,$B732)=AA$2,1,0)</f>
        <v>0</v>
      </c>
      <c r="AB732">
        <f>IF(COUNTIF($B$3:$B732,$B732)=AB$2,1,0)</f>
        <v>0</v>
      </c>
      <c r="AC732">
        <f>IF(COUNTIF($B$3:$B732,$B732)=AC$2,1,0)</f>
        <v>0</v>
      </c>
      <c r="AD732">
        <f>IF(COUNTIF($B$3:$B732,$B732)=AD$2,1,0)</f>
        <v>0</v>
      </c>
      <c r="AE732">
        <f>IF(COUNTIF($B$3:$B732,$B732)=AE$2,1,0)</f>
        <v>0</v>
      </c>
      <c r="AF732">
        <f>IF(COUNTIF($B$3:$B732,$B732)=AF$2,1,0)</f>
        <v>0</v>
      </c>
      <c r="AG732">
        <f>IF(COUNTIF($B$3:$B732,$B732)=AG$2,1,0)</f>
        <v>0</v>
      </c>
      <c r="AH732">
        <f>IF(COUNTIF($B$3:$B732,$B732)=AH$2,1,0)</f>
        <v>0</v>
      </c>
      <c r="AI732">
        <f>IF(COUNTIF($B$3:$B732,$B732)=AI$2,1,0)</f>
        <v>0</v>
      </c>
      <c r="AJ732">
        <f>IF(COUNTIF($B$3:$B732,$B732)=AJ$2,1,0)</f>
        <v>0</v>
      </c>
      <c r="AK732">
        <f>IF(COUNTIF($B$3:$B732,$B732)=AK$2,1,0)</f>
        <v>0</v>
      </c>
      <c r="AL732">
        <f>IF(COUNTIF($B$3:$B732,$B732)=AL$2,1,0)</f>
        <v>0</v>
      </c>
      <c r="AM732">
        <f>IF(COUNTIF($B$3:$B732,$B732)=AM$2,1,0)</f>
        <v>0</v>
      </c>
      <c r="AN732">
        <f>IF(COUNTIF($B$3:$B732,$B732)=AN$2,1,0)</f>
        <v>0</v>
      </c>
      <c r="AO732">
        <f>IF(COUNTIF($B$3:$B732,$B732)=AO$2,1,0)</f>
        <v>0</v>
      </c>
      <c r="AP732">
        <f>IF(COUNTIF($B$3:$B732,$B732)=AP$2,1,0)</f>
        <v>0</v>
      </c>
      <c r="AQ732">
        <f>IF(COUNTIF($B$3:$B732,$B732)=AQ$2,1,0)</f>
        <v>0</v>
      </c>
      <c r="AR732">
        <f>IF(COUNTIF($B$3:$B732,$B732)=AR$2,1,0)</f>
        <v>0</v>
      </c>
      <c r="AS732">
        <f>IF(COUNTIF($B$3:$B732,$B732)=AS$2,1,0)</f>
        <v>0</v>
      </c>
      <c r="AT732">
        <f>IF(COUNTIF($B$3:$B732,$B732)=AT$2,1,0)</f>
        <v>0</v>
      </c>
      <c r="AU732">
        <f>IF(COUNTIF($B$3:$B732,$B732)=AU$2,1,0)</f>
        <v>0</v>
      </c>
      <c r="AV732">
        <f>IF(COUNTIF($B$3:$B732,$B732)=AV$2,1,0)</f>
        <v>0</v>
      </c>
      <c r="AW732">
        <f>IF(COUNTIF($B$3:$B732,$B732)=AW$2,1,0)</f>
        <v>0</v>
      </c>
      <c r="AX732">
        <f>IF(COUNTIF($B$3:$B732,$B732)=AX$2,1,0)</f>
        <v>0</v>
      </c>
      <c r="AY732">
        <f>IF(COUNTIF($B$3:$B732,$B732)=AY$2,1,0)</f>
        <v>0</v>
      </c>
      <c r="AZ732">
        <f>IF(COUNTIF($B$3:$B732,$B732)=AZ$2,1,0)</f>
        <v>0</v>
      </c>
      <c r="BA732">
        <f>IF(COUNTIF($B$3:$B732,$B732)=BA$2,1,0)</f>
        <v>0</v>
      </c>
      <c r="BB732">
        <f>IF(COUNTIF($B$3:$B732,$B732)=BB$2,1,0)</f>
        <v>0</v>
      </c>
      <c r="BC732">
        <f>IF(COUNTIF($B$3:$B732,$B732)=BC$2,1,0)</f>
        <v>0</v>
      </c>
      <c r="BD732">
        <f>IF(COUNTIF($B$3:$B732,$B732)=BD$2,1,0)</f>
        <v>0</v>
      </c>
      <c r="BE732">
        <f>IF(COUNTIF($B$3:$B732,$B732)=BE$2,1,0)</f>
        <v>0</v>
      </c>
      <c r="BF732">
        <f>IF(COUNTIF($B$3:$B732,$B732)=BF$2,1,0)</f>
        <v>0</v>
      </c>
      <c r="BG732">
        <f>IF(COUNTIF($B$3:$B732,$B732)=BG$2,1,0)</f>
        <v>0</v>
      </c>
      <c r="BH732">
        <f>COUNTIF($B$3:$B$10077,$B732)</f>
        <v>7</v>
      </c>
    </row>
    <row r="733" spans="1:60" x14ac:dyDescent="0.2">
      <c r="A733" s="4">
        <v>40300</v>
      </c>
      <c r="B733" s="26" t="s">
        <v>24</v>
      </c>
      <c r="C733" s="26" t="s">
        <v>21</v>
      </c>
      <c r="D733" s="26">
        <v>1</v>
      </c>
      <c r="E733" s="26" t="s">
        <v>5</v>
      </c>
      <c r="F733">
        <f>IF(COUNTIF($B$3:$B733,$B733)=F$2,1,0)</f>
        <v>0</v>
      </c>
      <c r="G733">
        <f>IF(COUNTIF($B$3:$B733,$B733)=G$2,1,0)</f>
        <v>0</v>
      </c>
      <c r="H733">
        <f>IF(COUNTIF($B$3:$B733,$B733)=H$2,1,0)</f>
        <v>0</v>
      </c>
      <c r="I733">
        <f>IF(COUNTIF($B$3:$B733,$B733)=I$2,1,0)</f>
        <v>0</v>
      </c>
      <c r="J733">
        <f>IF(COUNTIF($B$3:$B733,$B733)=J$2,1,0)</f>
        <v>0</v>
      </c>
      <c r="K733">
        <f>IF(COUNTIF($B$3:$B733,$B733)=K$2,1,0)</f>
        <v>0</v>
      </c>
      <c r="L733">
        <f>IF(COUNTIF($B$3:$B733,$B733)=L$2,1,0)</f>
        <v>0</v>
      </c>
      <c r="M733">
        <f>IF(COUNTIF($B$3:$B733,$B733)=M$2,1,0)</f>
        <v>0</v>
      </c>
      <c r="N733">
        <f>IF(COUNTIF($B$3:$B733,$B733)=N$2,1,0)</f>
        <v>0</v>
      </c>
      <c r="O733">
        <f>IF(COUNTIF($B$3:$B733,$B733)=O$2,1,0)</f>
        <v>0</v>
      </c>
      <c r="P733">
        <f>IF(COUNTIF($B$3:$B733,$B733)=P$2,1,0)</f>
        <v>0</v>
      </c>
      <c r="Q733">
        <f>IF(COUNTIF($B$3:$B733,$B733)=Q$2,1,0)</f>
        <v>0</v>
      </c>
      <c r="R733">
        <f>IF(COUNTIF($B$3:$B733,$B733)=R$2,1,0)</f>
        <v>0</v>
      </c>
      <c r="S733">
        <f>IF(COUNTIF($B$3:$B733,$B733)=S$2,1,0)</f>
        <v>1</v>
      </c>
      <c r="T733">
        <f>IF(COUNTIF($B$3:$B733,$B733)=T$2,1,0)</f>
        <v>0</v>
      </c>
      <c r="U733">
        <f>IF(COUNTIF($B$3:$B733,$B733)=U$2,1,0)</f>
        <v>0</v>
      </c>
      <c r="V733">
        <f>IF(COUNTIF($B$3:$B733,$B733)=V$2,1,0)</f>
        <v>0</v>
      </c>
      <c r="W733">
        <f>IF(COUNTIF($B$3:$B733,$B733)=W$2,1,0)</f>
        <v>0</v>
      </c>
      <c r="X733">
        <f>IF(COUNTIF($B$3:$B733,$B733)=X$2,1,0)</f>
        <v>0</v>
      </c>
      <c r="Y733">
        <f>IF(COUNTIF($B$3:$B733,$B733)=Y$2,1,0)</f>
        <v>0</v>
      </c>
      <c r="Z733">
        <f>IF(COUNTIF($B$3:$B733,$B733)=Z$2,1,0)</f>
        <v>0</v>
      </c>
      <c r="AA733">
        <f>IF(COUNTIF($B$3:$B733,$B733)=AA$2,1,0)</f>
        <v>0</v>
      </c>
      <c r="AB733">
        <f>IF(COUNTIF($B$3:$B733,$B733)=AB$2,1,0)</f>
        <v>0</v>
      </c>
      <c r="AC733">
        <f>IF(COUNTIF($B$3:$B733,$B733)=AC$2,1,0)</f>
        <v>0</v>
      </c>
      <c r="AD733">
        <f>IF(COUNTIF($B$3:$B733,$B733)=AD$2,1,0)</f>
        <v>0</v>
      </c>
      <c r="AE733">
        <f>IF(COUNTIF($B$3:$B733,$B733)=AE$2,1,0)</f>
        <v>0</v>
      </c>
      <c r="AF733">
        <f>IF(COUNTIF($B$3:$B733,$B733)=AF$2,1,0)</f>
        <v>0</v>
      </c>
      <c r="AG733">
        <f>IF(COUNTIF($B$3:$B733,$B733)=AG$2,1,0)</f>
        <v>0</v>
      </c>
      <c r="AH733">
        <f>IF(COUNTIF($B$3:$B733,$B733)=AH$2,1,0)</f>
        <v>0</v>
      </c>
      <c r="AI733">
        <f>IF(COUNTIF($B$3:$B733,$B733)=AI$2,1,0)</f>
        <v>0</v>
      </c>
      <c r="AJ733">
        <f>IF(COUNTIF($B$3:$B733,$B733)=AJ$2,1,0)</f>
        <v>0</v>
      </c>
      <c r="AK733">
        <f>IF(COUNTIF($B$3:$B733,$B733)=AK$2,1,0)</f>
        <v>0</v>
      </c>
      <c r="AL733">
        <f>IF(COUNTIF($B$3:$B733,$B733)=AL$2,1,0)</f>
        <v>0</v>
      </c>
      <c r="AM733">
        <f>IF(COUNTIF($B$3:$B733,$B733)=AM$2,1,0)</f>
        <v>0</v>
      </c>
      <c r="AN733">
        <f>IF(COUNTIF($B$3:$B733,$B733)=AN$2,1,0)</f>
        <v>0</v>
      </c>
      <c r="AO733">
        <f>IF(COUNTIF($B$3:$B733,$B733)=AO$2,1,0)</f>
        <v>0</v>
      </c>
      <c r="AP733">
        <f>IF(COUNTIF($B$3:$B733,$B733)=AP$2,1,0)</f>
        <v>0</v>
      </c>
      <c r="AQ733">
        <f>IF(COUNTIF($B$3:$B733,$B733)=AQ$2,1,0)</f>
        <v>0</v>
      </c>
      <c r="AR733">
        <f>IF(COUNTIF($B$3:$B733,$B733)=AR$2,1,0)</f>
        <v>0</v>
      </c>
      <c r="AS733">
        <f>IF(COUNTIF($B$3:$B733,$B733)=AS$2,1,0)</f>
        <v>0</v>
      </c>
      <c r="AT733">
        <f>IF(COUNTIF($B$3:$B733,$B733)=AT$2,1,0)</f>
        <v>0</v>
      </c>
      <c r="AU733">
        <f>IF(COUNTIF($B$3:$B733,$B733)=AU$2,1,0)</f>
        <v>0</v>
      </c>
      <c r="AV733">
        <f>IF(COUNTIF($B$3:$B733,$B733)=AV$2,1,0)</f>
        <v>0</v>
      </c>
      <c r="AW733">
        <f>IF(COUNTIF($B$3:$B733,$B733)=AW$2,1,0)</f>
        <v>0</v>
      </c>
      <c r="AX733">
        <f>IF(COUNTIF($B$3:$B733,$B733)=AX$2,1,0)</f>
        <v>0</v>
      </c>
      <c r="AY733">
        <f>IF(COUNTIF($B$3:$B733,$B733)=AY$2,1,0)</f>
        <v>0</v>
      </c>
      <c r="AZ733">
        <f>IF(COUNTIF($B$3:$B733,$B733)=AZ$2,1,0)</f>
        <v>0</v>
      </c>
      <c r="BA733">
        <f>IF(COUNTIF($B$3:$B733,$B733)=BA$2,1,0)</f>
        <v>0</v>
      </c>
      <c r="BB733">
        <f>IF(COUNTIF($B$3:$B733,$B733)=BB$2,1,0)</f>
        <v>0</v>
      </c>
      <c r="BC733">
        <f>IF(COUNTIF($B$3:$B733,$B733)=BC$2,1,0)</f>
        <v>0</v>
      </c>
      <c r="BD733">
        <f>IF(COUNTIF($B$3:$B733,$B733)=BD$2,1,0)</f>
        <v>0</v>
      </c>
      <c r="BE733">
        <f>IF(COUNTIF($B$3:$B733,$B733)=BE$2,1,0)</f>
        <v>0</v>
      </c>
      <c r="BF733">
        <f>IF(COUNTIF($B$3:$B733,$B733)=BF$2,1,0)</f>
        <v>0</v>
      </c>
      <c r="BG733">
        <f>IF(COUNTIF($B$3:$B733,$B733)=BG$2,1,0)</f>
        <v>0</v>
      </c>
      <c r="BH733">
        <f>COUNTIF($B$3:$B$10077,$B733)</f>
        <v>21</v>
      </c>
    </row>
    <row r="734" spans="1:60" x14ac:dyDescent="0.2">
      <c r="A734" s="4">
        <v>40300</v>
      </c>
      <c r="B734" s="26" t="s">
        <v>192</v>
      </c>
      <c r="C734" s="26" t="s">
        <v>21</v>
      </c>
      <c r="D734" s="26">
        <v>1</v>
      </c>
      <c r="E734" s="26" t="s">
        <v>5</v>
      </c>
      <c r="F734">
        <f>IF(COUNTIF($B$3:$B734,$B734)=F$2,1,0)</f>
        <v>0</v>
      </c>
      <c r="G734">
        <f>IF(COUNTIF($B$3:$B734,$B734)=G$2,1,0)</f>
        <v>0</v>
      </c>
      <c r="H734">
        <f>IF(COUNTIF($B$3:$B734,$B734)=H$2,1,0)</f>
        <v>0</v>
      </c>
      <c r="I734">
        <f>IF(COUNTIF($B$3:$B734,$B734)=I$2,1,0)</f>
        <v>1</v>
      </c>
      <c r="J734">
        <f>IF(COUNTIF($B$3:$B734,$B734)=J$2,1,0)</f>
        <v>0</v>
      </c>
      <c r="K734">
        <f>IF(COUNTIF($B$3:$B734,$B734)=K$2,1,0)</f>
        <v>0</v>
      </c>
      <c r="L734">
        <f>IF(COUNTIF($B$3:$B734,$B734)=L$2,1,0)</f>
        <v>0</v>
      </c>
      <c r="M734">
        <f>IF(COUNTIF($B$3:$B734,$B734)=M$2,1,0)</f>
        <v>0</v>
      </c>
      <c r="N734">
        <f>IF(COUNTIF($B$3:$B734,$B734)=N$2,1,0)</f>
        <v>0</v>
      </c>
      <c r="O734">
        <f>IF(COUNTIF($B$3:$B734,$B734)=O$2,1,0)</f>
        <v>0</v>
      </c>
      <c r="P734">
        <f>IF(COUNTIF($B$3:$B734,$B734)=P$2,1,0)</f>
        <v>0</v>
      </c>
      <c r="Q734">
        <f>IF(COUNTIF($B$3:$B734,$B734)=Q$2,1,0)</f>
        <v>0</v>
      </c>
      <c r="R734">
        <f>IF(COUNTIF($B$3:$B734,$B734)=R$2,1,0)</f>
        <v>0</v>
      </c>
      <c r="S734">
        <f>IF(COUNTIF($B$3:$B734,$B734)=S$2,1,0)</f>
        <v>0</v>
      </c>
      <c r="T734">
        <f>IF(COUNTIF($B$3:$B734,$B734)=T$2,1,0)</f>
        <v>0</v>
      </c>
      <c r="U734">
        <f>IF(COUNTIF($B$3:$B734,$B734)=U$2,1,0)</f>
        <v>0</v>
      </c>
      <c r="V734">
        <f>IF(COUNTIF($B$3:$B734,$B734)=V$2,1,0)</f>
        <v>0</v>
      </c>
      <c r="W734">
        <f>IF(COUNTIF($B$3:$B734,$B734)=W$2,1,0)</f>
        <v>0</v>
      </c>
      <c r="X734">
        <f>IF(COUNTIF($B$3:$B734,$B734)=X$2,1,0)</f>
        <v>0</v>
      </c>
      <c r="Y734">
        <f>IF(COUNTIF($B$3:$B734,$B734)=Y$2,1,0)</f>
        <v>0</v>
      </c>
      <c r="Z734">
        <f>IF(COUNTIF($B$3:$B734,$B734)=Z$2,1,0)</f>
        <v>0</v>
      </c>
      <c r="AA734">
        <f>IF(COUNTIF($B$3:$B734,$B734)=AA$2,1,0)</f>
        <v>0</v>
      </c>
      <c r="AB734">
        <f>IF(COUNTIF($B$3:$B734,$B734)=AB$2,1,0)</f>
        <v>0</v>
      </c>
      <c r="AC734">
        <f>IF(COUNTIF($B$3:$B734,$B734)=AC$2,1,0)</f>
        <v>0</v>
      </c>
      <c r="AD734">
        <f>IF(COUNTIF($B$3:$B734,$B734)=AD$2,1,0)</f>
        <v>0</v>
      </c>
      <c r="AE734">
        <f>IF(COUNTIF($B$3:$B734,$B734)=AE$2,1,0)</f>
        <v>0</v>
      </c>
      <c r="AF734">
        <f>IF(COUNTIF($B$3:$B734,$B734)=AF$2,1,0)</f>
        <v>0</v>
      </c>
      <c r="AG734">
        <f>IF(COUNTIF($B$3:$B734,$B734)=AG$2,1,0)</f>
        <v>0</v>
      </c>
      <c r="AH734">
        <f>IF(COUNTIF($B$3:$B734,$B734)=AH$2,1,0)</f>
        <v>0</v>
      </c>
      <c r="AI734">
        <f>IF(COUNTIF($B$3:$B734,$B734)=AI$2,1,0)</f>
        <v>0</v>
      </c>
      <c r="AJ734">
        <f>IF(COUNTIF($B$3:$B734,$B734)=AJ$2,1,0)</f>
        <v>0</v>
      </c>
      <c r="AK734">
        <f>IF(COUNTIF($B$3:$B734,$B734)=AK$2,1,0)</f>
        <v>0</v>
      </c>
      <c r="AL734">
        <f>IF(COUNTIF($B$3:$B734,$B734)=AL$2,1,0)</f>
        <v>0</v>
      </c>
      <c r="AM734">
        <f>IF(COUNTIF($B$3:$B734,$B734)=AM$2,1,0)</f>
        <v>0</v>
      </c>
      <c r="AN734">
        <f>IF(COUNTIF($B$3:$B734,$B734)=AN$2,1,0)</f>
        <v>0</v>
      </c>
      <c r="AO734">
        <f>IF(COUNTIF($B$3:$B734,$B734)=AO$2,1,0)</f>
        <v>0</v>
      </c>
      <c r="AP734">
        <f>IF(COUNTIF($B$3:$B734,$B734)=AP$2,1,0)</f>
        <v>0</v>
      </c>
      <c r="AQ734">
        <f>IF(COUNTIF($B$3:$B734,$B734)=AQ$2,1,0)</f>
        <v>0</v>
      </c>
      <c r="AR734">
        <f>IF(COUNTIF($B$3:$B734,$B734)=AR$2,1,0)</f>
        <v>0</v>
      </c>
      <c r="AS734">
        <f>IF(COUNTIF($B$3:$B734,$B734)=AS$2,1,0)</f>
        <v>0</v>
      </c>
      <c r="AT734">
        <f>IF(COUNTIF($B$3:$B734,$B734)=AT$2,1,0)</f>
        <v>0</v>
      </c>
      <c r="AU734">
        <f>IF(COUNTIF($B$3:$B734,$B734)=AU$2,1,0)</f>
        <v>0</v>
      </c>
      <c r="AV734">
        <f>IF(COUNTIF($B$3:$B734,$B734)=AV$2,1,0)</f>
        <v>0</v>
      </c>
      <c r="AW734">
        <f>IF(COUNTIF($B$3:$B734,$B734)=AW$2,1,0)</f>
        <v>0</v>
      </c>
      <c r="AX734">
        <f>IF(COUNTIF($B$3:$B734,$B734)=AX$2,1,0)</f>
        <v>0</v>
      </c>
      <c r="AY734">
        <f>IF(COUNTIF($B$3:$B734,$B734)=AY$2,1,0)</f>
        <v>0</v>
      </c>
      <c r="AZ734">
        <f>IF(COUNTIF($B$3:$B734,$B734)=AZ$2,1,0)</f>
        <v>0</v>
      </c>
      <c r="BA734">
        <f>IF(COUNTIF($B$3:$B734,$B734)=BA$2,1,0)</f>
        <v>0</v>
      </c>
      <c r="BB734">
        <f>IF(COUNTIF($B$3:$B734,$B734)=BB$2,1,0)</f>
        <v>0</v>
      </c>
      <c r="BC734">
        <f>IF(COUNTIF($B$3:$B734,$B734)=BC$2,1,0)</f>
        <v>0</v>
      </c>
      <c r="BD734">
        <f>IF(COUNTIF($B$3:$B734,$B734)=BD$2,1,0)</f>
        <v>0</v>
      </c>
      <c r="BE734">
        <f>IF(COUNTIF($B$3:$B734,$B734)=BE$2,1,0)</f>
        <v>0</v>
      </c>
      <c r="BF734">
        <f>IF(COUNTIF($B$3:$B734,$B734)=BF$2,1,0)</f>
        <v>0</v>
      </c>
      <c r="BG734">
        <f>IF(COUNTIF($B$3:$B734,$B734)=BG$2,1,0)</f>
        <v>0</v>
      </c>
      <c r="BH734">
        <f>COUNTIF($B$3:$B$10077,$B734)</f>
        <v>8</v>
      </c>
    </row>
    <row r="735" spans="1:60" x14ac:dyDescent="0.2">
      <c r="A735" s="4">
        <v>40300</v>
      </c>
      <c r="B735" s="26" t="s">
        <v>30</v>
      </c>
      <c r="C735" s="26" t="s">
        <v>21</v>
      </c>
      <c r="D735" s="26">
        <v>1</v>
      </c>
      <c r="E735" s="26" t="s">
        <v>5</v>
      </c>
      <c r="F735">
        <f>IF(COUNTIF($B$3:$B735,$B735)=F$2,1,0)</f>
        <v>0</v>
      </c>
      <c r="G735">
        <f>IF(COUNTIF($B$3:$B735,$B735)=G$2,1,0)</f>
        <v>0</v>
      </c>
      <c r="H735">
        <f>IF(COUNTIF($B$3:$B735,$B735)=H$2,1,0)</f>
        <v>0</v>
      </c>
      <c r="I735">
        <f>IF(COUNTIF($B$3:$B735,$B735)=I$2,1,0)</f>
        <v>0</v>
      </c>
      <c r="J735">
        <f>IF(COUNTIF($B$3:$B735,$B735)=J$2,1,0)</f>
        <v>0</v>
      </c>
      <c r="K735">
        <f>IF(COUNTIF($B$3:$B735,$B735)=K$2,1,0)</f>
        <v>0</v>
      </c>
      <c r="L735">
        <f>IF(COUNTIF($B$3:$B735,$B735)=L$2,1,0)</f>
        <v>0</v>
      </c>
      <c r="M735">
        <f>IF(COUNTIF($B$3:$B735,$B735)=M$2,1,0)</f>
        <v>0</v>
      </c>
      <c r="N735">
        <f>IF(COUNTIF($B$3:$B735,$B735)=N$2,1,0)</f>
        <v>0</v>
      </c>
      <c r="O735">
        <f>IF(COUNTIF($B$3:$B735,$B735)=O$2,1,0)</f>
        <v>0</v>
      </c>
      <c r="P735">
        <f>IF(COUNTIF($B$3:$B735,$B735)=P$2,1,0)</f>
        <v>0</v>
      </c>
      <c r="Q735">
        <f>IF(COUNTIF($B$3:$B735,$B735)=Q$2,1,0)</f>
        <v>0</v>
      </c>
      <c r="R735">
        <f>IF(COUNTIF($B$3:$B735,$B735)=R$2,1,0)</f>
        <v>1</v>
      </c>
      <c r="S735">
        <f>IF(COUNTIF($B$3:$B735,$B735)=S$2,1,0)</f>
        <v>0</v>
      </c>
      <c r="T735">
        <f>IF(COUNTIF($B$3:$B735,$B735)=T$2,1,0)</f>
        <v>0</v>
      </c>
      <c r="U735">
        <f>IF(COUNTIF($B$3:$B735,$B735)=U$2,1,0)</f>
        <v>0</v>
      </c>
      <c r="V735">
        <f>IF(COUNTIF($B$3:$B735,$B735)=V$2,1,0)</f>
        <v>0</v>
      </c>
      <c r="W735">
        <f>IF(COUNTIF($B$3:$B735,$B735)=W$2,1,0)</f>
        <v>0</v>
      </c>
      <c r="X735">
        <f>IF(COUNTIF($B$3:$B735,$B735)=X$2,1,0)</f>
        <v>0</v>
      </c>
      <c r="Y735">
        <f>IF(COUNTIF($B$3:$B735,$B735)=Y$2,1,0)</f>
        <v>0</v>
      </c>
      <c r="Z735">
        <f>IF(COUNTIF($B$3:$B735,$B735)=Z$2,1,0)</f>
        <v>0</v>
      </c>
      <c r="AA735">
        <f>IF(COUNTIF($B$3:$B735,$B735)=AA$2,1,0)</f>
        <v>0</v>
      </c>
      <c r="AB735">
        <f>IF(COUNTIF($B$3:$B735,$B735)=AB$2,1,0)</f>
        <v>0</v>
      </c>
      <c r="AC735">
        <f>IF(COUNTIF($B$3:$B735,$B735)=AC$2,1,0)</f>
        <v>0</v>
      </c>
      <c r="AD735">
        <f>IF(COUNTIF($B$3:$B735,$B735)=AD$2,1,0)</f>
        <v>0</v>
      </c>
      <c r="AE735">
        <f>IF(COUNTIF($B$3:$B735,$B735)=AE$2,1,0)</f>
        <v>0</v>
      </c>
      <c r="AF735">
        <f>IF(COUNTIF($B$3:$B735,$B735)=AF$2,1,0)</f>
        <v>0</v>
      </c>
      <c r="AG735">
        <f>IF(COUNTIF($B$3:$B735,$B735)=AG$2,1,0)</f>
        <v>0</v>
      </c>
      <c r="AH735">
        <f>IF(COUNTIF($B$3:$B735,$B735)=AH$2,1,0)</f>
        <v>0</v>
      </c>
      <c r="AI735">
        <f>IF(COUNTIF($B$3:$B735,$B735)=AI$2,1,0)</f>
        <v>0</v>
      </c>
      <c r="AJ735">
        <f>IF(COUNTIF($B$3:$B735,$B735)=AJ$2,1,0)</f>
        <v>0</v>
      </c>
      <c r="AK735">
        <f>IF(COUNTIF($B$3:$B735,$B735)=AK$2,1,0)</f>
        <v>0</v>
      </c>
      <c r="AL735">
        <f>IF(COUNTIF($B$3:$B735,$B735)=AL$2,1,0)</f>
        <v>0</v>
      </c>
      <c r="AM735">
        <f>IF(COUNTIF($B$3:$B735,$B735)=AM$2,1,0)</f>
        <v>0</v>
      </c>
      <c r="AN735">
        <f>IF(COUNTIF($B$3:$B735,$B735)=AN$2,1,0)</f>
        <v>0</v>
      </c>
      <c r="AO735">
        <f>IF(COUNTIF($B$3:$B735,$B735)=AO$2,1,0)</f>
        <v>0</v>
      </c>
      <c r="AP735">
        <f>IF(COUNTIF($B$3:$B735,$B735)=AP$2,1,0)</f>
        <v>0</v>
      </c>
      <c r="AQ735">
        <f>IF(COUNTIF($B$3:$B735,$B735)=AQ$2,1,0)</f>
        <v>0</v>
      </c>
      <c r="AR735">
        <f>IF(COUNTIF($B$3:$B735,$B735)=AR$2,1,0)</f>
        <v>0</v>
      </c>
      <c r="AS735">
        <f>IF(COUNTIF($B$3:$B735,$B735)=AS$2,1,0)</f>
        <v>0</v>
      </c>
      <c r="AT735">
        <f>IF(COUNTIF($B$3:$B735,$B735)=AT$2,1,0)</f>
        <v>0</v>
      </c>
      <c r="AU735">
        <f>IF(COUNTIF($B$3:$B735,$B735)=AU$2,1,0)</f>
        <v>0</v>
      </c>
      <c r="AV735">
        <f>IF(COUNTIF($B$3:$B735,$B735)=AV$2,1,0)</f>
        <v>0</v>
      </c>
      <c r="AW735">
        <f>IF(COUNTIF($B$3:$B735,$B735)=AW$2,1,0)</f>
        <v>0</v>
      </c>
      <c r="AX735">
        <f>IF(COUNTIF($B$3:$B735,$B735)=AX$2,1,0)</f>
        <v>0</v>
      </c>
      <c r="AY735">
        <f>IF(COUNTIF($B$3:$B735,$B735)=AY$2,1,0)</f>
        <v>0</v>
      </c>
      <c r="AZ735">
        <f>IF(COUNTIF($B$3:$B735,$B735)=AZ$2,1,0)</f>
        <v>0</v>
      </c>
      <c r="BA735">
        <f>IF(COUNTIF($B$3:$B735,$B735)=BA$2,1,0)</f>
        <v>0</v>
      </c>
      <c r="BB735">
        <f>IF(COUNTIF($B$3:$B735,$B735)=BB$2,1,0)</f>
        <v>0</v>
      </c>
      <c r="BC735">
        <f>IF(COUNTIF($B$3:$B735,$B735)=BC$2,1,0)</f>
        <v>0</v>
      </c>
      <c r="BD735">
        <f>IF(COUNTIF($B$3:$B735,$B735)=BD$2,1,0)</f>
        <v>0</v>
      </c>
      <c r="BE735">
        <f>IF(COUNTIF($B$3:$B735,$B735)=BE$2,1,0)</f>
        <v>0</v>
      </c>
      <c r="BF735">
        <f>IF(COUNTIF($B$3:$B735,$B735)=BF$2,1,0)</f>
        <v>0</v>
      </c>
      <c r="BG735">
        <f>IF(COUNTIF($B$3:$B735,$B735)=BG$2,1,0)</f>
        <v>0</v>
      </c>
      <c r="BH735">
        <f>COUNTIF($B$3:$B$10077,$B735)</f>
        <v>19</v>
      </c>
    </row>
    <row r="736" spans="1:60" x14ac:dyDescent="0.2">
      <c r="A736" s="4">
        <v>40300</v>
      </c>
      <c r="B736" s="26" t="s">
        <v>153</v>
      </c>
      <c r="C736" s="26" t="s">
        <v>21</v>
      </c>
      <c r="D736" s="26">
        <v>1</v>
      </c>
      <c r="E736" s="26" t="s">
        <v>5</v>
      </c>
      <c r="F736">
        <f>IF(COUNTIF($B$3:$B736,$B736)=F$2,1,0)</f>
        <v>0</v>
      </c>
      <c r="G736">
        <f>IF(COUNTIF($B$3:$B736,$B736)=G$2,1,0)</f>
        <v>0</v>
      </c>
      <c r="H736">
        <f>IF(COUNTIF($B$3:$B736,$B736)=H$2,1,0)</f>
        <v>0</v>
      </c>
      <c r="I736">
        <f>IF(COUNTIF($B$3:$B736,$B736)=I$2,1,0)</f>
        <v>0</v>
      </c>
      <c r="J736">
        <f>IF(COUNTIF($B$3:$B736,$B736)=J$2,1,0)</f>
        <v>0</v>
      </c>
      <c r="K736">
        <f>IF(COUNTIF($B$3:$B736,$B736)=K$2,1,0)</f>
        <v>0</v>
      </c>
      <c r="L736">
        <f>IF(COUNTIF($B$3:$B736,$B736)=L$2,1,0)</f>
        <v>1</v>
      </c>
      <c r="M736">
        <f>IF(COUNTIF($B$3:$B736,$B736)=M$2,1,0)</f>
        <v>0</v>
      </c>
      <c r="N736">
        <f>IF(COUNTIF($B$3:$B736,$B736)=N$2,1,0)</f>
        <v>0</v>
      </c>
      <c r="O736">
        <f>IF(COUNTIF($B$3:$B736,$B736)=O$2,1,0)</f>
        <v>0</v>
      </c>
      <c r="P736">
        <f>IF(COUNTIF($B$3:$B736,$B736)=P$2,1,0)</f>
        <v>0</v>
      </c>
      <c r="Q736">
        <f>IF(COUNTIF($B$3:$B736,$B736)=Q$2,1,0)</f>
        <v>0</v>
      </c>
      <c r="R736">
        <f>IF(COUNTIF($B$3:$B736,$B736)=R$2,1,0)</f>
        <v>0</v>
      </c>
      <c r="S736">
        <f>IF(COUNTIF($B$3:$B736,$B736)=S$2,1,0)</f>
        <v>0</v>
      </c>
      <c r="T736">
        <f>IF(COUNTIF($B$3:$B736,$B736)=T$2,1,0)</f>
        <v>0</v>
      </c>
      <c r="U736">
        <f>IF(COUNTIF($B$3:$B736,$B736)=U$2,1,0)</f>
        <v>0</v>
      </c>
      <c r="V736">
        <f>IF(COUNTIF($B$3:$B736,$B736)=V$2,1,0)</f>
        <v>0</v>
      </c>
      <c r="W736">
        <f>IF(COUNTIF($B$3:$B736,$B736)=W$2,1,0)</f>
        <v>0</v>
      </c>
      <c r="X736">
        <f>IF(COUNTIF($B$3:$B736,$B736)=X$2,1,0)</f>
        <v>0</v>
      </c>
      <c r="Y736">
        <f>IF(COUNTIF($B$3:$B736,$B736)=Y$2,1,0)</f>
        <v>0</v>
      </c>
      <c r="Z736">
        <f>IF(COUNTIF($B$3:$B736,$B736)=Z$2,1,0)</f>
        <v>0</v>
      </c>
      <c r="AA736">
        <f>IF(COUNTIF($B$3:$B736,$B736)=AA$2,1,0)</f>
        <v>0</v>
      </c>
      <c r="AB736">
        <f>IF(COUNTIF($B$3:$B736,$B736)=AB$2,1,0)</f>
        <v>0</v>
      </c>
      <c r="AC736">
        <f>IF(COUNTIF($B$3:$B736,$B736)=AC$2,1,0)</f>
        <v>0</v>
      </c>
      <c r="AD736">
        <f>IF(COUNTIF($B$3:$B736,$B736)=AD$2,1,0)</f>
        <v>0</v>
      </c>
      <c r="AE736">
        <f>IF(COUNTIF($B$3:$B736,$B736)=AE$2,1,0)</f>
        <v>0</v>
      </c>
      <c r="AF736">
        <f>IF(COUNTIF($B$3:$B736,$B736)=AF$2,1,0)</f>
        <v>0</v>
      </c>
      <c r="AG736">
        <f>IF(COUNTIF($B$3:$B736,$B736)=AG$2,1,0)</f>
        <v>0</v>
      </c>
      <c r="AH736">
        <f>IF(COUNTIF($B$3:$B736,$B736)=AH$2,1,0)</f>
        <v>0</v>
      </c>
      <c r="AI736">
        <f>IF(COUNTIF($B$3:$B736,$B736)=AI$2,1,0)</f>
        <v>0</v>
      </c>
      <c r="AJ736">
        <f>IF(COUNTIF($B$3:$B736,$B736)=AJ$2,1,0)</f>
        <v>0</v>
      </c>
      <c r="AK736">
        <f>IF(COUNTIF($B$3:$B736,$B736)=AK$2,1,0)</f>
        <v>0</v>
      </c>
      <c r="AL736">
        <f>IF(COUNTIF($B$3:$B736,$B736)=AL$2,1,0)</f>
        <v>0</v>
      </c>
      <c r="AM736">
        <f>IF(COUNTIF($B$3:$B736,$B736)=AM$2,1,0)</f>
        <v>0</v>
      </c>
      <c r="AN736">
        <f>IF(COUNTIF($B$3:$B736,$B736)=AN$2,1,0)</f>
        <v>0</v>
      </c>
      <c r="AO736">
        <f>IF(COUNTIF($B$3:$B736,$B736)=AO$2,1,0)</f>
        <v>0</v>
      </c>
      <c r="AP736">
        <f>IF(COUNTIF($B$3:$B736,$B736)=AP$2,1,0)</f>
        <v>0</v>
      </c>
      <c r="AQ736">
        <f>IF(COUNTIF($B$3:$B736,$B736)=AQ$2,1,0)</f>
        <v>0</v>
      </c>
      <c r="AR736">
        <f>IF(COUNTIF($B$3:$B736,$B736)=AR$2,1,0)</f>
        <v>0</v>
      </c>
      <c r="AS736">
        <f>IF(COUNTIF($B$3:$B736,$B736)=AS$2,1,0)</f>
        <v>0</v>
      </c>
      <c r="AT736">
        <f>IF(COUNTIF($B$3:$B736,$B736)=AT$2,1,0)</f>
        <v>0</v>
      </c>
      <c r="AU736">
        <f>IF(COUNTIF($B$3:$B736,$B736)=AU$2,1,0)</f>
        <v>0</v>
      </c>
      <c r="AV736">
        <f>IF(COUNTIF($B$3:$B736,$B736)=AV$2,1,0)</f>
        <v>0</v>
      </c>
      <c r="AW736">
        <f>IF(COUNTIF($B$3:$B736,$B736)=AW$2,1,0)</f>
        <v>0</v>
      </c>
      <c r="AX736">
        <f>IF(COUNTIF($B$3:$B736,$B736)=AX$2,1,0)</f>
        <v>0</v>
      </c>
      <c r="AY736">
        <f>IF(COUNTIF($B$3:$B736,$B736)=AY$2,1,0)</f>
        <v>0</v>
      </c>
      <c r="AZ736">
        <f>IF(COUNTIF($B$3:$B736,$B736)=AZ$2,1,0)</f>
        <v>0</v>
      </c>
      <c r="BA736">
        <f>IF(COUNTIF($B$3:$B736,$B736)=BA$2,1,0)</f>
        <v>0</v>
      </c>
      <c r="BB736">
        <f>IF(COUNTIF($B$3:$B736,$B736)=BB$2,1,0)</f>
        <v>0</v>
      </c>
      <c r="BC736">
        <f>IF(COUNTIF($B$3:$B736,$B736)=BC$2,1,0)</f>
        <v>0</v>
      </c>
      <c r="BD736">
        <f>IF(COUNTIF($B$3:$B736,$B736)=BD$2,1,0)</f>
        <v>0</v>
      </c>
      <c r="BE736">
        <f>IF(COUNTIF($B$3:$B736,$B736)=BE$2,1,0)</f>
        <v>0</v>
      </c>
      <c r="BF736">
        <f>IF(COUNTIF($B$3:$B736,$B736)=BF$2,1,0)</f>
        <v>0</v>
      </c>
      <c r="BG736">
        <f>IF(COUNTIF($B$3:$B736,$B736)=BG$2,1,0)</f>
        <v>0</v>
      </c>
      <c r="BH736">
        <f>COUNTIF($B$3:$B$10077,$B736)</f>
        <v>14</v>
      </c>
    </row>
    <row r="737" spans="1:60" x14ac:dyDescent="0.2">
      <c r="A737" s="4">
        <v>40300</v>
      </c>
      <c r="B737" s="26" t="s">
        <v>186</v>
      </c>
      <c r="C737" s="26" t="s">
        <v>21</v>
      </c>
      <c r="D737" s="26">
        <v>1</v>
      </c>
      <c r="E737" s="26" t="s">
        <v>5</v>
      </c>
      <c r="F737">
        <f>IF(COUNTIF($B$3:$B737,$B737)=F$2,1,0)</f>
        <v>0</v>
      </c>
      <c r="G737">
        <f>IF(COUNTIF($B$3:$B737,$B737)=G$2,1,0)</f>
        <v>0</v>
      </c>
      <c r="H737">
        <f>IF(COUNTIF($B$3:$B737,$B737)=H$2,1,0)</f>
        <v>0</v>
      </c>
      <c r="I737">
        <f>IF(COUNTIF($B$3:$B737,$B737)=I$2,1,0)</f>
        <v>0</v>
      </c>
      <c r="J737">
        <f>IF(COUNTIF($B$3:$B737,$B737)=J$2,1,0)</f>
        <v>1</v>
      </c>
      <c r="K737">
        <f>IF(COUNTIF($B$3:$B737,$B737)=K$2,1,0)</f>
        <v>0</v>
      </c>
      <c r="L737">
        <f>IF(COUNTIF($B$3:$B737,$B737)=L$2,1,0)</f>
        <v>0</v>
      </c>
      <c r="M737">
        <f>IF(COUNTIF($B$3:$B737,$B737)=M$2,1,0)</f>
        <v>0</v>
      </c>
      <c r="N737">
        <f>IF(COUNTIF($B$3:$B737,$B737)=N$2,1,0)</f>
        <v>0</v>
      </c>
      <c r="O737">
        <f>IF(COUNTIF($B$3:$B737,$B737)=O$2,1,0)</f>
        <v>0</v>
      </c>
      <c r="P737">
        <f>IF(COUNTIF($B$3:$B737,$B737)=P$2,1,0)</f>
        <v>0</v>
      </c>
      <c r="Q737">
        <f>IF(COUNTIF($B$3:$B737,$B737)=Q$2,1,0)</f>
        <v>0</v>
      </c>
      <c r="R737">
        <f>IF(COUNTIF($B$3:$B737,$B737)=R$2,1,0)</f>
        <v>0</v>
      </c>
      <c r="S737">
        <f>IF(COUNTIF($B$3:$B737,$B737)=S$2,1,0)</f>
        <v>0</v>
      </c>
      <c r="T737">
        <f>IF(COUNTIF($B$3:$B737,$B737)=T$2,1,0)</f>
        <v>0</v>
      </c>
      <c r="U737">
        <f>IF(COUNTIF($B$3:$B737,$B737)=U$2,1,0)</f>
        <v>0</v>
      </c>
      <c r="V737">
        <f>IF(COUNTIF($B$3:$B737,$B737)=V$2,1,0)</f>
        <v>0</v>
      </c>
      <c r="W737">
        <f>IF(COUNTIF($B$3:$B737,$B737)=W$2,1,0)</f>
        <v>0</v>
      </c>
      <c r="X737">
        <f>IF(COUNTIF($B$3:$B737,$B737)=X$2,1,0)</f>
        <v>0</v>
      </c>
      <c r="Y737">
        <f>IF(COUNTIF($B$3:$B737,$B737)=Y$2,1,0)</f>
        <v>0</v>
      </c>
      <c r="Z737">
        <f>IF(COUNTIF($B$3:$B737,$B737)=Z$2,1,0)</f>
        <v>0</v>
      </c>
      <c r="AA737">
        <f>IF(COUNTIF($B$3:$B737,$B737)=AA$2,1,0)</f>
        <v>0</v>
      </c>
      <c r="AB737">
        <f>IF(COUNTIF($B$3:$B737,$B737)=AB$2,1,0)</f>
        <v>0</v>
      </c>
      <c r="AC737">
        <f>IF(COUNTIF($B$3:$B737,$B737)=AC$2,1,0)</f>
        <v>0</v>
      </c>
      <c r="AD737">
        <f>IF(COUNTIF($B$3:$B737,$B737)=AD$2,1,0)</f>
        <v>0</v>
      </c>
      <c r="AE737">
        <f>IF(COUNTIF($B$3:$B737,$B737)=AE$2,1,0)</f>
        <v>0</v>
      </c>
      <c r="AF737">
        <f>IF(COUNTIF($B$3:$B737,$B737)=AF$2,1,0)</f>
        <v>0</v>
      </c>
      <c r="AG737">
        <f>IF(COUNTIF($B$3:$B737,$B737)=AG$2,1,0)</f>
        <v>0</v>
      </c>
      <c r="AH737">
        <f>IF(COUNTIF($B$3:$B737,$B737)=AH$2,1,0)</f>
        <v>0</v>
      </c>
      <c r="AI737">
        <f>IF(COUNTIF($B$3:$B737,$B737)=AI$2,1,0)</f>
        <v>0</v>
      </c>
      <c r="AJ737">
        <f>IF(COUNTIF($B$3:$B737,$B737)=AJ$2,1,0)</f>
        <v>0</v>
      </c>
      <c r="AK737">
        <f>IF(COUNTIF($B$3:$B737,$B737)=AK$2,1,0)</f>
        <v>0</v>
      </c>
      <c r="AL737">
        <f>IF(COUNTIF($B$3:$B737,$B737)=AL$2,1,0)</f>
        <v>0</v>
      </c>
      <c r="AM737">
        <f>IF(COUNTIF($B$3:$B737,$B737)=AM$2,1,0)</f>
        <v>0</v>
      </c>
      <c r="AN737">
        <f>IF(COUNTIF($B$3:$B737,$B737)=AN$2,1,0)</f>
        <v>0</v>
      </c>
      <c r="AO737">
        <f>IF(COUNTIF($B$3:$B737,$B737)=AO$2,1,0)</f>
        <v>0</v>
      </c>
      <c r="AP737">
        <f>IF(COUNTIF($B$3:$B737,$B737)=AP$2,1,0)</f>
        <v>0</v>
      </c>
      <c r="AQ737">
        <f>IF(COUNTIF($B$3:$B737,$B737)=AQ$2,1,0)</f>
        <v>0</v>
      </c>
      <c r="AR737">
        <f>IF(COUNTIF($B$3:$B737,$B737)=AR$2,1,0)</f>
        <v>0</v>
      </c>
      <c r="AS737">
        <f>IF(COUNTIF($B$3:$B737,$B737)=AS$2,1,0)</f>
        <v>0</v>
      </c>
      <c r="AT737">
        <f>IF(COUNTIF($B$3:$B737,$B737)=AT$2,1,0)</f>
        <v>0</v>
      </c>
      <c r="AU737">
        <f>IF(COUNTIF($B$3:$B737,$B737)=AU$2,1,0)</f>
        <v>0</v>
      </c>
      <c r="AV737">
        <f>IF(COUNTIF($B$3:$B737,$B737)=AV$2,1,0)</f>
        <v>0</v>
      </c>
      <c r="AW737">
        <f>IF(COUNTIF($B$3:$B737,$B737)=AW$2,1,0)</f>
        <v>0</v>
      </c>
      <c r="AX737">
        <f>IF(COUNTIF($B$3:$B737,$B737)=AX$2,1,0)</f>
        <v>0</v>
      </c>
      <c r="AY737">
        <f>IF(COUNTIF($B$3:$B737,$B737)=AY$2,1,0)</f>
        <v>0</v>
      </c>
      <c r="AZ737">
        <f>IF(COUNTIF($B$3:$B737,$B737)=AZ$2,1,0)</f>
        <v>0</v>
      </c>
      <c r="BA737">
        <f>IF(COUNTIF($B$3:$B737,$B737)=BA$2,1,0)</f>
        <v>0</v>
      </c>
      <c r="BB737">
        <f>IF(COUNTIF($B$3:$B737,$B737)=BB$2,1,0)</f>
        <v>0</v>
      </c>
      <c r="BC737">
        <f>IF(COUNTIF($B$3:$B737,$B737)=BC$2,1,0)</f>
        <v>0</v>
      </c>
      <c r="BD737">
        <f>IF(COUNTIF($B$3:$B737,$B737)=BD$2,1,0)</f>
        <v>0</v>
      </c>
      <c r="BE737">
        <f>IF(COUNTIF($B$3:$B737,$B737)=BE$2,1,0)</f>
        <v>0</v>
      </c>
      <c r="BF737">
        <f>IF(COUNTIF($B$3:$B737,$B737)=BF$2,1,0)</f>
        <v>0</v>
      </c>
      <c r="BG737">
        <f>IF(COUNTIF($B$3:$B737,$B737)=BG$2,1,0)</f>
        <v>0</v>
      </c>
      <c r="BH737">
        <f>COUNTIF($B$3:$B$10077,$B737)</f>
        <v>11</v>
      </c>
    </row>
    <row r="738" spans="1:60" x14ac:dyDescent="0.2">
      <c r="A738" s="4">
        <v>40300</v>
      </c>
      <c r="B738" s="26" t="s">
        <v>225</v>
      </c>
      <c r="C738" s="26" t="s">
        <v>21</v>
      </c>
      <c r="D738" s="26">
        <v>1</v>
      </c>
      <c r="E738" s="26" t="s">
        <v>5</v>
      </c>
      <c r="F738">
        <f>IF(COUNTIF($B$3:$B738,$B738)=F$2,1,0)</f>
        <v>1</v>
      </c>
      <c r="G738">
        <f>IF(COUNTIF($B$3:$B738,$B738)=G$2,1,0)</f>
        <v>0</v>
      </c>
      <c r="H738">
        <f>IF(COUNTIF($B$3:$B738,$B738)=H$2,1,0)</f>
        <v>0</v>
      </c>
      <c r="I738">
        <f>IF(COUNTIF($B$3:$B738,$B738)=I$2,1,0)</f>
        <v>0</v>
      </c>
      <c r="J738">
        <f>IF(COUNTIF($B$3:$B738,$B738)=J$2,1,0)</f>
        <v>0</v>
      </c>
      <c r="K738">
        <f>IF(COUNTIF($B$3:$B738,$B738)=K$2,1,0)</f>
        <v>0</v>
      </c>
      <c r="L738">
        <f>IF(COUNTIF($B$3:$B738,$B738)=L$2,1,0)</f>
        <v>0</v>
      </c>
      <c r="M738">
        <f>IF(COUNTIF($B$3:$B738,$B738)=M$2,1,0)</f>
        <v>0</v>
      </c>
      <c r="N738">
        <f>IF(COUNTIF($B$3:$B738,$B738)=N$2,1,0)</f>
        <v>0</v>
      </c>
      <c r="O738">
        <f>IF(COUNTIF($B$3:$B738,$B738)=O$2,1,0)</f>
        <v>0</v>
      </c>
      <c r="P738">
        <f>IF(COUNTIF($B$3:$B738,$B738)=P$2,1,0)</f>
        <v>0</v>
      </c>
      <c r="Q738">
        <f>IF(COUNTIF($B$3:$B738,$B738)=Q$2,1,0)</f>
        <v>0</v>
      </c>
      <c r="R738">
        <f>IF(COUNTIF($B$3:$B738,$B738)=R$2,1,0)</f>
        <v>0</v>
      </c>
      <c r="S738">
        <f>IF(COUNTIF($B$3:$B738,$B738)=S$2,1,0)</f>
        <v>0</v>
      </c>
      <c r="T738">
        <f>IF(COUNTIF($B$3:$B738,$B738)=T$2,1,0)</f>
        <v>0</v>
      </c>
      <c r="U738">
        <f>IF(COUNTIF($B$3:$B738,$B738)=U$2,1,0)</f>
        <v>0</v>
      </c>
      <c r="V738">
        <f>IF(COUNTIF($B$3:$B738,$B738)=V$2,1,0)</f>
        <v>0</v>
      </c>
      <c r="W738">
        <f>IF(COUNTIF($B$3:$B738,$B738)=W$2,1,0)</f>
        <v>0</v>
      </c>
      <c r="X738">
        <f>IF(COUNTIF($B$3:$B738,$B738)=X$2,1,0)</f>
        <v>0</v>
      </c>
      <c r="Y738">
        <f>IF(COUNTIF($B$3:$B738,$B738)=Y$2,1,0)</f>
        <v>0</v>
      </c>
      <c r="Z738">
        <f>IF(COUNTIF($B$3:$B738,$B738)=Z$2,1,0)</f>
        <v>0</v>
      </c>
      <c r="AA738">
        <f>IF(COUNTIF($B$3:$B738,$B738)=AA$2,1,0)</f>
        <v>0</v>
      </c>
      <c r="AB738">
        <f>IF(COUNTIF($B$3:$B738,$B738)=AB$2,1,0)</f>
        <v>0</v>
      </c>
      <c r="AC738">
        <f>IF(COUNTIF($B$3:$B738,$B738)=AC$2,1,0)</f>
        <v>0</v>
      </c>
      <c r="AD738">
        <f>IF(COUNTIF($B$3:$B738,$B738)=AD$2,1,0)</f>
        <v>0</v>
      </c>
      <c r="AE738">
        <f>IF(COUNTIF($B$3:$B738,$B738)=AE$2,1,0)</f>
        <v>0</v>
      </c>
      <c r="AF738">
        <f>IF(COUNTIF($B$3:$B738,$B738)=AF$2,1,0)</f>
        <v>0</v>
      </c>
      <c r="AG738">
        <f>IF(COUNTIF($B$3:$B738,$B738)=AG$2,1,0)</f>
        <v>0</v>
      </c>
      <c r="AH738">
        <f>IF(COUNTIF($B$3:$B738,$B738)=AH$2,1,0)</f>
        <v>0</v>
      </c>
      <c r="AI738">
        <f>IF(COUNTIF($B$3:$B738,$B738)=AI$2,1,0)</f>
        <v>0</v>
      </c>
      <c r="AJ738">
        <f>IF(COUNTIF($B$3:$B738,$B738)=AJ$2,1,0)</f>
        <v>0</v>
      </c>
      <c r="AK738">
        <f>IF(COUNTIF($B$3:$B738,$B738)=AK$2,1,0)</f>
        <v>0</v>
      </c>
      <c r="AL738">
        <f>IF(COUNTIF($B$3:$B738,$B738)=AL$2,1,0)</f>
        <v>0</v>
      </c>
      <c r="AM738">
        <f>IF(COUNTIF($B$3:$B738,$B738)=AM$2,1,0)</f>
        <v>0</v>
      </c>
      <c r="AN738">
        <f>IF(COUNTIF($B$3:$B738,$B738)=AN$2,1,0)</f>
        <v>0</v>
      </c>
      <c r="AO738">
        <f>IF(COUNTIF($B$3:$B738,$B738)=AO$2,1,0)</f>
        <v>0</v>
      </c>
      <c r="AP738">
        <f>IF(COUNTIF($B$3:$B738,$B738)=AP$2,1,0)</f>
        <v>0</v>
      </c>
      <c r="AQ738">
        <f>IF(COUNTIF($B$3:$B738,$B738)=AQ$2,1,0)</f>
        <v>0</v>
      </c>
      <c r="AR738">
        <f>IF(COUNTIF($B$3:$B738,$B738)=AR$2,1,0)</f>
        <v>0</v>
      </c>
      <c r="AS738">
        <f>IF(COUNTIF($B$3:$B738,$B738)=AS$2,1,0)</f>
        <v>0</v>
      </c>
      <c r="AT738">
        <f>IF(COUNTIF($B$3:$B738,$B738)=AT$2,1,0)</f>
        <v>0</v>
      </c>
      <c r="AU738">
        <f>IF(COUNTIF($B$3:$B738,$B738)=AU$2,1,0)</f>
        <v>0</v>
      </c>
      <c r="AV738">
        <f>IF(COUNTIF($B$3:$B738,$B738)=AV$2,1,0)</f>
        <v>0</v>
      </c>
      <c r="AW738">
        <f>IF(COUNTIF($B$3:$B738,$B738)=AW$2,1,0)</f>
        <v>0</v>
      </c>
      <c r="AX738">
        <f>IF(COUNTIF($B$3:$B738,$B738)=AX$2,1,0)</f>
        <v>0</v>
      </c>
      <c r="AY738">
        <f>IF(COUNTIF($B$3:$B738,$B738)=AY$2,1,0)</f>
        <v>0</v>
      </c>
      <c r="AZ738">
        <f>IF(COUNTIF($B$3:$B738,$B738)=AZ$2,1,0)</f>
        <v>0</v>
      </c>
      <c r="BA738">
        <f>IF(COUNTIF($B$3:$B738,$B738)=BA$2,1,0)</f>
        <v>0</v>
      </c>
      <c r="BB738">
        <f>IF(COUNTIF($B$3:$B738,$B738)=BB$2,1,0)</f>
        <v>0</v>
      </c>
      <c r="BC738">
        <f>IF(COUNTIF($B$3:$B738,$B738)=BC$2,1,0)</f>
        <v>0</v>
      </c>
      <c r="BD738">
        <f>IF(COUNTIF($B$3:$B738,$B738)=BD$2,1,0)</f>
        <v>0</v>
      </c>
      <c r="BE738">
        <f>IF(COUNTIF($B$3:$B738,$B738)=BE$2,1,0)</f>
        <v>0</v>
      </c>
      <c r="BF738">
        <f>IF(COUNTIF($B$3:$B738,$B738)=BF$2,1,0)</f>
        <v>0</v>
      </c>
      <c r="BG738">
        <f>IF(COUNTIF($B$3:$B738,$B738)=BG$2,1,0)</f>
        <v>0</v>
      </c>
      <c r="BH738">
        <f>COUNTIF($B$3:$B$10077,$B738)</f>
        <v>3</v>
      </c>
    </row>
    <row r="739" spans="1:60" x14ac:dyDescent="0.2">
      <c r="A739" s="4">
        <v>40300</v>
      </c>
      <c r="B739" s="26" t="s">
        <v>10</v>
      </c>
      <c r="C739" s="26" t="s">
        <v>26</v>
      </c>
      <c r="D739" s="26">
        <v>1</v>
      </c>
      <c r="E739" s="26" t="s">
        <v>5</v>
      </c>
      <c r="F739">
        <f>IF(COUNTIF($B$3:$B739,$B739)=F$2,1,0)</f>
        <v>0</v>
      </c>
      <c r="G739">
        <f>IF(COUNTIF($B$3:$B739,$B739)=G$2,1,0)</f>
        <v>0</v>
      </c>
      <c r="H739">
        <f>IF(COUNTIF($B$3:$B739,$B739)=H$2,1,0)</f>
        <v>0</v>
      </c>
      <c r="I739">
        <f>IF(COUNTIF($B$3:$B739,$B739)=I$2,1,0)</f>
        <v>0</v>
      </c>
      <c r="J739">
        <f>IF(COUNTIF($B$3:$B739,$B739)=J$2,1,0)</f>
        <v>0</v>
      </c>
      <c r="K739">
        <f>IF(COUNTIF($B$3:$B739,$B739)=K$2,1,0)</f>
        <v>0</v>
      </c>
      <c r="L739">
        <f>IF(COUNTIF($B$3:$B739,$B739)=L$2,1,0)</f>
        <v>0</v>
      </c>
      <c r="M739">
        <f>IF(COUNTIF($B$3:$B739,$B739)=M$2,1,0)</f>
        <v>0</v>
      </c>
      <c r="N739">
        <f>IF(COUNTIF($B$3:$B739,$B739)=N$2,1,0)</f>
        <v>0</v>
      </c>
      <c r="O739">
        <f>IF(COUNTIF($B$3:$B739,$B739)=O$2,1,0)</f>
        <v>0</v>
      </c>
      <c r="P739">
        <f>IF(COUNTIF($B$3:$B739,$B739)=P$2,1,0)</f>
        <v>0</v>
      </c>
      <c r="Q739">
        <f>IF(COUNTIF($B$3:$B739,$B739)=Q$2,1,0)</f>
        <v>0</v>
      </c>
      <c r="R739">
        <f>IF(COUNTIF($B$3:$B739,$B739)=R$2,1,0)</f>
        <v>0</v>
      </c>
      <c r="S739">
        <f>IF(COUNTIF($B$3:$B739,$B739)=S$2,1,0)</f>
        <v>0</v>
      </c>
      <c r="T739">
        <f>IF(COUNTIF($B$3:$B739,$B739)=T$2,1,0)</f>
        <v>1</v>
      </c>
      <c r="U739">
        <f>IF(COUNTIF($B$3:$B739,$B739)=U$2,1,0)</f>
        <v>0</v>
      </c>
      <c r="V739">
        <f>IF(COUNTIF($B$3:$B739,$B739)=V$2,1,0)</f>
        <v>0</v>
      </c>
      <c r="W739">
        <f>IF(COUNTIF($B$3:$B739,$B739)=W$2,1,0)</f>
        <v>0</v>
      </c>
      <c r="X739">
        <f>IF(COUNTIF($B$3:$B739,$B739)=X$2,1,0)</f>
        <v>0</v>
      </c>
      <c r="Y739">
        <f>IF(COUNTIF($B$3:$B739,$B739)=Y$2,1,0)</f>
        <v>0</v>
      </c>
      <c r="Z739">
        <f>IF(COUNTIF($B$3:$B739,$B739)=Z$2,1,0)</f>
        <v>0</v>
      </c>
      <c r="AA739">
        <f>IF(COUNTIF($B$3:$B739,$B739)=AA$2,1,0)</f>
        <v>0</v>
      </c>
      <c r="AB739">
        <f>IF(COUNTIF($B$3:$B739,$B739)=AB$2,1,0)</f>
        <v>0</v>
      </c>
      <c r="AC739">
        <f>IF(COUNTIF($B$3:$B739,$B739)=AC$2,1,0)</f>
        <v>0</v>
      </c>
      <c r="AD739">
        <f>IF(COUNTIF($B$3:$B739,$B739)=AD$2,1,0)</f>
        <v>0</v>
      </c>
      <c r="AE739">
        <f>IF(COUNTIF($B$3:$B739,$B739)=AE$2,1,0)</f>
        <v>0</v>
      </c>
      <c r="AF739">
        <f>IF(COUNTIF($B$3:$B739,$B739)=AF$2,1,0)</f>
        <v>0</v>
      </c>
      <c r="AG739">
        <f>IF(COUNTIF($B$3:$B739,$B739)=AG$2,1,0)</f>
        <v>0</v>
      </c>
      <c r="AH739">
        <f>IF(COUNTIF($B$3:$B739,$B739)=AH$2,1,0)</f>
        <v>0</v>
      </c>
      <c r="AI739">
        <f>IF(COUNTIF($B$3:$B739,$B739)=AI$2,1,0)</f>
        <v>0</v>
      </c>
      <c r="AJ739">
        <f>IF(COUNTIF($B$3:$B739,$B739)=AJ$2,1,0)</f>
        <v>0</v>
      </c>
      <c r="AK739">
        <f>IF(COUNTIF($B$3:$B739,$B739)=AK$2,1,0)</f>
        <v>0</v>
      </c>
      <c r="AL739">
        <f>IF(COUNTIF($B$3:$B739,$B739)=AL$2,1,0)</f>
        <v>0</v>
      </c>
      <c r="AM739">
        <f>IF(COUNTIF($B$3:$B739,$B739)=AM$2,1,0)</f>
        <v>0</v>
      </c>
      <c r="AN739">
        <f>IF(COUNTIF($B$3:$B739,$B739)=AN$2,1,0)</f>
        <v>0</v>
      </c>
      <c r="AO739">
        <f>IF(COUNTIF($B$3:$B739,$B739)=AO$2,1,0)</f>
        <v>0</v>
      </c>
      <c r="AP739">
        <f>IF(COUNTIF($B$3:$B739,$B739)=AP$2,1,0)</f>
        <v>0</v>
      </c>
      <c r="AQ739">
        <f>IF(COUNTIF($B$3:$B739,$B739)=AQ$2,1,0)</f>
        <v>0</v>
      </c>
      <c r="AR739">
        <f>IF(COUNTIF($B$3:$B739,$B739)=AR$2,1,0)</f>
        <v>0</v>
      </c>
      <c r="AS739">
        <f>IF(COUNTIF($B$3:$B739,$B739)=AS$2,1,0)</f>
        <v>0</v>
      </c>
      <c r="AT739">
        <f>IF(COUNTIF($B$3:$B739,$B739)=AT$2,1,0)</f>
        <v>0</v>
      </c>
      <c r="AU739">
        <f>IF(COUNTIF($B$3:$B739,$B739)=AU$2,1,0)</f>
        <v>0</v>
      </c>
      <c r="AV739">
        <f>IF(COUNTIF($B$3:$B739,$B739)=AV$2,1,0)</f>
        <v>0</v>
      </c>
      <c r="AW739">
        <f>IF(COUNTIF($B$3:$B739,$B739)=AW$2,1,0)</f>
        <v>0</v>
      </c>
      <c r="AX739">
        <f>IF(COUNTIF($B$3:$B739,$B739)=AX$2,1,0)</f>
        <v>0</v>
      </c>
      <c r="AY739">
        <f>IF(COUNTIF($B$3:$B739,$B739)=AY$2,1,0)</f>
        <v>0</v>
      </c>
      <c r="AZ739">
        <f>IF(COUNTIF($B$3:$B739,$B739)=AZ$2,1,0)</f>
        <v>0</v>
      </c>
      <c r="BA739">
        <f>IF(COUNTIF($B$3:$B739,$B739)=BA$2,1,0)</f>
        <v>0</v>
      </c>
      <c r="BB739">
        <f>IF(COUNTIF($B$3:$B739,$B739)=BB$2,1,0)</f>
        <v>0</v>
      </c>
      <c r="BC739">
        <f>IF(COUNTIF($B$3:$B739,$B739)=BC$2,1,0)</f>
        <v>0</v>
      </c>
      <c r="BD739">
        <f>IF(COUNTIF($B$3:$B739,$B739)=BD$2,1,0)</f>
        <v>0</v>
      </c>
      <c r="BE739">
        <f>IF(COUNTIF($B$3:$B739,$B739)=BE$2,1,0)</f>
        <v>0</v>
      </c>
      <c r="BF739">
        <f>IF(COUNTIF($B$3:$B739,$B739)=BF$2,1,0)</f>
        <v>0</v>
      </c>
      <c r="BG739">
        <f>IF(COUNTIF($B$3:$B739,$B739)=BG$2,1,0)</f>
        <v>0</v>
      </c>
      <c r="BH739">
        <f>COUNTIF($B$3:$B$10077,$B739)</f>
        <v>22</v>
      </c>
    </row>
    <row r="740" spans="1:60" x14ac:dyDescent="0.2">
      <c r="A740" s="4">
        <v>40300</v>
      </c>
      <c r="B740" s="26" t="s">
        <v>65</v>
      </c>
      <c r="C740" s="26" t="s">
        <v>26</v>
      </c>
      <c r="D740" s="26">
        <v>1</v>
      </c>
      <c r="E740" s="26" t="s">
        <v>5</v>
      </c>
      <c r="F740">
        <f>IF(COUNTIF($B$3:$B740,$B740)=F$2,1,0)</f>
        <v>0</v>
      </c>
      <c r="G740">
        <f>IF(COUNTIF($B$3:$B740,$B740)=G$2,1,0)</f>
        <v>0</v>
      </c>
      <c r="H740">
        <f>IF(COUNTIF($B$3:$B740,$B740)=H$2,1,0)</f>
        <v>0</v>
      </c>
      <c r="I740">
        <f>IF(COUNTIF($B$3:$B740,$B740)=I$2,1,0)</f>
        <v>0</v>
      </c>
      <c r="J740">
        <f>IF(COUNTIF($B$3:$B740,$B740)=J$2,1,0)</f>
        <v>0</v>
      </c>
      <c r="K740">
        <f>IF(COUNTIF($B$3:$B740,$B740)=K$2,1,0)</f>
        <v>0</v>
      </c>
      <c r="L740">
        <f>IF(COUNTIF($B$3:$B740,$B740)=L$2,1,0)</f>
        <v>0</v>
      </c>
      <c r="M740">
        <f>IF(COUNTIF($B$3:$B740,$B740)=M$2,1,0)</f>
        <v>0</v>
      </c>
      <c r="N740">
        <f>IF(COUNTIF($B$3:$B740,$B740)=N$2,1,0)</f>
        <v>0</v>
      </c>
      <c r="O740">
        <f>IF(COUNTIF($B$3:$B740,$B740)=O$2,1,0)</f>
        <v>0</v>
      </c>
      <c r="P740">
        <f>IF(COUNTIF($B$3:$B740,$B740)=P$2,1,0)</f>
        <v>0</v>
      </c>
      <c r="Q740">
        <f>IF(COUNTIF($B$3:$B740,$B740)=Q$2,1,0)</f>
        <v>1</v>
      </c>
      <c r="R740">
        <f>IF(COUNTIF($B$3:$B740,$B740)=R$2,1,0)</f>
        <v>0</v>
      </c>
      <c r="S740">
        <f>IF(COUNTIF($B$3:$B740,$B740)=S$2,1,0)</f>
        <v>0</v>
      </c>
      <c r="T740">
        <f>IF(COUNTIF($B$3:$B740,$B740)=T$2,1,0)</f>
        <v>0</v>
      </c>
      <c r="U740">
        <f>IF(COUNTIF($B$3:$B740,$B740)=U$2,1,0)</f>
        <v>0</v>
      </c>
      <c r="V740">
        <f>IF(COUNTIF($B$3:$B740,$B740)=V$2,1,0)</f>
        <v>0</v>
      </c>
      <c r="W740">
        <f>IF(COUNTIF($B$3:$B740,$B740)=W$2,1,0)</f>
        <v>0</v>
      </c>
      <c r="X740">
        <f>IF(COUNTIF($B$3:$B740,$B740)=X$2,1,0)</f>
        <v>0</v>
      </c>
      <c r="Y740">
        <f>IF(COUNTIF($B$3:$B740,$B740)=Y$2,1,0)</f>
        <v>0</v>
      </c>
      <c r="Z740">
        <f>IF(COUNTIF($B$3:$B740,$B740)=Z$2,1,0)</f>
        <v>0</v>
      </c>
      <c r="AA740">
        <f>IF(COUNTIF($B$3:$B740,$B740)=AA$2,1,0)</f>
        <v>0</v>
      </c>
      <c r="AB740">
        <f>IF(COUNTIF($B$3:$B740,$B740)=AB$2,1,0)</f>
        <v>0</v>
      </c>
      <c r="AC740">
        <f>IF(COUNTIF($B$3:$B740,$B740)=AC$2,1,0)</f>
        <v>0</v>
      </c>
      <c r="AD740">
        <f>IF(COUNTIF($B$3:$B740,$B740)=AD$2,1,0)</f>
        <v>0</v>
      </c>
      <c r="AE740">
        <f>IF(COUNTIF($B$3:$B740,$B740)=AE$2,1,0)</f>
        <v>0</v>
      </c>
      <c r="AF740">
        <f>IF(COUNTIF($B$3:$B740,$B740)=AF$2,1,0)</f>
        <v>0</v>
      </c>
      <c r="AG740">
        <f>IF(COUNTIF($B$3:$B740,$B740)=AG$2,1,0)</f>
        <v>0</v>
      </c>
      <c r="AH740">
        <f>IF(COUNTIF($B$3:$B740,$B740)=AH$2,1,0)</f>
        <v>0</v>
      </c>
      <c r="AI740">
        <f>IF(COUNTIF($B$3:$B740,$B740)=AI$2,1,0)</f>
        <v>0</v>
      </c>
      <c r="AJ740">
        <f>IF(COUNTIF($B$3:$B740,$B740)=AJ$2,1,0)</f>
        <v>0</v>
      </c>
      <c r="AK740">
        <f>IF(COUNTIF($B$3:$B740,$B740)=AK$2,1,0)</f>
        <v>0</v>
      </c>
      <c r="AL740">
        <f>IF(COUNTIF($B$3:$B740,$B740)=AL$2,1,0)</f>
        <v>0</v>
      </c>
      <c r="AM740">
        <f>IF(COUNTIF($B$3:$B740,$B740)=AM$2,1,0)</f>
        <v>0</v>
      </c>
      <c r="AN740">
        <f>IF(COUNTIF($B$3:$B740,$B740)=AN$2,1,0)</f>
        <v>0</v>
      </c>
      <c r="AO740">
        <f>IF(COUNTIF($B$3:$B740,$B740)=AO$2,1,0)</f>
        <v>0</v>
      </c>
      <c r="AP740">
        <f>IF(COUNTIF($B$3:$B740,$B740)=AP$2,1,0)</f>
        <v>0</v>
      </c>
      <c r="AQ740">
        <f>IF(COUNTIF($B$3:$B740,$B740)=AQ$2,1,0)</f>
        <v>0</v>
      </c>
      <c r="AR740">
        <f>IF(COUNTIF($B$3:$B740,$B740)=AR$2,1,0)</f>
        <v>0</v>
      </c>
      <c r="AS740">
        <f>IF(COUNTIF($B$3:$B740,$B740)=AS$2,1,0)</f>
        <v>0</v>
      </c>
      <c r="AT740">
        <f>IF(COUNTIF($B$3:$B740,$B740)=AT$2,1,0)</f>
        <v>0</v>
      </c>
      <c r="AU740">
        <f>IF(COUNTIF($B$3:$B740,$B740)=AU$2,1,0)</f>
        <v>0</v>
      </c>
      <c r="AV740">
        <f>IF(COUNTIF($B$3:$B740,$B740)=AV$2,1,0)</f>
        <v>0</v>
      </c>
      <c r="AW740">
        <f>IF(COUNTIF($B$3:$B740,$B740)=AW$2,1,0)</f>
        <v>0</v>
      </c>
      <c r="AX740">
        <f>IF(COUNTIF($B$3:$B740,$B740)=AX$2,1,0)</f>
        <v>0</v>
      </c>
      <c r="AY740">
        <f>IF(COUNTIF($B$3:$B740,$B740)=AY$2,1,0)</f>
        <v>0</v>
      </c>
      <c r="AZ740">
        <f>IF(COUNTIF($B$3:$B740,$B740)=AZ$2,1,0)</f>
        <v>0</v>
      </c>
      <c r="BA740">
        <f>IF(COUNTIF($B$3:$B740,$B740)=BA$2,1,0)</f>
        <v>0</v>
      </c>
      <c r="BB740">
        <f>IF(COUNTIF($B$3:$B740,$B740)=BB$2,1,0)</f>
        <v>0</v>
      </c>
      <c r="BC740">
        <f>IF(COUNTIF($B$3:$B740,$B740)=BC$2,1,0)</f>
        <v>0</v>
      </c>
      <c r="BD740">
        <f>IF(COUNTIF($B$3:$B740,$B740)=BD$2,1,0)</f>
        <v>0</v>
      </c>
      <c r="BE740">
        <f>IF(COUNTIF($B$3:$B740,$B740)=BE$2,1,0)</f>
        <v>0</v>
      </c>
      <c r="BF740">
        <f>IF(COUNTIF($B$3:$B740,$B740)=BF$2,1,0)</f>
        <v>0</v>
      </c>
      <c r="BG740">
        <f>IF(COUNTIF($B$3:$B740,$B740)=BG$2,1,0)</f>
        <v>0</v>
      </c>
      <c r="BH740">
        <f>COUNTIF($B$3:$B$10077,$B740)</f>
        <v>16</v>
      </c>
    </row>
    <row r="741" spans="1:60" x14ac:dyDescent="0.2">
      <c r="A741" s="4">
        <v>40300</v>
      </c>
      <c r="B741" s="26" t="s">
        <v>212</v>
      </c>
      <c r="C741" s="26" t="s">
        <v>26</v>
      </c>
      <c r="D741" s="26">
        <v>1</v>
      </c>
      <c r="E741" s="26" t="s">
        <v>5</v>
      </c>
      <c r="F741">
        <f>IF(COUNTIF($B$3:$B741,$B741)=F$2,1,0)</f>
        <v>0</v>
      </c>
      <c r="G741">
        <f>IF(COUNTIF($B$3:$B741,$B741)=G$2,1,0)</f>
        <v>1</v>
      </c>
      <c r="H741">
        <f>IF(COUNTIF($B$3:$B741,$B741)=H$2,1,0)</f>
        <v>0</v>
      </c>
      <c r="I741">
        <f>IF(COUNTIF($B$3:$B741,$B741)=I$2,1,0)</f>
        <v>0</v>
      </c>
      <c r="J741">
        <f>IF(COUNTIF($B$3:$B741,$B741)=J$2,1,0)</f>
        <v>0</v>
      </c>
      <c r="K741">
        <f>IF(COUNTIF($B$3:$B741,$B741)=K$2,1,0)</f>
        <v>0</v>
      </c>
      <c r="L741">
        <f>IF(COUNTIF($B$3:$B741,$B741)=L$2,1,0)</f>
        <v>0</v>
      </c>
      <c r="M741">
        <f>IF(COUNTIF($B$3:$B741,$B741)=M$2,1,0)</f>
        <v>0</v>
      </c>
      <c r="N741">
        <f>IF(COUNTIF($B$3:$B741,$B741)=N$2,1,0)</f>
        <v>0</v>
      </c>
      <c r="O741">
        <f>IF(COUNTIF($B$3:$B741,$B741)=O$2,1,0)</f>
        <v>0</v>
      </c>
      <c r="P741">
        <f>IF(COUNTIF($B$3:$B741,$B741)=P$2,1,0)</f>
        <v>0</v>
      </c>
      <c r="Q741">
        <f>IF(COUNTIF($B$3:$B741,$B741)=Q$2,1,0)</f>
        <v>0</v>
      </c>
      <c r="R741">
        <f>IF(COUNTIF($B$3:$B741,$B741)=R$2,1,0)</f>
        <v>0</v>
      </c>
      <c r="S741">
        <f>IF(COUNTIF($B$3:$B741,$B741)=S$2,1,0)</f>
        <v>0</v>
      </c>
      <c r="T741">
        <f>IF(COUNTIF($B$3:$B741,$B741)=T$2,1,0)</f>
        <v>0</v>
      </c>
      <c r="U741">
        <f>IF(COUNTIF($B$3:$B741,$B741)=U$2,1,0)</f>
        <v>0</v>
      </c>
      <c r="V741">
        <f>IF(COUNTIF($B$3:$B741,$B741)=V$2,1,0)</f>
        <v>0</v>
      </c>
      <c r="W741">
        <f>IF(COUNTIF($B$3:$B741,$B741)=W$2,1,0)</f>
        <v>0</v>
      </c>
      <c r="X741">
        <f>IF(COUNTIF($B$3:$B741,$B741)=X$2,1,0)</f>
        <v>0</v>
      </c>
      <c r="Y741">
        <f>IF(COUNTIF($B$3:$B741,$B741)=Y$2,1,0)</f>
        <v>0</v>
      </c>
      <c r="Z741">
        <f>IF(COUNTIF($B$3:$B741,$B741)=Z$2,1,0)</f>
        <v>0</v>
      </c>
      <c r="AA741">
        <f>IF(COUNTIF($B$3:$B741,$B741)=AA$2,1,0)</f>
        <v>0</v>
      </c>
      <c r="AB741">
        <f>IF(COUNTIF($B$3:$B741,$B741)=AB$2,1,0)</f>
        <v>0</v>
      </c>
      <c r="AC741">
        <f>IF(COUNTIF($B$3:$B741,$B741)=AC$2,1,0)</f>
        <v>0</v>
      </c>
      <c r="AD741">
        <f>IF(COUNTIF($B$3:$B741,$B741)=AD$2,1,0)</f>
        <v>0</v>
      </c>
      <c r="AE741">
        <f>IF(COUNTIF($B$3:$B741,$B741)=AE$2,1,0)</f>
        <v>0</v>
      </c>
      <c r="AF741">
        <f>IF(COUNTIF($B$3:$B741,$B741)=AF$2,1,0)</f>
        <v>0</v>
      </c>
      <c r="AG741">
        <f>IF(COUNTIF($B$3:$B741,$B741)=AG$2,1,0)</f>
        <v>0</v>
      </c>
      <c r="AH741">
        <f>IF(COUNTIF($B$3:$B741,$B741)=AH$2,1,0)</f>
        <v>0</v>
      </c>
      <c r="AI741">
        <f>IF(COUNTIF($B$3:$B741,$B741)=AI$2,1,0)</f>
        <v>0</v>
      </c>
      <c r="AJ741">
        <f>IF(COUNTIF($B$3:$B741,$B741)=AJ$2,1,0)</f>
        <v>0</v>
      </c>
      <c r="AK741">
        <f>IF(COUNTIF($B$3:$B741,$B741)=AK$2,1,0)</f>
        <v>0</v>
      </c>
      <c r="AL741">
        <f>IF(COUNTIF($B$3:$B741,$B741)=AL$2,1,0)</f>
        <v>0</v>
      </c>
      <c r="AM741">
        <f>IF(COUNTIF($B$3:$B741,$B741)=AM$2,1,0)</f>
        <v>0</v>
      </c>
      <c r="AN741">
        <f>IF(COUNTIF($B$3:$B741,$B741)=AN$2,1,0)</f>
        <v>0</v>
      </c>
      <c r="AO741">
        <f>IF(COUNTIF($B$3:$B741,$B741)=AO$2,1,0)</f>
        <v>0</v>
      </c>
      <c r="AP741">
        <f>IF(COUNTIF($B$3:$B741,$B741)=AP$2,1,0)</f>
        <v>0</v>
      </c>
      <c r="AQ741">
        <f>IF(COUNTIF($B$3:$B741,$B741)=AQ$2,1,0)</f>
        <v>0</v>
      </c>
      <c r="AR741">
        <f>IF(COUNTIF($B$3:$B741,$B741)=AR$2,1,0)</f>
        <v>0</v>
      </c>
      <c r="AS741">
        <f>IF(COUNTIF($B$3:$B741,$B741)=AS$2,1,0)</f>
        <v>0</v>
      </c>
      <c r="AT741">
        <f>IF(COUNTIF($B$3:$B741,$B741)=AT$2,1,0)</f>
        <v>0</v>
      </c>
      <c r="AU741">
        <f>IF(COUNTIF($B$3:$B741,$B741)=AU$2,1,0)</f>
        <v>0</v>
      </c>
      <c r="AV741">
        <f>IF(COUNTIF($B$3:$B741,$B741)=AV$2,1,0)</f>
        <v>0</v>
      </c>
      <c r="AW741">
        <f>IF(COUNTIF($B$3:$B741,$B741)=AW$2,1,0)</f>
        <v>0</v>
      </c>
      <c r="AX741">
        <f>IF(COUNTIF($B$3:$B741,$B741)=AX$2,1,0)</f>
        <v>0</v>
      </c>
      <c r="AY741">
        <f>IF(COUNTIF($B$3:$B741,$B741)=AY$2,1,0)</f>
        <v>0</v>
      </c>
      <c r="AZ741">
        <f>IF(COUNTIF($B$3:$B741,$B741)=AZ$2,1,0)</f>
        <v>0</v>
      </c>
      <c r="BA741">
        <f>IF(COUNTIF($B$3:$B741,$B741)=BA$2,1,0)</f>
        <v>0</v>
      </c>
      <c r="BB741">
        <f>IF(COUNTIF($B$3:$B741,$B741)=BB$2,1,0)</f>
        <v>0</v>
      </c>
      <c r="BC741">
        <f>IF(COUNTIF($B$3:$B741,$B741)=BC$2,1,0)</f>
        <v>0</v>
      </c>
      <c r="BD741">
        <f>IF(COUNTIF($B$3:$B741,$B741)=BD$2,1,0)</f>
        <v>0</v>
      </c>
      <c r="BE741">
        <f>IF(COUNTIF($B$3:$B741,$B741)=BE$2,1,0)</f>
        <v>0</v>
      </c>
      <c r="BF741">
        <f>IF(COUNTIF($B$3:$B741,$B741)=BF$2,1,0)</f>
        <v>0</v>
      </c>
      <c r="BG741">
        <f>IF(COUNTIF($B$3:$B741,$B741)=BG$2,1,0)</f>
        <v>0</v>
      </c>
      <c r="BH741">
        <f>COUNTIF($B$3:$B$10077,$B741)</f>
        <v>4</v>
      </c>
    </row>
    <row r="742" spans="1:60" x14ac:dyDescent="0.2">
      <c r="A742" s="4">
        <v>40300</v>
      </c>
      <c r="B742" s="26" t="s">
        <v>198</v>
      </c>
      <c r="C742" s="26" t="s">
        <v>26</v>
      </c>
      <c r="D742" s="26">
        <v>1</v>
      </c>
      <c r="E742" s="26" t="s">
        <v>5</v>
      </c>
      <c r="F742">
        <f>IF(COUNTIF($B$3:$B742,$B742)=F$2,1,0)</f>
        <v>0</v>
      </c>
      <c r="G742">
        <f>IF(COUNTIF($B$3:$B742,$B742)=G$2,1,0)</f>
        <v>0</v>
      </c>
      <c r="H742">
        <f>IF(COUNTIF($B$3:$B742,$B742)=H$2,1,0)</f>
        <v>1</v>
      </c>
      <c r="I742">
        <f>IF(COUNTIF($B$3:$B742,$B742)=I$2,1,0)</f>
        <v>0</v>
      </c>
      <c r="J742">
        <f>IF(COUNTIF($B$3:$B742,$B742)=J$2,1,0)</f>
        <v>0</v>
      </c>
      <c r="K742">
        <f>IF(COUNTIF($B$3:$B742,$B742)=K$2,1,0)</f>
        <v>0</v>
      </c>
      <c r="L742">
        <f>IF(COUNTIF($B$3:$B742,$B742)=L$2,1,0)</f>
        <v>0</v>
      </c>
      <c r="M742">
        <f>IF(COUNTIF($B$3:$B742,$B742)=M$2,1,0)</f>
        <v>0</v>
      </c>
      <c r="N742">
        <f>IF(COUNTIF($B$3:$B742,$B742)=N$2,1,0)</f>
        <v>0</v>
      </c>
      <c r="O742">
        <f>IF(COUNTIF($B$3:$B742,$B742)=O$2,1,0)</f>
        <v>0</v>
      </c>
      <c r="P742">
        <f>IF(COUNTIF($B$3:$B742,$B742)=P$2,1,0)</f>
        <v>0</v>
      </c>
      <c r="Q742">
        <f>IF(COUNTIF($B$3:$B742,$B742)=Q$2,1,0)</f>
        <v>0</v>
      </c>
      <c r="R742">
        <f>IF(COUNTIF($B$3:$B742,$B742)=R$2,1,0)</f>
        <v>0</v>
      </c>
      <c r="S742">
        <f>IF(COUNTIF($B$3:$B742,$B742)=S$2,1,0)</f>
        <v>0</v>
      </c>
      <c r="T742">
        <f>IF(COUNTIF($B$3:$B742,$B742)=T$2,1,0)</f>
        <v>0</v>
      </c>
      <c r="U742">
        <f>IF(COUNTIF($B$3:$B742,$B742)=U$2,1,0)</f>
        <v>0</v>
      </c>
      <c r="V742">
        <f>IF(COUNTIF($B$3:$B742,$B742)=V$2,1,0)</f>
        <v>0</v>
      </c>
      <c r="W742">
        <f>IF(COUNTIF($B$3:$B742,$B742)=W$2,1,0)</f>
        <v>0</v>
      </c>
      <c r="X742">
        <f>IF(COUNTIF($B$3:$B742,$B742)=X$2,1,0)</f>
        <v>0</v>
      </c>
      <c r="Y742">
        <f>IF(COUNTIF($B$3:$B742,$B742)=Y$2,1,0)</f>
        <v>0</v>
      </c>
      <c r="Z742">
        <f>IF(COUNTIF($B$3:$B742,$B742)=Z$2,1,0)</f>
        <v>0</v>
      </c>
      <c r="AA742">
        <f>IF(COUNTIF($B$3:$B742,$B742)=AA$2,1,0)</f>
        <v>0</v>
      </c>
      <c r="AB742">
        <f>IF(COUNTIF($B$3:$B742,$B742)=AB$2,1,0)</f>
        <v>0</v>
      </c>
      <c r="AC742">
        <f>IF(COUNTIF($B$3:$B742,$B742)=AC$2,1,0)</f>
        <v>0</v>
      </c>
      <c r="AD742">
        <f>IF(COUNTIF($B$3:$B742,$B742)=AD$2,1,0)</f>
        <v>0</v>
      </c>
      <c r="AE742">
        <f>IF(COUNTIF($B$3:$B742,$B742)=AE$2,1,0)</f>
        <v>0</v>
      </c>
      <c r="AF742">
        <f>IF(COUNTIF($B$3:$B742,$B742)=AF$2,1,0)</f>
        <v>0</v>
      </c>
      <c r="AG742">
        <f>IF(COUNTIF($B$3:$B742,$B742)=AG$2,1,0)</f>
        <v>0</v>
      </c>
      <c r="AH742">
        <f>IF(COUNTIF($B$3:$B742,$B742)=AH$2,1,0)</f>
        <v>0</v>
      </c>
      <c r="AI742">
        <f>IF(COUNTIF($B$3:$B742,$B742)=AI$2,1,0)</f>
        <v>0</v>
      </c>
      <c r="AJ742">
        <f>IF(COUNTIF($B$3:$B742,$B742)=AJ$2,1,0)</f>
        <v>0</v>
      </c>
      <c r="AK742">
        <f>IF(COUNTIF($B$3:$B742,$B742)=AK$2,1,0)</f>
        <v>0</v>
      </c>
      <c r="AL742">
        <f>IF(COUNTIF($B$3:$B742,$B742)=AL$2,1,0)</f>
        <v>0</v>
      </c>
      <c r="AM742">
        <f>IF(COUNTIF($B$3:$B742,$B742)=AM$2,1,0)</f>
        <v>0</v>
      </c>
      <c r="AN742">
        <f>IF(COUNTIF($B$3:$B742,$B742)=AN$2,1,0)</f>
        <v>0</v>
      </c>
      <c r="AO742">
        <f>IF(COUNTIF($B$3:$B742,$B742)=AO$2,1,0)</f>
        <v>0</v>
      </c>
      <c r="AP742">
        <f>IF(COUNTIF($B$3:$B742,$B742)=AP$2,1,0)</f>
        <v>0</v>
      </c>
      <c r="AQ742">
        <f>IF(COUNTIF($B$3:$B742,$B742)=AQ$2,1,0)</f>
        <v>0</v>
      </c>
      <c r="AR742">
        <f>IF(COUNTIF($B$3:$B742,$B742)=AR$2,1,0)</f>
        <v>0</v>
      </c>
      <c r="AS742">
        <f>IF(COUNTIF($B$3:$B742,$B742)=AS$2,1,0)</f>
        <v>0</v>
      </c>
      <c r="AT742">
        <f>IF(COUNTIF($B$3:$B742,$B742)=AT$2,1,0)</f>
        <v>0</v>
      </c>
      <c r="AU742">
        <f>IF(COUNTIF($B$3:$B742,$B742)=AU$2,1,0)</f>
        <v>0</v>
      </c>
      <c r="AV742">
        <f>IF(COUNTIF($B$3:$B742,$B742)=AV$2,1,0)</f>
        <v>0</v>
      </c>
      <c r="AW742">
        <f>IF(COUNTIF($B$3:$B742,$B742)=AW$2,1,0)</f>
        <v>0</v>
      </c>
      <c r="AX742">
        <f>IF(COUNTIF($B$3:$B742,$B742)=AX$2,1,0)</f>
        <v>0</v>
      </c>
      <c r="AY742">
        <f>IF(COUNTIF($B$3:$B742,$B742)=AY$2,1,0)</f>
        <v>0</v>
      </c>
      <c r="AZ742">
        <f>IF(COUNTIF($B$3:$B742,$B742)=AZ$2,1,0)</f>
        <v>0</v>
      </c>
      <c r="BA742">
        <f>IF(COUNTIF($B$3:$B742,$B742)=BA$2,1,0)</f>
        <v>0</v>
      </c>
      <c r="BB742">
        <f>IF(COUNTIF($B$3:$B742,$B742)=BB$2,1,0)</f>
        <v>0</v>
      </c>
      <c r="BC742">
        <f>IF(COUNTIF($B$3:$B742,$B742)=BC$2,1,0)</f>
        <v>0</v>
      </c>
      <c r="BD742">
        <f>IF(COUNTIF($B$3:$B742,$B742)=BD$2,1,0)</f>
        <v>0</v>
      </c>
      <c r="BE742">
        <f>IF(COUNTIF($B$3:$B742,$B742)=BE$2,1,0)</f>
        <v>0</v>
      </c>
      <c r="BF742">
        <f>IF(COUNTIF($B$3:$B742,$B742)=BF$2,1,0)</f>
        <v>0</v>
      </c>
      <c r="BG742">
        <f>IF(COUNTIF($B$3:$B742,$B742)=BG$2,1,0)</f>
        <v>0</v>
      </c>
      <c r="BH742">
        <f>COUNTIF($B$3:$B$10077,$B742)</f>
        <v>4</v>
      </c>
    </row>
    <row r="743" spans="1:60" x14ac:dyDescent="0.2">
      <c r="A743" s="4">
        <v>40300</v>
      </c>
      <c r="B743" s="26" t="s">
        <v>141</v>
      </c>
      <c r="C743" s="26" t="s">
        <v>26</v>
      </c>
      <c r="D743" s="26">
        <v>1</v>
      </c>
      <c r="E743" s="26" t="s">
        <v>5</v>
      </c>
      <c r="F743">
        <f>IF(COUNTIF($B$3:$B743,$B743)=F$2,1,0)</f>
        <v>0</v>
      </c>
      <c r="G743">
        <f>IF(COUNTIF($B$3:$B743,$B743)=G$2,1,0)</f>
        <v>0</v>
      </c>
      <c r="H743">
        <f>IF(COUNTIF($B$3:$B743,$B743)=H$2,1,0)</f>
        <v>0</v>
      </c>
      <c r="I743">
        <f>IF(COUNTIF($B$3:$B743,$B743)=I$2,1,0)</f>
        <v>0</v>
      </c>
      <c r="J743">
        <f>IF(COUNTIF($B$3:$B743,$B743)=J$2,1,0)</f>
        <v>0</v>
      </c>
      <c r="K743">
        <f>IF(COUNTIF($B$3:$B743,$B743)=K$2,1,0)</f>
        <v>0</v>
      </c>
      <c r="L743">
        <f>IF(COUNTIF($B$3:$B743,$B743)=L$2,1,0)</f>
        <v>0</v>
      </c>
      <c r="M743">
        <f>IF(COUNTIF($B$3:$B743,$B743)=M$2,1,0)</f>
        <v>0</v>
      </c>
      <c r="N743">
        <f>IF(COUNTIF($B$3:$B743,$B743)=N$2,1,0)</f>
        <v>0</v>
      </c>
      <c r="O743">
        <f>IF(COUNTIF($B$3:$B743,$B743)=O$2,1,0)</f>
        <v>0</v>
      </c>
      <c r="P743">
        <f>IF(COUNTIF($B$3:$B743,$B743)=P$2,1,0)</f>
        <v>0</v>
      </c>
      <c r="Q743">
        <f>IF(COUNTIF($B$3:$B743,$B743)=Q$2,1,0)</f>
        <v>0</v>
      </c>
      <c r="R743">
        <f>IF(COUNTIF($B$3:$B743,$B743)=R$2,1,0)</f>
        <v>0</v>
      </c>
      <c r="S743">
        <f>IF(COUNTIF($B$3:$B743,$B743)=S$2,1,0)</f>
        <v>0</v>
      </c>
      <c r="T743">
        <f>IF(COUNTIF($B$3:$B743,$B743)=T$2,1,0)</f>
        <v>1</v>
      </c>
      <c r="U743">
        <f>IF(COUNTIF($B$3:$B743,$B743)=U$2,1,0)</f>
        <v>0</v>
      </c>
      <c r="V743">
        <f>IF(COUNTIF($B$3:$B743,$B743)=V$2,1,0)</f>
        <v>0</v>
      </c>
      <c r="W743">
        <f>IF(COUNTIF($B$3:$B743,$B743)=W$2,1,0)</f>
        <v>0</v>
      </c>
      <c r="X743">
        <f>IF(COUNTIF($B$3:$B743,$B743)=X$2,1,0)</f>
        <v>0</v>
      </c>
      <c r="Y743">
        <f>IF(COUNTIF($B$3:$B743,$B743)=Y$2,1,0)</f>
        <v>0</v>
      </c>
      <c r="Z743">
        <f>IF(COUNTIF($B$3:$B743,$B743)=Z$2,1,0)</f>
        <v>0</v>
      </c>
      <c r="AA743">
        <f>IF(COUNTIF($B$3:$B743,$B743)=AA$2,1,0)</f>
        <v>0</v>
      </c>
      <c r="AB743">
        <f>IF(COUNTIF($B$3:$B743,$B743)=AB$2,1,0)</f>
        <v>0</v>
      </c>
      <c r="AC743">
        <f>IF(COUNTIF($B$3:$B743,$B743)=AC$2,1,0)</f>
        <v>0</v>
      </c>
      <c r="AD743">
        <f>IF(COUNTIF($B$3:$B743,$B743)=AD$2,1,0)</f>
        <v>0</v>
      </c>
      <c r="AE743">
        <f>IF(COUNTIF($B$3:$B743,$B743)=AE$2,1,0)</f>
        <v>0</v>
      </c>
      <c r="AF743">
        <f>IF(COUNTIF($B$3:$B743,$B743)=AF$2,1,0)</f>
        <v>0</v>
      </c>
      <c r="AG743">
        <f>IF(COUNTIF($B$3:$B743,$B743)=AG$2,1,0)</f>
        <v>0</v>
      </c>
      <c r="AH743">
        <f>IF(COUNTIF($B$3:$B743,$B743)=AH$2,1,0)</f>
        <v>0</v>
      </c>
      <c r="AI743">
        <f>IF(COUNTIF($B$3:$B743,$B743)=AI$2,1,0)</f>
        <v>0</v>
      </c>
      <c r="AJ743">
        <f>IF(COUNTIF($B$3:$B743,$B743)=AJ$2,1,0)</f>
        <v>0</v>
      </c>
      <c r="AK743">
        <f>IF(COUNTIF($B$3:$B743,$B743)=AK$2,1,0)</f>
        <v>0</v>
      </c>
      <c r="AL743">
        <f>IF(COUNTIF($B$3:$B743,$B743)=AL$2,1,0)</f>
        <v>0</v>
      </c>
      <c r="AM743">
        <f>IF(COUNTIF($B$3:$B743,$B743)=AM$2,1,0)</f>
        <v>0</v>
      </c>
      <c r="AN743">
        <f>IF(COUNTIF($B$3:$B743,$B743)=AN$2,1,0)</f>
        <v>0</v>
      </c>
      <c r="AO743">
        <f>IF(COUNTIF($B$3:$B743,$B743)=AO$2,1,0)</f>
        <v>0</v>
      </c>
      <c r="AP743">
        <f>IF(COUNTIF($B$3:$B743,$B743)=AP$2,1,0)</f>
        <v>0</v>
      </c>
      <c r="AQ743">
        <f>IF(COUNTIF($B$3:$B743,$B743)=AQ$2,1,0)</f>
        <v>0</v>
      </c>
      <c r="AR743">
        <f>IF(COUNTIF($B$3:$B743,$B743)=AR$2,1,0)</f>
        <v>0</v>
      </c>
      <c r="AS743">
        <f>IF(COUNTIF($B$3:$B743,$B743)=AS$2,1,0)</f>
        <v>0</v>
      </c>
      <c r="AT743">
        <f>IF(COUNTIF($B$3:$B743,$B743)=AT$2,1,0)</f>
        <v>0</v>
      </c>
      <c r="AU743">
        <f>IF(COUNTIF($B$3:$B743,$B743)=AU$2,1,0)</f>
        <v>0</v>
      </c>
      <c r="AV743">
        <f>IF(COUNTIF($B$3:$B743,$B743)=AV$2,1,0)</f>
        <v>0</v>
      </c>
      <c r="AW743">
        <f>IF(COUNTIF($B$3:$B743,$B743)=AW$2,1,0)</f>
        <v>0</v>
      </c>
      <c r="AX743">
        <f>IF(COUNTIF($B$3:$B743,$B743)=AX$2,1,0)</f>
        <v>0</v>
      </c>
      <c r="AY743">
        <f>IF(COUNTIF($B$3:$B743,$B743)=AY$2,1,0)</f>
        <v>0</v>
      </c>
      <c r="AZ743">
        <f>IF(COUNTIF($B$3:$B743,$B743)=AZ$2,1,0)</f>
        <v>0</v>
      </c>
      <c r="BA743">
        <f>IF(COUNTIF($B$3:$B743,$B743)=BA$2,1,0)</f>
        <v>0</v>
      </c>
      <c r="BB743">
        <f>IF(COUNTIF($B$3:$B743,$B743)=BB$2,1,0)</f>
        <v>0</v>
      </c>
      <c r="BC743">
        <f>IF(COUNTIF($B$3:$B743,$B743)=BC$2,1,0)</f>
        <v>0</v>
      </c>
      <c r="BD743">
        <f>IF(COUNTIF($B$3:$B743,$B743)=BD$2,1,0)</f>
        <v>0</v>
      </c>
      <c r="BE743">
        <f>IF(COUNTIF($B$3:$B743,$B743)=BE$2,1,0)</f>
        <v>0</v>
      </c>
      <c r="BF743">
        <f>IF(COUNTIF($B$3:$B743,$B743)=BF$2,1,0)</f>
        <v>0</v>
      </c>
      <c r="BG743">
        <f>IF(COUNTIF($B$3:$B743,$B743)=BG$2,1,0)</f>
        <v>0</v>
      </c>
      <c r="BH743">
        <f>COUNTIF($B$3:$B$10077,$B743)</f>
        <v>22</v>
      </c>
    </row>
    <row r="744" spans="1:60" x14ac:dyDescent="0.2">
      <c r="A744" s="4">
        <v>40300</v>
      </c>
      <c r="B744" s="26" t="s">
        <v>226</v>
      </c>
      <c r="C744" s="26" t="s">
        <v>26</v>
      </c>
      <c r="D744" s="26">
        <v>1</v>
      </c>
      <c r="E744" s="26" t="s">
        <v>5</v>
      </c>
      <c r="F744">
        <f>IF(COUNTIF($B$3:$B744,$B744)=F$2,1,0)</f>
        <v>1</v>
      </c>
      <c r="G744">
        <f>IF(COUNTIF($B$3:$B744,$B744)=G$2,1,0)</f>
        <v>0</v>
      </c>
      <c r="H744">
        <f>IF(COUNTIF($B$3:$B744,$B744)=H$2,1,0)</f>
        <v>0</v>
      </c>
      <c r="I744">
        <f>IF(COUNTIF($B$3:$B744,$B744)=I$2,1,0)</f>
        <v>0</v>
      </c>
      <c r="J744">
        <f>IF(COUNTIF($B$3:$B744,$B744)=J$2,1,0)</f>
        <v>0</v>
      </c>
      <c r="K744">
        <f>IF(COUNTIF($B$3:$B744,$B744)=K$2,1,0)</f>
        <v>0</v>
      </c>
      <c r="L744">
        <f>IF(COUNTIF($B$3:$B744,$B744)=L$2,1,0)</f>
        <v>0</v>
      </c>
      <c r="M744">
        <f>IF(COUNTIF($B$3:$B744,$B744)=M$2,1,0)</f>
        <v>0</v>
      </c>
      <c r="N744">
        <f>IF(COUNTIF($B$3:$B744,$B744)=N$2,1,0)</f>
        <v>0</v>
      </c>
      <c r="O744">
        <f>IF(COUNTIF($B$3:$B744,$B744)=O$2,1,0)</f>
        <v>0</v>
      </c>
      <c r="P744">
        <f>IF(COUNTIF($B$3:$B744,$B744)=P$2,1,0)</f>
        <v>0</v>
      </c>
      <c r="Q744">
        <f>IF(COUNTIF($B$3:$B744,$B744)=Q$2,1,0)</f>
        <v>0</v>
      </c>
      <c r="R744">
        <f>IF(COUNTIF($B$3:$B744,$B744)=R$2,1,0)</f>
        <v>0</v>
      </c>
      <c r="S744">
        <f>IF(COUNTIF($B$3:$B744,$B744)=S$2,1,0)</f>
        <v>0</v>
      </c>
      <c r="T744">
        <f>IF(COUNTIF($B$3:$B744,$B744)=T$2,1,0)</f>
        <v>0</v>
      </c>
      <c r="U744">
        <f>IF(COUNTIF($B$3:$B744,$B744)=U$2,1,0)</f>
        <v>0</v>
      </c>
      <c r="V744">
        <f>IF(COUNTIF($B$3:$B744,$B744)=V$2,1,0)</f>
        <v>0</v>
      </c>
      <c r="W744">
        <f>IF(COUNTIF($B$3:$B744,$B744)=W$2,1,0)</f>
        <v>0</v>
      </c>
      <c r="X744">
        <f>IF(COUNTIF($B$3:$B744,$B744)=X$2,1,0)</f>
        <v>0</v>
      </c>
      <c r="Y744">
        <f>IF(COUNTIF($B$3:$B744,$B744)=Y$2,1,0)</f>
        <v>0</v>
      </c>
      <c r="Z744">
        <f>IF(COUNTIF($B$3:$B744,$B744)=Z$2,1,0)</f>
        <v>0</v>
      </c>
      <c r="AA744">
        <f>IF(COUNTIF($B$3:$B744,$B744)=AA$2,1,0)</f>
        <v>0</v>
      </c>
      <c r="AB744">
        <f>IF(COUNTIF($B$3:$B744,$B744)=AB$2,1,0)</f>
        <v>0</v>
      </c>
      <c r="AC744">
        <f>IF(COUNTIF($B$3:$B744,$B744)=AC$2,1,0)</f>
        <v>0</v>
      </c>
      <c r="AD744">
        <f>IF(COUNTIF($B$3:$B744,$B744)=AD$2,1,0)</f>
        <v>0</v>
      </c>
      <c r="AE744">
        <f>IF(COUNTIF($B$3:$B744,$B744)=AE$2,1,0)</f>
        <v>0</v>
      </c>
      <c r="AF744">
        <f>IF(COUNTIF($B$3:$B744,$B744)=AF$2,1,0)</f>
        <v>0</v>
      </c>
      <c r="AG744">
        <f>IF(COUNTIF($B$3:$B744,$B744)=AG$2,1,0)</f>
        <v>0</v>
      </c>
      <c r="AH744">
        <f>IF(COUNTIF($B$3:$B744,$B744)=AH$2,1,0)</f>
        <v>0</v>
      </c>
      <c r="AI744">
        <f>IF(COUNTIF($B$3:$B744,$B744)=AI$2,1,0)</f>
        <v>0</v>
      </c>
      <c r="AJ744">
        <f>IF(COUNTIF($B$3:$B744,$B744)=AJ$2,1,0)</f>
        <v>0</v>
      </c>
      <c r="AK744">
        <f>IF(COUNTIF($B$3:$B744,$B744)=AK$2,1,0)</f>
        <v>0</v>
      </c>
      <c r="AL744">
        <f>IF(COUNTIF($B$3:$B744,$B744)=AL$2,1,0)</f>
        <v>0</v>
      </c>
      <c r="AM744">
        <f>IF(COUNTIF($B$3:$B744,$B744)=AM$2,1,0)</f>
        <v>0</v>
      </c>
      <c r="AN744">
        <f>IF(COUNTIF($B$3:$B744,$B744)=AN$2,1,0)</f>
        <v>0</v>
      </c>
      <c r="AO744">
        <f>IF(COUNTIF($B$3:$B744,$B744)=AO$2,1,0)</f>
        <v>0</v>
      </c>
      <c r="AP744">
        <f>IF(COUNTIF($B$3:$B744,$B744)=AP$2,1,0)</f>
        <v>0</v>
      </c>
      <c r="AQ744">
        <f>IF(COUNTIF($B$3:$B744,$B744)=AQ$2,1,0)</f>
        <v>0</v>
      </c>
      <c r="AR744">
        <f>IF(COUNTIF($B$3:$B744,$B744)=AR$2,1,0)</f>
        <v>0</v>
      </c>
      <c r="AS744">
        <f>IF(COUNTIF($B$3:$B744,$B744)=AS$2,1,0)</f>
        <v>0</v>
      </c>
      <c r="AT744">
        <f>IF(COUNTIF($B$3:$B744,$B744)=AT$2,1,0)</f>
        <v>0</v>
      </c>
      <c r="AU744">
        <f>IF(COUNTIF($B$3:$B744,$B744)=AU$2,1,0)</f>
        <v>0</v>
      </c>
      <c r="AV744">
        <f>IF(COUNTIF($B$3:$B744,$B744)=AV$2,1,0)</f>
        <v>0</v>
      </c>
      <c r="AW744">
        <f>IF(COUNTIF($B$3:$B744,$B744)=AW$2,1,0)</f>
        <v>0</v>
      </c>
      <c r="AX744">
        <f>IF(COUNTIF($B$3:$B744,$B744)=AX$2,1,0)</f>
        <v>0</v>
      </c>
      <c r="AY744">
        <f>IF(COUNTIF($B$3:$B744,$B744)=AY$2,1,0)</f>
        <v>0</v>
      </c>
      <c r="AZ744">
        <f>IF(COUNTIF($B$3:$B744,$B744)=AZ$2,1,0)</f>
        <v>0</v>
      </c>
      <c r="BA744">
        <f>IF(COUNTIF($B$3:$B744,$B744)=BA$2,1,0)</f>
        <v>0</v>
      </c>
      <c r="BB744">
        <f>IF(COUNTIF($B$3:$B744,$B744)=BB$2,1,0)</f>
        <v>0</v>
      </c>
      <c r="BC744">
        <f>IF(COUNTIF($B$3:$B744,$B744)=BC$2,1,0)</f>
        <v>0</v>
      </c>
      <c r="BD744">
        <f>IF(COUNTIF($B$3:$B744,$B744)=BD$2,1,0)</f>
        <v>0</v>
      </c>
      <c r="BE744">
        <f>IF(COUNTIF($B$3:$B744,$B744)=BE$2,1,0)</f>
        <v>0</v>
      </c>
      <c r="BF744">
        <f>IF(COUNTIF($B$3:$B744,$B744)=BF$2,1,0)</f>
        <v>0</v>
      </c>
      <c r="BG744">
        <f>IF(COUNTIF($B$3:$B744,$B744)=BG$2,1,0)</f>
        <v>0</v>
      </c>
      <c r="BH744">
        <f>COUNTIF($B$3:$B$10077,$B744)</f>
        <v>9</v>
      </c>
    </row>
    <row r="745" spans="1:60" x14ac:dyDescent="0.2">
      <c r="A745" s="4">
        <v>40300</v>
      </c>
      <c r="B745" s="26" t="s">
        <v>218</v>
      </c>
      <c r="C745" s="26" t="s">
        <v>26</v>
      </c>
      <c r="D745" s="26">
        <v>1</v>
      </c>
      <c r="E745" s="26" t="s">
        <v>5</v>
      </c>
      <c r="F745">
        <f>IF(COUNTIF($B$3:$B745,$B745)=F$2,1,0)</f>
        <v>0</v>
      </c>
      <c r="G745">
        <f>IF(COUNTIF($B$3:$B745,$B745)=G$2,1,0)</f>
        <v>1</v>
      </c>
      <c r="H745">
        <f>IF(COUNTIF($B$3:$B745,$B745)=H$2,1,0)</f>
        <v>0</v>
      </c>
      <c r="I745">
        <f>IF(COUNTIF($B$3:$B745,$B745)=I$2,1,0)</f>
        <v>0</v>
      </c>
      <c r="J745">
        <f>IF(COUNTIF($B$3:$B745,$B745)=J$2,1,0)</f>
        <v>0</v>
      </c>
      <c r="K745">
        <f>IF(COUNTIF($B$3:$B745,$B745)=K$2,1,0)</f>
        <v>0</v>
      </c>
      <c r="L745">
        <f>IF(COUNTIF($B$3:$B745,$B745)=L$2,1,0)</f>
        <v>0</v>
      </c>
      <c r="M745">
        <f>IF(COUNTIF($B$3:$B745,$B745)=M$2,1,0)</f>
        <v>0</v>
      </c>
      <c r="N745">
        <f>IF(COUNTIF($B$3:$B745,$B745)=N$2,1,0)</f>
        <v>0</v>
      </c>
      <c r="O745">
        <f>IF(COUNTIF($B$3:$B745,$B745)=O$2,1,0)</f>
        <v>0</v>
      </c>
      <c r="P745">
        <f>IF(COUNTIF($B$3:$B745,$B745)=P$2,1,0)</f>
        <v>0</v>
      </c>
      <c r="Q745">
        <f>IF(COUNTIF($B$3:$B745,$B745)=Q$2,1,0)</f>
        <v>0</v>
      </c>
      <c r="R745">
        <f>IF(COUNTIF($B$3:$B745,$B745)=R$2,1,0)</f>
        <v>0</v>
      </c>
      <c r="S745">
        <f>IF(COUNTIF($B$3:$B745,$B745)=S$2,1,0)</f>
        <v>0</v>
      </c>
      <c r="T745">
        <f>IF(COUNTIF($B$3:$B745,$B745)=T$2,1,0)</f>
        <v>0</v>
      </c>
      <c r="U745">
        <f>IF(COUNTIF($B$3:$B745,$B745)=U$2,1,0)</f>
        <v>0</v>
      </c>
      <c r="V745">
        <f>IF(COUNTIF($B$3:$B745,$B745)=V$2,1,0)</f>
        <v>0</v>
      </c>
      <c r="W745">
        <f>IF(COUNTIF($B$3:$B745,$B745)=W$2,1,0)</f>
        <v>0</v>
      </c>
      <c r="X745">
        <f>IF(COUNTIF($B$3:$B745,$B745)=X$2,1,0)</f>
        <v>0</v>
      </c>
      <c r="Y745">
        <f>IF(COUNTIF($B$3:$B745,$B745)=Y$2,1,0)</f>
        <v>0</v>
      </c>
      <c r="Z745">
        <f>IF(COUNTIF($B$3:$B745,$B745)=Z$2,1,0)</f>
        <v>0</v>
      </c>
      <c r="AA745">
        <f>IF(COUNTIF($B$3:$B745,$B745)=AA$2,1,0)</f>
        <v>0</v>
      </c>
      <c r="AB745">
        <f>IF(COUNTIF($B$3:$B745,$B745)=AB$2,1,0)</f>
        <v>0</v>
      </c>
      <c r="AC745">
        <f>IF(COUNTIF($B$3:$B745,$B745)=AC$2,1,0)</f>
        <v>0</v>
      </c>
      <c r="AD745">
        <f>IF(COUNTIF($B$3:$B745,$B745)=AD$2,1,0)</f>
        <v>0</v>
      </c>
      <c r="AE745">
        <f>IF(COUNTIF($B$3:$B745,$B745)=AE$2,1,0)</f>
        <v>0</v>
      </c>
      <c r="AF745">
        <f>IF(COUNTIF($B$3:$B745,$B745)=AF$2,1,0)</f>
        <v>0</v>
      </c>
      <c r="AG745">
        <f>IF(COUNTIF($B$3:$B745,$B745)=AG$2,1,0)</f>
        <v>0</v>
      </c>
      <c r="AH745">
        <f>IF(COUNTIF($B$3:$B745,$B745)=AH$2,1,0)</f>
        <v>0</v>
      </c>
      <c r="AI745">
        <f>IF(COUNTIF($B$3:$B745,$B745)=AI$2,1,0)</f>
        <v>0</v>
      </c>
      <c r="AJ745">
        <f>IF(COUNTIF($B$3:$B745,$B745)=AJ$2,1,0)</f>
        <v>0</v>
      </c>
      <c r="AK745">
        <f>IF(COUNTIF($B$3:$B745,$B745)=AK$2,1,0)</f>
        <v>0</v>
      </c>
      <c r="AL745">
        <f>IF(COUNTIF($B$3:$B745,$B745)=AL$2,1,0)</f>
        <v>0</v>
      </c>
      <c r="AM745">
        <f>IF(COUNTIF($B$3:$B745,$B745)=AM$2,1,0)</f>
        <v>0</v>
      </c>
      <c r="AN745">
        <f>IF(COUNTIF($B$3:$B745,$B745)=AN$2,1,0)</f>
        <v>0</v>
      </c>
      <c r="AO745">
        <f>IF(COUNTIF($B$3:$B745,$B745)=AO$2,1,0)</f>
        <v>0</v>
      </c>
      <c r="AP745">
        <f>IF(COUNTIF($B$3:$B745,$B745)=AP$2,1,0)</f>
        <v>0</v>
      </c>
      <c r="AQ745">
        <f>IF(COUNTIF($B$3:$B745,$B745)=AQ$2,1,0)</f>
        <v>0</v>
      </c>
      <c r="AR745">
        <f>IF(COUNTIF($B$3:$B745,$B745)=AR$2,1,0)</f>
        <v>0</v>
      </c>
      <c r="AS745">
        <f>IF(COUNTIF($B$3:$B745,$B745)=AS$2,1,0)</f>
        <v>0</v>
      </c>
      <c r="AT745">
        <f>IF(COUNTIF($B$3:$B745,$B745)=AT$2,1,0)</f>
        <v>0</v>
      </c>
      <c r="AU745">
        <f>IF(COUNTIF($B$3:$B745,$B745)=AU$2,1,0)</f>
        <v>0</v>
      </c>
      <c r="AV745">
        <f>IF(COUNTIF($B$3:$B745,$B745)=AV$2,1,0)</f>
        <v>0</v>
      </c>
      <c r="AW745">
        <f>IF(COUNTIF($B$3:$B745,$B745)=AW$2,1,0)</f>
        <v>0</v>
      </c>
      <c r="AX745">
        <f>IF(COUNTIF($B$3:$B745,$B745)=AX$2,1,0)</f>
        <v>0</v>
      </c>
      <c r="AY745">
        <f>IF(COUNTIF($B$3:$B745,$B745)=AY$2,1,0)</f>
        <v>0</v>
      </c>
      <c r="AZ745">
        <f>IF(COUNTIF($B$3:$B745,$B745)=AZ$2,1,0)</f>
        <v>0</v>
      </c>
      <c r="BA745">
        <f>IF(COUNTIF($B$3:$B745,$B745)=BA$2,1,0)</f>
        <v>0</v>
      </c>
      <c r="BB745">
        <f>IF(COUNTIF($B$3:$B745,$B745)=BB$2,1,0)</f>
        <v>0</v>
      </c>
      <c r="BC745">
        <f>IF(COUNTIF($B$3:$B745,$B745)=BC$2,1,0)</f>
        <v>0</v>
      </c>
      <c r="BD745">
        <f>IF(COUNTIF($B$3:$B745,$B745)=BD$2,1,0)</f>
        <v>0</v>
      </c>
      <c r="BE745">
        <f>IF(COUNTIF($B$3:$B745,$B745)=BE$2,1,0)</f>
        <v>0</v>
      </c>
      <c r="BF745">
        <f>IF(COUNTIF($B$3:$B745,$B745)=BF$2,1,0)</f>
        <v>0</v>
      </c>
      <c r="BG745">
        <f>IF(COUNTIF($B$3:$B745,$B745)=BG$2,1,0)</f>
        <v>0</v>
      </c>
      <c r="BH745">
        <f>COUNTIF($B$3:$B$10077,$B745)</f>
        <v>10</v>
      </c>
    </row>
    <row r="746" spans="1:60" x14ac:dyDescent="0.2">
      <c r="A746" s="4">
        <v>40300</v>
      </c>
      <c r="B746" s="26" t="s">
        <v>127</v>
      </c>
      <c r="C746" s="26" t="s">
        <v>28</v>
      </c>
      <c r="D746" s="26">
        <v>1</v>
      </c>
      <c r="E746" s="26" t="s">
        <v>5</v>
      </c>
      <c r="F746">
        <f>IF(COUNTIF($B$3:$B746,$B746)=F$2,1,0)</f>
        <v>0</v>
      </c>
      <c r="G746">
        <f>IF(COUNTIF($B$3:$B746,$B746)=G$2,1,0)</f>
        <v>0</v>
      </c>
      <c r="H746">
        <f>IF(COUNTIF($B$3:$B746,$B746)=H$2,1,0)</f>
        <v>0</v>
      </c>
      <c r="I746">
        <f>IF(COUNTIF($B$3:$B746,$B746)=I$2,1,0)</f>
        <v>0</v>
      </c>
      <c r="J746">
        <f>IF(COUNTIF($B$3:$B746,$B746)=J$2,1,0)</f>
        <v>0</v>
      </c>
      <c r="K746">
        <f>IF(COUNTIF($B$3:$B746,$B746)=K$2,1,0)</f>
        <v>0</v>
      </c>
      <c r="L746">
        <f>IF(COUNTIF($B$3:$B746,$B746)=L$2,1,0)</f>
        <v>0</v>
      </c>
      <c r="M746">
        <f>IF(COUNTIF($B$3:$B746,$B746)=M$2,1,0)</f>
        <v>0</v>
      </c>
      <c r="N746">
        <f>IF(COUNTIF($B$3:$B746,$B746)=N$2,1,0)</f>
        <v>0</v>
      </c>
      <c r="O746">
        <f>IF(COUNTIF($B$3:$B746,$B746)=O$2,1,0)</f>
        <v>0</v>
      </c>
      <c r="P746">
        <f>IF(COUNTIF($B$3:$B746,$B746)=P$2,1,0)</f>
        <v>0</v>
      </c>
      <c r="Q746">
        <f>IF(COUNTIF($B$3:$B746,$B746)=Q$2,1,0)</f>
        <v>0</v>
      </c>
      <c r="R746">
        <f>IF(COUNTIF($B$3:$B746,$B746)=R$2,1,0)</f>
        <v>0</v>
      </c>
      <c r="S746">
        <f>IF(COUNTIF($B$3:$B746,$B746)=S$2,1,0)</f>
        <v>0</v>
      </c>
      <c r="T746">
        <f>IF(COUNTIF($B$3:$B746,$B746)=T$2,1,0)</f>
        <v>0</v>
      </c>
      <c r="U746">
        <f>IF(COUNTIF($B$3:$B746,$B746)=U$2,1,0)</f>
        <v>1</v>
      </c>
      <c r="V746">
        <f>IF(COUNTIF($B$3:$B746,$B746)=V$2,1,0)</f>
        <v>0</v>
      </c>
      <c r="W746">
        <f>IF(COUNTIF($B$3:$B746,$B746)=W$2,1,0)</f>
        <v>0</v>
      </c>
      <c r="X746">
        <f>IF(COUNTIF($B$3:$B746,$B746)=X$2,1,0)</f>
        <v>0</v>
      </c>
      <c r="Y746">
        <f>IF(COUNTIF($B$3:$B746,$B746)=Y$2,1,0)</f>
        <v>0</v>
      </c>
      <c r="Z746">
        <f>IF(COUNTIF($B$3:$B746,$B746)=Z$2,1,0)</f>
        <v>0</v>
      </c>
      <c r="AA746">
        <f>IF(COUNTIF($B$3:$B746,$B746)=AA$2,1,0)</f>
        <v>0</v>
      </c>
      <c r="AB746">
        <f>IF(COUNTIF($B$3:$B746,$B746)=AB$2,1,0)</f>
        <v>0</v>
      </c>
      <c r="AC746">
        <f>IF(COUNTIF($B$3:$B746,$B746)=AC$2,1,0)</f>
        <v>0</v>
      </c>
      <c r="AD746">
        <f>IF(COUNTIF($B$3:$B746,$B746)=AD$2,1,0)</f>
        <v>0</v>
      </c>
      <c r="AE746">
        <f>IF(COUNTIF($B$3:$B746,$B746)=AE$2,1,0)</f>
        <v>0</v>
      </c>
      <c r="AF746">
        <f>IF(COUNTIF($B$3:$B746,$B746)=AF$2,1,0)</f>
        <v>0</v>
      </c>
      <c r="AG746">
        <f>IF(COUNTIF($B$3:$B746,$B746)=AG$2,1,0)</f>
        <v>0</v>
      </c>
      <c r="AH746">
        <f>IF(COUNTIF($B$3:$B746,$B746)=AH$2,1,0)</f>
        <v>0</v>
      </c>
      <c r="AI746">
        <f>IF(COUNTIF($B$3:$B746,$B746)=AI$2,1,0)</f>
        <v>0</v>
      </c>
      <c r="AJ746">
        <f>IF(COUNTIF($B$3:$B746,$B746)=AJ$2,1,0)</f>
        <v>0</v>
      </c>
      <c r="AK746">
        <f>IF(COUNTIF($B$3:$B746,$B746)=AK$2,1,0)</f>
        <v>0</v>
      </c>
      <c r="AL746">
        <f>IF(COUNTIF($B$3:$B746,$B746)=AL$2,1,0)</f>
        <v>0</v>
      </c>
      <c r="AM746">
        <f>IF(COUNTIF($B$3:$B746,$B746)=AM$2,1,0)</f>
        <v>0</v>
      </c>
      <c r="AN746">
        <f>IF(COUNTIF($B$3:$B746,$B746)=AN$2,1,0)</f>
        <v>0</v>
      </c>
      <c r="AO746">
        <f>IF(COUNTIF($B$3:$B746,$B746)=AO$2,1,0)</f>
        <v>0</v>
      </c>
      <c r="AP746">
        <f>IF(COUNTIF($B$3:$B746,$B746)=AP$2,1,0)</f>
        <v>0</v>
      </c>
      <c r="AQ746">
        <f>IF(COUNTIF($B$3:$B746,$B746)=AQ$2,1,0)</f>
        <v>0</v>
      </c>
      <c r="AR746">
        <f>IF(COUNTIF($B$3:$B746,$B746)=AR$2,1,0)</f>
        <v>0</v>
      </c>
      <c r="AS746">
        <f>IF(COUNTIF($B$3:$B746,$B746)=AS$2,1,0)</f>
        <v>0</v>
      </c>
      <c r="AT746">
        <f>IF(COUNTIF($B$3:$B746,$B746)=AT$2,1,0)</f>
        <v>0</v>
      </c>
      <c r="AU746">
        <f>IF(COUNTIF($B$3:$B746,$B746)=AU$2,1,0)</f>
        <v>0</v>
      </c>
      <c r="AV746">
        <f>IF(COUNTIF($B$3:$B746,$B746)=AV$2,1,0)</f>
        <v>0</v>
      </c>
      <c r="AW746">
        <f>IF(COUNTIF($B$3:$B746,$B746)=AW$2,1,0)</f>
        <v>0</v>
      </c>
      <c r="AX746">
        <f>IF(COUNTIF($B$3:$B746,$B746)=AX$2,1,0)</f>
        <v>0</v>
      </c>
      <c r="AY746">
        <f>IF(COUNTIF($B$3:$B746,$B746)=AY$2,1,0)</f>
        <v>0</v>
      </c>
      <c r="AZ746">
        <f>IF(COUNTIF($B$3:$B746,$B746)=AZ$2,1,0)</f>
        <v>0</v>
      </c>
      <c r="BA746">
        <f>IF(COUNTIF($B$3:$B746,$B746)=BA$2,1,0)</f>
        <v>0</v>
      </c>
      <c r="BB746">
        <f>IF(COUNTIF($B$3:$B746,$B746)=BB$2,1,0)</f>
        <v>0</v>
      </c>
      <c r="BC746">
        <f>IF(COUNTIF($B$3:$B746,$B746)=BC$2,1,0)</f>
        <v>0</v>
      </c>
      <c r="BD746">
        <f>IF(COUNTIF($B$3:$B746,$B746)=BD$2,1,0)</f>
        <v>0</v>
      </c>
      <c r="BE746">
        <f>IF(COUNTIF($B$3:$B746,$B746)=BE$2,1,0)</f>
        <v>0</v>
      </c>
      <c r="BF746">
        <f>IF(COUNTIF($B$3:$B746,$B746)=BF$2,1,0)</f>
        <v>0</v>
      </c>
      <c r="BG746">
        <f>IF(COUNTIF($B$3:$B746,$B746)=BG$2,1,0)</f>
        <v>0</v>
      </c>
      <c r="BH746">
        <f>COUNTIF($B$3:$B$10077,$B746)</f>
        <v>22</v>
      </c>
    </row>
    <row r="747" spans="1:60" x14ac:dyDescent="0.2">
      <c r="A747" s="4">
        <v>40300</v>
      </c>
      <c r="B747" s="26" t="s">
        <v>170</v>
      </c>
      <c r="C747" s="26" t="s">
        <v>28</v>
      </c>
      <c r="D747" s="26">
        <v>1</v>
      </c>
      <c r="E747" s="26" t="s">
        <v>5</v>
      </c>
      <c r="F747">
        <f>IF(COUNTIF($B$3:$B747,$B747)=F$2,1,0)</f>
        <v>0</v>
      </c>
      <c r="G747">
        <f>IF(COUNTIF($B$3:$B747,$B747)=G$2,1,0)</f>
        <v>0</v>
      </c>
      <c r="H747">
        <f>IF(COUNTIF($B$3:$B747,$B747)=H$2,1,0)</f>
        <v>0</v>
      </c>
      <c r="I747">
        <f>IF(COUNTIF($B$3:$B747,$B747)=I$2,1,0)</f>
        <v>0</v>
      </c>
      <c r="J747">
        <f>IF(COUNTIF($B$3:$B747,$B747)=J$2,1,0)</f>
        <v>0</v>
      </c>
      <c r="K747">
        <f>IF(COUNTIF($B$3:$B747,$B747)=K$2,1,0)</f>
        <v>0</v>
      </c>
      <c r="L747">
        <f>IF(COUNTIF($B$3:$B747,$B747)=L$2,1,0)</f>
        <v>0</v>
      </c>
      <c r="M747">
        <f>IF(COUNTIF($B$3:$B747,$B747)=M$2,1,0)</f>
        <v>1</v>
      </c>
      <c r="N747">
        <f>IF(COUNTIF($B$3:$B747,$B747)=N$2,1,0)</f>
        <v>0</v>
      </c>
      <c r="O747">
        <f>IF(COUNTIF($B$3:$B747,$B747)=O$2,1,0)</f>
        <v>0</v>
      </c>
      <c r="P747">
        <f>IF(COUNTIF($B$3:$B747,$B747)=P$2,1,0)</f>
        <v>0</v>
      </c>
      <c r="Q747">
        <f>IF(COUNTIF($B$3:$B747,$B747)=Q$2,1,0)</f>
        <v>0</v>
      </c>
      <c r="R747">
        <f>IF(COUNTIF($B$3:$B747,$B747)=R$2,1,0)</f>
        <v>0</v>
      </c>
      <c r="S747">
        <f>IF(COUNTIF($B$3:$B747,$B747)=S$2,1,0)</f>
        <v>0</v>
      </c>
      <c r="T747">
        <f>IF(COUNTIF($B$3:$B747,$B747)=T$2,1,0)</f>
        <v>0</v>
      </c>
      <c r="U747">
        <f>IF(COUNTIF($B$3:$B747,$B747)=U$2,1,0)</f>
        <v>0</v>
      </c>
      <c r="V747">
        <f>IF(COUNTIF($B$3:$B747,$B747)=V$2,1,0)</f>
        <v>0</v>
      </c>
      <c r="W747">
        <f>IF(COUNTIF($B$3:$B747,$B747)=W$2,1,0)</f>
        <v>0</v>
      </c>
      <c r="X747">
        <f>IF(COUNTIF($B$3:$B747,$B747)=X$2,1,0)</f>
        <v>0</v>
      </c>
      <c r="Y747">
        <f>IF(COUNTIF($B$3:$B747,$B747)=Y$2,1,0)</f>
        <v>0</v>
      </c>
      <c r="Z747">
        <f>IF(COUNTIF($B$3:$B747,$B747)=Z$2,1,0)</f>
        <v>0</v>
      </c>
      <c r="AA747">
        <f>IF(COUNTIF($B$3:$B747,$B747)=AA$2,1,0)</f>
        <v>0</v>
      </c>
      <c r="AB747">
        <f>IF(COUNTIF($B$3:$B747,$B747)=AB$2,1,0)</f>
        <v>0</v>
      </c>
      <c r="AC747">
        <f>IF(COUNTIF($B$3:$B747,$B747)=AC$2,1,0)</f>
        <v>0</v>
      </c>
      <c r="AD747">
        <f>IF(COUNTIF($B$3:$B747,$B747)=AD$2,1,0)</f>
        <v>0</v>
      </c>
      <c r="AE747">
        <f>IF(COUNTIF($B$3:$B747,$B747)=AE$2,1,0)</f>
        <v>0</v>
      </c>
      <c r="AF747">
        <f>IF(COUNTIF($B$3:$B747,$B747)=AF$2,1,0)</f>
        <v>0</v>
      </c>
      <c r="AG747">
        <f>IF(COUNTIF($B$3:$B747,$B747)=AG$2,1,0)</f>
        <v>0</v>
      </c>
      <c r="AH747">
        <f>IF(COUNTIF($B$3:$B747,$B747)=AH$2,1,0)</f>
        <v>0</v>
      </c>
      <c r="AI747">
        <f>IF(COUNTIF($B$3:$B747,$B747)=AI$2,1,0)</f>
        <v>0</v>
      </c>
      <c r="AJ747">
        <f>IF(COUNTIF($B$3:$B747,$B747)=AJ$2,1,0)</f>
        <v>0</v>
      </c>
      <c r="AK747">
        <f>IF(COUNTIF($B$3:$B747,$B747)=AK$2,1,0)</f>
        <v>0</v>
      </c>
      <c r="AL747">
        <f>IF(COUNTIF($B$3:$B747,$B747)=AL$2,1,0)</f>
        <v>0</v>
      </c>
      <c r="AM747">
        <f>IF(COUNTIF($B$3:$B747,$B747)=AM$2,1,0)</f>
        <v>0</v>
      </c>
      <c r="AN747">
        <f>IF(COUNTIF($B$3:$B747,$B747)=AN$2,1,0)</f>
        <v>0</v>
      </c>
      <c r="AO747">
        <f>IF(COUNTIF($B$3:$B747,$B747)=AO$2,1,0)</f>
        <v>0</v>
      </c>
      <c r="AP747">
        <f>IF(COUNTIF($B$3:$B747,$B747)=AP$2,1,0)</f>
        <v>0</v>
      </c>
      <c r="AQ747">
        <f>IF(COUNTIF($B$3:$B747,$B747)=AQ$2,1,0)</f>
        <v>0</v>
      </c>
      <c r="AR747">
        <f>IF(COUNTIF($B$3:$B747,$B747)=AR$2,1,0)</f>
        <v>0</v>
      </c>
      <c r="AS747">
        <f>IF(COUNTIF($B$3:$B747,$B747)=AS$2,1,0)</f>
        <v>0</v>
      </c>
      <c r="AT747">
        <f>IF(COUNTIF($B$3:$B747,$B747)=AT$2,1,0)</f>
        <v>0</v>
      </c>
      <c r="AU747">
        <f>IF(COUNTIF($B$3:$B747,$B747)=AU$2,1,0)</f>
        <v>0</v>
      </c>
      <c r="AV747">
        <f>IF(COUNTIF($B$3:$B747,$B747)=AV$2,1,0)</f>
        <v>0</v>
      </c>
      <c r="AW747">
        <f>IF(COUNTIF($B$3:$B747,$B747)=AW$2,1,0)</f>
        <v>0</v>
      </c>
      <c r="AX747">
        <f>IF(COUNTIF($B$3:$B747,$B747)=AX$2,1,0)</f>
        <v>0</v>
      </c>
      <c r="AY747">
        <f>IF(COUNTIF($B$3:$B747,$B747)=AY$2,1,0)</f>
        <v>0</v>
      </c>
      <c r="AZ747">
        <f>IF(COUNTIF($B$3:$B747,$B747)=AZ$2,1,0)</f>
        <v>0</v>
      </c>
      <c r="BA747">
        <f>IF(COUNTIF($B$3:$B747,$B747)=BA$2,1,0)</f>
        <v>0</v>
      </c>
      <c r="BB747">
        <f>IF(COUNTIF($B$3:$B747,$B747)=BB$2,1,0)</f>
        <v>0</v>
      </c>
      <c r="BC747">
        <f>IF(COUNTIF($B$3:$B747,$B747)=BC$2,1,0)</f>
        <v>0</v>
      </c>
      <c r="BD747">
        <f>IF(COUNTIF($B$3:$B747,$B747)=BD$2,1,0)</f>
        <v>0</v>
      </c>
      <c r="BE747">
        <f>IF(COUNTIF($B$3:$B747,$B747)=BE$2,1,0)</f>
        <v>0</v>
      </c>
      <c r="BF747">
        <f>IF(COUNTIF($B$3:$B747,$B747)=BF$2,1,0)</f>
        <v>0</v>
      </c>
      <c r="BG747">
        <f>IF(COUNTIF($B$3:$B747,$B747)=BG$2,1,0)</f>
        <v>0</v>
      </c>
      <c r="BH747">
        <f>COUNTIF($B$3:$B$10077,$B747)</f>
        <v>9</v>
      </c>
    </row>
    <row r="748" spans="1:60" x14ac:dyDescent="0.2">
      <c r="A748" s="4">
        <v>40300</v>
      </c>
      <c r="B748" s="26" t="s">
        <v>73</v>
      </c>
      <c r="C748" s="26" t="s">
        <v>28</v>
      </c>
      <c r="D748" s="26">
        <v>1</v>
      </c>
      <c r="E748" s="26" t="s">
        <v>5</v>
      </c>
      <c r="F748">
        <f>IF(COUNTIF($B$3:$B748,$B748)=F$2,1,0)</f>
        <v>0</v>
      </c>
      <c r="G748">
        <f>IF(COUNTIF($B$3:$B748,$B748)=G$2,1,0)</f>
        <v>0</v>
      </c>
      <c r="H748">
        <f>IF(COUNTIF($B$3:$B748,$B748)=H$2,1,0)</f>
        <v>0</v>
      </c>
      <c r="I748">
        <f>IF(COUNTIF($B$3:$B748,$B748)=I$2,1,0)</f>
        <v>0</v>
      </c>
      <c r="J748">
        <f>IF(COUNTIF($B$3:$B748,$B748)=J$2,1,0)</f>
        <v>0</v>
      </c>
      <c r="K748">
        <f>IF(COUNTIF($B$3:$B748,$B748)=K$2,1,0)</f>
        <v>0</v>
      </c>
      <c r="L748">
        <f>IF(COUNTIF($B$3:$B748,$B748)=L$2,1,0)</f>
        <v>0</v>
      </c>
      <c r="M748">
        <f>IF(COUNTIF($B$3:$B748,$B748)=M$2,1,0)</f>
        <v>1</v>
      </c>
      <c r="N748">
        <f>IF(COUNTIF($B$3:$B748,$B748)=N$2,1,0)</f>
        <v>0</v>
      </c>
      <c r="O748">
        <f>IF(COUNTIF($B$3:$B748,$B748)=O$2,1,0)</f>
        <v>0</v>
      </c>
      <c r="P748">
        <f>IF(COUNTIF($B$3:$B748,$B748)=P$2,1,0)</f>
        <v>0</v>
      </c>
      <c r="Q748">
        <f>IF(COUNTIF($B$3:$B748,$B748)=Q$2,1,0)</f>
        <v>0</v>
      </c>
      <c r="R748">
        <f>IF(COUNTIF($B$3:$B748,$B748)=R$2,1,0)</f>
        <v>0</v>
      </c>
      <c r="S748">
        <f>IF(COUNTIF($B$3:$B748,$B748)=S$2,1,0)</f>
        <v>0</v>
      </c>
      <c r="T748">
        <f>IF(COUNTIF($B$3:$B748,$B748)=T$2,1,0)</f>
        <v>0</v>
      </c>
      <c r="U748">
        <f>IF(COUNTIF($B$3:$B748,$B748)=U$2,1,0)</f>
        <v>0</v>
      </c>
      <c r="V748">
        <f>IF(COUNTIF($B$3:$B748,$B748)=V$2,1,0)</f>
        <v>0</v>
      </c>
      <c r="W748">
        <f>IF(COUNTIF($B$3:$B748,$B748)=W$2,1,0)</f>
        <v>0</v>
      </c>
      <c r="X748">
        <f>IF(COUNTIF($B$3:$B748,$B748)=X$2,1,0)</f>
        <v>0</v>
      </c>
      <c r="Y748">
        <f>IF(COUNTIF($B$3:$B748,$B748)=Y$2,1,0)</f>
        <v>0</v>
      </c>
      <c r="Z748">
        <f>IF(COUNTIF($B$3:$B748,$B748)=Z$2,1,0)</f>
        <v>0</v>
      </c>
      <c r="AA748">
        <f>IF(COUNTIF($B$3:$B748,$B748)=AA$2,1,0)</f>
        <v>0</v>
      </c>
      <c r="AB748">
        <f>IF(COUNTIF($B$3:$B748,$B748)=AB$2,1,0)</f>
        <v>0</v>
      </c>
      <c r="AC748">
        <f>IF(COUNTIF($B$3:$B748,$B748)=AC$2,1,0)</f>
        <v>0</v>
      </c>
      <c r="AD748">
        <f>IF(COUNTIF($B$3:$B748,$B748)=AD$2,1,0)</f>
        <v>0</v>
      </c>
      <c r="AE748">
        <f>IF(COUNTIF($B$3:$B748,$B748)=AE$2,1,0)</f>
        <v>0</v>
      </c>
      <c r="AF748">
        <f>IF(COUNTIF($B$3:$B748,$B748)=AF$2,1,0)</f>
        <v>0</v>
      </c>
      <c r="AG748">
        <f>IF(COUNTIF($B$3:$B748,$B748)=AG$2,1,0)</f>
        <v>0</v>
      </c>
      <c r="AH748">
        <f>IF(COUNTIF($B$3:$B748,$B748)=AH$2,1,0)</f>
        <v>0</v>
      </c>
      <c r="AI748">
        <f>IF(COUNTIF($B$3:$B748,$B748)=AI$2,1,0)</f>
        <v>0</v>
      </c>
      <c r="AJ748">
        <f>IF(COUNTIF($B$3:$B748,$B748)=AJ$2,1,0)</f>
        <v>0</v>
      </c>
      <c r="AK748">
        <f>IF(COUNTIF($B$3:$B748,$B748)=AK$2,1,0)</f>
        <v>0</v>
      </c>
      <c r="AL748">
        <f>IF(COUNTIF($B$3:$B748,$B748)=AL$2,1,0)</f>
        <v>0</v>
      </c>
      <c r="AM748">
        <f>IF(COUNTIF($B$3:$B748,$B748)=AM$2,1,0)</f>
        <v>0</v>
      </c>
      <c r="AN748">
        <f>IF(COUNTIF($B$3:$B748,$B748)=AN$2,1,0)</f>
        <v>0</v>
      </c>
      <c r="AO748">
        <f>IF(COUNTIF($B$3:$B748,$B748)=AO$2,1,0)</f>
        <v>0</v>
      </c>
      <c r="AP748">
        <f>IF(COUNTIF($B$3:$B748,$B748)=AP$2,1,0)</f>
        <v>0</v>
      </c>
      <c r="AQ748">
        <f>IF(COUNTIF($B$3:$B748,$B748)=AQ$2,1,0)</f>
        <v>0</v>
      </c>
      <c r="AR748">
        <f>IF(COUNTIF($B$3:$B748,$B748)=AR$2,1,0)</f>
        <v>0</v>
      </c>
      <c r="AS748">
        <f>IF(COUNTIF($B$3:$B748,$B748)=AS$2,1,0)</f>
        <v>0</v>
      </c>
      <c r="AT748">
        <f>IF(COUNTIF($B$3:$B748,$B748)=AT$2,1,0)</f>
        <v>0</v>
      </c>
      <c r="AU748">
        <f>IF(COUNTIF($B$3:$B748,$B748)=AU$2,1,0)</f>
        <v>0</v>
      </c>
      <c r="AV748">
        <f>IF(COUNTIF($B$3:$B748,$B748)=AV$2,1,0)</f>
        <v>0</v>
      </c>
      <c r="AW748">
        <f>IF(COUNTIF($B$3:$B748,$B748)=AW$2,1,0)</f>
        <v>0</v>
      </c>
      <c r="AX748">
        <f>IF(COUNTIF($B$3:$B748,$B748)=AX$2,1,0)</f>
        <v>0</v>
      </c>
      <c r="AY748">
        <f>IF(COUNTIF($B$3:$B748,$B748)=AY$2,1,0)</f>
        <v>0</v>
      </c>
      <c r="AZ748">
        <f>IF(COUNTIF($B$3:$B748,$B748)=AZ$2,1,0)</f>
        <v>0</v>
      </c>
      <c r="BA748">
        <f>IF(COUNTIF($B$3:$B748,$B748)=BA$2,1,0)</f>
        <v>0</v>
      </c>
      <c r="BB748">
        <f>IF(COUNTIF($B$3:$B748,$B748)=BB$2,1,0)</f>
        <v>0</v>
      </c>
      <c r="BC748">
        <f>IF(COUNTIF($B$3:$B748,$B748)=BC$2,1,0)</f>
        <v>0</v>
      </c>
      <c r="BD748">
        <f>IF(COUNTIF($B$3:$B748,$B748)=BD$2,1,0)</f>
        <v>0</v>
      </c>
      <c r="BE748">
        <f>IF(COUNTIF($B$3:$B748,$B748)=BE$2,1,0)</f>
        <v>0</v>
      </c>
      <c r="BF748">
        <f>IF(COUNTIF($B$3:$B748,$B748)=BF$2,1,0)</f>
        <v>0</v>
      </c>
      <c r="BG748">
        <f>IF(COUNTIF($B$3:$B748,$B748)=BG$2,1,0)</f>
        <v>0</v>
      </c>
      <c r="BH748">
        <f>COUNTIF($B$3:$B$10077,$B748)</f>
        <v>14</v>
      </c>
    </row>
    <row r="749" spans="1:60" x14ac:dyDescent="0.2">
      <c r="A749" s="4">
        <v>40300</v>
      </c>
      <c r="B749" s="26" t="s">
        <v>213</v>
      </c>
      <c r="C749" s="26" t="s">
        <v>28</v>
      </c>
      <c r="D749" s="26">
        <v>1</v>
      </c>
      <c r="E749" s="26" t="s">
        <v>5</v>
      </c>
      <c r="F749">
        <f>IF(COUNTIF($B$3:$B749,$B749)=F$2,1,0)</f>
        <v>0</v>
      </c>
      <c r="G749">
        <f>IF(COUNTIF($B$3:$B749,$B749)=G$2,1,0)</f>
        <v>1</v>
      </c>
      <c r="H749">
        <f>IF(COUNTIF($B$3:$B749,$B749)=H$2,1,0)</f>
        <v>0</v>
      </c>
      <c r="I749">
        <f>IF(COUNTIF($B$3:$B749,$B749)=I$2,1,0)</f>
        <v>0</v>
      </c>
      <c r="J749">
        <f>IF(COUNTIF($B$3:$B749,$B749)=J$2,1,0)</f>
        <v>0</v>
      </c>
      <c r="K749">
        <f>IF(COUNTIF($B$3:$B749,$B749)=K$2,1,0)</f>
        <v>0</v>
      </c>
      <c r="L749">
        <f>IF(COUNTIF($B$3:$B749,$B749)=L$2,1,0)</f>
        <v>0</v>
      </c>
      <c r="M749">
        <f>IF(COUNTIF($B$3:$B749,$B749)=M$2,1,0)</f>
        <v>0</v>
      </c>
      <c r="N749">
        <f>IF(COUNTIF($B$3:$B749,$B749)=N$2,1,0)</f>
        <v>0</v>
      </c>
      <c r="O749">
        <f>IF(COUNTIF($B$3:$B749,$B749)=O$2,1,0)</f>
        <v>0</v>
      </c>
      <c r="P749">
        <f>IF(COUNTIF($B$3:$B749,$B749)=P$2,1,0)</f>
        <v>0</v>
      </c>
      <c r="Q749">
        <f>IF(COUNTIF($B$3:$B749,$B749)=Q$2,1,0)</f>
        <v>0</v>
      </c>
      <c r="R749">
        <f>IF(COUNTIF($B$3:$B749,$B749)=R$2,1,0)</f>
        <v>0</v>
      </c>
      <c r="S749">
        <f>IF(COUNTIF($B$3:$B749,$B749)=S$2,1,0)</f>
        <v>0</v>
      </c>
      <c r="T749">
        <f>IF(COUNTIF($B$3:$B749,$B749)=T$2,1,0)</f>
        <v>0</v>
      </c>
      <c r="U749">
        <f>IF(COUNTIF($B$3:$B749,$B749)=U$2,1,0)</f>
        <v>0</v>
      </c>
      <c r="V749">
        <f>IF(COUNTIF($B$3:$B749,$B749)=V$2,1,0)</f>
        <v>0</v>
      </c>
      <c r="W749">
        <f>IF(COUNTIF($B$3:$B749,$B749)=W$2,1,0)</f>
        <v>0</v>
      </c>
      <c r="X749">
        <f>IF(COUNTIF($B$3:$B749,$B749)=X$2,1,0)</f>
        <v>0</v>
      </c>
      <c r="Y749">
        <f>IF(COUNTIF($B$3:$B749,$B749)=Y$2,1,0)</f>
        <v>0</v>
      </c>
      <c r="Z749">
        <f>IF(COUNTIF($B$3:$B749,$B749)=Z$2,1,0)</f>
        <v>0</v>
      </c>
      <c r="AA749">
        <f>IF(COUNTIF($B$3:$B749,$B749)=AA$2,1,0)</f>
        <v>0</v>
      </c>
      <c r="AB749">
        <f>IF(COUNTIF($B$3:$B749,$B749)=AB$2,1,0)</f>
        <v>0</v>
      </c>
      <c r="AC749">
        <f>IF(COUNTIF($B$3:$B749,$B749)=AC$2,1,0)</f>
        <v>0</v>
      </c>
      <c r="AD749">
        <f>IF(COUNTIF($B$3:$B749,$B749)=AD$2,1,0)</f>
        <v>0</v>
      </c>
      <c r="AE749">
        <f>IF(COUNTIF($B$3:$B749,$B749)=AE$2,1,0)</f>
        <v>0</v>
      </c>
      <c r="AF749">
        <f>IF(COUNTIF($B$3:$B749,$B749)=AF$2,1,0)</f>
        <v>0</v>
      </c>
      <c r="AG749">
        <f>IF(COUNTIF($B$3:$B749,$B749)=AG$2,1,0)</f>
        <v>0</v>
      </c>
      <c r="AH749">
        <f>IF(COUNTIF($B$3:$B749,$B749)=AH$2,1,0)</f>
        <v>0</v>
      </c>
      <c r="AI749">
        <f>IF(COUNTIF($B$3:$B749,$B749)=AI$2,1,0)</f>
        <v>0</v>
      </c>
      <c r="AJ749">
        <f>IF(COUNTIF($B$3:$B749,$B749)=AJ$2,1,0)</f>
        <v>0</v>
      </c>
      <c r="AK749">
        <f>IF(COUNTIF($B$3:$B749,$B749)=AK$2,1,0)</f>
        <v>0</v>
      </c>
      <c r="AL749">
        <f>IF(COUNTIF($B$3:$B749,$B749)=AL$2,1,0)</f>
        <v>0</v>
      </c>
      <c r="AM749">
        <f>IF(COUNTIF($B$3:$B749,$B749)=AM$2,1,0)</f>
        <v>0</v>
      </c>
      <c r="AN749">
        <f>IF(COUNTIF($B$3:$B749,$B749)=AN$2,1,0)</f>
        <v>0</v>
      </c>
      <c r="AO749">
        <f>IF(COUNTIF($B$3:$B749,$B749)=AO$2,1,0)</f>
        <v>0</v>
      </c>
      <c r="AP749">
        <f>IF(COUNTIF($B$3:$B749,$B749)=AP$2,1,0)</f>
        <v>0</v>
      </c>
      <c r="AQ749">
        <f>IF(COUNTIF($B$3:$B749,$B749)=AQ$2,1,0)</f>
        <v>0</v>
      </c>
      <c r="AR749">
        <f>IF(COUNTIF($B$3:$B749,$B749)=AR$2,1,0)</f>
        <v>0</v>
      </c>
      <c r="AS749">
        <f>IF(COUNTIF($B$3:$B749,$B749)=AS$2,1,0)</f>
        <v>0</v>
      </c>
      <c r="AT749">
        <f>IF(COUNTIF($B$3:$B749,$B749)=AT$2,1,0)</f>
        <v>0</v>
      </c>
      <c r="AU749">
        <f>IF(COUNTIF($B$3:$B749,$B749)=AU$2,1,0)</f>
        <v>0</v>
      </c>
      <c r="AV749">
        <f>IF(COUNTIF($B$3:$B749,$B749)=AV$2,1,0)</f>
        <v>0</v>
      </c>
      <c r="AW749">
        <f>IF(COUNTIF($B$3:$B749,$B749)=AW$2,1,0)</f>
        <v>0</v>
      </c>
      <c r="AX749">
        <f>IF(COUNTIF($B$3:$B749,$B749)=AX$2,1,0)</f>
        <v>0</v>
      </c>
      <c r="AY749">
        <f>IF(COUNTIF($B$3:$B749,$B749)=AY$2,1,0)</f>
        <v>0</v>
      </c>
      <c r="AZ749">
        <f>IF(COUNTIF($B$3:$B749,$B749)=AZ$2,1,0)</f>
        <v>0</v>
      </c>
      <c r="BA749">
        <f>IF(COUNTIF($B$3:$B749,$B749)=BA$2,1,0)</f>
        <v>0</v>
      </c>
      <c r="BB749">
        <f>IF(COUNTIF($B$3:$B749,$B749)=BB$2,1,0)</f>
        <v>0</v>
      </c>
      <c r="BC749">
        <f>IF(COUNTIF($B$3:$B749,$B749)=BC$2,1,0)</f>
        <v>0</v>
      </c>
      <c r="BD749">
        <f>IF(COUNTIF($B$3:$B749,$B749)=BD$2,1,0)</f>
        <v>0</v>
      </c>
      <c r="BE749">
        <f>IF(COUNTIF($B$3:$B749,$B749)=BE$2,1,0)</f>
        <v>0</v>
      </c>
      <c r="BF749">
        <f>IF(COUNTIF($B$3:$B749,$B749)=BF$2,1,0)</f>
        <v>0</v>
      </c>
      <c r="BG749">
        <f>IF(COUNTIF($B$3:$B749,$B749)=BG$2,1,0)</f>
        <v>0</v>
      </c>
      <c r="BH749">
        <f>COUNTIF($B$3:$B$10077,$B749)</f>
        <v>2</v>
      </c>
    </row>
    <row r="750" spans="1:60" x14ac:dyDescent="0.2">
      <c r="A750" s="4">
        <v>40300</v>
      </c>
      <c r="B750" s="26" t="s">
        <v>40</v>
      </c>
      <c r="C750" s="26" t="s">
        <v>28</v>
      </c>
      <c r="D750" s="26">
        <v>1</v>
      </c>
      <c r="E750" s="26" t="s">
        <v>5</v>
      </c>
      <c r="F750">
        <f>IF(COUNTIF($B$3:$B750,$B750)=F$2,1,0)</f>
        <v>0</v>
      </c>
      <c r="G750">
        <f>IF(COUNTIF($B$3:$B750,$B750)=G$2,1,0)</f>
        <v>0</v>
      </c>
      <c r="H750">
        <f>IF(COUNTIF($B$3:$B750,$B750)=H$2,1,0)</f>
        <v>0</v>
      </c>
      <c r="I750">
        <f>IF(COUNTIF($B$3:$B750,$B750)=I$2,1,0)</f>
        <v>0</v>
      </c>
      <c r="J750">
        <f>IF(COUNTIF($B$3:$B750,$B750)=J$2,1,0)</f>
        <v>0</v>
      </c>
      <c r="K750">
        <f>IF(COUNTIF($B$3:$B750,$B750)=K$2,1,0)</f>
        <v>0</v>
      </c>
      <c r="L750">
        <f>IF(COUNTIF($B$3:$B750,$B750)=L$2,1,0)</f>
        <v>0</v>
      </c>
      <c r="M750">
        <f>IF(COUNTIF($B$3:$B750,$B750)=M$2,1,0)</f>
        <v>0</v>
      </c>
      <c r="N750">
        <f>IF(COUNTIF($B$3:$B750,$B750)=N$2,1,0)</f>
        <v>0</v>
      </c>
      <c r="O750">
        <f>IF(COUNTIF($B$3:$B750,$B750)=O$2,1,0)</f>
        <v>0</v>
      </c>
      <c r="P750">
        <f>IF(COUNTIF($B$3:$B750,$B750)=P$2,1,0)</f>
        <v>0</v>
      </c>
      <c r="Q750">
        <f>IF(COUNTIF($B$3:$B750,$B750)=Q$2,1,0)</f>
        <v>0</v>
      </c>
      <c r="R750">
        <f>IF(COUNTIF($B$3:$B750,$B750)=R$2,1,0)</f>
        <v>0</v>
      </c>
      <c r="S750">
        <f>IF(COUNTIF($B$3:$B750,$B750)=S$2,1,0)</f>
        <v>0</v>
      </c>
      <c r="T750">
        <f>IF(COUNTIF($B$3:$B750,$B750)=T$2,1,0)</f>
        <v>0</v>
      </c>
      <c r="U750">
        <f>IF(COUNTIF($B$3:$B750,$B750)=U$2,1,0)</f>
        <v>0</v>
      </c>
      <c r="V750">
        <f>IF(COUNTIF($B$3:$B750,$B750)=V$2,1,0)</f>
        <v>1</v>
      </c>
      <c r="W750">
        <f>IF(COUNTIF($B$3:$B750,$B750)=W$2,1,0)</f>
        <v>0</v>
      </c>
      <c r="X750">
        <f>IF(COUNTIF($B$3:$B750,$B750)=X$2,1,0)</f>
        <v>0</v>
      </c>
      <c r="Y750">
        <f>IF(COUNTIF($B$3:$B750,$B750)=Y$2,1,0)</f>
        <v>0</v>
      </c>
      <c r="Z750">
        <f>IF(COUNTIF($B$3:$B750,$B750)=Z$2,1,0)</f>
        <v>0</v>
      </c>
      <c r="AA750">
        <f>IF(COUNTIF($B$3:$B750,$B750)=AA$2,1,0)</f>
        <v>0</v>
      </c>
      <c r="AB750">
        <f>IF(COUNTIF($B$3:$B750,$B750)=AB$2,1,0)</f>
        <v>0</v>
      </c>
      <c r="AC750">
        <f>IF(COUNTIF($B$3:$B750,$B750)=AC$2,1,0)</f>
        <v>0</v>
      </c>
      <c r="AD750">
        <f>IF(COUNTIF($B$3:$B750,$B750)=AD$2,1,0)</f>
        <v>0</v>
      </c>
      <c r="AE750">
        <f>IF(COUNTIF($B$3:$B750,$B750)=AE$2,1,0)</f>
        <v>0</v>
      </c>
      <c r="AF750">
        <f>IF(COUNTIF($B$3:$B750,$B750)=AF$2,1,0)</f>
        <v>0</v>
      </c>
      <c r="AG750">
        <f>IF(COUNTIF($B$3:$B750,$B750)=AG$2,1,0)</f>
        <v>0</v>
      </c>
      <c r="AH750">
        <f>IF(COUNTIF($B$3:$B750,$B750)=AH$2,1,0)</f>
        <v>0</v>
      </c>
      <c r="AI750">
        <f>IF(COUNTIF($B$3:$B750,$B750)=AI$2,1,0)</f>
        <v>0</v>
      </c>
      <c r="AJ750">
        <f>IF(COUNTIF($B$3:$B750,$B750)=AJ$2,1,0)</f>
        <v>0</v>
      </c>
      <c r="AK750">
        <f>IF(COUNTIF($B$3:$B750,$B750)=AK$2,1,0)</f>
        <v>0</v>
      </c>
      <c r="AL750">
        <f>IF(COUNTIF($B$3:$B750,$B750)=AL$2,1,0)</f>
        <v>0</v>
      </c>
      <c r="AM750">
        <f>IF(COUNTIF($B$3:$B750,$B750)=AM$2,1,0)</f>
        <v>0</v>
      </c>
      <c r="AN750">
        <f>IF(COUNTIF($B$3:$B750,$B750)=AN$2,1,0)</f>
        <v>0</v>
      </c>
      <c r="AO750">
        <f>IF(COUNTIF($B$3:$B750,$B750)=AO$2,1,0)</f>
        <v>0</v>
      </c>
      <c r="AP750">
        <f>IF(COUNTIF($B$3:$B750,$B750)=AP$2,1,0)</f>
        <v>0</v>
      </c>
      <c r="AQ750">
        <f>IF(COUNTIF($B$3:$B750,$B750)=AQ$2,1,0)</f>
        <v>0</v>
      </c>
      <c r="AR750">
        <f>IF(COUNTIF($B$3:$B750,$B750)=AR$2,1,0)</f>
        <v>0</v>
      </c>
      <c r="AS750">
        <f>IF(COUNTIF($B$3:$B750,$B750)=AS$2,1,0)</f>
        <v>0</v>
      </c>
      <c r="AT750">
        <f>IF(COUNTIF($B$3:$B750,$B750)=AT$2,1,0)</f>
        <v>0</v>
      </c>
      <c r="AU750">
        <f>IF(COUNTIF($B$3:$B750,$B750)=AU$2,1,0)</f>
        <v>0</v>
      </c>
      <c r="AV750">
        <f>IF(COUNTIF($B$3:$B750,$B750)=AV$2,1,0)</f>
        <v>0</v>
      </c>
      <c r="AW750">
        <f>IF(COUNTIF($B$3:$B750,$B750)=AW$2,1,0)</f>
        <v>0</v>
      </c>
      <c r="AX750">
        <f>IF(COUNTIF($B$3:$B750,$B750)=AX$2,1,0)</f>
        <v>0</v>
      </c>
      <c r="AY750">
        <f>IF(COUNTIF($B$3:$B750,$B750)=AY$2,1,0)</f>
        <v>0</v>
      </c>
      <c r="AZ750">
        <f>IF(COUNTIF($B$3:$B750,$B750)=AZ$2,1,0)</f>
        <v>0</v>
      </c>
      <c r="BA750">
        <f>IF(COUNTIF($B$3:$B750,$B750)=BA$2,1,0)</f>
        <v>0</v>
      </c>
      <c r="BB750">
        <f>IF(COUNTIF($B$3:$B750,$B750)=BB$2,1,0)</f>
        <v>0</v>
      </c>
      <c r="BC750">
        <f>IF(COUNTIF($B$3:$B750,$B750)=BC$2,1,0)</f>
        <v>0</v>
      </c>
      <c r="BD750">
        <f>IF(COUNTIF($B$3:$B750,$B750)=BD$2,1,0)</f>
        <v>0</v>
      </c>
      <c r="BE750">
        <f>IF(COUNTIF($B$3:$B750,$B750)=BE$2,1,0)</f>
        <v>0</v>
      </c>
      <c r="BF750">
        <f>IF(COUNTIF($B$3:$B750,$B750)=BF$2,1,0)</f>
        <v>0</v>
      </c>
      <c r="BG750">
        <f>IF(COUNTIF($B$3:$B750,$B750)=BG$2,1,0)</f>
        <v>0</v>
      </c>
      <c r="BH750">
        <f>COUNTIF($B$3:$B$10077,$B750)</f>
        <v>24</v>
      </c>
    </row>
    <row r="751" spans="1:60" x14ac:dyDescent="0.2">
      <c r="A751" s="4">
        <v>40300</v>
      </c>
      <c r="B751" s="26" t="s">
        <v>168</v>
      </c>
      <c r="C751" s="26" t="s">
        <v>28</v>
      </c>
      <c r="D751" s="26">
        <v>1</v>
      </c>
      <c r="E751" s="26" t="s">
        <v>5</v>
      </c>
      <c r="F751">
        <f>IF(COUNTIF($B$3:$B751,$B751)=F$2,1,0)</f>
        <v>0</v>
      </c>
      <c r="G751">
        <f>IF(COUNTIF($B$3:$B751,$B751)=G$2,1,0)</f>
        <v>0</v>
      </c>
      <c r="H751">
        <f>IF(COUNTIF($B$3:$B751,$B751)=H$2,1,0)</f>
        <v>0</v>
      </c>
      <c r="I751">
        <f>IF(COUNTIF($B$3:$B751,$B751)=I$2,1,0)</f>
        <v>0</v>
      </c>
      <c r="J751">
        <f>IF(COUNTIF($B$3:$B751,$B751)=J$2,1,0)</f>
        <v>0</v>
      </c>
      <c r="K751">
        <f>IF(COUNTIF($B$3:$B751,$B751)=K$2,1,0)</f>
        <v>0</v>
      </c>
      <c r="L751">
        <f>IF(COUNTIF($B$3:$B751,$B751)=L$2,1,0)</f>
        <v>1</v>
      </c>
      <c r="M751">
        <f>IF(COUNTIF($B$3:$B751,$B751)=M$2,1,0)</f>
        <v>0</v>
      </c>
      <c r="N751">
        <f>IF(COUNTIF($B$3:$B751,$B751)=N$2,1,0)</f>
        <v>0</v>
      </c>
      <c r="O751">
        <f>IF(COUNTIF($B$3:$B751,$B751)=O$2,1,0)</f>
        <v>0</v>
      </c>
      <c r="P751">
        <f>IF(COUNTIF($B$3:$B751,$B751)=P$2,1,0)</f>
        <v>0</v>
      </c>
      <c r="Q751">
        <f>IF(COUNTIF($B$3:$B751,$B751)=Q$2,1,0)</f>
        <v>0</v>
      </c>
      <c r="R751">
        <f>IF(COUNTIF($B$3:$B751,$B751)=R$2,1,0)</f>
        <v>0</v>
      </c>
      <c r="S751">
        <f>IF(COUNTIF($B$3:$B751,$B751)=S$2,1,0)</f>
        <v>0</v>
      </c>
      <c r="T751">
        <f>IF(COUNTIF($B$3:$B751,$B751)=T$2,1,0)</f>
        <v>0</v>
      </c>
      <c r="U751">
        <f>IF(COUNTIF($B$3:$B751,$B751)=U$2,1,0)</f>
        <v>0</v>
      </c>
      <c r="V751">
        <f>IF(COUNTIF($B$3:$B751,$B751)=V$2,1,0)</f>
        <v>0</v>
      </c>
      <c r="W751">
        <f>IF(COUNTIF($B$3:$B751,$B751)=W$2,1,0)</f>
        <v>0</v>
      </c>
      <c r="X751">
        <f>IF(COUNTIF($B$3:$B751,$B751)=X$2,1,0)</f>
        <v>0</v>
      </c>
      <c r="Y751">
        <f>IF(COUNTIF($B$3:$B751,$B751)=Y$2,1,0)</f>
        <v>0</v>
      </c>
      <c r="Z751">
        <f>IF(COUNTIF($B$3:$B751,$B751)=Z$2,1,0)</f>
        <v>0</v>
      </c>
      <c r="AA751">
        <f>IF(COUNTIF($B$3:$B751,$B751)=AA$2,1,0)</f>
        <v>0</v>
      </c>
      <c r="AB751">
        <f>IF(COUNTIF($B$3:$B751,$B751)=AB$2,1,0)</f>
        <v>0</v>
      </c>
      <c r="AC751">
        <f>IF(COUNTIF($B$3:$B751,$B751)=AC$2,1,0)</f>
        <v>0</v>
      </c>
      <c r="AD751">
        <f>IF(COUNTIF($B$3:$B751,$B751)=AD$2,1,0)</f>
        <v>0</v>
      </c>
      <c r="AE751">
        <f>IF(COUNTIF($B$3:$B751,$B751)=AE$2,1,0)</f>
        <v>0</v>
      </c>
      <c r="AF751">
        <f>IF(COUNTIF($B$3:$B751,$B751)=AF$2,1,0)</f>
        <v>0</v>
      </c>
      <c r="AG751">
        <f>IF(COUNTIF($B$3:$B751,$B751)=AG$2,1,0)</f>
        <v>0</v>
      </c>
      <c r="AH751">
        <f>IF(COUNTIF($B$3:$B751,$B751)=AH$2,1,0)</f>
        <v>0</v>
      </c>
      <c r="AI751">
        <f>IF(COUNTIF($B$3:$B751,$B751)=AI$2,1,0)</f>
        <v>0</v>
      </c>
      <c r="AJ751">
        <f>IF(COUNTIF($B$3:$B751,$B751)=AJ$2,1,0)</f>
        <v>0</v>
      </c>
      <c r="AK751">
        <f>IF(COUNTIF($B$3:$B751,$B751)=AK$2,1,0)</f>
        <v>0</v>
      </c>
      <c r="AL751">
        <f>IF(COUNTIF($B$3:$B751,$B751)=AL$2,1,0)</f>
        <v>0</v>
      </c>
      <c r="AM751">
        <f>IF(COUNTIF($B$3:$B751,$B751)=AM$2,1,0)</f>
        <v>0</v>
      </c>
      <c r="AN751">
        <f>IF(COUNTIF($B$3:$B751,$B751)=AN$2,1,0)</f>
        <v>0</v>
      </c>
      <c r="AO751">
        <f>IF(COUNTIF($B$3:$B751,$B751)=AO$2,1,0)</f>
        <v>0</v>
      </c>
      <c r="AP751">
        <f>IF(COUNTIF($B$3:$B751,$B751)=AP$2,1,0)</f>
        <v>0</v>
      </c>
      <c r="AQ751">
        <f>IF(COUNTIF($B$3:$B751,$B751)=AQ$2,1,0)</f>
        <v>0</v>
      </c>
      <c r="AR751">
        <f>IF(COUNTIF($B$3:$B751,$B751)=AR$2,1,0)</f>
        <v>0</v>
      </c>
      <c r="AS751">
        <f>IF(COUNTIF($B$3:$B751,$B751)=AS$2,1,0)</f>
        <v>0</v>
      </c>
      <c r="AT751">
        <f>IF(COUNTIF($B$3:$B751,$B751)=AT$2,1,0)</f>
        <v>0</v>
      </c>
      <c r="AU751">
        <f>IF(COUNTIF($B$3:$B751,$B751)=AU$2,1,0)</f>
        <v>0</v>
      </c>
      <c r="AV751">
        <f>IF(COUNTIF($B$3:$B751,$B751)=AV$2,1,0)</f>
        <v>0</v>
      </c>
      <c r="AW751">
        <f>IF(COUNTIF($B$3:$B751,$B751)=AW$2,1,0)</f>
        <v>0</v>
      </c>
      <c r="AX751">
        <f>IF(COUNTIF($B$3:$B751,$B751)=AX$2,1,0)</f>
        <v>0</v>
      </c>
      <c r="AY751">
        <f>IF(COUNTIF($B$3:$B751,$B751)=AY$2,1,0)</f>
        <v>0</v>
      </c>
      <c r="AZ751">
        <f>IF(COUNTIF($B$3:$B751,$B751)=AZ$2,1,0)</f>
        <v>0</v>
      </c>
      <c r="BA751">
        <f>IF(COUNTIF($B$3:$B751,$B751)=BA$2,1,0)</f>
        <v>0</v>
      </c>
      <c r="BB751">
        <f>IF(COUNTIF($B$3:$B751,$B751)=BB$2,1,0)</f>
        <v>0</v>
      </c>
      <c r="BC751">
        <f>IF(COUNTIF($B$3:$B751,$B751)=BC$2,1,0)</f>
        <v>0</v>
      </c>
      <c r="BD751">
        <f>IF(COUNTIF($B$3:$B751,$B751)=BD$2,1,0)</f>
        <v>0</v>
      </c>
      <c r="BE751">
        <f>IF(COUNTIF($B$3:$B751,$B751)=BE$2,1,0)</f>
        <v>0</v>
      </c>
      <c r="BF751">
        <f>IF(COUNTIF($B$3:$B751,$B751)=BF$2,1,0)</f>
        <v>0</v>
      </c>
      <c r="BG751">
        <f>IF(COUNTIF($B$3:$B751,$B751)=BG$2,1,0)</f>
        <v>0</v>
      </c>
      <c r="BH751">
        <f>COUNTIF($B$3:$B$10077,$B751)</f>
        <v>12</v>
      </c>
    </row>
    <row r="752" spans="1:60" x14ac:dyDescent="0.2">
      <c r="A752" s="4">
        <v>40300</v>
      </c>
      <c r="B752" s="26" t="s">
        <v>118</v>
      </c>
      <c r="C752" s="26" t="s">
        <v>28</v>
      </c>
      <c r="D752" s="26">
        <v>1</v>
      </c>
      <c r="E752" s="26" t="s">
        <v>5</v>
      </c>
      <c r="F752">
        <f>IF(COUNTIF($B$3:$B752,$B752)=F$2,1,0)</f>
        <v>0</v>
      </c>
      <c r="G752">
        <f>IF(COUNTIF($B$3:$B752,$B752)=G$2,1,0)</f>
        <v>0</v>
      </c>
      <c r="H752">
        <f>IF(COUNTIF($B$3:$B752,$B752)=H$2,1,0)</f>
        <v>1</v>
      </c>
      <c r="I752">
        <f>IF(COUNTIF($B$3:$B752,$B752)=I$2,1,0)</f>
        <v>0</v>
      </c>
      <c r="J752">
        <f>IF(COUNTIF($B$3:$B752,$B752)=J$2,1,0)</f>
        <v>0</v>
      </c>
      <c r="K752">
        <f>IF(COUNTIF($B$3:$B752,$B752)=K$2,1,0)</f>
        <v>0</v>
      </c>
      <c r="L752">
        <f>IF(COUNTIF($B$3:$B752,$B752)=L$2,1,0)</f>
        <v>0</v>
      </c>
      <c r="M752">
        <f>IF(COUNTIF($B$3:$B752,$B752)=M$2,1,0)</f>
        <v>0</v>
      </c>
      <c r="N752">
        <f>IF(COUNTIF($B$3:$B752,$B752)=N$2,1,0)</f>
        <v>0</v>
      </c>
      <c r="O752">
        <f>IF(COUNTIF($B$3:$B752,$B752)=O$2,1,0)</f>
        <v>0</v>
      </c>
      <c r="P752">
        <f>IF(COUNTIF($B$3:$B752,$B752)=P$2,1,0)</f>
        <v>0</v>
      </c>
      <c r="Q752">
        <f>IF(COUNTIF($B$3:$B752,$B752)=Q$2,1,0)</f>
        <v>0</v>
      </c>
      <c r="R752">
        <f>IF(COUNTIF($B$3:$B752,$B752)=R$2,1,0)</f>
        <v>0</v>
      </c>
      <c r="S752">
        <f>IF(COUNTIF($B$3:$B752,$B752)=S$2,1,0)</f>
        <v>0</v>
      </c>
      <c r="T752">
        <f>IF(COUNTIF($B$3:$B752,$B752)=T$2,1,0)</f>
        <v>0</v>
      </c>
      <c r="U752">
        <f>IF(COUNTIF($B$3:$B752,$B752)=U$2,1,0)</f>
        <v>0</v>
      </c>
      <c r="V752">
        <f>IF(COUNTIF($B$3:$B752,$B752)=V$2,1,0)</f>
        <v>0</v>
      </c>
      <c r="W752">
        <f>IF(COUNTIF($B$3:$B752,$B752)=W$2,1,0)</f>
        <v>0</v>
      </c>
      <c r="X752">
        <f>IF(COUNTIF($B$3:$B752,$B752)=X$2,1,0)</f>
        <v>0</v>
      </c>
      <c r="Y752">
        <f>IF(COUNTIF($B$3:$B752,$B752)=Y$2,1,0)</f>
        <v>0</v>
      </c>
      <c r="Z752">
        <f>IF(COUNTIF($B$3:$B752,$B752)=Z$2,1,0)</f>
        <v>0</v>
      </c>
      <c r="AA752">
        <f>IF(COUNTIF($B$3:$B752,$B752)=AA$2,1,0)</f>
        <v>0</v>
      </c>
      <c r="AB752">
        <f>IF(COUNTIF($B$3:$B752,$B752)=AB$2,1,0)</f>
        <v>0</v>
      </c>
      <c r="AC752">
        <f>IF(COUNTIF($B$3:$B752,$B752)=AC$2,1,0)</f>
        <v>0</v>
      </c>
      <c r="AD752">
        <f>IF(COUNTIF($B$3:$B752,$B752)=AD$2,1,0)</f>
        <v>0</v>
      </c>
      <c r="AE752">
        <f>IF(COUNTIF($B$3:$B752,$B752)=AE$2,1,0)</f>
        <v>0</v>
      </c>
      <c r="AF752">
        <f>IF(COUNTIF($B$3:$B752,$B752)=AF$2,1,0)</f>
        <v>0</v>
      </c>
      <c r="AG752">
        <f>IF(COUNTIF($B$3:$B752,$B752)=AG$2,1,0)</f>
        <v>0</v>
      </c>
      <c r="AH752">
        <f>IF(COUNTIF($B$3:$B752,$B752)=AH$2,1,0)</f>
        <v>0</v>
      </c>
      <c r="AI752">
        <f>IF(COUNTIF($B$3:$B752,$B752)=AI$2,1,0)</f>
        <v>0</v>
      </c>
      <c r="AJ752">
        <f>IF(COUNTIF($B$3:$B752,$B752)=AJ$2,1,0)</f>
        <v>0</v>
      </c>
      <c r="AK752">
        <f>IF(COUNTIF($B$3:$B752,$B752)=AK$2,1,0)</f>
        <v>0</v>
      </c>
      <c r="AL752">
        <f>IF(COUNTIF($B$3:$B752,$B752)=AL$2,1,0)</f>
        <v>0</v>
      </c>
      <c r="AM752">
        <f>IF(COUNTIF($B$3:$B752,$B752)=AM$2,1,0)</f>
        <v>0</v>
      </c>
      <c r="AN752">
        <f>IF(COUNTIF($B$3:$B752,$B752)=AN$2,1,0)</f>
        <v>0</v>
      </c>
      <c r="AO752">
        <f>IF(COUNTIF($B$3:$B752,$B752)=AO$2,1,0)</f>
        <v>0</v>
      </c>
      <c r="AP752">
        <f>IF(COUNTIF($B$3:$B752,$B752)=AP$2,1,0)</f>
        <v>0</v>
      </c>
      <c r="AQ752">
        <f>IF(COUNTIF($B$3:$B752,$B752)=AQ$2,1,0)</f>
        <v>0</v>
      </c>
      <c r="AR752">
        <f>IF(COUNTIF($B$3:$B752,$B752)=AR$2,1,0)</f>
        <v>0</v>
      </c>
      <c r="AS752">
        <f>IF(COUNTIF($B$3:$B752,$B752)=AS$2,1,0)</f>
        <v>0</v>
      </c>
      <c r="AT752">
        <f>IF(COUNTIF($B$3:$B752,$B752)=AT$2,1,0)</f>
        <v>0</v>
      </c>
      <c r="AU752">
        <f>IF(COUNTIF($B$3:$B752,$B752)=AU$2,1,0)</f>
        <v>0</v>
      </c>
      <c r="AV752">
        <f>IF(COUNTIF($B$3:$B752,$B752)=AV$2,1,0)</f>
        <v>0</v>
      </c>
      <c r="AW752">
        <f>IF(COUNTIF($B$3:$B752,$B752)=AW$2,1,0)</f>
        <v>0</v>
      </c>
      <c r="AX752">
        <f>IF(COUNTIF($B$3:$B752,$B752)=AX$2,1,0)</f>
        <v>0</v>
      </c>
      <c r="AY752">
        <f>IF(COUNTIF($B$3:$B752,$B752)=AY$2,1,0)</f>
        <v>0</v>
      </c>
      <c r="AZ752">
        <f>IF(COUNTIF($B$3:$B752,$B752)=AZ$2,1,0)</f>
        <v>0</v>
      </c>
      <c r="BA752">
        <f>IF(COUNTIF($B$3:$B752,$B752)=BA$2,1,0)</f>
        <v>0</v>
      </c>
      <c r="BB752">
        <f>IF(COUNTIF($B$3:$B752,$B752)=BB$2,1,0)</f>
        <v>0</v>
      </c>
      <c r="BC752">
        <f>IF(COUNTIF($B$3:$B752,$B752)=BC$2,1,0)</f>
        <v>0</v>
      </c>
      <c r="BD752">
        <f>IF(COUNTIF($B$3:$B752,$B752)=BD$2,1,0)</f>
        <v>0</v>
      </c>
      <c r="BE752">
        <f>IF(COUNTIF($B$3:$B752,$B752)=BE$2,1,0)</f>
        <v>0</v>
      </c>
      <c r="BF752">
        <f>IF(COUNTIF($B$3:$B752,$B752)=BF$2,1,0)</f>
        <v>0</v>
      </c>
      <c r="BG752">
        <f>IF(COUNTIF($B$3:$B752,$B752)=BG$2,1,0)</f>
        <v>0</v>
      </c>
      <c r="BH752">
        <f>COUNTIF($B$3:$B$10077,$B752)</f>
        <v>3</v>
      </c>
    </row>
    <row r="753" spans="1:60" x14ac:dyDescent="0.2">
      <c r="A753" s="4">
        <v>40300</v>
      </c>
      <c r="B753" s="26" t="s">
        <v>50</v>
      </c>
      <c r="C753" s="26" t="s">
        <v>28</v>
      </c>
      <c r="D753" s="26">
        <v>1</v>
      </c>
      <c r="E753" s="26" t="s">
        <v>5</v>
      </c>
      <c r="F753">
        <f>IF(COUNTIF($B$3:$B753,$B753)=F$2,1,0)</f>
        <v>0</v>
      </c>
      <c r="G753">
        <f>IF(COUNTIF($B$3:$B753,$B753)=G$2,1,0)</f>
        <v>0</v>
      </c>
      <c r="H753">
        <f>IF(COUNTIF($B$3:$B753,$B753)=H$2,1,0)</f>
        <v>0</v>
      </c>
      <c r="I753">
        <f>IF(COUNTIF($B$3:$B753,$B753)=I$2,1,0)</f>
        <v>0</v>
      </c>
      <c r="J753">
        <f>IF(COUNTIF($B$3:$B753,$B753)=J$2,1,0)</f>
        <v>0</v>
      </c>
      <c r="K753">
        <f>IF(COUNTIF($B$3:$B753,$B753)=K$2,1,0)</f>
        <v>0</v>
      </c>
      <c r="L753">
        <f>IF(COUNTIF($B$3:$B753,$B753)=L$2,1,0)</f>
        <v>0</v>
      </c>
      <c r="M753">
        <f>IF(COUNTIF($B$3:$B753,$B753)=M$2,1,0)</f>
        <v>0</v>
      </c>
      <c r="N753">
        <f>IF(COUNTIF($B$3:$B753,$B753)=N$2,1,0)</f>
        <v>0</v>
      </c>
      <c r="O753">
        <f>IF(COUNTIF($B$3:$B753,$B753)=O$2,1,0)</f>
        <v>0</v>
      </c>
      <c r="P753">
        <f>IF(COUNTIF($B$3:$B753,$B753)=P$2,1,0)</f>
        <v>0</v>
      </c>
      <c r="Q753">
        <f>IF(COUNTIF($B$3:$B753,$B753)=Q$2,1,0)</f>
        <v>0</v>
      </c>
      <c r="R753">
        <f>IF(COUNTIF($B$3:$B753,$B753)=R$2,1,0)</f>
        <v>1</v>
      </c>
      <c r="S753">
        <f>IF(COUNTIF($B$3:$B753,$B753)=S$2,1,0)</f>
        <v>0</v>
      </c>
      <c r="T753">
        <f>IF(COUNTIF($B$3:$B753,$B753)=T$2,1,0)</f>
        <v>0</v>
      </c>
      <c r="U753">
        <f>IF(COUNTIF($B$3:$B753,$B753)=U$2,1,0)</f>
        <v>0</v>
      </c>
      <c r="V753">
        <f>IF(COUNTIF($B$3:$B753,$B753)=V$2,1,0)</f>
        <v>0</v>
      </c>
      <c r="W753">
        <f>IF(COUNTIF($B$3:$B753,$B753)=W$2,1,0)</f>
        <v>0</v>
      </c>
      <c r="X753">
        <f>IF(COUNTIF($B$3:$B753,$B753)=X$2,1,0)</f>
        <v>0</v>
      </c>
      <c r="Y753">
        <f>IF(COUNTIF($B$3:$B753,$B753)=Y$2,1,0)</f>
        <v>0</v>
      </c>
      <c r="Z753">
        <f>IF(COUNTIF($B$3:$B753,$B753)=Z$2,1,0)</f>
        <v>0</v>
      </c>
      <c r="AA753">
        <f>IF(COUNTIF($B$3:$B753,$B753)=AA$2,1,0)</f>
        <v>0</v>
      </c>
      <c r="AB753">
        <f>IF(COUNTIF($B$3:$B753,$B753)=AB$2,1,0)</f>
        <v>0</v>
      </c>
      <c r="AC753">
        <f>IF(COUNTIF($B$3:$B753,$B753)=AC$2,1,0)</f>
        <v>0</v>
      </c>
      <c r="AD753">
        <f>IF(COUNTIF($B$3:$B753,$B753)=AD$2,1,0)</f>
        <v>0</v>
      </c>
      <c r="AE753">
        <f>IF(COUNTIF($B$3:$B753,$B753)=AE$2,1,0)</f>
        <v>0</v>
      </c>
      <c r="AF753">
        <f>IF(COUNTIF($B$3:$B753,$B753)=AF$2,1,0)</f>
        <v>0</v>
      </c>
      <c r="AG753">
        <f>IF(COUNTIF($B$3:$B753,$B753)=AG$2,1,0)</f>
        <v>0</v>
      </c>
      <c r="AH753">
        <f>IF(COUNTIF($B$3:$B753,$B753)=AH$2,1,0)</f>
        <v>0</v>
      </c>
      <c r="AI753">
        <f>IF(COUNTIF($B$3:$B753,$B753)=AI$2,1,0)</f>
        <v>0</v>
      </c>
      <c r="AJ753">
        <f>IF(COUNTIF($B$3:$B753,$B753)=AJ$2,1,0)</f>
        <v>0</v>
      </c>
      <c r="AK753">
        <f>IF(COUNTIF($B$3:$B753,$B753)=AK$2,1,0)</f>
        <v>0</v>
      </c>
      <c r="AL753">
        <f>IF(COUNTIF($B$3:$B753,$B753)=AL$2,1,0)</f>
        <v>0</v>
      </c>
      <c r="AM753">
        <f>IF(COUNTIF($B$3:$B753,$B753)=AM$2,1,0)</f>
        <v>0</v>
      </c>
      <c r="AN753">
        <f>IF(COUNTIF($B$3:$B753,$B753)=AN$2,1,0)</f>
        <v>0</v>
      </c>
      <c r="AO753">
        <f>IF(COUNTIF($B$3:$B753,$B753)=AO$2,1,0)</f>
        <v>0</v>
      </c>
      <c r="AP753">
        <f>IF(COUNTIF($B$3:$B753,$B753)=AP$2,1,0)</f>
        <v>0</v>
      </c>
      <c r="AQ753">
        <f>IF(COUNTIF($B$3:$B753,$B753)=AQ$2,1,0)</f>
        <v>0</v>
      </c>
      <c r="AR753">
        <f>IF(COUNTIF($B$3:$B753,$B753)=AR$2,1,0)</f>
        <v>0</v>
      </c>
      <c r="AS753">
        <f>IF(COUNTIF($B$3:$B753,$B753)=AS$2,1,0)</f>
        <v>0</v>
      </c>
      <c r="AT753">
        <f>IF(COUNTIF($B$3:$B753,$B753)=AT$2,1,0)</f>
        <v>0</v>
      </c>
      <c r="AU753">
        <f>IF(COUNTIF($B$3:$B753,$B753)=AU$2,1,0)</f>
        <v>0</v>
      </c>
      <c r="AV753">
        <f>IF(COUNTIF($B$3:$B753,$B753)=AV$2,1,0)</f>
        <v>0</v>
      </c>
      <c r="AW753">
        <f>IF(COUNTIF($B$3:$B753,$B753)=AW$2,1,0)</f>
        <v>0</v>
      </c>
      <c r="AX753">
        <f>IF(COUNTIF($B$3:$B753,$B753)=AX$2,1,0)</f>
        <v>0</v>
      </c>
      <c r="AY753">
        <f>IF(COUNTIF($B$3:$B753,$B753)=AY$2,1,0)</f>
        <v>0</v>
      </c>
      <c r="AZ753">
        <f>IF(COUNTIF($B$3:$B753,$B753)=AZ$2,1,0)</f>
        <v>0</v>
      </c>
      <c r="BA753">
        <f>IF(COUNTIF($B$3:$B753,$B753)=BA$2,1,0)</f>
        <v>0</v>
      </c>
      <c r="BB753">
        <f>IF(COUNTIF($B$3:$B753,$B753)=BB$2,1,0)</f>
        <v>0</v>
      </c>
      <c r="BC753">
        <f>IF(COUNTIF($B$3:$B753,$B753)=BC$2,1,0)</f>
        <v>0</v>
      </c>
      <c r="BD753">
        <f>IF(COUNTIF($B$3:$B753,$B753)=BD$2,1,0)</f>
        <v>0</v>
      </c>
      <c r="BE753">
        <f>IF(COUNTIF($B$3:$B753,$B753)=BE$2,1,0)</f>
        <v>0</v>
      </c>
      <c r="BF753">
        <f>IF(COUNTIF($B$3:$B753,$B753)=BF$2,1,0)</f>
        <v>0</v>
      </c>
      <c r="BG753">
        <f>IF(COUNTIF($B$3:$B753,$B753)=BG$2,1,0)</f>
        <v>0</v>
      </c>
      <c r="BH753">
        <f>COUNTIF($B$3:$B$10077,$B753)</f>
        <v>16</v>
      </c>
    </row>
    <row r="754" spans="1:60" x14ac:dyDescent="0.2">
      <c r="A754" s="4">
        <v>40300</v>
      </c>
      <c r="B754" s="26" t="s">
        <v>227</v>
      </c>
      <c r="C754" s="26" t="s">
        <v>28</v>
      </c>
      <c r="D754" s="26">
        <v>1</v>
      </c>
      <c r="E754" s="26" t="s">
        <v>5</v>
      </c>
      <c r="F754">
        <f>IF(COUNTIF($B$3:$B754,$B754)=F$2,1,0)</f>
        <v>1</v>
      </c>
      <c r="G754">
        <f>IF(COUNTIF($B$3:$B754,$B754)=G$2,1,0)</f>
        <v>0</v>
      </c>
      <c r="H754">
        <f>IF(COUNTIF($B$3:$B754,$B754)=H$2,1,0)</f>
        <v>0</v>
      </c>
      <c r="I754">
        <f>IF(COUNTIF($B$3:$B754,$B754)=I$2,1,0)</f>
        <v>0</v>
      </c>
      <c r="J754">
        <f>IF(COUNTIF($B$3:$B754,$B754)=J$2,1,0)</f>
        <v>0</v>
      </c>
      <c r="K754">
        <f>IF(COUNTIF($B$3:$B754,$B754)=K$2,1,0)</f>
        <v>0</v>
      </c>
      <c r="L754">
        <f>IF(COUNTIF($B$3:$B754,$B754)=L$2,1,0)</f>
        <v>0</v>
      </c>
      <c r="M754">
        <f>IF(COUNTIF($B$3:$B754,$B754)=M$2,1,0)</f>
        <v>0</v>
      </c>
      <c r="N754">
        <f>IF(COUNTIF($B$3:$B754,$B754)=N$2,1,0)</f>
        <v>0</v>
      </c>
      <c r="O754">
        <f>IF(COUNTIF($B$3:$B754,$B754)=O$2,1,0)</f>
        <v>0</v>
      </c>
      <c r="P754">
        <f>IF(COUNTIF($B$3:$B754,$B754)=P$2,1,0)</f>
        <v>0</v>
      </c>
      <c r="Q754">
        <f>IF(COUNTIF($B$3:$B754,$B754)=Q$2,1,0)</f>
        <v>0</v>
      </c>
      <c r="R754">
        <f>IF(COUNTIF($B$3:$B754,$B754)=R$2,1,0)</f>
        <v>0</v>
      </c>
      <c r="S754">
        <f>IF(COUNTIF($B$3:$B754,$B754)=S$2,1,0)</f>
        <v>0</v>
      </c>
      <c r="T754">
        <f>IF(COUNTIF($B$3:$B754,$B754)=T$2,1,0)</f>
        <v>0</v>
      </c>
      <c r="U754">
        <f>IF(COUNTIF($B$3:$B754,$B754)=U$2,1,0)</f>
        <v>0</v>
      </c>
      <c r="V754">
        <f>IF(COUNTIF($B$3:$B754,$B754)=V$2,1,0)</f>
        <v>0</v>
      </c>
      <c r="W754">
        <f>IF(COUNTIF($B$3:$B754,$B754)=W$2,1,0)</f>
        <v>0</v>
      </c>
      <c r="X754">
        <f>IF(COUNTIF($B$3:$B754,$B754)=X$2,1,0)</f>
        <v>0</v>
      </c>
      <c r="Y754">
        <f>IF(COUNTIF($B$3:$B754,$B754)=Y$2,1,0)</f>
        <v>0</v>
      </c>
      <c r="Z754">
        <f>IF(COUNTIF($B$3:$B754,$B754)=Z$2,1,0)</f>
        <v>0</v>
      </c>
      <c r="AA754">
        <f>IF(COUNTIF($B$3:$B754,$B754)=AA$2,1,0)</f>
        <v>0</v>
      </c>
      <c r="AB754">
        <f>IF(COUNTIF($B$3:$B754,$B754)=AB$2,1,0)</f>
        <v>0</v>
      </c>
      <c r="AC754">
        <f>IF(COUNTIF($B$3:$B754,$B754)=AC$2,1,0)</f>
        <v>0</v>
      </c>
      <c r="AD754">
        <f>IF(COUNTIF($B$3:$B754,$B754)=AD$2,1,0)</f>
        <v>0</v>
      </c>
      <c r="AE754">
        <f>IF(COUNTIF($B$3:$B754,$B754)=AE$2,1,0)</f>
        <v>0</v>
      </c>
      <c r="AF754">
        <f>IF(COUNTIF($B$3:$B754,$B754)=AF$2,1,0)</f>
        <v>0</v>
      </c>
      <c r="AG754">
        <f>IF(COUNTIF($B$3:$B754,$B754)=AG$2,1,0)</f>
        <v>0</v>
      </c>
      <c r="AH754">
        <f>IF(COUNTIF($B$3:$B754,$B754)=AH$2,1,0)</f>
        <v>0</v>
      </c>
      <c r="AI754">
        <f>IF(COUNTIF($B$3:$B754,$B754)=AI$2,1,0)</f>
        <v>0</v>
      </c>
      <c r="AJ754">
        <f>IF(COUNTIF($B$3:$B754,$B754)=AJ$2,1,0)</f>
        <v>0</v>
      </c>
      <c r="AK754">
        <f>IF(COUNTIF($B$3:$B754,$B754)=AK$2,1,0)</f>
        <v>0</v>
      </c>
      <c r="AL754">
        <f>IF(COUNTIF($B$3:$B754,$B754)=AL$2,1,0)</f>
        <v>0</v>
      </c>
      <c r="AM754">
        <f>IF(COUNTIF($B$3:$B754,$B754)=AM$2,1,0)</f>
        <v>0</v>
      </c>
      <c r="AN754">
        <f>IF(COUNTIF($B$3:$B754,$B754)=AN$2,1,0)</f>
        <v>0</v>
      </c>
      <c r="AO754">
        <f>IF(COUNTIF($B$3:$B754,$B754)=AO$2,1,0)</f>
        <v>0</v>
      </c>
      <c r="AP754">
        <f>IF(COUNTIF($B$3:$B754,$B754)=AP$2,1,0)</f>
        <v>0</v>
      </c>
      <c r="AQ754">
        <f>IF(COUNTIF($B$3:$B754,$B754)=AQ$2,1,0)</f>
        <v>0</v>
      </c>
      <c r="AR754">
        <f>IF(COUNTIF($B$3:$B754,$B754)=AR$2,1,0)</f>
        <v>0</v>
      </c>
      <c r="AS754">
        <f>IF(COUNTIF($B$3:$B754,$B754)=AS$2,1,0)</f>
        <v>0</v>
      </c>
      <c r="AT754">
        <f>IF(COUNTIF($B$3:$B754,$B754)=AT$2,1,0)</f>
        <v>0</v>
      </c>
      <c r="AU754">
        <f>IF(COUNTIF($B$3:$B754,$B754)=AU$2,1,0)</f>
        <v>0</v>
      </c>
      <c r="AV754">
        <f>IF(COUNTIF($B$3:$B754,$B754)=AV$2,1,0)</f>
        <v>0</v>
      </c>
      <c r="AW754">
        <f>IF(COUNTIF($B$3:$B754,$B754)=AW$2,1,0)</f>
        <v>0</v>
      </c>
      <c r="AX754">
        <f>IF(COUNTIF($B$3:$B754,$B754)=AX$2,1,0)</f>
        <v>0</v>
      </c>
      <c r="AY754">
        <f>IF(COUNTIF($B$3:$B754,$B754)=AY$2,1,0)</f>
        <v>0</v>
      </c>
      <c r="AZ754">
        <f>IF(COUNTIF($B$3:$B754,$B754)=AZ$2,1,0)</f>
        <v>0</v>
      </c>
      <c r="BA754">
        <f>IF(COUNTIF($B$3:$B754,$B754)=BA$2,1,0)</f>
        <v>0</v>
      </c>
      <c r="BB754">
        <f>IF(COUNTIF($B$3:$B754,$B754)=BB$2,1,0)</f>
        <v>0</v>
      </c>
      <c r="BC754">
        <f>IF(COUNTIF($B$3:$B754,$B754)=BC$2,1,0)</f>
        <v>0</v>
      </c>
      <c r="BD754">
        <f>IF(COUNTIF($B$3:$B754,$B754)=BD$2,1,0)</f>
        <v>0</v>
      </c>
      <c r="BE754">
        <f>IF(COUNTIF($B$3:$B754,$B754)=BE$2,1,0)</f>
        <v>0</v>
      </c>
      <c r="BF754">
        <f>IF(COUNTIF($B$3:$B754,$B754)=BF$2,1,0)</f>
        <v>0</v>
      </c>
      <c r="BG754">
        <f>IF(COUNTIF($B$3:$B754,$B754)=BG$2,1,0)</f>
        <v>0</v>
      </c>
      <c r="BH754">
        <f>COUNTIF($B$3:$B$10077,$B754)</f>
        <v>6</v>
      </c>
    </row>
    <row r="755" spans="1:60" x14ac:dyDescent="0.2">
      <c r="A755" s="4">
        <v>40300</v>
      </c>
      <c r="B755" s="26" t="s">
        <v>228</v>
      </c>
      <c r="C755" s="26" t="s">
        <v>28</v>
      </c>
      <c r="D755" s="26">
        <v>1</v>
      </c>
      <c r="E755" s="26" t="s">
        <v>5</v>
      </c>
      <c r="F755">
        <f>IF(COUNTIF($B$3:$B755,$B755)=F$2,1,0)</f>
        <v>1</v>
      </c>
      <c r="G755">
        <f>IF(COUNTIF($B$3:$B755,$B755)=G$2,1,0)</f>
        <v>0</v>
      </c>
      <c r="H755">
        <f>IF(COUNTIF($B$3:$B755,$B755)=H$2,1,0)</f>
        <v>0</v>
      </c>
      <c r="I755">
        <f>IF(COUNTIF($B$3:$B755,$B755)=I$2,1,0)</f>
        <v>0</v>
      </c>
      <c r="J755">
        <f>IF(COUNTIF($B$3:$B755,$B755)=J$2,1,0)</f>
        <v>0</v>
      </c>
      <c r="K755">
        <f>IF(COUNTIF($B$3:$B755,$B755)=K$2,1,0)</f>
        <v>0</v>
      </c>
      <c r="L755">
        <f>IF(COUNTIF($B$3:$B755,$B755)=L$2,1,0)</f>
        <v>0</v>
      </c>
      <c r="M755">
        <f>IF(COUNTIF($B$3:$B755,$B755)=M$2,1,0)</f>
        <v>0</v>
      </c>
      <c r="N755">
        <f>IF(COUNTIF($B$3:$B755,$B755)=N$2,1,0)</f>
        <v>0</v>
      </c>
      <c r="O755">
        <f>IF(COUNTIF($B$3:$B755,$B755)=O$2,1,0)</f>
        <v>0</v>
      </c>
      <c r="P755">
        <f>IF(COUNTIF($B$3:$B755,$B755)=P$2,1,0)</f>
        <v>0</v>
      </c>
      <c r="Q755">
        <f>IF(COUNTIF($B$3:$B755,$B755)=Q$2,1,0)</f>
        <v>0</v>
      </c>
      <c r="R755">
        <f>IF(COUNTIF($B$3:$B755,$B755)=R$2,1,0)</f>
        <v>0</v>
      </c>
      <c r="S755">
        <f>IF(COUNTIF($B$3:$B755,$B755)=S$2,1,0)</f>
        <v>0</v>
      </c>
      <c r="T755">
        <f>IF(COUNTIF($B$3:$B755,$B755)=T$2,1,0)</f>
        <v>0</v>
      </c>
      <c r="U755">
        <f>IF(COUNTIF($B$3:$B755,$B755)=U$2,1,0)</f>
        <v>0</v>
      </c>
      <c r="V755">
        <f>IF(COUNTIF($B$3:$B755,$B755)=V$2,1,0)</f>
        <v>0</v>
      </c>
      <c r="W755">
        <f>IF(COUNTIF($B$3:$B755,$B755)=W$2,1,0)</f>
        <v>0</v>
      </c>
      <c r="X755">
        <f>IF(COUNTIF($B$3:$B755,$B755)=X$2,1,0)</f>
        <v>0</v>
      </c>
      <c r="Y755">
        <f>IF(COUNTIF($B$3:$B755,$B755)=Y$2,1,0)</f>
        <v>0</v>
      </c>
      <c r="Z755">
        <f>IF(COUNTIF($B$3:$B755,$B755)=Z$2,1,0)</f>
        <v>0</v>
      </c>
      <c r="AA755">
        <f>IF(COUNTIF($B$3:$B755,$B755)=AA$2,1,0)</f>
        <v>0</v>
      </c>
      <c r="AB755">
        <f>IF(COUNTIF($B$3:$B755,$B755)=AB$2,1,0)</f>
        <v>0</v>
      </c>
      <c r="AC755">
        <f>IF(COUNTIF($B$3:$B755,$B755)=AC$2,1,0)</f>
        <v>0</v>
      </c>
      <c r="AD755">
        <f>IF(COUNTIF($B$3:$B755,$B755)=AD$2,1,0)</f>
        <v>0</v>
      </c>
      <c r="AE755">
        <f>IF(COUNTIF($B$3:$B755,$B755)=AE$2,1,0)</f>
        <v>0</v>
      </c>
      <c r="AF755">
        <f>IF(COUNTIF($B$3:$B755,$B755)=AF$2,1,0)</f>
        <v>0</v>
      </c>
      <c r="AG755">
        <f>IF(COUNTIF($B$3:$B755,$B755)=AG$2,1,0)</f>
        <v>0</v>
      </c>
      <c r="AH755">
        <f>IF(COUNTIF($B$3:$B755,$B755)=AH$2,1,0)</f>
        <v>0</v>
      </c>
      <c r="AI755">
        <f>IF(COUNTIF($B$3:$B755,$B755)=AI$2,1,0)</f>
        <v>0</v>
      </c>
      <c r="AJ755">
        <f>IF(COUNTIF($B$3:$B755,$B755)=AJ$2,1,0)</f>
        <v>0</v>
      </c>
      <c r="AK755">
        <f>IF(COUNTIF($B$3:$B755,$B755)=AK$2,1,0)</f>
        <v>0</v>
      </c>
      <c r="AL755">
        <f>IF(COUNTIF($B$3:$B755,$B755)=AL$2,1,0)</f>
        <v>0</v>
      </c>
      <c r="AM755">
        <f>IF(COUNTIF($B$3:$B755,$B755)=AM$2,1,0)</f>
        <v>0</v>
      </c>
      <c r="AN755">
        <f>IF(COUNTIF($B$3:$B755,$B755)=AN$2,1,0)</f>
        <v>0</v>
      </c>
      <c r="AO755">
        <f>IF(COUNTIF($B$3:$B755,$B755)=AO$2,1,0)</f>
        <v>0</v>
      </c>
      <c r="AP755">
        <f>IF(COUNTIF($B$3:$B755,$B755)=AP$2,1,0)</f>
        <v>0</v>
      </c>
      <c r="AQ755">
        <f>IF(COUNTIF($B$3:$B755,$B755)=AQ$2,1,0)</f>
        <v>0</v>
      </c>
      <c r="AR755">
        <f>IF(COUNTIF($B$3:$B755,$B755)=AR$2,1,0)</f>
        <v>0</v>
      </c>
      <c r="AS755">
        <f>IF(COUNTIF($B$3:$B755,$B755)=AS$2,1,0)</f>
        <v>0</v>
      </c>
      <c r="AT755">
        <f>IF(COUNTIF($B$3:$B755,$B755)=AT$2,1,0)</f>
        <v>0</v>
      </c>
      <c r="AU755">
        <f>IF(COUNTIF($B$3:$B755,$B755)=AU$2,1,0)</f>
        <v>0</v>
      </c>
      <c r="AV755">
        <f>IF(COUNTIF($B$3:$B755,$B755)=AV$2,1,0)</f>
        <v>0</v>
      </c>
      <c r="AW755">
        <f>IF(COUNTIF($B$3:$B755,$B755)=AW$2,1,0)</f>
        <v>0</v>
      </c>
      <c r="AX755">
        <f>IF(COUNTIF($B$3:$B755,$B755)=AX$2,1,0)</f>
        <v>0</v>
      </c>
      <c r="AY755">
        <f>IF(COUNTIF($B$3:$B755,$B755)=AY$2,1,0)</f>
        <v>0</v>
      </c>
      <c r="AZ755">
        <f>IF(COUNTIF($B$3:$B755,$B755)=AZ$2,1,0)</f>
        <v>0</v>
      </c>
      <c r="BA755">
        <f>IF(COUNTIF($B$3:$B755,$B755)=BA$2,1,0)</f>
        <v>0</v>
      </c>
      <c r="BB755">
        <f>IF(COUNTIF($B$3:$B755,$B755)=BB$2,1,0)</f>
        <v>0</v>
      </c>
      <c r="BC755">
        <f>IF(COUNTIF($B$3:$B755,$B755)=BC$2,1,0)</f>
        <v>0</v>
      </c>
      <c r="BD755">
        <f>IF(COUNTIF($B$3:$B755,$B755)=BD$2,1,0)</f>
        <v>0</v>
      </c>
      <c r="BE755">
        <f>IF(COUNTIF($B$3:$B755,$B755)=BE$2,1,0)</f>
        <v>0</v>
      </c>
      <c r="BF755">
        <f>IF(COUNTIF($B$3:$B755,$B755)=BF$2,1,0)</f>
        <v>0</v>
      </c>
      <c r="BG755">
        <f>IF(COUNTIF($B$3:$B755,$B755)=BG$2,1,0)</f>
        <v>0</v>
      </c>
      <c r="BH755">
        <f>COUNTIF($B$3:$B$10077,$B755)</f>
        <v>8</v>
      </c>
    </row>
    <row r="756" spans="1:60" x14ac:dyDescent="0.2">
      <c r="A756" s="4">
        <v>40300</v>
      </c>
      <c r="B756" s="26" t="s">
        <v>235</v>
      </c>
      <c r="C756" s="26" t="s">
        <v>28</v>
      </c>
      <c r="D756" s="26">
        <v>1</v>
      </c>
      <c r="E756" s="26" t="s">
        <v>5</v>
      </c>
      <c r="F756">
        <f>IF(COUNTIF($B$3:$B756,$B756)=F$2,1,0)</f>
        <v>1</v>
      </c>
      <c r="G756">
        <f>IF(COUNTIF($B$3:$B756,$B756)=G$2,1,0)</f>
        <v>0</v>
      </c>
      <c r="H756">
        <f>IF(COUNTIF($B$3:$B756,$B756)=H$2,1,0)</f>
        <v>0</v>
      </c>
      <c r="I756">
        <f>IF(COUNTIF($B$3:$B756,$B756)=I$2,1,0)</f>
        <v>0</v>
      </c>
      <c r="J756">
        <f>IF(COUNTIF($B$3:$B756,$B756)=J$2,1,0)</f>
        <v>0</v>
      </c>
      <c r="K756">
        <f>IF(COUNTIF($B$3:$B756,$B756)=K$2,1,0)</f>
        <v>0</v>
      </c>
      <c r="L756">
        <f>IF(COUNTIF($B$3:$B756,$B756)=L$2,1,0)</f>
        <v>0</v>
      </c>
      <c r="M756">
        <f>IF(COUNTIF($B$3:$B756,$B756)=M$2,1,0)</f>
        <v>0</v>
      </c>
      <c r="N756">
        <f>IF(COUNTIF($B$3:$B756,$B756)=N$2,1,0)</f>
        <v>0</v>
      </c>
      <c r="O756">
        <f>IF(COUNTIF($B$3:$B756,$B756)=O$2,1,0)</f>
        <v>0</v>
      </c>
      <c r="P756">
        <f>IF(COUNTIF($B$3:$B756,$B756)=P$2,1,0)</f>
        <v>0</v>
      </c>
      <c r="Q756">
        <f>IF(COUNTIF($B$3:$B756,$B756)=Q$2,1,0)</f>
        <v>0</v>
      </c>
      <c r="R756">
        <f>IF(COUNTIF($B$3:$B756,$B756)=R$2,1,0)</f>
        <v>0</v>
      </c>
      <c r="S756">
        <f>IF(COUNTIF($B$3:$B756,$B756)=S$2,1,0)</f>
        <v>0</v>
      </c>
      <c r="T756">
        <f>IF(COUNTIF($B$3:$B756,$B756)=T$2,1,0)</f>
        <v>0</v>
      </c>
      <c r="U756">
        <f>IF(COUNTIF($B$3:$B756,$B756)=U$2,1,0)</f>
        <v>0</v>
      </c>
      <c r="V756">
        <f>IF(COUNTIF($B$3:$B756,$B756)=V$2,1,0)</f>
        <v>0</v>
      </c>
      <c r="W756">
        <f>IF(COUNTIF($B$3:$B756,$B756)=W$2,1,0)</f>
        <v>0</v>
      </c>
      <c r="X756">
        <f>IF(COUNTIF($B$3:$B756,$B756)=X$2,1,0)</f>
        <v>0</v>
      </c>
      <c r="Y756">
        <f>IF(COUNTIF($B$3:$B756,$B756)=Y$2,1,0)</f>
        <v>0</v>
      </c>
      <c r="Z756">
        <f>IF(COUNTIF($B$3:$B756,$B756)=Z$2,1,0)</f>
        <v>0</v>
      </c>
      <c r="AA756">
        <f>IF(COUNTIF($B$3:$B756,$B756)=AA$2,1,0)</f>
        <v>0</v>
      </c>
      <c r="AB756">
        <f>IF(COUNTIF($B$3:$B756,$B756)=AB$2,1,0)</f>
        <v>0</v>
      </c>
      <c r="AC756">
        <f>IF(COUNTIF($B$3:$B756,$B756)=AC$2,1,0)</f>
        <v>0</v>
      </c>
      <c r="AD756">
        <f>IF(COUNTIF($B$3:$B756,$B756)=AD$2,1,0)</f>
        <v>0</v>
      </c>
      <c r="AE756">
        <f>IF(COUNTIF($B$3:$B756,$B756)=AE$2,1,0)</f>
        <v>0</v>
      </c>
      <c r="AF756">
        <f>IF(COUNTIF($B$3:$B756,$B756)=AF$2,1,0)</f>
        <v>0</v>
      </c>
      <c r="AG756">
        <f>IF(COUNTIF($B$3:$B756,$B756)=AG$2,1,0)</f>
        <v>0</v>
      </c>
      <c r="AH756">
        <f>IF(COUNTIF($B$3:$B756,$B756)=AH$2,1,0)</f>
        <v>0</v>
      </c>
      <c r="AI756">
        <f>IF(COUNTIF($B$3:$B756,$B756)=AI$2,1,0)</f>
        <v>0</v>
      </c>
      <c r="AJ756">
        <f>IF(COUNTIF($B$3:$B756,$B756)=AJ$2,1,0)</f>
        <v>0</v>
      </c>
      <c r="AK756">
        <f>IF(COUNTIF($B$3:$B756,$B756)=AK$2,1,0)</f>
        <v>0</v>
      </c>
      <c r="AL756">
        <f>IF(COUNTIF($B$3:$B756,$B756)=AL$2,1,0)</f>
        <v>0</v>
      </c>
      <c r="AM756">
        <f>IF(COUNTIF($B$3:$B756,$B756)=AM$2,1,0)</f>
        <v>0</v>
      </c>
      <c r="AN756">
        <f>IF(COUNTIF($B$3:$B756,$B756)=AN$2,1,0)</f>
        <v>0</v>
      </c>
      <c r="AO756">
        <f>IF(COUNTIF($B$3:$B756,$B756)=AO$2,1,0)</f>
        <v>0</v>
      </c>
      <c r="AP756">
        <f>IF(COUNTIF($B$3:$B756,$B756)=AP$2,1,0)</f>
        <v>0</v>
      </c>
      <c r="AQ756">
        <f>IF(COUNTIF($B$3:$B756,$B756)=AQ$2,1,0)</f>
        <v>0</v>
      </c>
      <c r="AR756">
        <f>IF(COUNTIF($B$3:$B756,$B756)=AR$2,1,0)</f>
        <v>0</v>
      </c>
      <c r="AS756">
        <f>IF(COUNTIF($B$3:$B756,$B756)=AS$2,1,0)</f>
        <v>0</v>
      </c>
      <c r="AT756">
        <f>IF(COUNTIF($B$3:$B756,$B756)=AT$2,1,0)</f>
        <v>0</v>
      </c>
      <c r="AU756">
        <f>IF(COUNTIF($B$3:$B756,$B756)=AU$2,1,0)</f>
        <v>0</v>
      </c>
      <c r="AV756">
        <f>IF(COUNTIF($B$3:$B756,$B756)=AV$2,1,0)</f>
        <v>0</v>
      </c>
      <c r="AW756">
        <f>IF(COUNTIF($B$3:$B756,$B756)=AW$2,1,0)</f>
        <v>0</v>
      </c>
      <c r="AX756">
        <f>IF(COUNTIF($B$3:$B756,$B756)=AX$2,1,0)</f>
        <v>0</v>
      </c>
      <c r="AY756">
        <f>IF(COUNTIF($B$3:$B756,$B756)=AY$2,1,0)</f>
        <v>0</v>
      </c>
      <c r="AZ756">
        <f>IF(COUNTIF($B$3:$B756,$B756)=AZ$2,1,0)</f>
        <v>0</v>
      </c>
      <c r="BA756">
        <f>IF(COUNTIF($B$3:$B756,$B756)=BA$2,1,0)</f>
        <v>0</v>
      </c>
      <c r="BB756">
        <f>IF(COUNTIF($B$3:$B756,$B756)=BB$2,1,0)</f>
        <v>0</v>
      </c>
      <c r="BC756">
        <f>IF(COUNTIF($B$3:$B756,$B756)=BC$2,1,0)</f>
        <v>0</v>
      </c>
      <c r="BD756">
        <f>IF(COUNTIF($B$3:$B756,$B756)=BD$2,1,0)</f>
        <v>0</v>
      </c>
      <c r="BE756">
        <f>IF(COUNTIF($B$3:$B756,$B756)=BE$2,1,0)</f>
        <v>0</v>
      </c>
      <c r="BF756">
        <f>IF(COUNTIF($B$3:$B756,$B756)=BF$2,1,0)</f>
        <v>0</v>
      </c>
      <c r="BG756">
        <f>IF(COUNTIF($B$3:$B756,$B756)=BG$2,1,0)</f>
        <v>0</v>
      </c>
      <c r="BH756">
        <f>COUNTIF($B$3:$B$10077,$B756)</f>
        <v>4</v>
      </c>
    </row>
    <row r="757" spans="1:60" x14ac:dyDescent="0.2">
      <c r="A757" s="4">
        <v>40300</v>
      </c>
      <c r="B757" s="26" t="s">
        <v>229</v>
      </c>
      <c r="C757" s="26" t="s">
        <v>36</v>
      </c>
      <c r="D757" s="26">
        <v>1</v>
      </c>
      <c r="E757" s="26" t="s">
        <v>5</v>
      </c>
      <c r="F757">
        <f>IF(COUNTIF($B$3:$B757,$B757)=F$2,1,0)</f>
        <v>1</v>
      </c>
      <c r="G757">
        <f>IF(COUNTIF($B$3:$B757,$B757)=G$2,1,0)</f>
        <v>0</v>
      </c>
      <c r="H757">
        <f>IF(COUNTIF($B$3:$B757,$B757)=H$2,1,0)</f>
        <v>0</v>
      </c>
      <c r="I757">
        <f>IF(COUNTIF($B$3:$B757,$B757)=I$2,1,0)</f>
        <v>0</v>
      </c>
      <c r="J757">
        <f>IF(COUNTIF($B$3:$B757,$B757)=J$2,1,0)</f>
        <v>0</v>
      </c>
      <c r="K757">
        <f>IF(COUNTIF($B$3:$B757,$B757)=K$2,1,0)</f>
        <v>0</v>
      </c>
      <c r="L757">
        <f>IF(COUNTIF($B$3:$B757,$B757)=L$2,1,0)</f>
        <v>0</v>
      </c>
      <c r="M757">
        <f>IF(COUNTIF($B$3:$B757,$B757)=M$2,1,0)</f>
        <v>0</v>
      </c>
      <c r="N757">
        <f>IF(COUNTIF($B$3:$B757,$B757)=N$2,1,0)</f>
        <v>0</v>
      </c>
      <c r="O757">
        <f>IF(COUNTIF($B$3:$B757,$B757)=O$2,1,0)</f>
        <v>0</v>
      </c>
      <c r="P757">
        <f>IF(COUNTIF($B$3:$B757,$B757)=P$2,1,0)</f>
        <v>0</v>
      </c>
      <c r="Q757">
        <f>IF(COUNTIF($B$3:$B757,$B757)=Q$2,1,0)</f>
        <v>0</v>
      </c>
      <c r="R757">
        <f>IF(COUNTIF($B$3:$B757,$B757)=R$2,1,0)</f>
        <v>0</v>
      </c>
      <c r="S757">
        <f>IF(COUNTIF($B$3:$B757,$B757)=S$2,1,0)</f>
        <v>0</v>
      </c>
      <c r="T757">
        <f>IF(COUNTIF($B$3:$B757,$B757)=T$2,1,0)</f>
        <v>0</v>
      </c>
      <c r="U757">
        <f>IF(COUNTIF($B$3:$B757,$B757)=U$2,1,0)</f>
        <v>0</v>
      </c>
      <c r="V757">
        <f>IF(COUNTIF($B$3:$B757,$B757)=V$2,1,0)</f>
        <v>0</v>
      </c>
      <c r="W757">
        <f>IF(COUNTIF($B$3:$B757,$B757)=W$2,1,0)</f>
        <v>0</v>
      </c>
      <c r="X757">
        <f>IF(COUNTIF($B$3:$B757,$B757)=X$2,1,0)</f>
        <v>0</v>
      </c>
      <c r="Y757">
        <f>IF(COUNTIF($B$3:$B757,$B757)=Y$2,1,0)</f>
        <v>0</v>
      </c>
      <c r="Z757">
        <f>IF(COUNTIF($B$3:$B757,$B757)=Z$2,1,0)</f>
        <v>0</v>
      </c>
      <c r="AA757">
        <f>IF(COUNTIF($B$3:$B757,$B757)=AA$2,1,0)</f>
        <v>0</v>
      </c>
      <c r="AB757">
        <f>IF(COUNTIF($B$3:$B757,$B757)=AB$2,1,0)</f>
        <v>0</v>
      </c>
      <c r="AC757">
        <f>IF(COUNTIF($B$3:$B757,$B757)=AC$2,1,0)</f>
        <v>0</v>
      </c>
      <c r="AD757">
        <f>IF(COUNTIF($B$3:$B757,$B757)=AD$2,1,0)</f>
        <v>0</v>
      </c>
      <c r="AE757">
        <f>IF(COUNTIF($B$3:$B757,$B757)=AE$2,1,0)</f>
        <v>0</v>
      </c>
      <c r="AF757">
        <f>IF(COUNTIF($B$3:$B757,$B757)=AF$2,1,0)</f>
        <v>0</v>
      </c>
      <c r="AG757">
        <f>IF(COUNTIF($B$3:$B757,$B757)=AG$2,1,0)</f>
        <v>0</v>
      </c>
      <c r="AH757">
        <f>IF(COUNTIF($B$3:$B757,$B757)=AH$2,1,0)</f>
        <v>0</v>
      </c>
      <c r="AI757">
        <f>IF(COUNTIF($B$3:$B757,$B757)=AI$2,1,0)</f>
        <v>0</v>
      </c>
      <c r="AJ757">
        <f>IF(COUNTIF($B$3:$B757,$B757)=AJ$2,1,0)</f>
        <v>0</v>
      </c>
      <c r="AK757">
        <f>IF(COUNTIF($B$3:$B757,$B757)=AK$2,1,0)</f>
        <v>0</v>
      </c>
      <c r="AL757">
        <f>IF(COUNTIF($B$3:$B757,$B757)=AL$2,1,0)</f>
        <v>0</v>
      </c>
      <c r="AM757">
        <f>IF(COUNTIF($B$3:$B757,$B757)=AM$2,1,0)</f>
        <v>0</v>
      </c>
      <c r="AN757">
        <f>IF(COUNTIF($B$3:$B757,$B757)=AN$2,1,0)</f>
        <v>0</v>
      </c>
      <c r="AO757">
        <f>IF(COUNTIF($B$3:$B757,$B757)=AO$2,1,0)</f>
        <v>0</v>
      </c>
      <c r="AP757">
        <f>IF(COUNTIF($B$3:$B757,$B757)=AP$2,1,0)</f>
        <v>0</v>
      </c>
      <c r="AQ757">
        <f>IF(COUNTIF($B$3:$B757,$B757)=AQ$2,1,0)</f>
        <v>0</v>
      </c>
      <c r="AR757">
        <f>IF(COUNTIF($B$3:$B757,$B757)=AR$2,1,0)</f>
        <v>0</v>
      </c>
      <c r="AS757">
        <f>IF(COUNTIF($B$3:$B757,$B757)=AS$2,1,0)</f>
        <v>0</v>
      </c>
      <c r="AT757">
        <f>IF(COUNTIF($B$3:$B757,$B757)=AT$2,1,0)</f>
        <v>0</v>
      </c>
      <c r="AU757">
        <f>IF(COUNTIF($B$3:$B757,$B757)=AU$2,1,0)</f>
        <v>0</v>
      </c>
      <c r="AV757">
        <f>IF(COUNTIF($B$3:$B757,$B757)=AV$2,1,0)</f>
        <v>0</v>
      </c>
      <c r="AW757">
        <f>IF(COUNTIF($B$3:$B757,$B757)=AW$2,1,0)</f>
        <v>0</v>
      </c>
      <c r="AX757">
        <f>IF(COUNTIF($B$3:$B757,$B757)=AX$2,1,0)</f>
        <v>0</v>
      </c>
      <c r="AY757">
        <f>IF(COUNTIF($B$3:$B757,$B757)=AY$2,1,0)</f>
        <v>0</v>
      </c>
      <c r="AZ757">
        <f>IF(COUNTIF($B$3:$B757,$B757)=AZ$2,1,0)</f>
        <v>0</v>
      </c>
      <c r="BA757">
        <f>IF(COUNTIF($B$3:$B757,$B757)=BA$2,1,0)</f>
        <v>0</v>
      </c>
      <c r="BB757">
        <f>IF(COUNTIF($B$3:$B757,$B757)=BB$2,1,0)</f>
        <v>0</v>
      </c>
      <c r="BC757">
        <f>IF(COUNTIF($B$3:$B757,$B757)=BC$2,1,0)</f>
        <v>0</v>
      </c>
      <c r="BD757">
        <f>IF(COUNTIF($B$3:$B757,$B757)=BD$2,1,0)</f>
        <v>0</v>
      </c>
      <c r="BE757">
        <f>IF(COUNTIF($B$3:$B757,$B757)=BE$2,1,0)</f>
        <v>0</v>
      </c>
      <c r="BF757">
        <f>IF(COUNTIF($B$3:$B757,$B757)=BF$2,1,0)</f>
        <v>0</v>
      </c>
      <c r="BG757">
        <f>IF(COUNTIF($B$3:$B757,$B757)=BG$2,1,0)</f>
        <v>0</v>
      </c>
      <c r="BH757">
        <f>COUNTIF($B$3:$B$10077,$B757)</f>
        <v>2</v>
      </c>
    </row>
    <row r="758" spans="1:60" x14ac:dyDescent="0.2">
      <c r="A758" s="4">
        <v>40300</v>
      </c>
      <c r="B758" s="26" t="s">
        <v>22</v>
      </c>
      <c r="C758" s="26" t="s">
        <v>36</v>
      </c>
      <c r="D758" s="26">
        <v>1</v>
      </c>
      <c r="E758" s="26" t="s">
        <v>5</v>
      </c>
      <c r="F758">
        <f>IF(COUNTIF($B$3:$B758,$B758)=F$2,1,0)</f>
        <v>0</v>
      </c>
      <c r="G758">
        <f>IF(COUNTIF($B$3:$B758,$B758)=G$2,1,0)</f>
        <v>0</v>
      </c>
      <c r="H758">
        <f>IF(COUNTIF($B$3:$B758,$B758)=H$2,1,0)</f>
        <v>0</v>
      </c>
      <c r="I758">
        <f>IF(COUNTIF($B$3:$B758,$B758)=I$2,1,0)</f>
        <v>0</v>
      </c>
      <c r="J758">
        <f>IF(COUNTIF($B$3:$B758,$B758)=J$2,1,0)</f>
        <v>0</v>
      </c>
      <c r="K758">
        <f>IF(COUNTIF($B$3:$B758,$B758)=K$2,1,0)</f>
        <v>0</v>
      </c>
      <c r="L758">
        <f>IF(COUNTIF($B$3:$B758,$B758)=L$2,1,0)</f>
        <v>0</v>
      </c>
      <c r="M758">
        <f>IF(COUNTIF($B$3:$B758,$B758)=M$2,1,0)</f>
        <v>0</v>
      </c>
      <c r="N758">
        <f>IF(COUNTIF($B$3:$B758,$B758)=N$2,1,0)</f>
        <v>0</v>
      </c>
      <c r="O758">
        <f>IF(COUNTIF($B$3:$B758,$B758)=O$2,1,0)</f>
        <v>0</v>
      </c>
      <c r="P758">
        <f>IF(COUNTIF($B$3:$B758,$B758)=P$2,1,0)</f>
        <v>0</v>
      </c>
      <c r="Q758">
        <f>IF(COUNTIF($B$3:$B758,$B758)=Q$2,1,0)</f>
        <v>0</v>
      </c>
      <c r="R758">
        <f>IF(COUNTIF($B$3:$B758,$B758)=R$2,1,0)</f>
        <v>0</v>
      </c>
      <c r="S758">
        <f>IF(COUNTIF($B$3:$B758,$B758)=S$2,1,0)</f>
        <v>0</v>
      </c>
      <c r="T758">
        <f>IF(COUNTIF($B$3:$B758,$B758)=T$2,1,0)</f>
        <v>0</v>
      </c>
      <c r="U758">
        <f>IF(COUNTIF($B$3:$B758,$B758)=U$2,1,0)</f>
        <v>1</v>
      </c>
      <c r="V758">
        <f>IF(COUNTIF($B$3:$B758,$B758)=V$2,1,0)</f>
        <v>0</v>
      </c>
      <c r="W758">
        <f>IF(COUNTIF($B$3:$B758,$B758)=W$2,1,0)</f>
        <v>0</v>
      </c>
      <c r="X758">
        <f>IF(COUNTIF($B$3:$B758,$B758)=X$2,1,0)</f>
        <v>0</v>
      </c>
      <c r="Y758">
        <f>IF(COUNTIF($B$3:$B758,$B758)=Y$2,1,0)</f>
        <v>0</v>
      </c>
      <c r="Z758">
        <f>IF(COUNTIF($B$3:$B758,$B758)=Z$2,1,0)</f>
        <v>0</v>
      </c>
      <c r="AA758">
        <f>IF(COUNTIF($B$3:$B758,$B758)=AA$2,1,0)</f>
        <v>0</v>
      </c>
      <c r="AB758">
        <f>IF(COUNTIF($B$3:$B758,$B758)=AB$2,1,0)</f>
        <v>0</v>
      </c>
      <c r="AC758">
        <f>IF(COUNTIF($B$3:$B758,$B758)=AC$2,1,0)</f>
        <v>0</v>
      </c>
      <c r="AD758">
        <f>IF(COUNTIF($B$3:$B758,$B758)=AD$2,1,0)</f>
        <v>0</v>
      </c>
      <c r="AE758">
        <f>IF(COUNTIF($B$3:$B758,$B758)=AE$2,1,0)</f>
        <v>0</v>
      </c>
      <c r="AF758">
        <f>IF(COUNTIF($B$3:$B758,$B758)=AF$2,1,0)</f>
        <v>0</v>
      </c>
      <c r="AG758">
        <f>IF(COUNTIF($B$3:$B758,$B758)=AG$2,1,0)</f>
        <v>0</v>
      </c>
      <c r="AH758">
        <f>IF(COUNTIF($B$3:$B758,$B758)=AH$2,1,0)</f>
        <v>0</v>
      </c>
      <c r="AI758">
        <f>IF(COUNTIF($B$3:$B758,$B758)=AI$2,1,0)</f>
        <v>0</v>
      </c>
      <c r="AJ758">
        <f>IF(COUNTIF($B$3:$B758,$B758)=AJ$2,1,0)</f>
        <v>0</v>
      </c>
      <c r="AK758">
        <f>IF(COUNTIF($B$3:$B758,$B758)=AK$2,1,0)</f>
        <v>0</v>
      </c>
      <c r="AL758">
        <f>IF(COUNTIF($B$3:$B758,$B758)=AL$2,1,0)</f>
        <v>0</v>
      </c>
      <c r="AM758">
        <f>IF(COUNTIF($B$3:$B758,$B758)=AM$2,1,0)</f>
        <v>0</v>
      </c>
      <c r="AN758">
        <f>IF(COUNTIF($B$3:$B758,$B758)=AN$2,1,0)</f>
        <v>0</v>
      </c>
      <c r="AO758">
        <f>IF(COUNTIF($B$3:$B758,$B758)=AO$2,1,0)</f>
        <v>0</v>
      </c>
      <c r="AP758">
        <f>IF(COUNTIF($B$3:$B758,$B758)=AP$2,1,0)</f>
        <v>0</v>
      </c>
      <c r="AQ758">
        <f>IF(COUNTIF($B$3:$B758,$B758)=AQ$2,1,0)</f>
        <v>0</v>
      </c>
      <c r="AR758">
        <f>IF(COUNTIF($B$3:$B758,$B758)=AR$2,1,0)</f>
        <v>0</v>
      </c>
      <c r="AS758">
        <f>IF(COUNTIF($B$3:$B758,$B758)=AS$2,1,0)</f>
        <v>0</v>
      </c>
      <c r="AT758">
        <f>IF(COUNTIF($B$3:$B758,$B758)=AT$2,1,0)</f>
        <v>0</v>
      </c>
      <c r="AU758">
        <f>IF(COUNTIF($B$3:$B758,$B758)=AU$2,1,0)</f>
        <v>0</v>
      </c>
      <c r="AV758">
        <f>IF(COUNTIF($B$3:$B758,$B758)=AV$2,1,0)</f>
        <v>0</v>
      </c>
      <c r="AW758">
        <f>IF(COUNTIF($B$3:$B758,$B758)=AW$2,1,0)</f>
        <v>0</v>
      </c>
      <c r="AX758">
        <f>IF(COUNTIF($B$3:$B758,$B758)=AX$2,1,0)</f>
        <v>0</v>
      </c>
      <c r="AY758">
        <f>IF(COUNTIF($B$3:$B758,$B758)=AY$2,1,0)</f>
        <v>0</v>
      </c>
      <c r="AZ758">
        <f>IF(COUNTIF($B$3:$B758,$B758)=AZ$2,1,0)</f>
        <v>0</v>
      </c>
      <c r="BA758">
        <f>IF(COUNTIF($B$3:$B758,$B758)=BA$2,1,0)</f>
        <v>0</v>
      </c>
      <c r="BB758">
        <f>IF(COUNTIF($B$3:$B758,$B758)=BB$2,1,0)</f>
        <v>0</v>
      </c>
      <c r="BC758">
        <f>IF(COUNTIF($B$3:$B758,$B758)=BC$2,1,0)</f>
        <v>0</v>
      </c>
      <c r="BD758">
        <f>IF(COUNTIF($B$3:$B758,$B758)=BD$2,1,0)</f>
        <v>0</v>
      </c>
      <c r="BE758">
        <f>IF(COUNTIF($B$3:$B758,$B758)=BE$2,1,0)</f>
        <v>0</v>
      </c>
      <c r="BF758">
        <f>IF(COUNTIF($B$3:$B758,$B758)=BF$2,1,0)</f>
        <v>0</v>
      </c>
      <c r="BG758">
        <f>IF(COUNTIF($B$3:$B758,$B758)=BG$2,1,0)</f>
        <v>0</v>
      </c>
      <c r="BH758">
        <f>COUNTIF($B$3:$B$10077,$B758)</f>
        <v>22</v>
      </c>
    </row>
    <row r="759" spans="1:60" x14ac:dyDescent="0.2">
      <c r="A759" s="4">
        <v>40300</v>
      </c>
      <c r="B759" s="26" t="s">
        <v>96</v>
      </c>
      <c r="C759" s="26" t="s">
        <v>36</v>
      </c>
      <c r="D759" s="26">
        <v>1</v>
      </c>
      <c r="E759" s="26" t="s">
        <v>5</v>
      </c>
      <c r="F759">
        <f>IF(COUNTIF($B$3:$B759,$B759)=F$2,1,0)</f>
        <v>0</v>
      </c>
      <c r="G759">
        <f>IF(COUNTIF($B$3:$B759,$B759)=G$2,1,0)</f>
        <v>0</v>
      </c>
      <c r="H759">
        <f>IF(COUNTIF($B$3:$B759,$B759)=H$2,1,0)</f>
        <v>0</v>
      </c>
      <c r="I759">
        <f>IF(COUNTIF($B$3:$B759,$B759)=I$2,1,0)</f>
        <v>0</v>
      </c>
      <c r="J759">
        <f>IF(COUNTIF($B$3:$B759,$B759)=J$2,1,0)</f>
        <v>0</v>
      </c>
      <c r="K759">
        <f>IF(COUNTIF($B$3:$B759,$B759)=K$2,1,0)</f>
        <v>0</v>
      </c>
      <c r="L759">
        <f>IF(COUNTIF($B$3:$B759,$B759)=L$2,1,0)</f>
        <v>0</v>
      </c>
      <c r="M759">
        <f>IF(COUNTIF($B$3:$B759,$B759)=M$2,1,0)</f>
        <v>0</v>
      </c>
      <c r="N759">
        <f>IF(COUNTIF($B$3:$B759,$B759)=N$2,1,0)</f>
        <v>0</v>
      </c>
      <c r="O759">
        <f>IF(COUNTIF($B$3:$B759,$B759)=O$2,1,0)</f>
        <v>0</v>
      </c>
      <c r="P759">
        <f>IF(COUNTIF($B$3:$B759,$B759)=P$2,1,0)</f>
        <v>0</v>
      </c>
      <c r="Q759">
        <f>IF(COUNTIF($B$3:$B759,$B759)=Q$2,1,0)</f>
        <v>0</v>
      </c>
      <c r="R759">
        <f>IF(COUNTIF($B$3:$B759,$B759)=R$2,1,0)</f>
        <v>0</v>
      </c>
      <c r="S759">
        <f>IF(COUNTIF($B$3:$B759,$B759)=S$2,1,0)</f>
        <v>0</v>
      </c>
      <c r="T759">
        <f>IF(COUNTIF($B$3:$B759,$B759)=T$2,1,0)</f>
        <v>0</v>
      </c>
      <c r="U759">
        <f>IF(COUNTIF($B$3:$B759,$B759)=U$2,1,0)</f>
        <v>1</v>
      </c>
      <c r="V759">
        <f>IF(COUNTIF($B$3:$B759,$B759)=V$2,1,0)</f>
        <v>0</v>
      </c>
      <c r="W759">
        <f>IF(COUNTIF($B$3:$B759,$B759)=W$2,1,0)</f>
        <v>0</v>
      </c>
      <c r="X759">
        <f>IF(COUNTIF($B$3:$B759,$B759)=X$2,1,0)</f>
        <v>0</v>
      </c>
      <c r="Y759">
        <f>IF(COUNTIF($B$3:$B759,$B759)=Y$2,1,0)</f>
        <v>0</v>
      </c>
      <c r="Z759">
        <f>IF(COUNTIF($B$3:$B759,$B759)=Z$2,1,0)</f>
        <v>0</v>
      </c>
      <c r="AA759">
        <f>IF(COUNTIF($B$3:$B759,$B759)=AA$2,1,0)</f>
        <v>0</v>
      </c>
      <c r="AB759">
        <f>IF(COUNTIF($B$3:$B759,$B759)=AB$2,1,0)</f>
        <v>0</v>
      </c>
      <c r="AC759">
        <f>IF(COUNTIF($B$3:$B759,$B759)=AC$2,1,0)</f>
        <v>0</v>
      </c>
      <c r="AD759">
        <f>IF(COUNTIF($B$3:$B759,$B759)=AD$2,1,0)</f>
        <v>0</v>
      </c>
      <c r="AE759">
        <f>IF(COUNTIF($B$3:$B759,$B759)=AE$2,1,0)</f>
        <v>0</v>
      </c>
      <c r="AF759">
        <f>IF(COUNTIF($B$3:$B759,$B759)=AF$2,1,0)</f>
        <v>0</v>
      </c>
      <c r="AG759">
        <f>IF(COUNTIF($B$3:$B759,$B759)=AG$2,1,0)</f>
        <v>0</v>
      </c>
      <c r="AH759">
        <f>IF(COUNTIF($B$3:$B759,$B759)=AH$2,1,0)</f>
        <v>0</v>
      </c>
      <c r="AI759">
        <f>IF(COUNTIF($B$3:$B759,$B759)=AI$2,1,0)</f>
        <v>0</v>
      </c>
      <c r="AJ759">
        <f>IF(COUNTIF($B$3:$B759,$B759)=AJ$2,1,0)</f>
        <v>0</v>
      </c>
      <c r="AK759">
        <f>IF(COUNTIF($B$3:$B759,$B759)=AK$2,1,0)</f>
        <v>0</v>
      </c>
      <c r="AL759">
        <f>IF(COUNTIF($B$3:$B759,$B759)=AL$2,1,0)</f>
        <v>0</v>
      </c>
      <c r="AM759">
        <f>IF(COUNTIF($B$3:$B759,$B759)=AM$2,1,0)</f>
        <v>0</v>
      </c>
      <c r="AN759">
        <f>IF(COUNTIF($B$3:$B759,$B759)=AN$2,1,0)</f>
        <v>0</v>
      </c>
      <c r="AO759">
        <f>IF(COUNTIF($B$3:$B759,$B759)=AO$2,1,0)</f>
        <v>0</v>
      </c>
      <c r="AP759">
        <f>IF(COUNTIF($B$3:$B759,$B759)=AP$2,1,0)</f>
        <v>0</v>
      </c>
      <c r="AQ759">
        <f>IF(COUNTIF($B$3:$B759,$B759)=AQ$2,1,0)</f>
        <v>0</v>
      </c>
      <c r="AR759">
        <f>IF(COUNTIF($B$3:$B759,$B759)=AR$2,1,0)</f>
        <v>0</v>
      </c>
      <c r="AS759">
        <f>IF(COUNTIF($B$3:$B759,$B759)=AS$2,1,0)</f>
        <v>0</v>
      </c>
      <c r="AT759">
        <f>IF(COUNTIF($B$3:$B759,$B759)=AT$2,1,0)</f>
        <v>0</v>
      </c>
      <c r="AU759">
        <f>IF(COUNTIF($B$3:$B759,$B759)=AU$2,1,0)</f>
        <v>0</v>
      </c>
      <c r="AV759">
        <f>IF(COUNTIF($B$3:$B759,$B759)=AV$2,1,0)</f>
        <v>0</v>
      </c>
      <c r="AW759">
        <f>IF(COUNTIF($B$3:$B759,$B759)=AW$2,1,0)</f>
        <v>0</v>
      </c>
      <c r="AX759">
        <f>IF(COUNTIF($B$3:$B759,$B759)=AX$2,1,0)</f>
        <v>0</v>
      </c>
      <c r="AY759">
        <f>IF(COUNTIF($B$3:$B759,$B759)=AY$2,1,0)</f>
        <v>0</v>
      </c>
      <c r="AZ759">
        <f>IF(COUNTIF($B$3:$B759,$B759)=AZ$2,1,0)</f>
        <v>0</v>
      </c>
      <c r="BA759">
        <f>IF(COUNTIF($B$3:$B759,$B759)=BA$2,1,0)</f>
        <v>0</v>
      </c>
      <c r="BB759">
        <f>IF(COUNTIF($B$3:$B759,$B759)=BB$2,1,0)</f>
        <v>0</v>
      </c>
      <c r="BC759">
        <f>IF(COUNTIF($B$3:$B759,$B759)=BC$2,1,0)</f>
        <v>0</v>
      </c>
      <c r="BD759">
        <f>IF(COUNTIF($B$3:$B759,$B759)=BD$2,1,0)</f>
        <v>0</v>
      </c>
      <c r="BE759">
        <f>IF(COUNTIF($B$3:$B759,$B759)=BE$2,1,0)</f>
        <v>0</v>
      </c>
      <c r="BF759">
        <f>IF(COUNTIF($B$3:$B759,$B759)=BF$2,1,0)</f>
        <v>0</v>
      </c>
      <c r="BG759">
        <f>IF(COUNTIF($B$3:$B759,$B759)=BG$2,1,0)</f>
        <v>0</v>
      </c>
      <c r="BH759">
        <f>COUNTIF($B$3:$B$10077,$B759)</f>
        <v>23</v>
      </c>
    </row>
    <row r="760" spans="1:60" x14ac:dyDescent="0.2">
      <c r="A760" s="4">
        <v>40300</v>
      </c>
      <c r="B760" s="26" t="s">
        <v>230</v>
      </c>
      <c r="C760" s="26" t="s">
        <v>36</v>
      </c>
      <c r="D760" s="26">
        <v>1</v>
      </c>
      <c r="E760" s="26" t="s">
        <v>5</v>
      </c>
      <c r="F760">
        <f>IF(COUNTIF($B$3:$B760,$B760)=F$2,1,0)</f>
        <v>1</v>
      </c>
      <c r="G760">
        <f>IF(COUNTIF($B$3:$B760,$B760)=G$2,1,0)</f>
        <v>0</v>
      </c>
      <c r="H760">
        <f>IF(COUNTIF($B$3:$B760,$B760)=H$2,1,0)</f>
        <v>0</v>
      </c>
      <c r="I760">
        <f>IF(COUNTIF($B$3:$B760,$B760)=I$2,1,0)</f>
        <v>0</v>
      </c>
      <c r="J760">
        <f>IF(COUNTIF($B$3:$B760,$B760)=J$2,1,0)</f>
        <v>0</v>
      </c>
      <c r="K760">
        <f>IF(COUNTIF($B$3:$B760,$B760)=K$2,1,0)</f>
        <v>0</v>
      </c>
      <c r="L760">
        <f>IF(COUNTIF($B$3:$B760,$B760)=L$2,1,0)</f>
        <v>0</v>
      </c>
      <c r="M760">
        <f>IF(COUNTIF($B$3:$B760,$B760)=M$2,1,0)</f>
        <v>0</v>
      </c>
      <c r="N760">
        <f>IF(COUNTIF($B$3:$B760,$B760)=N$2,1,0)</f>
        <v>0</v>
      </c>
      <c r="O760">
        <f>IF(COUNTIF($B$3:$B760,$B760)=O$2,1,0)</f>
        <v>0</v>
      </c>
      <c r="P760">
        <f>IF(COUNTIF($B$3:$B760,$B760)=P$2,1,0)</f>
        <v>0</v>
      </c>
      <c r="Q760">
        <f>IF(COUNTIF($B$3:$B760,$B760)=Q$2,1,0)</f>
        <v>0</v>
      </c>
      <c r="R760">
        <f>IF(COUNTIF($B$3:$B760,$B760)=R$2,1,0)</f>
        <v>0</v>
      </c>
      <c r="S760">
        <f>IF(COUNTIF($B$3:$B760,$B760)=S$2,1,0)</f>
        <v>0</v>
      </c>
      <c r="T760">
        <f>IF(COUNTIF($B$3:$B760,$B760)=T$2,1,0)</f>
        <v>0</v>
      </c>
      <c r="U760">
        <f>IF(COUNTIF($B$3:$B760,$B760)=U$2,1,0)</f>
        <v>0</v>
      </c>
      <c r="V760">
        <f>IF(COUNTIF($B$3:$B760,$B760)=V$2,1,0)</f>
        <v>0</v>
      </c>
      <c r="W760">
        <f>IF(COUNTIF($B$3:$B760,$B760)=W$2,1,0)</f>
        <v>0</v>
      </c>
      <c r="X760">
        <f>IF(COUNTIF($B$3:$B760,$B760)=X$2,1,0)</f>
        <v>0</v>
      </c>
      <c r="Y760">
        <f>IF(COUNTIF($B$3:$B760,$B760)=Y$2,1,0)</f>
        <v>0</v>
      </c>
      <c r="Z760">
        <f>IF(COUNTIF($B$3:$B760,$B760)=Z$2,1,0)</f>
        <v>0</v>
      </c>
      <c r="AA760">
        <f>IF(COUNTIF($B$3:$B760,$B760)=AA$2,1,0)</f>
        <v>0</v>
      </c>
      <c r="AB760">
        <f>IF(COUNTIF($B$3:$B760,$B760)=AB$2,1,0)</f>
        <v>0</v>
      </c>
      <c r="AC760">
        <f>IF(COUNTIF($B$3:$B760,$B760)=AC$2,1,0)</f>
        <v>0</v>
      </c>
      <c r="AD760">
        <f>IF(COUNTIF($B$3:$B760,$B760)=AD$2,1,0)</f>
        <v>0</v>
      </c>
      <c r="AE760">
        <f>IF(COUNTIF($B$3:$B760,$B760)=AE$2,1,0)</f>
        <v>0</v>
      </c>
      <c r="AF760">
        <f>IF(COUNTIF($B$3:$B760,$B760)=AF$2,1,0)</f>
        <v>0</v>
      </c>
      <c r="AG760">
        <f>IF(COUNTIF($B$3:$B760,$B760)=AG$2,1,0)</f>
        <v>0</v>
      </c>
      <c r="AH760">
        <f>IF(COUNTIF($B$3:$B760,$B760)=AH$2,1,0)</f>
        <v>0</v>
      </c>
      <c r="AI760">
        <f>IF(COUNTIF($B$3:$B760,$B760)=AI$2,1,0)</f>
        <v>0</v>
      </c>
      <c r="AJ760">
        <f>IF(COUNTIF($B$3:$B760,$B760)=AJ$2,1,0)</f>
        <v>0</v>
      </c>
      <c r="AK760">
        <f>IF(COUNTIF($B$3:$B760,$B760)=AK$2,1,0)</f>
        <v>0</v>
      </c>
      <c r="AL760">
        <f>IF(COUNTIF($B$3:$B760,$B760)=AL$2,1,0)</f>
        <v>0</v>
      </c>
      <c r="AM760">
        <f>IF(COUNTIF($B$3:$B760,$B760)=AM$2,1,0)</f>
        <v>0</v>
      </c>
      <c r="AN760">
        <f>IF(COUNTIF($B$3:$B760,$B760)=AN$2,1,0)</f>
        <v>0</v>
      </c>
      <c r="AO760">
        <f>IF(COUNTIF($B$3:$B760,$B760)=AO$2,1,0)</f>
        <v>0</v>
      </c>
      <c r="AP760">
        <f>IF(COUNTIF($B$3:$B760,$B760)=AP$2,1,0)</f>
        <v>0</v>
      </c>
      <c r="AQ760">
        <f>IF(COUNTIF($B$3:$B760,$B760)=AQ$2,1,0)</f>
        <v>0</v>
      </c>
      <c r="AR760">
        <f>IF(COUNTIF($B$3:$B760,$B760)=AR$2,1,0)</f>
        <v>0</v>
      </c>
      <c r="AS760">
        <f>IF(COUNTIF($B$3:$B760,$B760)=AS$2,1,0)</f>
        <v>0</v>
      </c>
      <c r="AT760">
        <f>IF(COUNTIF($B$3:$B760,$B760)=AT$2,1,0)</f>
        <v>0</v>
      </c>
      <c r="AU760">
        <f>IF(COUNTIF($B$3:$B760,$B760)=AU$2,1,0)</f>
        <v>0</v>
      </c>
      <c r="AV760">
        <f>IF(COUNTIF($B$3:$B760,$B760)=AV$2,1,0)</f>
        <v>0</v>
      </c>
      <c r="AW760">
        <f>IF(COUNTIF($B$3:$B760,$B760)=AW$2,1,0)</f>
        <v>0</v>
      </c>
      <c r="AX760">
        <f>IF(COUNTIF($B$3:$B760,$B760)=AX$2,1,0)</f>
        <v>0</v>
      </c>
      <c r="AY760">
        <f>IF(COUNTIF($B$3:$B760,$B760)=AY$2,1,0)</f>
        <v>0</v>
      </c>
      <c r="AZ760">
        <f>IF(COUNTIF($B$3:$B760,$B760)=AZ$2,1,0)</f>
        <v>0</v>
      </c>
      <c r="BA760">
        <f>IF(COUNTIF($B$3:$B760,$B760)=BA$2,1,0)</f>
        <v>0</v>
      </c>
      <c r="BB760">
        <f>IF(COUNTIF($B$3:$B760,$B760)=BB$2,1,0)</f>
        <v>0</v>
      </c>
      <c r="BC760">
        <f>IF(COUNTIF($B$3:$B760,$B760)=BC$2,1,0)</f>
        <v>0</v>
      </c>
      <c r="BD760">
        <f>IF(COUNTIF($B$3:$B760,$B760)=BD$2,1,0)</f>
        <v>0</v>
      </c>
      <c r="BE760">
        <f>IF(COUNTIF($B$3:$B760,$B760)=BE$2,1,0)</f>
        <v>0</v>
      </c>
      <c r="BF760">
        <f>IF(COUNTIF($B$3:$B760,$B760)=BF$2,1,0)</f>
        <v>0</v>
      </c>
      <c r="BG760">
        <f>IF(COUNTIF($B$3:$B760,$B760)=BG$2,1,0)</f>
        <v>0</v>
      </c>
      <c r="BH760">
        <f>COUNTIF($B$3:$B$10077,$B760)</f>
        <v>3</v>
      </c>
    </row>
    <row r="761" spans="1:60" x14ac:dyDescent="0.2">
      <c r="A761" s="4">
        <v>40300</v>
      </c>
      <c r="B761" s="26" t="s">
        <v>231</v>
      </c>
      <c r="C761" s="26" t="s">
        <v>36</v>
      </c>
      <c r="D761" s="26">
        <v>1</v>
      </c>
      <c r="E761" s="26" t="s">
        <v>5</v>
      </c>
      <c r="F761">
        <f>IF(COUNTIF($B$3:$B761,$B761)=F$2,1,0)</f>
        <v>1</v>
      </c>
      <c r="G761">
        <f>IF(COUNTIF($B$3:$B761,$B761)=G$2,1,0)</f>
        <v>0</v>
      </c>
      <c r="H761">
        <f>IF(COUNTIF($B$3:$B761,$B761)=H$2,1,0)</f>
        <v>0</v>
      </c>
      <c r="I761">
        <f>IF(COUNTIF($B$3:$B761,$B761)=I$2,1,0)</f>
        <v>0</v>
      </c>
      <c r="J761">
        <f>IF(COUNTIF($B$3:$B761,$B761)=J$2,1,0)</f>
        <v>0</v>
      </c>
      <c r="K761">
        <f>IF(COUNTIF($B$3:$B761,$B761)=K$2,1,0)</f>
        <v>0</v>
      </c>
      <c r="L761">
        <f>IF(COUNTIF($B$3:$B761,$B761)=L$2,1,0)</f>
        <v>0</v>
      </c>
      <c r="M761">
        <f>IF(COUNTIF($B$3:$B761,$B761)=M$2,1,0)</f>
        <v>0</v>
      </c>
      <c r="N761">
        <f>IF(COUNTIF($B$3:$B761,$B761)=N$2,1,0)</f>
        <v>0</v>
      </c>
      <c r="O761">
        <f>IF(COUNTIF($B$3:$B761,$B761)=O$2,1,0)</f>
        <v>0</v>
      </c>
      <c r="P761">
        <f>IF(COUNTIF($B$3:$B761,$B761)=P$2,1,0)</f>
        <v>0</v>
      </c>
      <c r="Q761">
        <f>IF(COUNTIF($B$3:$B761,$B761)=Q$2,1,0)</f>
        <v>0</v>
      </c>
      <c r="R761">
        <f>IF(COUNTIF($B$3:$B761,$B761)=R$2,1,0)</f>
        <v>0</v>
      </c>
      <c r="S761">
        <f>IF(COUNTIF($B$3:$B761,$B761)=S$2,1,0)</f>
        <v>0</v>
      </c>
      <c r="T761">
        <f>IF(COUNTIF($B$3:$B761,$B761)=T$2,1,0)</f>
        <v>0</v>
      </c>
      <c r="U761">
        <f>IF(COUNTIF($B$3:$B761,$B761)=U$2,1,0)</f>
        <v>0</v>
      </c>
      <c r="V761">
        <f>IF(COUNTIF($B$3:$B761,$B761)=V$2,1,0)</f>
        <v>0</v>
      </c>
      <c r="W761">
        <f>IF(COUNTIF($B$3:$B761,$B761)=W$2,1,0)</f>
        <v>0</v>
      </c>
      <c r="X761">
        <f>IF(COUNTIF($B$3:$B761,$B761)=X$2,1,0)</f>
        <v>0</v>
      </c>
      <c r="Y761">
        <f>IF(COUNTIF($B$3:$B761,$B761)=Y$2,1,0)</f>
        <v>0</v>
      </c>
      <c r="Z761">
        <f>IF(COUNTIF($B$3:$B761,$B761)=Z$2,1,0)</f>
        <v>0</v>
      </c>
      <c r="AA761">
        <f>IF(COUNTIF($B$3:$B761,$B761)=AA$2,1,0)</f>
        <v>0</v>
      </c>
      <c r="AB761">
        <f>IF(COUNTIF($B$3:$B761,$B761)=AB$2,1,0)</f>
        <v>0</v>
      </c>
      <c r="AC761">
        <f>IF(COUNTIF($B$3:$B761,$B761)=AC$2,1,0)</f>
        <v>0</v>
      </c>
      <c r="AD761">
        <f>IF(COUNTIF($B$3:$B761,$B761)=AD$2,1,0)</f>
        <v>0</v>
      </c>
      <c r="AE761">
        <f>IF(COUNTIF($B$3:$B761,$B761)=AE$2,1,0)</f>
        <v>0</v>
      </c>
      <c r="AF761">
        <f>IF(COUNTIF($B$3:$B761,$B761)=AF$2,1,0)</f>
        <v>0</v>
      </c>
      <c r="AG761">
        <f>IF(COUNTIF($B$3:$B761,$B761)=AG$2,1,0)</f>
        <v>0</v>
      </c>
      <c r="AH761">
        <f>IF(COUNTIF($B$3:$B761,$B761)=AH$2,1,0)</f>
        <v>0</v>
      </c>
      <c r="AI761">
        <f>IF(COUNTIF($B$3:$B761,$B761)=AI$2,1,0)</f>
        <v>0</v>
      </c>
      <c r="AJ761">
        <f>IF(COUNTIF($B$3:$B761,$B761)=AJ$2,1,0)</f>
        <v>0</v>
      </c>
      <c r="AK761">
        <f>IF(COUNTIF($B$3:$B761,$B761)=AK$2,1,0)</f>
        <v>0</v>
      </c>
      <c r="AL761">
        <f>IF(COUNTIF($B$3:$B761,$B761)=AL$2,1,0)</f>
        <v>0</v>
      </c>
      <c r="AM761">
        <f>IF(COUNTIF($B$3:$B761,$B761)=AM$2,1,0)</f>
        <v>0</v>
      </c>
      <c r="AN761">
        <f>IF(COUNTIF($B$3:$B761,$B761)=AN$2,1,0)</f>
        <v>0</v>
      </c>
      <c r="AO761">
        <f>IF(COUNTIF($B$3:$B761,$B761)=AO$2,1,0)</f>
        <v>0</v>
      </c>
      <c r="AP761">
        <f>IF(COUNTIF($B$3:$B761,$B761)=AP$2,1,0)</f>
        <v>0</v>
      </c>
      <c r="AQ761">
        <f>IF(COUNTIF($B$3:$B761,$B761)=AQ$2,1,0)</f>
        <v>0</v>
      </c>
      <c r="AR761">
        <f>IF(COUNTIF($B$3:$B761,$B761)=AR$2,1,0)</f>
        <v>0</v>
      </c>
      <c r="AS761">
        <f>IF(COUNTIF($B$3:$B761,$B761)=AS$2,1,0)</f>
        <v>0</v>
      </c>
      <c r="AT761">
        <f>IF(COUNTIF($B$3:$B761,$B761)=AT$2,1,0)</f>
        <v>0</v>
      </c>
      <c r="AU761">
        <f>IF(COUNTIF($B$3:$B761,$B761)=AU$2,1,0)</f>
        <v>0</v>
      </c>
      <c r="AV761">
        <f>IF(COUNTIF($B$3:$B761,$B761)=AV$2,1,0)</f>
        <v>0</v>
      </c>
      <c r="AW761">
        <f>IF(COUNTIF($B$3:$B761,$B761)=AW$2,1,0)</f>
        <v>0</v>
      </c>
      <c r="AX761">
        <f>IF(COUNTIF($B$3:$B761,$B761)=AX$2,1,0)</f>
        <v>0</v>
      </c>
      <c r="AY761">
        <f>IF(COUNTIF($B$3:$B761,$B761)=AY$2,1,0)</f>
        <v>0</v>
      </c>
      <c r="AZ761">
        <f>IF(COUNTIF($B$3:$B761,$B761)=AZ$2,1,0)</f>
        <v>0</v>
      </c>
      <c r="BA761">
        <f>IF(COUNTIF($B$3:$B761,$B761)=BA$2,1,0)</f>
        <v>0</v>
      </c>
      <c r="BB761">
        <f>IF(COUNTIF($B$3:$B761,$B761)=BB$2,1,0)</f>
        <v>0</v>
      </c>
      <c r="BC761">
        <f>IF(COUNTIF($B$3:$B761,$B761)=BC$2,1,0)</f>
        <v>0</v>
      </c>
      <c r="BD761">
        <f>IF(COUNTIF($B$3:$B761,$B761)=BD$2,1,0)</f>
        <v>0</v>
      </c>
      <c r="BE761">
        <f>IF(COUNTIF($B$3:$B761,$B761)=BE$2,1,0)</f>
        <v>0</v>
      </c>
      <c r="BF761">
        <f>IF(COUNTIF($B$3:$B761,$B761)=BF$2,1,0)</f>
        <v>0</v>
      </c>
      <c r="BG761">
        <f>IF(COUNTIF($B$3:$B761,$B761)=BG$2,1,0)</f>
        <v>0</v>
      </c>
      <c r="BH761">
        <f>COUNTIF($B$3:$B$10077,$B761)</f>
        <v>5</v>
      </c>
    </row>
    <row r="762" spans="1:60" x14ac:dyDescent="0.2">
      <c r="A762" s="4">
        <v>40300</v>
      </c>
      <c r="B762" s="26" t="s">
        <v>232</v>
      </c>
      <c r="C762" s="26" t="s">
        <v>36</v>
      </c>
      <c r="D762" s="26">
        <v>1</v>
      </c>
      <c r="E762" s="26" t="s">
        <v>5</v>
      </c>
      <c r="F762">
        <f>IF(COUNTIF($B$3:$B762,$B762)=F$2,1,0)</f>
        <v>1</v>
      </c>
      <c r="G762">
        <f>IF(COUNTIF($B$3:$B762,$B762)=G$2,1,0)</f>
        <v>0</v>
      </c>
      <c r="H762">
        <f>IF(COUNTIF($B$3:$B762,$B762)=H$2,1,0)</f>
        <v>0</v>
      </c>
      <c r="I762">
        <f>IF(COUNTIF($B$3:$B762,$B762)=I$2,1,0)</f>
        <v>0</v>
      </c>
      <c r="J762">
        <f>IF(COUNTIF($B$3:$B762,$B762)=J$2,1,0)</f>
        <v>0</v>
      </c>
      <c r="K762">
        <f>IF(COUNTIF($B$3:$B762,$B762)=K$2,1,0)</f>
        <v>0</v>
      </c>
      <c r="L762">
        <f>IF(COUNTIF($B$3:$B762,$B762)=L$2,1,0)</f>
        <v>0</v>
      </c>
      <c r="M762">
        <f>IF(COUNTIF($B$3:$B762,$B762)=M$2,1,0)</f>
        <v>0</v>
      </c>
      <c r="N762">
        <f>IF(COUNTIF($B$3:$B762,$B762)=N$2,1,0)</f>
        <v>0</v>
      </c>
      <c r="O762">
        <f>IF(COUNTIF($B$3:$B762,$B762)=O$2,1,0)</f>
        <v>0</v>
      </c>
      <c r="P762">
        <f>IF(COUNTIF($B$3:$B762,$B762)=P$2,1,0)</f>
        <v>0</v>
      </c>
      <c r="Q762">
        <f>IF(COUNTIF($B$3:$B762,$B762)=Q$2,1,0)</f>
        <v>0</v>
      </c>
      <c r="R762">
        <f>IF(COUNTIF($B$3:$B762,$B762)=R$2,1,0)</f>
        <v>0</v>
      </c>
      <c r="S762">
        <f>IF(COUNTIF($B$3:$B762,$B762)=S$2,1,0)</f>
        <v>0</v>
      </c>
      <c r="T762">
        <f>IF(COUNTIF($B$3:$B762,$B762)=T$2,1,0)</f>
        <v>0</v>
      </c>
      <c r="U762">
        <f>IF(COUNTIF($B$3:$B762,$B762)=U$2,1,0)</f>
        <v>0</v>
      </c>
      <c r="V762">
        <f>IF(COUNTIF($B$3:$B762,$B762)=V$2,1,0)</f>
        <v>0</v>
      </c>
      <c r="W762">
        <f>IF(COUNTIF($B$3:$B762,$B762)=W$2,1,0)</f>
        <v>0</v>
      </c>
      <c r="X762">
        <f>IF(COUNTIF($B$3:$B762,$B762)=X$2,1,0)</f>
        <v>0</v>
      </c>
      <c r="Y762">
        <f>IF(COUNTIF($B$3:$B762,$B762)=Y$2,1,0)</f>
        <v>0</v>
      </c>
      <c r="Z762">
        <f>IF(COUNTIF($B$3:$B762,$B762)=Z$2,1,0)</f>
        <v>0</v>
      </c>
      <c r="AA762">
        <f>IF(COUNTIF($B$3:$B762,$B762)=AA$2,1,0)</f>
        <v>0</v>
      </c>
      <c r="AB762">
        <f>IF(COUNTIF($B$3:$B762,$B762)=AB$2,1,0)</f>
        <v>0</v>
      </c>
      <c r="AC762">
        <f>IF(COUNTIF($B$3:$B762,$B762)=AC$2,1,0)</f>
        <v>0</v>
      </c>
      <c r="AD762">
        <f>IF(COUNTIF($B$3:$B762,$B762)=AD$2,1,0)</f>
        <v>0</v>
      </c>
      <c r="AE762">
        <f>IF(COUNTIF($B$3:$B762,$B762)=AE$2,1,0)</f>
        <v>0</v>
      </c>
      <c r="AF762">
        <f>IF(COUNTIF($B$3:$B762,$B762)=AF$2,1,0)</f>
        <v>0</v>
      </c>
      <c r="AG762">
        <f>IF(COUNTIF($B$3:$B762,$B762)=AG$2,1,0)</f>
        <v>0</v>
      </c>
      <c r="AH762">
        <f>IF(COUNTIF($B$3:$B762,$B762)=AH$2,1,0)</f>
        <v>0</v>
      </c>
      <c r="AI762">
        <f>IF(COUNTIF($B$3:$B762,$B762)=AI$2,1,0)</f>
        <v>0</v>
      </c>
      <c r="AJ762">
        <f>IF(COUNTIF($B$3:$B762,$B762)=AJ$2,1,0)</f>
        <v>0</v>
      </c>
      <c r="AK762">
        <f>IF(COUNTIF($B$3:$B762,$B762)=AK$2,1,0)</f>
        <v>0</v>
      </c>
      <c r="AL762">
        <f>IF(COUNTIF($B$3:$B762,$B762)=AL$2,1,0)</f>
        <v>0</v>
      </c>
      <c r="AM762">
        <f>IF(COUNTIF($B$3:$B762,$B762)=AM$2,1,0)</f>
        <v>0</v>
      </c>
      <c r="AN762">
        <f>IF(COUNTIF($B$3:$B762,$B762)=AN$2,1,0)</f>
        <v>0</v>
      </c>
      <c r="AO762">
        <f>IF(COUNTIF($B$3:$B762,$B762)=AO$2,1,0)</f>
        <v>0</v>
      </c>
      <c r="AP762">
        <f>IF(COUNTIF($B$3:$B762,$B762)=AP$2,1,0)</f>
        <v>0</v>
      </c>
      <c r="AQ762">
        <f>IF(COUNTIF($B$3:$B762,$B762)=AQ$2,1,0)</f>
        <v>0</v>
      </c>
      <c r="AR762">
        <f>IF(COUNTIF($B$3:$B762,$B762)=AR$2,1,0)</f>
        <v>0</v>
      </c>
      <c r="AS762">
        <f>IF(COUNTIF($B$3:$B762,$B762)=AS$2,1,0)</f>
        <v>0</v>
      </c>
      <c r="AT762">
        <f>IF(COUNTIF($B$3:$B762,$B762)=AT$2,1,0)</f>
        <v>0</v>
      </c>
      <c r="AU762">
        <f>IF(COUNTIF($B$3:$B762,$B762)=AU$2,1,0)</f>
        <v>0</v>
      </c>
      <c r="AV762">
        <f>IF(COUNTIF($B$3:$B762,$B762)=AV$2,1,0)</f>
        <v>0</v>
      </c>
      <c r="AW762">
        <f>IF(COUNTIF($B$3:$B762,$B762)=AW$2,1,0)</f>
        <v>0</v>
      </c>
      <c r="AX762">
        <f>IF(COUNTIF($B$3:$B762,$B762)=AX$2,1,0)</f>
        <v>0</v>
      </c>
      <c r="AY762">
        <f>IF(COUNTIF($B$3:$B762,$B762)=AY$2,1,0)</f>
        <v>0</v>
      </c>
      <c r="AZ762">
        <f>IF(COUNTIF($B$3:$B762,$B762)=AZ$2,1,0)</f>
        <v>0</v>
      </c>
      <c r="BA762">
        <f>IF(COUNTIF($B$3:$B762,$B762)=BA$2,1,0)</f>
        <v>0</v>
      </c>
      <c r="BB762">
        <f>IF(COUNTIF($B$3:$B762,$B762)=BB$2,1,0)</f>
        <v>0</v>
      </c>
      <c r="BC762">
        <f>IF(COUNTIF($B$3:$B762,$B762)=BC$2,1,0)</f>
        <v>0</v>
      </c>
      <c r="BD762">
        <f>IF(COUNTIF($B$3:$B762,$B762)=BD$2,1,0)</f>
        <v>0</v>
      </c>
      <c r="BE762">
        <f>IF(COUNTIF($B$3:$B762,$B762)=BE$2,1,0)</f>
        <v>0</v>
      </c>
      <c r="BF762">
        <f>IF(COUNTIF($B$3:$B762,$B762)=BF$2,1,0)</f>
        <v>0</v>
      </c>
      <c r="BG762">
        <f>IF(COUNTIF($B$3:$B762,$B762)=BG$2,1,0)</f>
        <v>0</v>
      </c>
      <c r="BH762">
        <f>COUNTIF($B$3:$B$10077,$B762)</f>
        <v>1</v>
      </c>
    </row>
    <row r="763" spans="1:60" x14ac:dyDescent="0.2">
      <c r="A763" s="4">
        <v>40300</v>
      </c>
      <c r="B763" s="26" t="s">
        <v>233</v>
      </c>
      <c r="C763" s="26" t="s">
        <v>36</v>
      </c>
      <c r="D763" s="26">
        <v>1</v>
      </c>
      <c r="E763" s="26" t="s">
        <v>5</v>
      </c>
      <c r="F763">
        <f>IF(COUNTIF($B$3:$B763,$B763)=F$2,1,0)</f>
        <v>1</v>
      </c>
      <c r="G763">
        <f>IF(COUNTIF($B$3:$B763,$B763)=G$2,1,0)</f>
        <v>0</v>
      </c>
      <c r="H763">
        <f>IF(COUNTIF($B$3:$B763,$B763)=H$2,1,0)</f>
        <v>0</v>
      </c>
      <c r="I763">
        <f>IF(COUNTIF($B$3:$B763,$B763)=I$2,1,0)</f>
        <v>0</v>
      </c>
      <c r="J763">
        <f>IF(COUNTIF($B$3:$B763,$B763)=J$2,1,0)</f>
        <v>0</v>
      </c>
      <c r="K763">
        <f>IF(COUNTIF($B$3:$B763,$B763)=K$2,1,0)</f>
        <v>0</v>
      </c>
      <c r="L763">
        <f>IF(COUNTIF($B$3:$B763,$B763)=L$2,1,0)</f>
        <v>0</v>
      </c>
      <c r="M763">
        <f>IF(COUNTIF($B$3:$B763,$B763)=M$2,1,0)</f>
        <v>0</v>
      </c>
      <c r="N763">
        <f>IF(COUNTIF($B$3:$B763,$B763)=N$2,1,0)</f>
        <v>0</v>
      </c>
      <c r="O763">
        <f>IF(COUNTIF($B$3:$B763,$B763)=O$2,1,0)</f>
        <v>0</v>
      </c>
      <c r="P763">
        <f>IF(COUNTIF($B$3:$B763,$B763)=P$2,1,0)</f>
        <v>0</v>
      </c>
      <c r="Q763">
        <f>IF(COUNTIF($B$3:$B763,$B763)=Q$2,1,0)</f>
        <v>0</v>
      </c>
      <c r="R763">
        <f>IF(COUNTIF($B$3:$B763,$B763)=R$2,1,0)</f>
        <v>0</v>
      </c>
      <c r="S763">
        <f>IF(COUNTIF($B$3:$B763,$B763)=S$2,1,0)</f>
        <v>0</v>
      </c>
      <c r="T763">
        <f>IF(COUNTIF($B$3:$B763,$B763)=T$2,1,0)</f>
        <v>0</v>
      </c>
      <c r="U763">
        <f>IF(COUNTIF($B$3:$B763,$B763)=U$2,1,0)</f>
        <v>0</v>
      </c>
      <c r="V763">
        <f>IF(COUNTIF($B$3:$B763,$B763)=V$2,1,0)</f>
        <v>0</v>
      </c>
      <c r="W763">
        <f>IF(COUNTIF($B$3:$B763,$B763)=W$2,1,0)</f>
        <v>0</v>
      </c>
      <c r="X763">
        <f>IF(COUNTIF($B$3:$B763,$B763)=X$2,1,0)</f>
        <v>0</v>
      </c>
      <c r="Y763">
        <f>IF(COUNTIF($B$3:$B763,$B763)=Y$2,1,0)</f>
        <v>0</v>
      </c>
      <c r="Z763">
        <f>IF(COUNTIF($B$3:$B763,$B763)=Z$2,1,0)</f>
        <v>0</v>
      </c>
      <c r="AA763">
        <f>IF(COUNTIF($B$3:$B763,$B763)=AA$2,1,0)</f>
        <v>0</v>
      </c>
      <c r="AB763">
        <f>IF(COUNTIF($B$3:$B763,$B763)=AB$2,1,0)</f>
        <v>0</v>
      </c>
      <c r="AC763">
        <f>IF(COUNTIF($B$3:$B763,$B763)=AC$2,1,0)</f>
        <v>0</v>
      </c>
      <c r="AD763">
        <f>IF(COUNTIF($B$3:$B763,$B763)=AD$2,1,0)</f>
        <v>0</v>
      </c>
      <c r="AE763">
        <f>IF(COUNTIF($B$3:$B763,$B763)=AE$2,1,0)</f>
        <v>0</v>
      </c>
      <c r="AF763">
        <f>IF(COUNTIF($B$3:$B763,$B763)=AF$2,1,0)</f>
        <v>0</v>
      </c>
      <c r="AG763">
        <f>IF(COUNTIF($B$3:$B763,$B763)=AG$2,1,0)</f>
        <v>0</v>
      </c>
      <c r="AH763">
        <f>IF(COUNTIF($B$3:$B763,$B763)=AH$2,1,0)</f>
        <v>0</v>
      </c>
      <c r="AI763">
        <f>IF(COUNTIF($B$3:$B763,$B763)=AI$2,1,0)</f>
        <v>0</v>
      </c>
      <c r="AJ763">
        <f>IF(COUNTIF($B$3:$B763,$B763)=AJ$2,1,0)</f>
        <v>0</v>
      </c>
      <c r="AK763">
        <f>IF(COUNTIF($B$3:$B763,$B763)=AK$2,1,0)</f>
        <v>0</v>
      </c>
      <c r="AL763">
        <f>IF(COUNTIF($B$3:$B763,$B763)=AL$2,1,0)</f>
        <v>0</v>
      </c>
      <c r="AM763">
        <f>IF(COUNTIF($B$3:$B763,$B763)=AM$2,1,0)</f>
        <v>0</v>
      </c>
      <c r="AN763">
        <f>IF(COUNTIF($B$3:$B763,$B763)=AN$2,1,0)</f>
        <v>0</v>
      </c>
      <c r="AO763">
        <f>IF(COUNTIF($B$3:$B763,$B763)=AO$2,1,0)</f>
        <v>0</v>
      </c>
      <c r="AP763">
        <f>IF(COUNTIF($B$3:$B763,$B763)=AP$2,1,0)</f>
        <v>0</v>
      </c>
      <c r="AQ763">
        <f>IF(COUNTIF($B$3:$B763,$B763)=AQ$2,1,0)</f>
        <v>0</v>
      </c>
      <c r="AR763">
        <f>IF(COUNTIF($B$3:$B763,$B763)=AR$2,1,0)</f>
        <v>0</v>
      </c>
      <c r="AS763">
        <f>IF(COUNTIF($B$3:$B763,$B763)=AS$2,1,0)</f>
        <v>0</v>
      </c>
      <c r="AT763">
        <f>IF(COUNTIF($B$3:$B763,$B763)=AT$2,1,0)</f>
        <v>0</v>
      </c>
      <c r="AU763">
        <f>IF(COUNTIF($B$3:$B763,$B763)=AU$2,1,0)</f>
        <v>0</v>
      </c>
      <c r="AV763">
        <f>IF(COUNTIF($B$3:$B763,$B763)=AV$2,1,0)</f>
        <v>0</v>
      </c>
      <c r="AW763">
        <f>IF(COUNTIF($B$3:$B763,$B763)=AW$2,1,0)</f>
        <v>0</v>
      </c>
      <c r="AX763">
        <f>IF(COUNTIF($B$3:$B763,$B763)=AX$2,1,0)</f>
        <v>0</v>
      </c>
      <c r="AY763">
        <f>IF(COUNTIF($B$3:$B763,$B763)=AY$2,1,0)</f>
        <v>0</v>
      </c>
      <c r="AZ763">
        <f>IF(COUNTIF($B$3:$B763,$B763)=AZ$2,1,0)</f>
        <v>0</v>
      </c>
      <c r="BA763">
        <f>IF(COUNTIF($B$3:$B763,$B763)=BA$2,1,0)</f>
        <v>0</v>
      </c>
      <c r="BB763">
        <f>IF(COUNTIF($B$3:$B763,$B763)=BB$2,1,0)</f>
        <v>0</v>
      </c>
      <c r="BC763">
        <f>IF(COUNTIF($B$3:$B763,$B763)=BC$2,1,0)</f>
        <v>0</v>
      </c>
      <c r="BD763">
        <f>IF(COUNTIF($B$3:$B763,$B763)=BD$2,1,0)</f>
        <v>0</v>
      </c>
      <c r="BE763">
        <f>IF(COUNTIF($B$3:$B763,$B763)=BE$2,1,0)</f>
        <v>0</v>
      </c>
      <c r="BF763">
        <f>IF(COUNTIF($B$3:$B763,$B763)=BF$2,1,0)</f>
        <v>0</v>
      </c>
      <c r="BG763">
        <f>IF(COUNTIF($B$3:$B763,$B763)=BG$2,1,0)</f>
        <v>0</v>
      </c>
      <c r="BH763">
        <f>COUNTIF($B$3:$B$10077,$B763)</f>
        <v>1</v>
      </c>
    </row>
    <row r="764" spans="1:60" x14ac:dyDescent="0.2">
      <c r="A764" s="4">
        <v>40300</v>
      </c>
      <c r="B764" s="26" t="s">
        <v>234</v>
      </c>
      <c r="C764" s="26" t="s">
        <v>36</v>
      </c>
      <c r="D764" s="26">
        <v>1</v>
      </c>
      <c r="E764" s="26" t="s">
        <v>5</v>
      </c>
      <c r="F764">
        <f>IF(COUNTIF($B$3:$B764,$B764)=F$2,1,0)</f>
        <v>1</v>
      </c>
      <c r="G764">
        <f>IF(COUNTIF($B$3:$B764,$B764)=G$2,1,0)</f>
        <v>0</v>
      </c>
      <c r="H764">
        <f>IF(COUNTIF($B$3:$B764,$B764)=H$2,1,0)</f>
        <v>0</v>
      </c>
      <c r="I764">
        <f>IF(COUNTIF($B$3:$B764,$B764)=I$2,1,0)</f>
        <v>0</v>
      </c>
      <c r="J764">
        <f>IF(COUNTIF($B$3:$B764,$B764)=J$2,1,0)</f>
        <v>0</v>
      </c>
      <c r="K764">
        <f>IF(COUNTIF($B$3:$B764,$B764)=K$2,1,0)</f>
        <v>0</v>
      </c>
      <c r="L764">
        <f>IF(COUNTIF($B$3:$B764,$B764)=L$2,1,0)</f>
        <v>0</v>
      </c>
      <c r="M764">
        <f>IF(COUNTIF($B$3:$B764,$B764)=M$2,1,0)</f>
        <v>0</v>
      </c>
      <c r="N764">
        <f>IF(COUNTIF($B$3:$B764,$B764)=N$2,1,0)</f>
        <v>0</v>
      </c>
      <c r="O764">
        <f>IF(COUNTIF($B$3:$B764,$B764)=O$2,1,0)</f>
        <v>0</v>
      </c>
      <c r="P764">
        <f>IF(COUNTIF($B$3:$B764,$B764)=P$2,1,0)</f>
        <v>0</v>
      </c>
      <c r="Q764">
        <f>IF(COUNTIF($B$3:$B764,$B764)=Q$2,1,0)</f>
        <v>0</v>
      </c>
      <c r="R764">
        <f>IF(COUNTIF($B$3:$B764,$B764)=R$2,1,0)</f>
        <v>0</v>
      </c>
      <c r="S764">
        <f>IF(COUNTIF($B$3:$B764,$B764)=S$2,1,0)</f>
        <v>0</v>
      </c>
      <c r="T764">
        <f>IF(COUNTIF($B$3:$B764,$B764)=T$2,1,0)</f>
        <v>0</v>
      </c>
      <c r="U764">
        <f>IF(COUNTIF($B$3:$B764,$B764)=U$2,1,0)</f>
        <v>0</v>
      </c>
      <c r="V764">
        <f>IF(COUNTIF($B$3:$B764,$B764)=V$2,1,0)</f>
        <v>0</v>
      </c>
      <c r="W764">
        <f>IF(COUNTIF($B$3:$B764,$B764)=W$2,1,0)</f>
        <v>0</v>
      </c>
      <c r="X764">
        <f>IF(COUNTIF($B$3:$B764,$B764)=X$2,1,0)</f>
        <v>0</v>
      </c>
      <c r="Y764">
        <f>IF(COUNTIF($B$3:$B764,$B764)=Y$2,1,0)</f>
        <v>0</v>
      </c>
      <c r="Z764">
        <f>IF(COUNTIF($B$3:$B764,$B764)=Z$2,1,0)</f>
        <v>0</v>
      </c>
      <c r="AA764">
        <f>IF(COUNTIF($B$3:$B764,$B764)=AA$2,1,0)</f>
        <v>0</v>
      </c>
      <c r="AB764">
        <f>IF(COUNTIF($B$3:$B764,$B764)=AB$2,1,0)</f>
        <v>0</v>
      </c>
      <c r="AC764">
        <f>IF(COUNTIF($B$3:$B764,$B764)=AC$2,1,0)</f>
        <v>0</v>
      </c>
      <c r="AD764">
        <f>IF(COUNTIF($B$3:$B764,$B764)=AD$2,1,0)</f>
        <v>0</v>
      </c>
      <c r="AE764">
        <f>IF(COUNTIF($B$3:$B764,$B764)=AE$2,1,0)</f>
        <v>0</v>
      </c>
      <c r="AF764">
        <f>IF(COUNTIF($B$3:$B764,$B764)=AF$2,1,0)</f>
        <v>0</v>
      </c>
      <c r="AG764">
        <f>IF(COUNTIF($B$3:$B764,$B764)=AG$2,1,0)</f>
        <v>0</v>
      </c>
      <c r="AH764">
        <f>IF(COUNTIF($B$3:$B764,$B764)=AH$2,1,0)</f>
        <v>0</v>
      </c>
      <c r="AI764">
        <f>IF(COUNTIF($B$3:$B764,$B764)=AI$2,1,0)</f>
        <v>0</v>
      </c>
      <c r="AJ764">
        <f>IF(COUNTIF($B$3:$B764,$B764)=AJ$2,1,0)</f>
        <v>0</v>
      </c>
      <c r="AK764">
        <f>IF(COUNTIF($B$3:$B764,$B764)=AK$2,1,0)</f>
        <v>0</v>
      </c>
      <c r="AL764">
        <f>IF(COUNTIF($B$3:$B764,$B764)=AL$2,1,0)</f>
        <v>0</v>
      </c>
      <c r="AM764">
        <f>IF(COUNTIF($B$3:$B764,$B764)=AM$2,1,0)</f>
        <v>0</v>
      </c>
      <c r="AN764">
        <f>IF(COUNTIF($B$3:$B764,$B764)=AN$2,1,0)</f>
        <v>0</v>
      </c>
      <c r="AO764">
        <f>IF(COUNTIF($B$3:$B764,$B764)=AO$2,1,0)</f>
        <v>0</v>
      </c>
      <c r="AP764">
        <f>IF(COUNTIF($B$3:$B764,$B764)=AP$2,1,0)</f>
        <v>0</v>
      </c>
      <c r="AQ764">
        <f>IF(COUNTIF($B$3:$B764,$B764)=AQ$2,1,0)</f>
        <v>0</v>
      </c>
      <c r="AR764">
        <f>IF(COUNTIF($B$3:$B764,$B764)=AR$2,1,0)</f>
        <v>0</v>
      </c>
      <c r="AS764">
        <f>IF(COUNTIF($B$3:$B764,$B764)=AS$2,1,0)</f>
        <v>0</v>
      </c>
      <c r="AT764">
        <f>IF(COUNTIF($B$3:$B764,$B764)=AT$2,1,0)</f>
        <v>0</v>
      </c>
      <c r="AU764">
        <f>IF(COUNTIF($B$3:$B764,$B764)=AU$2,1,0)</f>
        <v>0</v>
      </c>
      <c r="AV764">
        <f>IF(COUNTIF($B$3:$B764,$B764)=AV$2,1,0)</f>
        <v>0</v>
      </c>
      <c r="AW764">
        <f>IF(COUNTIF($B$3:$B764,$B764)=AW$2,1,0)</f>
        <v>0</v>
      </c>
      <c r="AX764">
        <f>IF(COUNTIF($B$3:$B764,$B764)=AX$2,1,0)</f>
        <v>0</v>
      </c>
      <c r="AY764">
        <f>IF(COUNTIF($B$3:$B764,$B764)=AY$2,1,0)</f>
        <v>0</v>
      </c>
      <c r="AZ764">
        <f>IF(COUNTIF($B$3:$B764,$B764)=AZ$2,1,0)</f>
        <v>0</v>
      </c>
      <c r="BA764">
        <f>IF(COUNTIF($B$3:$B764,$B764)=BA$2,1,0)</f>
        <v>0</v>
      </c>
      <c r="BB764">
        <f>IF(COUNTIF($B$3:$B764,$B764)=BB$2,1,0)</f>
        <v>0</v>
      </c>
      <c r="BC764">
        <f>IF(COUNTIF($B$3:$B764,$B764)=BC$2,1,0)</f>
        <v>0</v>
      </c>
      <c r="BD764">
        <f>IF(COUNTIF($B$3:$B764,$B764)=BD$2,1,0)</f>
        <v>0</v>
      </c>
      <c r="BE764">
        <f>IF(COUNTIF($B$3:$B764,$B764)=BE$2,1,0)</f>
        <v>0</v>
      </c>
      <c r="BF764">
        <f>IF(COUNTIF($B$3:$B764,$B764)=BF$2,1,0)</f>
        <v>0</v>
      </c>
      <c r="BG764">
        <f>IF(COUNTIF($B$3:$B764,$B764)=BG$2,1,0)</f>
        <v>0</v>
      </c>
      <c r="BH764">
        <f>COUNTIF($B$3:$B$10077,$B764)</f>
        <v>3</v>
      </c>
    </row>
    <row r="765" spans="1:60" x14ac:dyDescent="0.2">
      <c r="A765" s="4">
        <v>40300</v>
      </c>
      <c r="B765" s="26" t="s">
        <v>236</v>
      </c>
      <c r="C765" s="26" t="s">
        <v>36</v>
      </c>
      <c r="D765" s="26">
        <v>1</v>
      </c>
      <c r="E765" s="26" t="s">
        <v>5</v>
      </c>
      <c r="F765">
        <f>IF(COUNTIF($B$3:$B765,$B765)=F$2,1,0)</f>
        <v>1</v>
      </c>
      <c r="G765">
        <f>IF(COUNTIF($B$3:$B765,$B765)=G$2,1,0)</f>
        <v>0</v>
      </c>
      <c r="H765">
        <f>IF(COUNTIF($B$3:$B765,$B765)=H$2,1,0)</f>
        <v>0</v>
      </c>
      <c r="I765">
        <f>IF(COUNTIF($B$3:$B765,$B765)=I$2,1,0)</f>
        <v>0</v>
      </c>
      <c r="J765">
        <f>IF(COUNTIF($B$3:$B765,$B765)=J$2,1,0)</f>
        <v>0</v>
      </c>
      <c r="K765">
        <f>IF(COUNTIF($B$3:$B765,$B765)=K$2,1,0)</f>
        <v>0</v>
      </c>
      <c r="L765">
        <f>IF(COUNTIF($B$3:$B765,$B765)=L$2,1,0)</f>
        <v>0</v>
      </c>
      <c r="M765">
        <f>IF(COUNTIF($B$3:$B765,$B765)=M$2,1,0)</f>
        <v>0</v>
      </c>
      <c r="N765">
        <f>IF(COUNTIF($B$3:$B765,$B765)=N$2,1,0)</f>
        <v>0</v>
      </c>
      <c r="O765">
        <f>IF(COUNTIF($B$3:$B765,$B765)=O$2,1,0)</f>
        <v>0</v>
      </c>
      <c r="P765">
        <f>IF(COUNTIF($B$3:$B765,$B765)=P$2,1,0)</f>
        <v>0</v>
      </c>
      <c r="Q765">
        <f>IF(COUNTIF($B$3:$B765,$B765)=Q$2,1,0)</f>
        <v>0</v>
      </c>
      <c r="R765">
        <f>IF(COUNTIF($B$3:$B765,$B765)=R$2,1,0)</f>
        <v>0</v>
      </c>
      <c r="S765">
        <f>IF(COUNTIF($B$3:$B765,$B765)=S$2,1,0)</f>
        <v>0</v>
      </c>
      <c r="T765">
        <f>IF(COUNTIF($B$3:$B765,$B765)=T$2,1,0)</f>
        <v>0</v>
      </c>
      <c r="U765">
        <f>IF(COUNTIF($B$3:$B765,$B765)=U$2,1,0)</f>
        <v>0</v>
      </c>
      <c r="V765">
        <f>IF(COUNTIF($B$3:$B765,$B765)=V$2,1,0)</f>
        <v>0</v>
      </c>
      <c r="W765">
        <f>IF(COUNTIF($B$3:$B765,$B765)=W$2,1,0)</f>
        <v>0</v>
      </c>
      <c r="X765">
        <f>IF(COUNTIF($B$3:$B765,$B765)=X$2,1,0)</f>
        <v>0</v>
      </c>
      <c r="Y765">
        <f>IF(COUNTIF($B$3:$B765,$B765)=Y$2,1,0)</f>
        <v>0</v>
      </c>
      <c r="Z765">
        <f>IF(COUNTIF($B$3:$B765,$B765)=Z$2,1,0)</f>
        <v>0</v>
      </c>
      <c r="AA765">
        <f>IF(COUNTIF($B$3:$B765,$B765)=AA$2,1,0)</f>
        <v>0</v>
      </c>
      <c r="AB765">
        <f>IF(COUNTIF($B$3:$B765,$B765)=AB$2,1,0)</f>
        <v>0</v>
      </c>
      <c r="AC765">
        <f>IF(COUNTIF($B$3:$B765,$B765)=AC$2,1,0)</f>
        <v>0</v>
      </c>
      <c r="AD765">
        <f>IF(COUNTIF($B$3:$B765,$B765)=AD$2,1,0)</f>
        <v>0</v>
      </c>
      <c r="AE765">
        <f>IF(COUNTIF($B$3:$B765,$B765)=AE$2,1,0)</f>
        <v>0</v>
      </c>
      <c r="AF765">
        <f>IF(COUNTIF($B$3:$B765,$B765)=AF$2,1,0)</f>
        <v>0</v>
      </c>
      <c r="AG765">
        <f>IF(COUNTIF($B$3:$B765,$B765)=AG$2,1,0)</f>
        <v>0</v>
      </c>
      <c r="AH765">
        <f>IF(COUNTIF($B$3:$B765,$B765)=AH$2,1,0)</f>
        <v>0</v>
      </c>
      <c r="AI765">
        <f>IF(COUNTIF($B$3:$B765,$B765)=AI$2,1,0)</f>
        <v>0</v>
      </c>
      <c r="AJ765">
        <f>IF(COUNTIF($B$3:$B765,$B765)=AJ$2,1,0)</f>
        <v>0</v>
      </c>
      <c r="AK765">
        <f>IF(COUNTIF($B$3:$B765,$B765)=AK$2,1,0)</f>
        <v>0</v>
      </c>
      <c r="AL765">
        <f>IF(COUNTIF($B$3:$B765,$B765)=AL$2,1,0)</f>
        <v>0</v>
      </c>
      <c r="AM765">
        <f>IF(COUNTIF($B$3:$B765,$B765)=AM$2,1,0)</f>
        <v>0</v>
      </c>
      <c r="AN765">
        <f>IF(COUNTIF($B$3:$B765,$B765)=AN$2,1,0)</f>
        <v>0</v>
      </c>
      <c r="AO765">
        <f>IF(COUNTIF($B$3:$B765,$B765)=AO$2,1,0)</f>
        <v>0</v>
      </c>
      <c r="AP765">
        <f>IF(COUNTIF($B$3:$B765,$B765)=AP$2,1,0)</f>
        <v>0</v>
      </c>
      <c r="AQ765">
        <f>IF(COUNTIF($B$3:$B765,$B765)=AQ$2,1,0)</f>
        <v>0</v>
      </c>
      <c r="AR765">
        <f>IF(COUNTIF($B$3:$B765,$B765)=AR$2,1,0)</f>
        <v>0</v>
      </c>
      <c r="AS765">
        <f>IF(COUNTIF($B$3:$B765,$B765)=AS$2,1,0)</f>
        <v>0</v>
      </c>
      <c r="AT765">
        <f>IF(COUNTIF($B$3:$B765,$B765)=AT$2,1,0)</f>
        <v>0</v>
      </c>
      <c r="AU765">
        <f>IF(COUNTIF($B$3:$B765,$B765)=AU$2,1,0)</f>
        <v>0</v>
      </c>
      <c r="AV765">
        <f>IF(COUNTIF($B$3:$B765,$B765)=AV$2,1,0)</f>
        <v>0</v>
      </c>
      <c r="AW765">
        <f>IF(COUNTIF($B$3:$B765,$B765)=AW$2,1,0)</f>
        <v>0</v>
      </c>
      <c r="AX765">
        <f>IF(COUNTIF($B$3:$B765,$B765)=AX$2,1,0)</f>
        <v>0</v>
      </c>
      <c r="AY765">
        <f>IF(COUNTIF($B$3:$B765,$B765)=AY$2,1,0)</f>
        <v>0</v>
      </c>
      <c r="AZ765">
        <f>IF(COUNTIF($B$3:$B765,$B765)=AZ$2,1,0)</f>
        <v>0</v>
      </c>
      <c r="BA765">
        <f>IF(COUNTIF($B$3:$B765,$B765)=BA$2,1,0)</f>
        <v>0</v>
      </c>
      <c r="BB765">
        <f>IF(COUNTIF($B$3:$B765,$B765)=BB$2,1,0)</f>
        <v>0</v>
      </c>
      <c r="BC765">
        <f>IF(COUNTIF($B$3:$B765,$B765)=BC$2,1,0)</f>
        <v>0</v>
      </c>
      <c r="BD765">
        <f>IF(COUNTIF($B$3:$B765,$B765)=BD$2,1,0)</f>
        <v>0</v>
      </c>
      <c r="BE765">
        <f>IF(COUNTIF($B$3:$B765,$B765)=BE$2,1,0)</f>
        <v>0</v>
      </c>
      <c r="BF765">
        <f>IF(COUNTIF($B$3:$B765,$B765)=BF$2,1,0)</f>
        <v>0</v>
      </c>
      <c r="BG765">
        <f>IF(COUNTIF($B$3:$B765,$B765)=BG$2,1,0)</f>
        <v>0</v>
      </c>
      <c r="BH765">
        <f>COUNTIF($B$3:$B$10077,$B765)</f>
        <v>1</v>
      </c>
    </row>
    <row r="766" spans="1:60" x14ac:dyDescent="0.2">
      <c r="A766" s="4">
        <v>40300</v>
      </c>
      <c r="B766" s="26" t="s">
        <v>237</v>
      </c>
      <c r="C766" s="26" t="s">
        <v>36</v>
      </c>
      <c r="D766" s="26">
        <v>1</v>
      </c>
      <c r="E766" s="26" t="s">
        <v>5</v>
      </c>
      <c r="F766">
        <f>IF(COUNTIF($B$3:$B766,$B766)=F$2,1,0)</f>
        <v>1</v>
      </c>
      <c r="G766">
        <f>IF(COUNTIF($B$3:$B766,$B766)=G$2,1,0)</f>
        <v>0</v>
      </c>
      <c r="H766">
        <f>IF(COUNTIF($B$3:$B766,$B766)=H$2,1,0)</f>
        <v>0</v>
      </c>
      <c r="I766">
        <f>IF(COUNTIF($B$3:$B766,$B766)=I$2,1,0)</f>
        <v>0</v>
      </c>
      <c r="J766">
        <f>IF(COUNTIF($B$3:$B766,$B766)=J$2,1,0)</f>
        <v>0</v>
      </c>
      <c r="K766">
        <f>IF(COUNTIF($B$3:$B766,$B766)=K$2,1,0)</f>
        <v>0</v>
      </c>
      <c r="L766">
        <f>IF(COUNTIF($B$3:$B766,$B766)=L$2,1,0)</f>
        <v>0</v>
      </c>
      <c r="M766">
        <f>IF(COUNTIF($B$3:$B766,$B766)=M$2,1,0)</f>
        <v>0</v>
      </c>
      <c r="N766">
        <f>IF(COUNTIF($B$3:$B766,$B766)=N$2,1,0)</f>
        <v>0</v>
      </c>
      <c r="O766">
        <f>IF(COUNTIF($B$3:$B766,$B766)=O$2,1,0)</f>
        <v>0</v>
      </c>
      <c r="P766">
        <f>IF(COUNTIF($B$3:$B766,$B766)=P$2,1,0)</f>
        <v>0</v>
      </c>
      <c r="Q766">
        <f>IF(COUNTIF($B$3:$B766,$B766)=Q$2,1,0)</f>
        <v>0</v>
      </c>
      <c r="R766">
        <f>IF(COUNTIF($B$3:$B766,$B766)=R$2,1,0)</f>
        <v>0</v>
      </c>
      <c r="S766">
        <f>IF(COUNTIF($B$3:$B766,$B766)=S$2,1,0)</f>
        <v>0</v>
      </c>
      <c r="T766">
        <f>IF(COUNTIF($B$3:$B766,$B766)=T$2,1,0)</f>
        <v>0</v>
      </c>
      <c r="U766">
        <f>IF(COUNTIF($B$3:$B766,$B766)=U$2,1,0)</f>
        <v>0</v>
      </c>
      <c r="V766">
        <f>IF(COUNTIF($B$3:$B766,$B766)=V$2,1,0)</f>
        <v>0</v>
      </c>
      <c r="W766">
        <f>IF(COUNTIF($B$3:$B766,$B766)=W$2,1,0)</f>
        <v>0</v>
      </c>
      <c r="X766">
        <f>IF(COUNTIF($B$3:$B766,$B766)=X$2,1,0)</f>
        <v>0</v>
      </c>
      <c r="Y766">
        <f>IF(COUNTIF($B$3:$B766,$B766)=Y$2,1,0)</f>
        <v>0</v>
      </c>
      <c r="Z766">
        <f>IF(COUNTIF($B$3:$B766,$B766)=Z$2,1,0)</f>
        <v>0</v>
      </c>
      <c r="AA766">
        <f>IF(COUNTIF($B$3:$B766,$B766)=AA$2,1,0)</f>
        <v>0</v>
      </c>
      <c r="AB766">
        <f>IF(COUNTIF($B$3:$B766,$B766)=AB$2,1,0)</f>
        <v>0</v>
      </c>
      <c r="AC766">
        <f>IF(COUNTIF($B$3:$B766,$B766)=AC$2,1,0)</f>
        <v>0</v>
      </c>
      <c r="AD766">
        <f>IF(COUNTIF($B$3:$B766,$B766)=AD$2,1,0)</f>
        <v>0</v>
      </c>
      <c r="AE766">
        <f>IF(COUNTIF($B$3:$B766,$B766)=AE$2,1,0)</f>
        <v>0</v>
      </c>
      <c r="AF766">
        <f>IF(COUNTIF($B$3:$B766,$B766)=AF$2,1,0)</f>
        <v>0</v>
      </c>
      <c r="AG766">
        <f>IF(COUNTIF($B$3:$B766,$B766)=AG$2,1,0)</f>
        <v>0</v>
      </c>
      <c r="AH766">
        <f>IF(COUNTIF($B$3:$B766,$B766)=AH$2,1,0)</f>
        <v>0</v>
      </c>
      <c r="AI766">
        <f>IF(COUNTIF($B$3:$B766,$B766)=AI$2,1,0)</f>
        <v>0</v>
      </c>
      <c r="AJ766">
        <f>IF(COUNTIF($B$3:$B766,$B766)=AJ$2,1,0)</f>
        <v>0</v>
      </c>
      <c r="AK766">
        <f>IF(COUNTIF($B$3:$B766,$B766)=AK$2,1,0)</f>
        <v>0</v>
      </c>
      <c r="AL766">
        <f>IF(COUNTIF($B$3:$B766,$B766)=AL$2,1,0)</f>
        <v>0</v>
      </c>
      <c r="AM766">
        <f>IF(COUNTIF($B$3:$B766,$B766)=AM$2,1,0)</f>
        <v>0</v>
      </c>
      <c r="AN766">
        <f>IF(COUNTIF($B$3:$B766,$B766)=AN$2,1,0)</f>
        <v>0</v>
      </c>
      <c r="AO766">
        <f>IF(COUNTIF($B$3:$B766,$B766)=AO$2,1,0)</f>
        <v>0</v>
      </c>
      <c r="AP766">
        <f>IF(COUNTIF($B$3:$B766,$B766)=AP$2,1,0)</f>
        <v>0</v>
      </c>
      <c r="AQ766">
        <f>IF(COUNTIF($B$3:$B766,$B766)=AQ$2,1,0)</f>
        <v>0</v>
      </c>
      <c r="AR766">
        <f>IF(COUNTIF($B$3:$B766,$B766)=AR$2,1,0)</f>
        <v>0</v>
      </c>
      <c r="AS766">
        <f>IF(COUNTIF($B$3:$B766,$B766)=AS$2,1,0)</f>
        <v>0</v>
      </c>
      <c r="AT766">
        <f>IF(COUNTIF($B$3:$B766,$B766)=AT$2,1,0)</f>
        <v>0</v>
      </c>
      <c r="AU766">
        <f>IF(COUNTIF($B$3:$B766,$B766)=AU$2,1,0)</f>
        <v>0</v>
      </c>
      <c r="AV766">
        <f>IF(COUNTIF($B$3:$B766,$B766)=AV$2,1,0)</f>
        <v>0</v>
      </c>
      <c r="AW766">
        <f>IF(COUNTIF($B$3:$B766,$B766)=AW$2,1,0)</f>
        <v>0</v>
      </c>
      <c r="AX766">
        <f>IF(COUNTIF($B$3:$B766,$B766)=AX$2,1,0)</f>
        <v>0</v>
      </c>
      <c r="AY766">
        <f>IF(COUNTIF($B$3:$B766,$B766)=AY$2,1,0)</f>
        <v>0</v>
      </c>
      <c r="AZ766">
        <f>IF(COUNTIF($B$3:$B766,$B766)=AZ$2,1,0)</f>
        <v>0</v>
      </c>
      <c r="BA766">
        <f>IF(COUNTIF($B$3:$B766,$B766)=BA$2,1,0)</f>
        <v>0</v>
      </c>
      <c r="BB766">
        <f>IF(COUNTIF($B$3:$B766,$B766)=BB$2,1,0)</f>
        <v>0</v>
      </c>
      <c r="BC766">
        <f>IF(COUNTIF($B$3:$B766,$B766)=BC$2,1,0)</f>
        <v>0</v>
      </c>
      <c r="BD766">
        <f>IF(COUNTIF($B$3:$B766,$B766)=BD$2,1,0)</f>
        <v>0</v>
      </c>
      <c r="BE766">
        <f>IF(COUNTIF($B$3:$B766,$B766)=BE$2,1,0)</f>
        <v>0</v>
      </c>
      <c r="BF766">
        <f>IF(COUNTIF($B$3:$B766,$B766)=BF$2,1,0)</f>
        <v>0</v>
      </c>
      <c r="BG766">
        <f>IF(COUNTIF($B$3:$B766,$B766)=BG$2,1,0)</f>
        <v>0</v>
      </c>
      <c r="BH766">
        <f>COUNTIF($B$3:$B$10077,$B766)</f>
        <v>1</v>
      </c>
    </row>
    <row r="767" spans="1:60" x14ac:dyDescent="0.2">
      <c r="A767" s="4">
        <v>40300</v>
      </c>
      <c r="B767" s="26" t="s">
        <v>238</v>
      </c>
      <c r="C767" s="26" t="s">
        <v>36</v>
      </c>
      <c r="D767" s="26">
        <v>1</v>
      </c>
      <c r="E767" s="26" t="s">
        <v>5</v>
      </c>
      <c r="F767">
        <f>IF(COUNTIF($B$3:$B767,$B767)=F$2,1,0)</f>
        <v>1</v>
      </c>
      <c r="G767">
        <f>IF(COUNTIF($B$3:$B767,$B767)=G$2,1,0)</f>
        <v>0</v>
      </c>
      <c r="H767">
        <f>IF(COUNTIF($B$3:$B767,$B767)=H$2,1,0)</f>
        <v>0</v>
      </c>
      <c r="I767">
        <f>IF(COUNTIF($B$3:$B767,$B767)=I$2,1,0)</f>
        <v>0</v>
      </c>
      <c r="J767">
        <f>IF(COUNTIF($B$3:$B767,$B767)=J$2,1,0)</f>
        <v>0</v>
      </c>
      <c r="K767">
        <f>IF(COUNTIF($B$3:$B767,$B767)=K$2,1,0)</f>
        <v>0</v>
      </c>
      <c r="L767">
        <f>IF(COUNTIF($B$3:$B767,$B767)=L$2,1,0)</f>
        <v>0</v>
      </c>
      <c r="M767">
        <f>IF(COUNTIF($B$3:$B767,$B767)=M$2,1,0)</f>
        <v>0</v>
      </c>
      <c r="N767">
        <f>IF(COUNTIF($B$3:$B767,$B767)=N$2,1,0)</f>
        <v>0</v>
      </c>
      <c r="O767">
        <f>IF(COUNTIF($B$3:$B767,$B767)=O$2,1,0)</f>
        <v>0</v>
      </c>
      <c r="P767">
        <f>IF(COUNTIF($B$3:$B767,$B767)=P$2,1,0)</f>
        <v>0</v>
      </c>
      <c r="Q767">
        <f>IF(COUNTIF($B$3:$B767,$B767)=Q$2,1,0)</f>
        <v>0</v>
      </c>
      <c r="R767">
        <f>IF(COUNTIF($B$3:$B767,$B767)=R$2,1,0)</f>
        <v>0</v>
      </c>
      <c r="S767">
        <f>IF(COUNTIF($B$3:$B767,$B767)=S$2,1,0)</f>
        <v>0</v>
      </c>
      <c r="T767">
        <f>IF(COUNTIF($B$3:$B767,$B767)=T$2,1,0)</f>
        <v>0</v>
      </c>
      <c r="U767">
        <f>IF(COUNTIF($B$3:$B767,$B767)=U$2,1,0)</f>
        <v>0</v>
      </c>
      <c r="V767">
        <f>IF(COUNTIF($B$3:$B767,$B767)=V$2,1,0)</f>
        <v>0</v>
      </c>
      <c r="W767">
        <f>IF(COUNTIF($B$3:$B767,$B767)=W$2,1,0)</f>
        <v>0</v>
      </c>
      <c r="X767">
        <f>IF(COUNTIF($B$3:$B767,$B767)=X$2,1,0)</f>
        <v>0</v>
      </c>
      <c r="Y767">
        <f>IF(COUNTIF($B$3:$B767,$B767)=Y$2,1,0)</f>
        <v>0</v>
      </c>
      <c r="Z767">
        <f>IF(COUNTIF($B$3:$B767,$B767)=Z$2,1,0)</f>
        <v>0</v>
      </c>
      <c r="AA767">
        <f>IF(COUNTIF($B$3:$B767,$B767)=AA$2,1,0)</f>
        <v>0</v>
      </c>
      <c r="AB767">
        <f>IF(COUNTIF($B$3:$B767,$B767)=AB$2,1,0)</f>
        <v>0</v>
      </c>
      <c r="AC767">
        <f>IF(COUNTIF($B$3:$B767,$B767)=AC$2,1,0)</f>
        <v>0</v>
      </c>
      <c r="AD767">
        <f>IF(COUNTIF($B$3:$B767,$B767)=AD$2,1,0)</f>
        <v>0</v>
      </c>
      <c r="AE767">
        <f>IF(COUNTIF($B$3:$B767,$B767)=AE$2,1,0)</f>
        <v>0</v>
      </c>
      <c r="AF767">
        <f>IF(COUNTIF($B$3:$B767,$B767)=AF$2,1,0)</f>
        <v>0</v>
      </c>
      <c r="AG767">
        <f>IF(COUNTIF($B$3:$B767,$B767)=AG$2,1,0)</f>
        <v>0</v>
      </c>
      <c r="AH767">
        <f>IF(COUNTIF($B$3:$B767,$B767)=AH$2,1,0)</f>
        <v>0</v>
      </c>
      <c r="AI767">
        <f>IF(COUNTIF($B$3:$B767,$B767)=AI$2,1,0)</f>
        <v>0</v>
      </c>
      <c r="AJ767">
        <f>IF(COUNTIF($B$3:$B767,$B767)=AJ$2,1,0)</f>
        <v>0</v>
      </c>
      <c r="AK767">
        <f>IF(COUNTIF($B$3:$B767,$B767)=AK$2,1,0)</f>
        <v>0</v>
      </c>
      <c r="AL767">
        <f>IF(COUNTIF($B$3:$B767,$B767)=AL$2,1,0)</f>
        <v>0</v>
      </c>
      <c r="AM767">
        <f>IF(COUNTIF($B$3:$B767,$B767)=AM$2,1,0)</f>
        <v>0</v>
      </c>
      <c r="AN767">
        <f>IF(COUNTIF($B$3:$B767,$B767)=AN$2,1,0)</f>
        <v>0</v>
      </c>
      <c r="AO767">
        <f>IF(COUNTIF($B$3:$B767,$B767)=AO$2,1,0)</f>
        <v>0</v>
      </c>
      <c r="AP767">
        <f>IF(COUNTIF($B$3:$B767,$B767)=AP$2,1,0)</f>
        <v>0</v>
      </c>
      <c r="AQ767">
        <f>IF(COUNTIF($B$3:$B767,$B767)=AQ$2,1,0)</f>
        <v>0</v>
      </c>
      <c r="AR767">
        <f>IF(COUNTIF($B$3:$B767,$B767)=AR$2,1,0)</f>
        <v>0</v>
      </c>
      <c r="AS767">
        <f>IF(COUNTIF($B$3:$B767,$B767)=AS$2,1,0)</f>
        <v>0</v>
      </c>
      <c r="AT767">
        <f>IF(COUNTIF($B$3:$B767,$B767)=AT$2,1,0)</f>
        <v>0</v>
      </c>
      <c r="AU767">
        <f>IF(COUNTIF($B$3:$B767,$B767)=AU$2,1,0)</f>
        <v>0</v>
      </c>
      <c r="AV767">
        <f>IF(COUNTIF($B$3:$B767,$B767)=AV$2,1,0)</f>
        <v>0</v>
      </c>
      <c r="AW767">
        <f>IF(COUNTIF($B$3:$B767,$B767)=AW$2,1,0)</f>
        <v>0</v>
      </c>
      <c r="AX767">
        <f>IF(COUNTIF($B$3:$B767,$B767)=AX$2,1,0)</f>
        <v>0</v>
      </c>
      <c r="AY767">
        <f>IF(COUNTIF($B$3:$B767,$B767)=AY$2,1,0)</f>
        <v>0</v>
      </c>
      <c r="AZ767">
        <f>IF(COUNTIF($B$3:$B767,$B767)=AZ$2,1,0)</f>
        <v>0</v>
      </c>
      <c r="BA767">
        <f>IF(COUNTIF($B$3:$B767,$B767)=BA$2,1,0)</f>
        <v>0</v>
      </c>
      <c r="BB767">
        <f>IF(COUNTIF($B$3:$B767,$B767)=BB$2,1,0)</f>
        <v>0</v>
      </c>
      <c r="BC767">
        <f>IF(COUNTIF($B$3:$B767,$B767)=BC$2,1,0)</f>
        <v>0</v>
      </c>
      <c r="BD767">
        <f>IF(COUNTIF($B$3:$B767,$B767)=BD$2,1,0)</f>
        <v>0</v>
      </c>
      <c r="BE767">
        <f>IF(COUNTIF($B$3:$B767,$B767)=BE$2,1,0)</f>
        <v>0</v>
      </c>
      <c r="BF767">
        <f>IF(COUNTIF($B$3:$B767,$B767)=BF$2,1,0)</f>
        <v>0</v>
      </c>
      <c r="BG767">
        <f>IF(COUNTIF($B$3:$B767,$B767)=BG$2,1,0)</f>
        <v>0</v>
      </c>
      <c r="BH767">
        <f>COUNTIF($B$3:$B$10077,$B767)</f>
        <v>4</v>
      </c>
    </row>
    <row r="768" spans="1:60" x14ac:dyDescent="0.2">
      <c r="A768" s="4">
        <v>40300</v>
      </c>
      <c r="B768" s="26" t="s">
        <v>239</v>
      </c>
      <c r="C768" s="26" t="s">
        <v>36</v>
      </c>
      <c r="D768" s="26">
        <v>1</v>
      </c>
      <c r="E768" s="26" t="s">
        <v>5</v>
      </c>
      <c r="F768">
        <f>IF(COUNTIF($B$3:$B768,$B768)=F$2,1,0)</f>
        <v>1</v>
      </c>
      <c r="G768">
        <f>IF(COUNTIF($B$3:$B768,$B768)=G$2,1,0)</f>
        <v>0</v>
      </c>
      <c r="H768">
        <f>IF(COUNTIF($B$3:$B768,$B768)=H$2,1,0)</f>
        <v>0</v>
      </c>
      <c r="I768">
        <f>IF(COUNTIF($B$3:$B768,$B768)=I$2,1,0)</f>
        <v>0</v>
      </c>
      <c r="J768">
        <f>IF(COUNTIF($B$3:$B768,$B768)=J$2,1,0)</f>
        <v>0</v>
      </c>
      <c r="K768">
        <f>IF(COUNTIF($B$3:$B768,$B768)=K$2,1,0)</f>
        <v>0</v>
      </c>
      <c r="L768">
        <f>IF(COUNTIF($B$3:$B768,$B768)=L$2,1,0)</f>
        <v>0</v>
      </c>
      <c r="M768">
        <f>IF(COUNTIF($B$3:$B768,$B768)=M$2,1,0)</f>
        <v>0</v>
      </c>
      <c r="N768">
        <f>IF(COUNTIF($B$3:$B768,$B768)=N$2,1,0)</f>
        <v>0</v>
      </c>
      <c r="O768">
        <f>IF(COUNTIF($B$3:$B768,$B768)=O$2,1,0)</f>
        <v>0</v>
      </c>
      <c r="P768">
        <f>IF(COUNTIF($B$3:$B768,$B768)=P$2,1,0)</f>
        <v>0</v>
      </c>
      <c r="Q768">
        <f>IF(COUNTIF($B$3:$B768,$B768)=Q$2,1,0)</f>
        <v>0</v>
      </c>
      <c r="R768">
        <f>IF(COUNTIF($B$3:$B768,$B768)=R$2,1,0)</f>
        <v>0</v>
      </c>
      <c r="S768">
        <f>IF(COUNTIF($B$3:$B768,$B768)=S$2,1,0)</f>
        <v>0</v>
      </c>
      <c r="T768">
        <f>IF(COUNTIF($B$3:$B768,$B768)=T$2,1,0)</f>
        <v>0</v>
      </c>
      <c r="U768">
        <f>IF(COUNTIF($B$3:$B768,$B768)=U$2,1,0)</f>
        <v>0</v>
      </c>
      <c r="V768">
        <f>IF(COUNTIF($B$3:$B768,$B768)=V$2,1,0)</f>
        <v>0</v>
      </c>
      <c r="W768">
        <f>IF(COUNTIF($B$3:$B768,$B768)=W$2,1,0)</f>
        <v>0</v>
      </c>
      <c r="X768">
        <f>IF(COUNTIF($B$3:$B768,$B768)=X$2,1,0)</f>
        <v>0</v>
      </c>
      <c r="Y768">
        <f>IF(COUNTIF($B$3:$B768,$B768)=Y$2,1,0)</f>
        <v>0</v>
      </c>
      <c r="Z768">
        <f>IF(COUNTIF($B$3:$B768,$B768)=Z$2,1,0)</f>
        <v>0</v>
      </c>
      <c r="AA768">
        <f>IF(COUNTIF($B$3:$B768,$B768)=AA$2,1,0)</f>
        <v>0</v>
      </c>
      <c r="AB768">
        <f>IF(COUNTIF($B$3:$B768,$B768)=AB$2,1,0)</f>
        <v>0</v>
      </c>
      <c r="AC768">
        <f>IF(COUNTIF($B$3:$B768,$B768)=AC$2,1,0)</f>
        <v>0</v>
      </c>
      <c r="AD768">
        <f>IF(COUNTIF($B$3:$B768,$B768)=AD$2,1,0)</f>
        <v>0</v>
      </c>
      <c r="AE768">
        <f>IF(COUNTIF($B$3:$B768,$B768)=AE$2,1,0)</f>
        <v>0</v>
      </c>
      <c r="AF768">
        <f>IF(COUNTIF($B$3:$B768,$B768)=AF$2,1,0)</f>
        <v>0</v>
      </c>
      <c r="AG768">
        <f>IF(COUNTIF($B$3:$B768,$B768)=AG$2,1,0)</f>
        <v>0</v>
      </c>
      <c r="AH768">
        <f>IF(COUNTIF($B$3:$B768,$B768)=AH$2,1,0)</f>
        <v>0</v>
      </c>
      <c r="AI768">
        <f>IF(COUNTIF($B$3:$B768,$B768)=AI$2,1,0)</f>
        <v>0</v>
      </c>
      <c r="AJ768">
        <f>IF(COUNTIF($B$3:$B768,$B768)=AJ$2,1,0)</f>
        <v>0</v>
      </c>
      <c r="AK768">
        <f>IF(COUNTIF($B$3:$B768,$B768)=AK$2,1,0)</f>
        <v>0</v>
      </c>
      <c r="AL768">
        <f>IF(COUNTIF($B$3:$B768,$B768)=AL$2,1,0)</f>
        <v>0</v>
      </c>
      <c r="AM768">
        <f>IF(COUNTIF($B$3:$B768,$B768)=AM$2,1,0)</f>
        <v>0</v>
      </c>
      <c r="AN768">
        <f>IF(COUNTIF($B$3:$B768,$B768)=AN$2,1,0)</f>
        <v>0</v>
      </c>
      <c r="AO768">
        <f>IF(COUNTIF($B$3:$B768,$B768)=AO$2,1,0)</f>
        <v>0</v>
      </c>
      <c r="AP768">
        <f>IF(COUNTIF($B$3:$B768,$B768)=AP$2,1,0)</f>
        <v>0</v>
      </c>
      <c r="AQ768">
        <f>IF(COUNTIF($B$3:$B768,$B768)=AQ$2,1,0)</f>
        <v>0</v>
      </c>
      <c r="AR768">
        <f>IF(COUNTIF($B$3:$B768,$B768)=AR$2,1,0)</f>
        <v>0</v>
      </c>
      <c r="AS768">
        <f>IF(COUNTIF($B$3:$B768,$B768)=AS$2,1,0)</f>
        <v>0</v>
      </c>
      <c r="AT768">
        <f>IF(COUNTIF($B$3:$B768,$B768)=AT$2,1,0)</f>
        <v>0</v>
      </c>
      <c r="AU768">
        <f>IF(COUNTIF($B$3:$B768,$B768)=AU$2,1,0)</f>
        <v>0</v>
      </c>
      <c r="AV768">
        <f>IF(COUNTIF($B$3:$B768,$B768)=AV$2,1,0)</f>
        <v>0</v>
      </c>
      <c r="AW768">
        <f>IF(COUNTIF($B$3:$B768,$B768)=AW$2,1,0)</f>
        <v>0</v>
      </c>
      <c r="AX768">
        <f>IF(COUNTIF($B$3:$B768,$B768)=AX$2,1,0)</f>
        <v>0</v>
      </c>
      <c r="AY768">
        <f>IF(COUNTIF($B$3:$B768,$B768)=AY$2,1,0)</f>
        <v>0</v>
      </c>
      <c r="AZ768">
        <f>IF(COUNTIF($B$3:$B768,$B768)=AZ$2,1,0)</f>
        <v>0</v>
      </c>
      <c r="BA768">
        <f>IF(COUNTIF($B$3:$B768,$B768)=BA$2,1,0)</f>
        <v>0</v>
      </c>
      <c r="BB768">
        <f>IF(COUNTIF($B$3:$B768,$B768)=BB$2,1,0)</f>
        <v>0</v>
      </c>
      <c r="BC768">
        <f>IF(COUNTIF($B$3:$B768,$B768)=BC$2,1,0)</f>
        <v>0</v>
      </c>
      <c r="BD768">
        <f>IF(COUNTIF($B$3:$B768,$B768)=BD$2,1,0)</f>
        <v>0</v>
      </c>
      <c r="BE768">
        <f>IF(COUNTIF($B$3:$B768,$B768)=BE$2,1,0)</f>
        <v>0</v>
      </c>
      <c r="BF768">
        <f>IF(COUNTIF($B$3:$B768,$B768)=BF$2,1,0)</f>
        <v>0</v>
      </c>
      <c r="BG768">
        <f>IF(COUNTIF($B$3:$B768,$B768)=BG$2,1,0)</f>
        <v>0</v>
      </c>
      <c r="BH768">
        <f>COUNTIF($B$3:$B$10077,$B768)</f>
        <v>4</v>
      </c>
    </row>
    <row r="769" spans="1:60" x14ac:dyDescent="0.2">
      <c r="A769" s="4">
        <v>40300</v>
      </c>
      <c r="B769" s="26" t="s">
        <v>240</v>
      </c>
      <c r="C769" s="26" t="s">
        <v>36</v>
      </c>
      <c r="D769" s="26">
        <v>1</v>
      </c>
      <c r="E769" s="26" t="s">
        <v>5</v>
      </c>
      <c r="F769">
        <f>IF(COUNTIF($B$3:$B769,$B769)=F$2,1,0)</f>
        <v>1</v>
      </c>
      <c r="G769">
        <f>IF(COUNTIF($B$3:$B769,$B769)=G$2,1,0)</f>
        <v>0</v>
      </c>
      <c r="H769">
        <f>IF(COUNTIF($B$3:$B769,$B769)=H$2,1,0)</f>
        <v>0</v>
      </c>
      <c r="I769">
        <f>IF(COUNTIF($B$3:$B769,$B769)=I$2,1,0)</f>
        <v>0</v>
      </c>
      <c r="J769">
        <f>IF(COUNTIF($B$3:$B769,$B769)=J$2,1,0)</f>
        <v>0</v>
      </c>
      <c r="K769">
        <f>IF(COUNTIF($B$3:$B769,$B769)=K$2,1,0)</f>
        <v>0</v>
      </c>
      <c r="L769">
        <f>IF(COUNTIF($B$3:$B769,$B769)=L$2,1,0)</f>
        <v>0</v>
      </c>
      <c r="M769">
        <f>IF(COUNTIF($B$3:$B769,$B769)=M$2,1,0)</f>
        <v>0</v>
      </c>
      <c r="N769">
        <f>IF(COUNTIF($B$3:$B769,$B769)=N$2,1,0)</f>
        <v>0</v>
      </c>
      <c r="O769">
        <f>IF(COUNTIF($B$3:$B769,$B769)=O$2,1,0)</f>
        <v>0</v>
      </c>
      <c r="P769">
        <f>IF(COUNTIF($B$3:$B769,$B769)=P$2,1,0)</f>
        <v>0</v>
      </c>
      <c r="Q769">
        <f>IF(COUNTIF($B$3:$B769,$B769)=Q$2,1,0)</f>
        <v>0</v>
      </c>
      <c r="R769">
        <f>IF(COUNTIF($B$3:$B769,$B769)=R$2,1,0)</f>
        <v>0</v>
      </c>
      <c r="S769">
        <f>IF(COUNTIF($B$3:$B769,$B769)=S$2,1,0)</f>
        <v>0</v>
      </c>
      <c r="T769">
        <f>IF(COUNTIF($B$3:$B769,$B769)=T$2,1,0)</f>
        <v>0</v>
      </c>
      <c r="U769">
        <f>IF(COUNTIF($B$3:$B769,$B769)=U$2,1,0)</f>
        <v>0</v>
      </c>
      <c r="V769">
        <f>IF(COUNTIF($B$3:$B769,$B769)=V$2,1,0)</f>
        <v>0</v>
      </c>
      <c r="W769">
        <f>IF(COUNTIF($B$3:$B769,$B769)=W$2,1,0)</f>
        <v>0</v>
      </c>
      <c r="X769">
        <f>IF(COUNTIF($B$3:$B769,$B769)=X$2,1,0)</f>
        <v>0</v>
      </c>
      <c r="Y769">
        <f>IF(COUNTIF($B$3:$B769,$B769)=Y$2,1,0)</f>
        <v>0</v>
      </c>
      <c r="Z769">
        <f>IF(COUNTIF($B$3:$B769,$B769)=Z$2,1,0)</f>
        <v>0</v>
      </c>
      <c r="AA769">
        <f>IF(COUNTIF($B$3:$B769,$B769)=AA$2,1,0)</f>
        <v>0</v>
      </c>
      <c r="AB769">
        <f>IF(COUNTIF($B$3:$B769,$B769)=AB$2,1,0)</f>
        <v>0</v>
      </c>
      <c r="AC769">
        <f>IF(COUNTIF($B$3:$B769,$B769)=AC$2,1,0)</f>
        <v>0</v>
      </c>
      <c r="AD769">
        <f>IF(COUNTIF($B$3:$B769,$B769)=AD$2,1,0)</f>
        <v>0</v>
      </c>
      <c r="AE769">
        <f>IF(COUNTIF($B$3:$B769,$B769)=AE$2,1,0)</f>
        <v>0</v>
      </c>
      <c r="AF769">
        <f>IF(COUNTIF($B$3:$B769,$B769)=AF$2,1,0)</f>
        <v>0</v>
      </c>
      <c r="AG769">
        <f>IF(COUNTIF($B$3:$B769,$B769)=AG$2,1,0)</f>
        <v>0</v>
      </c>
      <c r="AH769">
        <f>IF(COUNTIF($B$3:$B769,$B769)=AH$2,1,0)</f>
        <v>0</v>
      </c>
      <c r="AI769">
        <f>IF(COUNTIF($B$3:$B769,$B769)=AI$2,1,0)</f>
        <v>0</v>
      </c>
      <c r="AJ769">
        <f>IF(COUNTIF($B$3:$B769,$B769)=AJ$2,1,0)</f>
        <v>0</v>
      </c>
      <c r="AK769">
        <f>IF(COUNTIF($B$3:$B769,$B769)=AK$2,1,0)</f>
        <v>0</v>
      </c>
      <c r="AL769">
        <f>IF(COUNTIF($B$3:$B769,$B769)=AL$2,1,0)</f>
        <v>0</v>
      </c>
      <c r="AM769">
        <f>IF(COUNTIF($B$3:$B769,$B769)=AM$2,1,0)</f>
        <v>0</v>
      </c>
      <c r="AN769">
        <f>IF(COUNTIF($B$3:$B769,$B769)=AN$2,1,0)</f>
        <v>0</v>
      </c>
      <c r="AO769">
        <f>IF(COUNTIF($B$3:$B769,$B769)=AO$2,1,0)</f>
        <v>0</v>
      </c>
      <c r="AP769">
        <f>IF(COUNTIF($B$3:$B769,$B769)=AP$2,1,0)</f>
        <v>0</v>
      </c>
      <c r="AQ769">
        <f>IF(COUNTIF($B$3:$B769,$B769)=AQ$2,1,0)</f>
        <v>0</v>
      </c>
      <c r="AR769">
        <f>IF(COUNTIF($B$3:$B769,$B769)=AR$2,1,0)</f>
        <v>0</v>
      </c>
      <c r="AS769">
        <f>IF(COUNTIF($B$3:$B769,$B769)=AS$2,1,0)</f>
        <v>0</v>
      </c>
      <c r="AT769">
        <f>IF(COUNTIF($B$3:$B769,$B769)=AT$2,1,0)</f>
        <v>0</v>
      </c>
      <c r="AU769">
        <f>IF(COUNTIF($B$3:$B769,$B769)=AU$2,1,0)</f>
        <v>0</v>
      </c>
      <c r="AV769">
        <f>IF(COUNTIF($B$3:$B769,$B769)=AV$2,1,0)</f>
        <v>0</v>
      </c>
      <c r="AW769">
        <f>IF(COUNTIF($B$3:$B769,$B769)=AW$2,1,0)</f>
        <v>0</v>
      </c>
      <c r="AX769">
        <f>IF(COUNTIF($B$3:$B769,$B769)=AX$2,1,0)</f>
        <v>0</v>
      </c>
      <c r="AY769">
        <f>IF(COUNTIF($B$3:$B769,$B769)=AY$2,1,0)</f>
        <v>0</v>
      </c>
      <c r="AZ769">
        <f>IF(COUNTIF($B$3:$B769,$B769)=AZ$2,1,0)</f>
        <v>0</v>
      </c>
      <c r="BA769">
        <f>IF(COUNTIF($B$3:$B769,$B769)=BA$2,1,0)</f>
        <v>0</v>
      </c>
      <c r="BB769">
        <f>IF(COUNTIF($B$3:$B769,$B769)=BB$2,1,0)</f>
        <v>0</v>
      </c>
      <c r="BC769">
        <f>IF(COUNTIF($B$3:$B769,$B769)=BC$2,1,0)</f>
        <v>0</v>
      </c>
      <c r="BD769">
        <f>IF(COUNTIF($B$3:$B769,$B769)=BD$2,1,0)</f>
        <v>0</v>
      </c>
      <c r="BE769">
        <f>IF(COUNTIF($B$3:$B769,$B769)=BE$2,1,0)</f>
        <v>0</v>
      </c>
      <c r="BF769">
        <f>IF(COUNTIF($B$3:$B769,$B769)=BF$2,1,0)</f>
        <v>0</v>
      </c>
      <c r="BG769">
        <f>IF(COUNTIF($B$3:$B769,$B769)=BG$2,1,0)</f>
        <v>0</v>
      </c>
      <c r="BH769">
        <f>COUNTIF($B$3:$B$10077,$B769)</f>
        <v>2</v>
      </c>
    </row>
    <row r="770" spans="1:60" x14ac:dyDescent="0.2">
      <c r="A770" s="4">
        <v>40300</v>
      </c>
      <c r="B770" s="26" t="s">
        <v>241</v>
      </c>
      <c r="C770" s="26" t="s">
        <v>36</v>
      </c>
      <c r="D770" s="26">
        <v>1</v>
      </c>
      <c r="E770" s="26" t="s">
        <v>5</v>
      </c>
      <c r="F770">
        <f>IF(COUNTIF($B$3:$B770,$B770)=F$2,1,0)</f>
        <v>1</v>
      </c>
      <c r="G770">
        <f>IF(COUNTIF($B$3:$B770,$B770)=G$2,1,0)</f>
        <v>0</v>
      </c>
      <c r="H770">
        <f>IF(COUNTIF($B$3:$B770,$B770)=H$2,1,0)</f>
        <v>0</v>
      </c>
      <c r="I770">
        <f>IF(COUNTIF($B$3:$B770,$B770)=I$2,1,0)</f>
        <v>0</v>
      </c>
      <c r="J770">
        <f>IF(COUNTIF($B$3:$B770,$B770)=J$2,1,0)</f>
        <v>0</v>
      </c>
      <c r="K770">
        <f>IF(COUNTIF($B$3:$B770,$B770)=K$2,1,0)</f>
        <v>0</v>
      </c>
      <c r="L770">
        <f>IF(COUNTIF($B$3:$B770,$B770)=L$2,1,0)</f>
        <v>0</v>
      </c>
      <c r="M770">
        <f>IF(COUNTIF($B$3:$B770,$B770)=M$2,1,0)</f>
        <v>0</v>
      </c>
      <c r="N770">
        <f>IF(COUNTIF($B$3:$B770,$B770)=N$2,1,0)</f>
        <v>0</v>
      </c>
      <c r="O770">
        <f>IF(COUNTIF($B$3:$B770,$B770)=O$2,1,0)</f>
        <v>0</v>
      </c>
      <c r="P770">
        <f>IF(COUNTIF($B$3:$B770,$B770)=P$2,1,0)</f>
        <v>0</v>
      </c>
      <c r="Q770">
        <f>IF(COUNTIF($B$3:$B770,$B770)=Q$2,1,0)</f>
        <v>0</v>
      </c>
      <c r="R770">
        <f>IF(COUNTIF($B$3:$B770,$B770)=R$2,1,0)</f>
        <v>0</v>
      </c>
      <c r="S770">
        <f>IF(COUNTIF($B$3:$B770,$B770)=S$2,1,0)</f>
        <v>0</v>
      </c>
      <c r="T770">
        <f>IF(COUNTIF($B$3:$B770,$B770)=T$2,1,0)</f>
        <v>0</v>
      </c>
      <c r="U770">
        <f>IF(COUNTIF($B$3:$B770,$B770)=U$2,1,0)</f>
        <v>0</v>
      </c>
      <c r="V770">
        <f>IF(COUNTIF($B$3:$B770,$B770)=V$2,1,0)</f>
        <v>0</v>
      </c>
      <c r="W770">
        <f>IF(COUNTIF($B$3:$B770,$B770)=W$2,1,0)</f>
        <v>0</v>
      </c>
      <c r="X770">
        <f>IF(COUNTIF($B$3:$B770,$B770)=X$2,1,0)</f>
        <v>0</v>
      </c>
      <c r="Y770">
        <f>IF(COUNTIF($B$3:$B770,$B770)=Y$2,1,0)</f>
        <v>0</v>
      </c>
      <c r="Z770">
        <f>IF(COUNTIF($B$3:$B770,$B770)=Z$2,1,0)</f>
        <v>0</v>
      </c>
      <c r="AA770">
        <f>IF(COUNTIF($B$3:$B770,$B770)=AA$2,1,0)</f>
        <v>0</v>
      </c>
      <c r="AB770">
        <f>IF(COUNTIF($B$3:$B770,$B770)=AB$2,1,0)</f>
        <v>0</v>
      </c>
      <c r="AC770">
        <f>IF(COUNTIF($B$3:$B770,$B770)=AC$2,1,0)</f>
        <v>0</v>
      </c>
      <c r="AD770">
        <f>IF(COUNTIF($B$3:$B770,$B770)=AD$2,1,0)</f>
        <v>0</v>
      </c>
      <c r="AE770">
        <f>IF(COUNTIF($B$3:$B770,$B770)=AE$2,1,0)</f>
        <v>0</v>
      </c>
      <c r="AF770">
        <f>IF(COUNTIF($B$3:$B770,$B770)=AF$2,1,0)</f>
        <v>0</v>
      </c>
      <c r="AG770">
        <f>IF(COUNTIF($B$3:$B770,$B770)=AG$2,1,0)</f>
        <v>0</v>
      </c>
      <c r="AH770">
        <f>IF(COUNTIF($B$3:$B770,$B770)=AH$2,1,0)</f>
        <v>0</v>
      </c>
      <c r="AI770">
        <f>IF(COUNTIF($B$3:$B770,$B770)=AI$2,1,0)</f>
        <v>0</v>
      </c>
      <c r="AJ770">
        <f>IF(COUNTIF($B$3:$B770,$B770)=AJ$2,1,0)</f>
        <v>0</v>
      </c>
      <c r="AK770">
        <f>IF(COUNTIF($B$3:$B770,$B770)=AK$2,1,0)</f>
        <v>0</v>
      </c>
      <c r="AL770">
        <f>IF(COUNTIF($B$3:$B770,$B770)=AL$2,1,0)</f>
        <v>0</v>
      </c>
      <c r="AM770">
        <f>IF(COUNTIF($B$3:$B770,$B770)=AM$2,1,0)</f>
        <v>0</v>
      </c>
      <c r="AN770">
        <f>IF(COUNTIF($B$3:$B770,$B770)=AN$2,1,0)</f>
        <v>0</v>
      </c>
      <c r="AO770">
        <f>IF(COUNTIF($B$3:$B770,$B770)=AO$2,1,0)</f>
        <v>0</v>
      </c>
      <c r="AP770">
        <f>IF(COUNTIF($B$3:$B770,$B770)=AP$2,1,0)</f>
        <v>0</v>
      </c>
      <c r="AQ770">
        <f>IF(COUNTIF($B$3:$B770,$B770)=AQ$2,1,0)</f>
        <v>0</v>
      </c>
      <c r="AR770">
        <f>IF(COUNTIF($B$3:$B770,$B770)=AR$2,1,0)</f>
        <v>0</v>
      </c>
      <c r="AS770">
        <f>IF(COUNTIF($B$3:$B770,$B770)=AS$2,1,0)</f>
        <v>0</v>
      </c>
      <c r="AT770">
        <f>IF(COUNTIF($B$3:$B770,$B770)=AT$2,1,0)</f>
        <v>0</v>
      </c>
      <c r="AU770">
        <f>IF(COUNTIF($B$3:$B770,$B770)=AU$2,1,0)</f>
        <v>0</v>
      </c>
      <c r="AV770">
        <f>IF(COUNTIF($B$3:$B770,$B770)=AV$2,1,0)</f>
        <v>0</v>
      </c>
      <c r="AW770">
        <f>IF(COUNTIF($B$3:$B770,$B770)=AW$2,1,0)</f>
        <v>0</v>
      </c>
      <c r="AX770">
        <f>IF(COUNTIF($B$3:$B770,$B770)=AX$2,1,0)</f>
        <v>0</v>
      </c>
      <c r="AY770">
        <f>IF(COUNTIF($B$3:$B770,$B770)=AY$2,1,0)</f>
        <v>0</v>
      </c>
      <c r="AZ770">
        <f>IF(COUNTIF($B$3:$B770,$B770)=AZ$2,1,0)</f>
        <v>0</v>
      </c>
      <c r="BA770">
        <f>IF(COUNTIF($B$3:$B770,$B770)=BA$2,1,0)</f>
        <v>0</v>
      </c>
      <c r="BB770">
        <f>IF(COUNTIF($B$3:$B770,$B770)=BB$2,1,0)</f>
        <v>0</v>
      </c>
      <c r="BC770">
        <f>IF(COUNTIF($B$3:$B770,$B770)=BC$2,1,0)</f>
        <v>0</v>
      </c>
      <c r="BD770">
        <f>IF(COUNTIF($B$3:$B770,$B770)=BD$2,1,0)</f>
        <v>0</v>
      </c>
      <c r="BE770">
        <f>IF(COUNTIF($B$3:$B770,$B770)=BE$2,1,0)</f>
        <v>0</v>
      </c>
      <c r="BF770">
        <f>IF(COUNTIF($B$3:$B770,$B770)=BF$2,1,0)</f>
        <v>0</v>
      </c>
      <c r="BG770">
        <f>IF(COUNTIF($B$3:$B770,$B770)=BG$2,1,0)</f>
        <v>0</v>
      </c>
      <c r="BH770">
        <f>COUNTIF($B$3:$B$10077,$B770)</f>
        <v>1</v>
      </c>
    </row>
    <row r="771" spans="1:60" x14ac:dyDescent="0.2">
      <c r="A771" s="4">
        <v>40300</v>
      </c>
      <c r="B771" s="26" t="s">
        <v>43</v>
      </c>
      <c r="C771" s="26" t="s">
        <v>42</v>
      </c>
      <c r="D771" s="26">
        <v>1</v>
      </c>
      <c r="E771" s="26" t="s">
        <v>5</v>
      </c>
      <c r="F771">
        <f>IF(COUNTIF($B$3:$B771,$B771)=F$2,1,0)</f>
        <v>0</v>
      </c>
      <c r="G771">
        <f>IF(COUNTIF($B$3:$B771,$B771)=G$2,1,0)</f>
        <v>0</v>
      </c>
      <c r="H771">
        <f>IF(COUNTIF($B$3:$B771,$B771)=H$2,1,0)</f>
        <v>0</v>
      </c>
      <c r="I771">
        <f>IF(COUNTIF($B$3:$B771,$B771)=I$2,1,0)</f>
        <v>0</v>
      </c>
      <c r="J771">
        <f>IF(COUNTIF($B$3:$B771,$B771)=J$2,1,0)</f>
        <v>0</v>
      </c>
      <c r="K771">
        <f>IF(COUNTIF($B$3:$B771,$B771)=K$2,1,0)</f>
        <v>0</v>
      </c>
      <c r="L771">
        <f>IF(COUNTIF($B$3:$B771,$B771)=L$2,1,0)</f>
        <v>0</v>
      </c>
      <c r="M771">
        <f>IF(COUNTIF($B$3:$B771,$B771)=M$2,1,0)</f>
        <v>0</v>
      </c>
      <c r="N771">
        <f>IF(COUNTIF($B$3:$B771,$B771)=N$2,1,0)</f>
        <v>0</v>
      </c>
      <c r="O771">
        <f>IF(COUNTIF($B$3:$B771,$B771)=O$2,1,0)</f>
        <v>0</v>
      </c>
      <c r="P771">
        <f>IF(COUNTIF($B$3:$B771,$B771)=P$2,1,0)</f>
        <v>0</v>
      </c>
      <c r="Q771">
        <f>IF(COUNTIF($B$3:$B771,$B771)=Q$2,1,0)</f>
        <v>0</v>
      </c>
      <c r="R771">
        <f>IF(COUNTIF($B$3:$B771,$B771)=R$2,1,0)</f>
        <v>0</v>
      </c>
      <c r="S771">
        <f>IF(COUNTIF($B$3:$B771,$B771)=S$2,1,0)</f>
        <v>0</v>
      </c>
      <c r="T771">
        <f>IF(COUNTIF($B$3:$B771,$B771)=T$2,1,0)</f>
        <v>0</v>
      </c>
      <c r="U771">
        <f>IF(COUNTIF($B$3:$B771,$B771)=U$2,1,0)</f>
        <v>1</v>
      </c>
      <c r="V771">
        <f>IF(COUNTIF($B$3:$B771,$B771)=V$2,1,0)</f>
        <v>0</v>
      </c>
      <c r="W771">
        <f>IF(COUNTIF($B$3:$B771,$B771)=W$2,1,0)</f>
        <v>0</v>
      </c>
      <c r="X771">
        <f>IF(COUNTIF($B$3:$B771,$B771)=X$2,1,0)</f>
        <v>0</v>
      </c>
      <c r="Y771">
        <f>IF(COUNTIF($B$3:$B771,$B771)=Y$2,1,0)</f>
        <v>0</v>
      </c>
      <c r="Z771">
        <f>IF(COUNTIF($B$3:$B771,$B771)=Z$2,1,0)</f>
        <v>0</v>
      </c>
      <c r="AA771">
        <f>IF(COUNTIF($B$3:$B771,$B771)=AA$2,1,0)</f>
        <v>0</v>
      </c>
      <c r="AB771">
        <f>IF(COUNTIF($B$3:$B771,$B771)=AB$2,1,0)</f>
        <v>0</v>
      </c>
      <c r="AC771">
        <f>IF(COUNTIF($B$3:$B771,$B771)=AC$2,1,0)</f>
        <v>0</v>
      </c>
      <c r="AD771">
        <f>IF(COUNTIF($B$3:$B771,$B771)=AD$2,1,0)</f>
        <v>0</v>
      </c>
      <c r="AE771">
        <f>IF(COUNTIF($B$3:$B771,$B771)=AE$2,1,0)</f>
        <v>0</v>
      </c>
      <c r="AF771">
        <f>IF(COUNTIF($B$3:$B771,$B771)=AF$2,1,0)</f>
        <v>0</v>
      </c>
      <c r="AG771">
        <f>IF(COUNTIF($B$3:$B771,$B771)=AG$2,1,0)</f>
        <v>0</v>
      </c>
      <c r="AH771">
        <f>IF(COUNTIF($B$3:$B771,$B771)=AH$2,1,0)</f>
        <v>0</v>
      </c>
      <c r="AI771">
        <f>IF(COUNTIF($B$3:$B771,$B771)=AI$2,1,0)</f>
        <v>0</v>
      </c>
      <c r="AJ771">
        <f>IF(COUNTIF($B$3:$B771,$B771)=AJ$2,1,0)</f>
        <v>0</v>
      </c>
      <c r="AK771">
        <f>IF(COUNTIF($B$3:$B771,$B771)=AK$2,1,0)</f>
        <v>0</v>
      </c>
      <c r="AL771">
        <f>IF(COUNTIF($B$3:$B771,$B771)=AL$2,1,0)</f>
        <v>0</v>
      </c>
      <c r="AM771">
        <f>IF(COUNTIF($B$3:$B771,$B771)=AM$2,1,0)</f>
        <v>0</v>
      </c>
      <c r="AN771">
        <f>IF(COUNTIF($B$3:$B771,$B771)=AN$2,1,0)</f>
        <v>0</v>
      </c>
      <c r="AO771">
        <f>IF(COUNTIF($B$3:$B771,$B771)=AO$2,1,0)</f>
        <v>0</v>
      </c>
      <c r="AP771">
        <f>IF(COUNTIF($B$3:$B771,$B771)=AP$2,1,0)</f>
        <v>0</v>
      </c>
      <c r="AQ771">
        <f>IF(COUNTIF($B$3:$B771,$B771)=AQ$2,1,0)</f>
        <v>0</v>
      </c>
      <c r="AR771">
        <f>IF(COUNTIF($B$3:$B771,$B771)=AR$2,1,0)</f>
        <v>0</v>
      </c>
      <c r="AS771">
        <f>IF(COUNTIF($B$3:$B771,$B771)=AS$2,1,0)</f>
        <v>0</v>
      </c>
      <c r="AT771">
        <f>IF(COUNTIF($B$3:$B771,$B771)=AT$2,1,0)</f>
        <v>0</v>
      </c>
      <c r="AU771">
        <f>IF(COUNTIF($B$3:$B771,$B771)=AU$2,1,0)</f>
        <v>0</v>
      </c>
      <c r="AV771">
        <f>IF(COUNTIF($B$3:$B771,$B771)=AV$2,1,0)</f>
        <v>0</v>
      </c>
      <c r="AW771">
        <f>IF(COUNTIF($B$3:$B771,$B771)=AW$2,1,0)</f>
        <v>0</v>
      </c>
      <c r="AX771">
        <f>IF(COUNTIF($B$3:$B771,$B771)=AX$2,1,0)</f>
        <v>0</v>
      </c>
      <c r="AY771">
        <f>IF(COUNTIF($B$3:$B771,$B771)=AY$2,1,0)</f>
        <v>0</v>
      </c>
      <c r="AZ771">
        <f>IF(COUNTIF($B$3:$B771,$B771)=AZ$2,1,0)</f>
        <v>0</v>
      </c>
      <c r="BA771">
        <f>IF(COUNTIF($B$3:$B771,$B771)=BA$2,1,0)</f>
        <v>0</v>
      </c>
      <c r="BB771">
        <f>IF(COUNTIF($B$3:$B771,$B771)=BB$2,1,0)</f>
        <v>0</v>
      </c>
      <c r="BC771">
        <f>IF(COUNTIF($B$3:$B771,$B771)=BC$2,1,0)</f>
        <v>0</v>
      </c>
      <c r="BD771">
        <f>IF(COUNTIF($B$3:$B771,$B771)=BD$2,1,0)</f>
        <v>0</v>
      </c>
      <c r="BE771">
        <f>IF(COUNTIF($B$3:$B771,$B771)=BE$2,1,0)</f>
        <v>0</v>
      </c>
      <c r="BF771">
        <f>IF(COUNTIF($B$3:$B771,$B771)=BF$2,1,0)</f>
        <v>0</v>
      </c>
      <c r="BG771">
        <f>IF(COUNTIF($B$3:$B771,$B771)=BG$2,1,0)</f>
        <v>0</v>
      </c>
      <c r="BH771">
        <f>COUNTIF($B$3:$B$10077,$B771)</f>
        <v>21</v>
      </c>
    </row>
    <row r="772" spans="1:60" x14ac:dyDescent="0.2">
      <c r="A772" s="4">
        <v>40300</v>
      </c>
      <c r="B772" s="26" t="s">
        <v>44</v>
      </c>
      <c r="C772" s="26" t="s">
        <v>42</v>
      </c>
      <c r="D772" s="26">
        <v>1</v>
      </c>
      <c r="E772" s="26" t="s">
        <v>5</v>
      </c>
      <c r="F772">
        <f>IF(COUNTIF($B$3:$B772,$B772)=F$2,1,0)</f>
        <v>0</v>
      </c>
      <c r="G772">
        <f>IF(COUNTIF($B$3:$B772,$B772)=G$2,1,0)</f>
        <v>0</v>
      </c>
      <c r="H772">
        <f>IF(COUNTIF($B$3:$B772,$B772)=H$2,1,0)</f>
        <v>0</v>
      </c>
      <c r="I772">
        <f>IF(COUNTIF($B$3:$B772,$B772)=I$2,1,0)</f>
        <v>0</v>
      </c>
      <c r="J772">
        <f>IF(COUNTIF($B$3:$B772,$B772)=J$2,1,0)</f>
        <v>0</v>
      </c>
      <c r="K772">
        <f>IF(COUNTIF($B$3:$B772,$B772)=K$2,1,0)</f>
        <v>0</v>
      </c>
      <c r="L772">
        <f>IF(COUNTIF($B$3:$B772,$B772)=L$2,1,0)</f>
        <v>0</v>
      </c>
      <c r="M772">
        <f>IF(COUNTIF($B$3:$B772,$B772)=M$2,1,0)</f>
        <v>0</v>
      </c>
      <c r="N772">
        <f>IF(COUNTIF($B$3:$B772,$B772)=N$2,1,0)</f>
        <v>0</v>
      </c>
      <c r="O772">
        <f>IF(COUNTIF($B$3:$B772,$B772)=O$2,1,0)</f>
        <v>0</v>
      </c>
      <c r="P772">
        <f>IF(COUNTIF($B$3:$B772,$B772)=P$2,1,0)</f>
        <v>0</v>
      </c>
      <c r="Q772">
        <f>IF(COUNTIF($B$3:$B772,$B772)=Q$2,1,0)</f>
        <v>0</v>
      </c>
      <c r="R772">
        <f>IF(COUNTIF($B$3:$B772,$B772)=R$2,1,0)</f>
        <v>1</v>
      </c>
      <c r="S772">
        <f>IF(COUNTIF($B$3:$B772,$B772)=S$2,1,0)</f>
        <v>0</v>
      </c>
      <c r="T772">
        <f>IF(COUNTIF($B$3:$B772,$B772)=T$2,1,0)</f>
        <v>0</v>
      </c>
      <c r="U772">
        <f>IF(COUNTIF($B$3:$B772,$B772)=U$2,1,0)</f>
        <v>0</v>
      </c>
      <c r="V772">
        <f>IF(COUNTIF($B$3:$B772,$B772)=V$2,1,0)</f>
        <v>0</v>
      </c>
      <c r="W772">
        <f>IF(COUNTIF($B$3:$B772,$B772)=W$2,1,0)</f>
        <v>0</v>
      </c>
      <c r="X772">
        <f>IF(COUNTIF($B$3:$B772,$B772)=X$2,1,0)</f>
        <v>0</v>
      </c>
      <c r="Y772">
        <f>IF(COUNTIF($B$3:$B772,$B772)=Y$2,1,0)</f>
        <v>0</v>
      </c>
      <c r="Z772">
        <f>IF(COUNTIF($B$3:$B772,$B772)=Z$2,1,0)</f>
        <v>0</v>
      </c>
      <c r="AA772">
        <f>IF(COUNTIF($B$3:$B772,$B772)=AA$2,1,0)</f>
        <v>0</v>
      </c>
      <c r="AB772">
        <f>IF(COUNTIF($B$3:$B772,$B772)=AB$2,1,0)</f>
        <v>0</v>
      </c>
      <c r="AC772">
        <f>IF(COUNTIF($B$3:$B772,$B772)=AC$2,1,0)</f>
        <v>0</v>
      </c>
      <c r="AD772">
        <f>IF(COUNTIF($B$3:$B772,$B772)=AD$2,1,0)</f>
        <v>0</v>
      </c>
      <c r="AE772">
        <f>IF(COUNTIF($B$3:$B772,$B772)=AE$2,1,0)</f>
        <v>0</v>
      </c>
      <c r="AF772">
        <f>IF(COUNTIF($B$3:$B772,$B772)=AF$2,1,0)</f>
        <v>0</v>
      </c>
      <c r="AG772">
        <f>IF(COUNTIF($B$3:$B772,$B772)=AG$2,1,0)</f>
        <v>0</v>
      </c>
      <c r="AH772">
        <f>IF(COUNTIF($B$3:$B772,$B772)=AH$2,1,0)</f>
        <v>0</v>
      </c>
      <c r="AI772">
        <f>IF(COUNTIF($B$3:$B772,$B772)=AI$2,1,0)</f>
        <v>0</v>
      </c>
      <c r="AJ772">
        <f>IF(COUNTIF($B$3:$B772,$B772)=AJ$2,1,0)</f>
        <v>0</v>
      </c>
      <c r="AK772">
        <f>IF(COUNTIF($B$3:$B772,$B772)=AK$2,1,0)</f>
        <v>0</v>
      </c>
      <c r="AL772">
        <f>IF(COUNTIF($B$3:$B772,$B772)=AL$2,1,0)</f>
        <v>0</v>
      </c>
      <c r="AM772">
        <f>IF(COUNTIF($B$3:$B772,$B772)=AM$2,1,0)</f>
        <v>0</v>
      </c>
      <c r="AN772">
        <f>IF(COUNTIF($B$3:$B772,$B772)=AN$2,1,0)</f>
        <v>0</v>
      </c>
      <c r="AO772">
        <f>IF(COUNTIF($B$3:$B772,$B772)=AO$2,1,0)</f>
        <v>0</v>
      </c>
      <c r="AP772">
        <f>IF(COUNTIF($B$3:$B772,$B772)=AP$2,1,0)</f>
        <v>0</v>
      </c>
      <c r="AQ772">
        <f>IF(COUNTIF($B$3:$B772,$B772)=AQ$2,1,0)</f>
        <v>0</v>
      </c>
      <c r="AR772">
        <f>IF(COUNTIF($B$3:$B772,$B772)=AR$2,1,0)</f>
        <v>0</v>
      </c>
      <c r="AS772">
        <f>IF(COUNTIF($B$3:$B772,$B772)=AS$2,1,0)</f>
        <v>0</v>
      </c>
      <c r="AT772">
        <f>IF(COUNTIF($B$3:$B772,$B772)=AT$2,1,0)</f>
        <v>0</v>
      </c>
      <c r="AU772">
        <f>IF(COUNTIF($B$3:$B772,$B772)=AU$2,1,0)</f>
        <v>0</v>
      </c>
      <c r="AV772">
        <f>IF(COUNTIF($B$3:$B772,$B772)=AV$2,1,0)</f>
        <v>0</v>
      </c>
      <c r="AW772">
        <f>IF(COUNTIF($B$3:$B772,$B772)=AW$2,1,0)</f>
        <v>0</v>
      </c>
      <c r="AX772">
        <f>IF(COUNTIF($B$3:$B772,$B772)=AX$2,1,0)</f>
        <v>0</v>
      </c>
      <c r="AY772">
        <f>IF(COUNTIF($B$3:$B772,$B772)=AY$2,1,0)</f>
        <v>0</v>
      </c>
      <c r="AZ772">
        <f>IF(COUNTIF($B$3:$B772,$B772)=AZ$2,1,0)</f>
        <v>0</v>
      </c>
      <c r="BA772">
        <f>IF(COUNTIF($B$3:$B772,$B772)=BA$2,1,0)</f>
        <v>0</v>
      </c>
      <c r="BB772">
        <f>IF(COUNTIF($B$3:$B772,$B772)=BB$2,1,0)</f>
        <v>0</v>
      </c>
      <c r="BC772">
        <f>IF(COUNTIF($B$3:$B772,$B772)=BC$2,1,0)</f>
        <v>0</v>
      </c>
      <c r="BD772">
        <f>IF(COUNTIF($B$3:$B772,$B772)=BD$2,1,0)</f>
        <v>0</v>
      </c>
      <c r="BE772">
        <f>IF(COUNTIF($B$3:$B772,$B772)=BE$2,1,0)</f>
        <v>0</v>
      </c>
      <c r="BF772">
        <f>IF(COUNTIF($B$3:$B772,$B772)=BF$2,1,0)</f>
        <v>0</v>
      </c>
      <c r="BG772">
        <f>IF(COUNTIF($B$3:$B772,$B772)=BG$2,1,0)</f>
        <v>0</v>
      </c>
      <c r="BH772">
        <f>COUNTIF($B$3:$B$10077,$B772)</f>
        <v>18</v>
      </c>
    </row>
    <row r="773" spans="1:60" x14ac:dyDescent="0.2">
      <c r="A773" s="4">
        <v>40300</v>
      </c>
      <c r="B773" s="26" t="s">
        <v>45</v>
      </c>
      <c r="C773" s="26" t="s">
        <v>42</v>
      </c>
      <c r="D773" s="26">
        <v>1</v>
      </c>
      <c r="E773" s="26" t="s">
        <v>5</v>
      </c>
      <c r="F773">
        <f>IF(COUNTIF($B$3:$B773,$B773)=F$2,1,0)</f>
        <v>0</v>
      </c>
      <c r="G773">
        <f>IF(COUNTIF($B$3:$B773,$B773)=G$2,1,0)</f>
        <v>0</v>
      </c>
      <c r="H773">
        <f>IF(COUNTIF($B$3:$B773,$B773)=H$2,1,0)</f>
        <v>0</v>
      </c>
      <c r="I773">
        <f>IF(COUNTIF($B$3:$B773,$B773)=I$2,1,0)</f>
        <v>0</v>
      </c>
      <c r="J773">
        <f>IF(COUNTIF($B$3:$B773,$B773)=J$2,1,0)</f>
        <v>0</v>
      </c>
      <c r="K773">
        <f>IF(COUNTIF($B$3:$B773,$B773)=K$2,1,0)</f>
        <v>0</v>
      </c>
      <c r="L773">
        <f>IF(COUNTIF($B$3:$B773,$B773)=L$2,1,0)</f>
        <v>0</v>
      </c>
      <c r="M773">
        <f>IF(COUNTIF($B$3:$B773,$B773)=M$2,1,0)</f>
        <v>0</v>
      </c>
      <c r="N773">
        <f>IF(COUNTIF($B$3:$B773,$B773)=N$2,1,0)</f>
        <v>0</v>
      </c>
      <c r="O773">
        <f>IF(COUNTIF($B$3:$B773,$B773)=O$2,1,0)</f>
        <v>0</v>
      </c>
      <c r="P773">
        <f>IF(COUNTIF($B$3:$B773,$B773)=P$2,1,0)</f>
        <v>0</v>
      </c>
      <c r="Q773">
        <f>IF(COUNTIF($B$3:$B773,$B773)=Q$2,1,0)</f>
        <v>0</v>
      </c>
      <c r="R773">
        <f>IF(COUNTIF($B$3:$B773,$B773)=R$2,1,0)</f>
        <v>0</v>
      </c>
      <c r="S773">
        <f>IF(COUNTIF($B$3:$B773,$B773)=S$2,1,0)</f>
        <v>0</v>
      </c>
      <c r="T773">
        <f>IF(COUNTIF($B$3:$B773,$B773)=T$2,1,0)</f>
        <v>1</v>
      </c>
      <c r="U773">
        <f>IF(COUNTIF($B$3:$B773,$B773)=U$2,1,0)</f>
        <v>0</v>
      </c>
      <c r="V773">
        <f>IF(COUNTIF($B$3:$B773,$B773)=V$2,1,0)</f>
        <v>0</v>
      </c>
      <c r="W773">
        <f>IF(COUNTIF($B$3:$B773,$B773)=W$2,1,0)</f>
        <v>0</v>
      </c>
      <c r="X773">
        <f>IF(COUNTIF($B$3:$B773,$B773)=X$2,1,0)</f>
        <v>0</v>
      </c>
      <c r="Y773">
        <f>IF(COUNTIF($B$3:$B773,$B773)=Y$2,1,0)</f>
        <v>0</v>
      </c>
      <c r="Z773">
        <f>IF(COUNTIF($B$3:$B773,$B773)=Z$2,1,0)</f>
        <v>0</v>
      </c>
      <c r="AA773">
        <f>IF(COUNTIF($B$3:$B773,$B773)=AA$2,1,0)</f>
        <v>0</v>
      </c>
      <c r="AB773">
        <f>IF(COUNTIF($B$3:$B773,$B773)=AB$2,1,0)</f>
        <v>0</v>
      </c>
      <c r="AC773">
        <f>IF(COUNTIF($B$3:$B773,$B773)=AC$2,1,0)</f>
        <v>0</v>
      </c>
      <c r="AD773">
        <f>IF(COUNTIF($B$3:$B773,$B773)=AD$2,1,0)</f>
        <v>0</v>
      </c>
      <c r="AE773">
        <f>IF(COUNTIF($B$3:$B773,$B773)=AE$2,1,0)</f>
        <v>0</v>
      </c>
      <c r="AF773">
        <f>IF(COUNTIF($B$3:$B773,$B773)=AF$2,1,0)</f>
        <v>0</v>
      </c>
      <c r="AG773">
        <f>IF(COUNTIF($B$3:$B773,$B773)=AG$2,1,0)</f>
        <v>0</v>
      </c>
      <c r="AH773">
        <f>IF(COUNTIF($B$3:$B773,$B773)=AH$2,1,0)</f>
        <v>0</v>
      </c>
      <c r="AI773">
        <f>IF(COUNTIF($B$3:$B773,$B773)=AI$2,1,0)</f>
        <v>0</v>
      </c>
      <c r="AJ773">
        <f>IF(COUNTIF($B$3:$B773,$B773)=AJ$2,1,0)</f>
        <v>0</v>
      </c>
      <c r="AK773">
        <f>IF(COUNTIF($B$3:$B773,$B773)=AK$2,1,0)</f>
        <v>0</v>
      </c>
      <c r="AL773">
        <f>IF(COUNTIF($B$3:$B773,$B773)=AL$2,1,0)</f>
        <v>0</v>
      </c>
      <c r="AM773">
        <f>IF(COUNTIF($B$3:$B773,$B773)=AM$2,1,0)</f>
        <v>0</v>
      </c>
      <c r="AN773">
        <f>IF(COUNTIF($B$3:$B773,$B773)=AN$2,1,0)</f>
        <v>0</v>
      </c>
      <c r="AO773">
        <f>IF(COUNTIF($B$3:$B773,$B773)=AO$2,1,0)</f>
        <v>0</v>
      </c>
      <c r="AP773">
        <f>IF(COUNTIF($B$3:$B773,$B773)=AP$2,1,0)</f>
        <v>0</v>
      </c>
      <c r="AQ773">
        <f>IF(COUNTIF($B$3:$B773,$B773)=AQ$2,1,0)</f>
        <v>0</v>
      </c>
      <c r="AR773">
        <f>IF(COUNTIF($B$3:$B773,$B773)=AR$2,1,0)</f>
        <v>0</v>
      </c>
      <c r="AS773">
        <f>IF(COUNTIF($B$3:$B773,$B773)=AS$2,1,0)</f>
        <v>0</v>
      </c>
      <c r="AT773">
        <f>IF(COUNTIF($B$3:$B773,$B773)=AT$2,1,0)</f>
        <v>0</v>
      </c>
      <c r="AU773">
        <f>IF(COUNTIF($B$3:$B773,$B773)=AU$2,1,0)</f>
        <v>0</v>
      </c>
      <c r="AV773">
        <f>IF(COUNTIF($B$3:$B773,$B773)=AV$2,1,0)</f>
        <v>0</v>
      </c>
      <c r="AW773">
        <f>IF(COUNTIF($B$3:$B773,$B773)=AW$2,1,0)</f>
        <v>0</v>
      </c>
      <c r="AX773">
        <f>IF(COUNTIF($B$3:$B773,$B773)=AX$2,1,0)</f>
        <v>0</v>
      </c>
      <c r="AY773">
        <f>IF(COUNTIF($B$3:$B773,$B773)=AY$2,1,0)</f>
        <v>0</v>
      </c>
      <c r="AZ773">
        <f>IF(COUNTIF($B$3:$B773,$B773)=AZ$2,1,0)</f>
        <v>0</v>
      </c>
      <c r="BA773">
        <f>IF(COUNTIF($B$3:$B773,$B773)=BA$2,1,0)</f>
        <v>0</v>
      </c>
      <c r="BB773">
        <f>IF(COUNTIF($B$3:$B773,$B773)=BB$2,1,0)</f>
        <v>0</v>
      </c>
      <c r="BC773">
        <f>IF(COUNTIF($B$3:$B773,$B773)=BC$2,1,0)</f>
        <v>0</v>
      </c>
      <c r="BD773">
        <f>IF(COUNTIF($B$3:$B773,$B773)=BD$2,1,0)</f>
        <v>0</v>
      </c>
      <c r="BE773">
        <f>IF(COUNTIF($B$3:$B773,$B773)=BE$2,1,0)</f>
        <v>0</v>
      </c>
      <c r="BF773">
        <f>IF(COUNTIF($B$3:$B773,$B773)=BF$2,1,0)</f>
        <v>0</v>
      </c>
      <c r="BG773">
        <f>IF(COUNTIF($B$3:$B773,$B773)=BG$2,1,0)</f>
        <v>0</v>
      </c>
      <c r="BH773">
        <f>COUNTIF($B$3:$B$10077,$B773)</f>
        <v>22</v>
      </c>
    </row>
    <row r="774" spans="1:60" x14ac:dyDescent="0.2">
      <c r="A774" s="4">
        <v>40300</v>
      </c>
      <c r="B774" s="26" t="s">
        <v>98</v>
      </c>
      <c r="C774" s="26" t="s">
        <v>42</v>
      </c>
      <c r="D774" s="26">
        <v>1</v>
      </c>
      <c r="E774" s="26" t="s">
        <v>5</v>
      </c>
      <c r="F774">
        <f>IF(COUNTIF($B$3:$B774,$B774)=F$2,1,0)</f>
        <v>0</v>
      </c>
      <c r="G774">
        <f>IF(COUNTIF($B$3:$B774,$B774)=G$2,1,0)</f>
        <v>0</v>
      </c>
      <c r="H774">
        <f>IF(COUNTIF($B$3:$B774,$B774)=H$2,1,0)</f>
        <v>0</v>
      </c>
      <c r="I774">
        <f>IF(COUNTIF($B$3:$B774,$B774)=I$2,1,0)</f>
        <v>0</v>
      </c>
      <c r="J774">
        <f>IF(COUNTIF($B$3:$B774,$B774)=J$2,1,0)</f>
        <v>0</v>
      </c>
      <c r="K774">
        <f>IF(COUNTIF($B$3:$B774,$B774)=K$2,1,0)</f>
        <v>0</v>
      </c>
      <c r="L774">
        <f>IF(COUNTIF($B$3:$B774,$B774)=L$2,1,0)</f>
        <v>0</v>
      </c>
      <c r="M774">
        <f>IF(COUNTIF($B$3:$B774,$B774)=M$2,1,0)</f>
        <v>0</v>
      </c>
      <c r="N774">
        <f>IF(COUNTIF($B$3:$B774,$B774)=N$2,1,0)</f>
        <v>0</v>
      </c>
      <c r="O774">
        <f>IF(COUNTIF($B$3:$B774,$B774)=O$2,1,0)</f>
        <v>0</v>
      </c>
      <c r="P774">
        <f>IF(COUNTIF($B$3:$B774,$B774)=P$2,1,0)</f>
        <v>0</v>
      </c>
      <c r="Q774">
        <f>IF(COUNTIF($B$3:$B774,$B774)=Q$2,1,0)</f>
        <v>0</v>
      </c>
      <c r="R774">
        <f>IF(COUNTIF($B$3:$B774,$B774)=R$2,1,0)</f>
        <v>0</v>
      </c>
      <c r="S774">
        <f>IF(COUNTIF($B$3:$B774,$B774)=S$2,1,0)</f>
        <v>1</v>
      </c>
      <c r="T774">
        <f>IF(COUNTIF($B$3:$B774,$B774)=T$2,1,0)</f>
        <v>0</v>
      </c>
      <c r="U774">
        <f>IF(COUNTIF($B$3:$B774,$B774)=U$2,1,0)</f>
        <v>0</v>
      </c>
      <c r="V774">
        <f>IF(COUNTIF($B$3:$B774,$B774)=V$2,1,0)</f>
        <v>0</v>
      </c>
      <c r="W774">
        <f>IF(COUNTIF($B$3:$B774,$B774)=W$2,1,0)</f>
        <v>0</v>
      </c>
      <c r="X774">
        <f>IF(COUNTIF($B$3:$B774,$B774)=X$2,1,0)</f>
        <v>0</v>
      </c>
      <c r="Y774">
        <f>IF(COUNTIF($B$3:$B774,$B774)=Y$2,1,0)</f>
        <v>0</v>
      </c>
      <c r="Z774">
        <f>IF(COUNTIF($B$3:$B774,$B774)=Z$2,1,0)</f>
        <v>0</v>
      </c>
      <c r="AA774">
        <f>IF(COUNTIF($B$3:$B774,$B774)=AA$2,1,0)</f>
        <v>0</v>
      </c>
      <c r="AB774">
        <f>IF(COUNTIF($B$3:$B774,$B774)=AB$2,1,0)</f>
        <v>0</v>
      </c>
      <c r="AC774">
        <f>IF(COUNTIF($B$3:$B774,$B774)=AC$2,1,0)</f>
        <v>0</v>
      </c>
      <c r="AD774">
        <f>IF(COUNTIF($B$3:$B774,$B774)=AD$2,1,0)</f>
        <v>0</v>
      </c>
      <c r="AE774">
        <f>IF(COUNTIF($B$3:$B774,$B774)=AE$2,1,0)</f>
        <v>0</v>
      </c>
      <c r="AF774">
        <f>IF(COUNTIF($B$3:$B774,$B774)=AF$2,1,0)</f>
        <v>0</v>
      </c>
      <c r="AG774">
        <f>IF(COUNTIF($B$3:$B774,$B774)=AG$2,1,0)</f>
        <v>0</v>
      </c>
      <c r="AH774">
        <f>IF(COUNTIF($B$3:$B774,$B774)=AH$2,1,0)</f>
        <v>0</v>
      </c>
      <c r="AI774">
        <f>IF(COUNTIF($B$3:$B774,$B774)=AI$2,1,0)</f>
        <v>0</v>
      </c>
      <c r="AJ774">
        <f>IF(COUNTIF($B$3:$B774,$B774)=AJ$2,1,0)</f>
        <v>0</v>
      </c>
      <c r="AK774">
        <f>IF(COUNTIF($B$3:$B774,$B774)=AK$2,1,0)</f>
        <v>0</v>
      </c>
      <c r="AL774">
        <f>IF(COUNTIF($B$3:$B774,$B774)=AL$2,1,0)</f>
        <v>0</v>
      </c>
      <c r="AM774">
        <f>IF(COUNTIF($B$3:$B774,$B774)=AM$2,1,0)</f>
        <v>0</v>
      </c>
      <c r="AN774">
        <f>IF(COUNTIF($B$3:$B774,$B774)=AN$2,1,0)</f>
        <v>0</v>
      </c>
      <c r="AO774">
        <f>IF(COUNTIF($B$3:$B774,$B774)=AO$2,1,0)</f>
        <v>0</v>
      </c>
      <c r="AP774">
        <f>IF(COUNTIF($B$3:$B774,$B774)=AP$2,1,0)</f>
        <v>0</v>
      </c>
      <c r="AQ774">
        <f>IF(COUNTIF($B$3:$B774,$B774)=AQ$2,1,0)</f>
        <v>0</v>
      </c>
      <c r="AR774">
        <f>IF(COUNTIF($B$3:$B774,$B774)=AR$2,1,0)</f>
        <v>0</v>
      </c>
      <c r="AS774">
        <f>IF(COUNTIF($B$3:$B774,$B774)=AS$2,1,0)</f>
        <v>0</v>
      </c>
      <c r="AT774">
        <f>IF(COUNTIF($B$3:$B774,$B774)=AT$2,1,0)</f>
        <v>0</v>
      </c>
      <c r="AU774">
        <f>IF(COUNTIF($B$3:$B774,$B774)=AU$2,1,0)</f>
        <v>0</v>
      </c>
      <c r="AV774">
        <f>IF(COUNTIF($B$3:$B774,$B774)=AV$2,1,0)</f>
        <v>0</v>
      </c>
      <c r="AW774">
        <f>IF(COUNTIF($B$3:$B774,$B774)=AW$2,1,0)</f>
        <v>0</v>
      </c>
      <c r="AX774">
        <f>IF(COUNTIF($B$3:$B774,$B774)=AX$2,1,0)</f>
        <v>0</v>
      </c>
      <c r="AY774">
        <f>IF(COUNTIF($B$3:$B774,$B774)=AY$2,1,0)</f>
        <v>0</v>
      </c>
      <c r="AZ774">
        <f>IF(COUNTIF($B$3:$B774,$B774)=AZ$2,1,0)</f>
        <v>0</v>
      </c>
      <c r="BA774">
        <f>IF(COUNTIF($B$3:$B774,$B774)=BA$2,1,0)</f>
        <v>0</v>
      </c>
      <c r="BB774">
        <f>IF(COUNTIF($B$3:$B774,$B774)=BB$2,1,0)</f>
        <v>0</v>
      </c>
      <c r="BC774">
        <f>IF(COUNTIF($B$3:$B774,$B774)=BC$2,1,0)</f>
        <v>0</v>
      </c>
      <c r="BD774">
        <f>IF(COUNTIF($B$3:$B774,$B774)=BD$2,1,0)</f>
        <v>0</v>
      </c>
      <c r="BE774">
        <f>IF(COUNTIF($B$3:$B774,$B774)=BE$2,1,0)</f>
        <v>0</v>
      </c>
      <c r="BF774">
        <f>IF(COUNTIF($B$3:$B774,$B774)=BF$2,1,0)</f>
        <v>0</v>
      </c>
      <c r="BG774">
        <f>IF(COUNTIF($B$3:$B774,$B774)=BG$2,1,0)</f>
        <v>0</v>
      </c>
      <c r="BH774">
        <f>COUNTIF($B$3:$B$10077,$B774)</f>
        <v>19</v>
      </c>
    </row>
    <row r="775" spans="1:60" x14ac:dyDescent="0.2">
      <c r="A775" s="4">
        <v>40300</v>
      </c>
      <c r="B775" s="26" t="s">
        <v>17</v>
      </c>
      <c r="C775" s="26" t="s">
        <v>42</v>
      </c>
      <c r="D775" s="26">
        <v>1</v>
      </c>
      <c r="E775" s="26" t="s">
        <v>5</v>
      </c>
      <c r="F775">
        <f>IF(COUNTIF($B$3:$B775,$B775)=F$2,1,0)</f>
        <v>0</v>
      </c>
      <c r="G775">
        <f>IF(COUNTIF($B$3:$B775,$B775)=G$2,1,0)</f>
        <v>0</v>
      </c>
      <c r="H775">
        <f>IF(COUNTIF($B$3:$B775,$B775)=H$2,1,0)</f>
        <v>0</v>
      </c>
      <c r="I775">
        <f>IF(COUNTIF($B$3:$B775,$B775)=I$2,1,0)</f>
        <v>0</v>
      </c>
      <c r="J775">
        <f>IF(COUNTIF($B$3:$B775,$B775)=J$2,1,0)</f>
        <v>0</v>
      </c>
      <c r="K775">
        <f>IF(COUNTIF($B$3:$B775,$B775)=K$2,1,0)</f>
        <v>0</v>
      </c>
      <c r="L775">
        <f>IF(COUNTIF($B$3:$B775,$B775)=L$2,1,0)</f>
        <v>0</v>
      </c>
      <c r="M775">
        <f>IF(COUNTIF($B$3:$B775,$B775)=M$2,1,0)</f>
        <v>0</v>
      </c>
      <c r="N775">
        <f>IF(COUNTIF($B$3:$B775,$B775)=N$2,1,0)</f>
        <v>0</v>
      </c>
      <c r="O775">
        <f>IF(COUNTIF($B$3:$B775,$B775)=O$2,1,0)</f>
        <v>0</v>
      </c>
      <c r="P775">
        <f>IF(COUNTIF($B$3:$B775,$B775)=P$2,1,0)</f>
        <v>0</v>
      </c>
      <c r="Q775">
        <f>IF(COUNTIF($B$3:$B775,$B775)=Q$2,1,0)</f>
        <v>1</v>
      </c>
      <c r="R775">
        <f>IF(COUNTIF($B$3:$B775,$B775)=R$2,1,0)</f>
        <v>0</v>
      </c>
      <c r="S775">
        <f>IF(COUNTIF($B$3:$B775,$B775)=S$2,1,0)</f>
        <v>0</v>
      </c>
      <c r="T775">
        <f>IF(COUNTIF($B$3:$B775,$B775)=T$2,1,0)</f>
        <v>0</v>
      </c>
      <c r="U775">
        <f>IF(COUNTIF($B$3:$B775,$B775)=U$2,1,0)</f>
        <v>0</v>
      </c>
      <c r="V775">
        <f>IF(COUNTIF($B$3:$B775,$B775)=V$2,1,0)</f>
        <v>0</v>
      </c>
      <c r="W775">
        <f>IF(COUNTIF($B$3:$B775,$B775)=W$2,1,0)</f>
        <v>0</v>
      </c>
      <c r="X775">
        <f>IF(COUNTIF($B$3:$B775,$B775)=X$2,1,0)</f>
        <v>0</v>
      </c>
      <c r="Y775">
        <f>IF(COUNTIF($B$3:$B775,$B775)=Y$2,1,0)</f>
        <v>0</v>
      </c>
      <c r="Z775">
        <f>IF(COUNTIF($B$3:$B775,$B775)=Z$2,1,0)</f>
        <v>0</v>
      </c>
      <c r="AA775">
        <f>IF(COUNTIF($B$3:$B775,$B775)=AA$2,1,0)</f>
        <v>0</v>
      </c>
      <c r="AB775">
        <f>IF(COUNTIF($B$3:$B775,$B775)=AB$2,1,0)</f>
        <v>0</v>
      </c>
      <c r="AC775">
        <f>IF(COUNTIF($B$3:$B775,$B775)=AC$2,1,0)</f>
        <v>0</v>
      </c>
      <c r="AD775">
        <f>IF(COUNTIF($B$3:$B775,$B775)=AD$2,1,0)</f>
        <v>0</v>
      </c>
      <c r="AE775">
        <f>IF(COUNTIF($B$3:$B775,$B775)=AE$2,1,0)</f>
        <v>0</v>
      </c>
      <c r="AF775">
        <f>IF(COUNTIF($B$3:$B775,$B775)=AF$2,1,0)</f>
        <v>0</v>
      </c>
      <c r="AG775">
        <f>IF(COUNTIF($B$3:$B775,$B775)=AG$2,1,0)</f>
        <v>0</v>
      </c>
      <c r="AH775">
        <f>IF(COUNTIF($B$3:$B775,$B775)=AH$2,1,0)</f>
        <v>0</v>
      </c>
      <c r="AI775">
        <f>IF(COUNTIF($B$3:$B775,$B775)=AI$2,1,0)</f>
        <v>0</v>
      </c>
      <c r="AJ775">
        <f>IF(COUNTIF($B$3:$B775,$B775)=AJ$2,1,0)</f>
        <v>0</v>
      </c>
      <c r="AK775">
        <f>IF(COUNTIF($B$3:$B775,$B775)=AK$2,1,0)</f>
        <v>0</v>
      </c>
      <c r="AL775">
        <f>IF(COUNTIF($B$3:$B775,$B775)=AL$2,1,0)</f>
        <v>0</v>
      </c>
      <c r="AM775">
        <f>IF(COUNTIF($B$3:$B775,$B775)=AM$2,1,0)</f>
        <v>0</v>
      </c>
      <c r="AN775">
        <f>IF(COUNTIF($B$3:$B775,$B775)=AN$2,1,0)</f>
        <v>0</v>
      </c>
      <c r="AO775">
        <f>IF(COUNTIF($B$3:$B775,$B775)=AO$2,1,0)</f>
        <v>0</v>
      </c>
      <c r="AP775">
        <f>IF(COUNTIF($B$3:$B775,$B775)=AP$2,1,0)</f>
        <v>0</v>
      </c>
      <c r="AQ775">
        <f>IF(COUNTIF($B$3:$B775,$B775)=AQ$2,1,0)</f>
        <v>0</v>
      </c>
      <c r="AR775">
        <f>IF(COUNTIF($B$3:$B775,$B775)=AR$2,1,0)</f>
        <v>0</v>
      </c>
      <c r="AS775">
        <f>IF(COUNTIF($B$3:$B775,$B775)=AS$2,1,0)</f>
        <v>0</v>
      </c>
      <c r="AT775">
        <f>IF(COUNTIF($B$3:$B775,$B775)=AT$2,1,0)</f>
        <v>0</v>
      </c>
      <c r="AU775">
        <f>IF(COUNTIF($B$3:$B775,$B775)=AU$2,1,0)</f>
        <v>0</v>
      </c>
      <c r="AV775">
        <f>IF(COUNTIF($B$3:$B775,$B775)=AV$2,1,0)</f>
        <v>0</v>
      </c>
      <c r="AW775">
        <f>IF(COUNTIF($B$3:$B775,$B775)=AW$2,1,0)</f>
        <v>0</v>
      </c>
      <c r="AX775">
        <f>IF(COUNTIF($B$3:$B775,$B775)=AX$2,1,0)</f>
        <v>0</v>
      </c>
      <c r="AY775">
        <f>IF(COUNTIF($B$3:$B775,$B775)=AY$2,1,0)</f>
        <v>0</v>
      </c>
      <c r="AZ775">
        <f>IF(COUNTIF($B$3:$B775,$B775)=AZ$2,1,0)</f>
        <v>0</v>
      </c>
      <c r="BA775">
        <f>IF(COUNTIF($B$3:$B775,$B775)=BA$2,1,0)</f>
        <v>0</v>
      </c>
      <c r="BB775">
        <f>IF(COUNTIF($B$3:$B775,$B775)=BB$2,1,0)</f>
        <v>0</v>
      </c>
      <c r="BC775">
        <f>IF(COUNTIF($B$3:$B775,$B775)=BC$2,1,0)</f>
        <v>0</v>
      </c>
      <c r="BD775">
        <f>IF(COUNTIF($B$3:$B775,$B775)=BD$2,1,0)</f>
        <v>0</v>
      </c>
      <c r="BE775">
        <f>IF(COUNTIF($B$3:$B775,$B775)=BE$2,1,0)</f>
        <v>0</v>
      </c>
      <c r="BF775">
        <f>IF(COUNTIF($B$3:$B775,$B775)=BF$2,1,0)</f>
        <v>0</v>
      </c>
      <c r="BG775">
        <f>IF(COUNTIF($B$3:$B775,$B775)=BG$2,1,0)</f>
        <v>0</v>
      </c>
      <c r="BH775">
        <f>COUNTIF($B$3:$B$10077,$B775)</f>
        <v>18</v>
      </c>
    </row>
    <row r="776" spans="1:60" x14ac:dyDescent="0.2">
      <c r="A776" s="4">
        <v>40307</v>
      </c>
      <c r="B776" s="26" t="s">
        <v>38</v>
      </c>
      <c r="C776" s="26" t="s">
        <v>48</v>
      </c>
      <c r="D776" s="26">
        <v>1</v>
      </c>
      <c r="E776" s="26" t="s">
        <v>5</v>
      </c>
      <c r="F776">
        <f>IF(COUNTIF($B$3:$B775,#REF!)=F$2,1,0)</f>
        <v>0</v>
      </c>
      <c r="G776">
        <f>IF(COUNTIF($B$3:$B775,#REF!)=G$2,1,0)</f>
        <v>0</v>
      </c>
      <c r="H776">
        <f>IF(COUNTIF($B$3:$B775,#REF!)=H$2,1,0)</f>
        <v>0</v>
      </c>
      <c r="I776">
        <f>IF(COUNTIF($B$3:$B775,#REF!)=I$2,1,0)</f>
        <v>0</v>
      </c>
      <c r="J776">
        <f>IF(COUNTIF($B$3:$B775,#REF!)=J$2,1,0)</f>
        <v>0</v>
      </c>
      <c r="K776">
        <f>IF(COUNTIF($B$3:$B775,#REF!)=K$2,1,0)</f>
        <v>0</v>
      </c>
      <c r="L776">
        <f>IF(COUNTIF($B$3:$B775,#REF!)=L$2,1,0)</f>
        <v>0</v>
      </c>
      <c r="M776">
        <f>IF(COUNTIF($B$3:$B775,#REF!)=M$2,1,0)</f>
        <v>0</v>
      </c>
      <c r="N776">
        <f>IF(COUNTIF($B$3:$B775,#REF!)=N$2,1,0)</f>
        <v>0</v>
      </c>
      <c r="O776">
        <f>IF(COUNTIF($B$3:$B775,#REF!)=O$2,1,0)</f>
        <v>0</v>
      </c>
      <c r="P776">
        <f>IF(COUNTIF($B$3:$B775,#REF!)=P$2,1,0)</f>
        <v>0</v>
      </c>
      <c r="Q776">
        <f>IF(COUNTIF($B$3:$B775,#REF!)=Q$2,1,0)</f>
        <v>0</v>
      </c>
      <c r="R776">
        <f>IF(COUNTIF($B$3:$B775,#REF!)=R$2,1,0)</f>
        <v>0</v>
      </c>
      <c r="S776">
        <f>IF(COUNTIF($B$3:$B775,#REF!)=S$2,1,0)</f>
        <v>0</v>
      </c>
      <c r="T776">
        <f>IF(COUNTIF($B$3:$B775,#REF!)=T$2,1,0)</f>
        <v>0</v>
      </c>
      <c r="U776">
        <f>IF(COUNTIF($B$3:$B775,#REF!)=U$2,1,0)</f>
        <v>0</v>
      </c>
      <c r="V776">
        <f>IF(COUNTIF($B$3:$B775,#REF!)=V$2,1,0)</f>
        <v>0</v>
      </c>
      <c r="W776">
        <f>IF(COUNTIF($B$3:$B775,#REF!)=W$2,1,0)</f>
        <v>0</v>
      </c>
      <c r="X776">
        <f>IF(COUNTIF($B$3:$B775,#REF!)=X$2,1,0)</f>
        <v>0</v>
      </c>
      <c r="Y776">
        <f>IF(COUNTIF($B$3:$B775,#REF!)=Y$2,1,0)</f>
        <v>0</v>
      </c>
      <c r="Z776">
        <f>IF(COUNTIF($B$3:$B775,#REF!)=Z$2,1,0)</f>
        <v>0</v>
      </c>
      <c r="AA776">
        <f>IF(COUNTIF($B$3:$B775,#REF!)=AA$2,1,0)</f>
        <v>0</v>
      </c>
      <c r="AB776">
        <f>IF(COUNTIF($B$3:$B775,#REF!)=AB$2,1,0)</f>
        <v>0</v>
      </c>
      <c r="AC776">
        <f>IF(COUNTIF($B$3:$B775,#REF!)=AC$2,1,0)</f>
        <v>0</v>
      </c>
      <c r="AD776">
        <f>IF(COUNTIF($B$3:$B775,#REF!)=AD$2,1,0)</f>
        <v>0</v>
      </c>
      <c r="AE776">
        <f>IF(COUNTIF($B$3:$B775,#REF!)=AE$2,1,0)</f>
        <v>0</v>
      </c>
      <c r="AF776">
        <f>IF(COUNTIF($B$3:$B775,#REF!)=AF$2,1,0)</f>
        <v>0</v>
      </c>
      <c r="AG776">
        <f>IF(COUNTIF($B$3:$B775,#REF!)=AG$2,1,0)</f>
        <v>0</v>
      </c>
      <c r="AH776">
        <f>IF(COUNTIF($B$3:$B775,#REF!)=AH$2,1,0)</f>
        <v>0</v>
      </c>
      <c r="AI776">
        <f>IF(COUNTIF($B$3:$B775,#REF!)=AI$2,1,0)</f>
        <v>0</v>
      </c>
      <c r="AJ776">
        <f>IF(COUNTIF($B$3:$B775,#REF!)=AJ$2,1,0)</f>
        <v>0</v>
      </c>
      <c r="AK776">
        <f>IF(COUNTIF($B$3:$B775,#REF!)=AK$2,1,0)</f>
        <v>0</v>
      </c>
      <c r="AL776">
        <f>IF(COUNTIF($B$3:$B775,#REF!)=AL$2,1,0)</f>
        <v>0</v>
      </c>
      <c r="AM776">
        <f>IF(COUNTIF($B$3:$B775,#REF!)=AM$2,1,0)</f>
        <v>0</v>
      </c>
      <c r="AN776">
        <f>IF(COUNTIF($B$3:$B775,#REF!)=AN$2,1,0)</f>
        <v>0</v>
      </c>
      <c r="AO776">
        <f>IF(COUNTIF($B$3:$B775,#REF!)=AO$2,1,0)</f>
        <v>0</v>
      </c>
      <c r="AP776">
        <f>IF(COUNTIF($B$3:$B775,#REF!)=AP$2,1,0)</f>
        <v>0</v>
      </c>
      <c r="AQ776">
        <f>IF(COUNTIF($B$3:$B775,#REF!)=AQ$2,1,0)</f>
        <v>0</v>
      </c>
      <c r="AR776">
        <f>IF(COUNTIF($B$3:$B775,#REF!)=AR$2,1,0)</f>
        <v>0</v>
      </c>
      <c r="AS776">
        <f>IF(COUNTIF($B$3:$B775,#REF!)=AS$2,1,0)</f>
        <v>0</v>
      </c>
      <c r="AT776">
        <f>IF(COUNTIF($B$3:$B775,#REF!)=AT$2,1,0)</f>
        <v>0</v>
      </c>
      <c r="AU776">
        <f>IF(COUNTIF($B$3:$B775,#REF!)=AU$2,1,0)</f>
        <v>0</v>
      </c>
      <c r="AV776">
        <f>IF(COUNTIF($B$3:$B775,#REF!)=AV$2,1,0)</f>
        <v>0</v>
      </c>
      <c r="AW776">
        <f>IF(COUNTIF($B$3:$B775,#REF!)=AW$2,1,0)</f>
        <v>0</v>
      </c>
      <c r="AX776">
        <f>IF(COUNTIF($B$3:$B775,#REF!)=AX$2,1,0)</f>
        <v>0</v>
      </c>
      <c r="AY776">
        <f>IF(COUNTIF($B$3:$B775,#REF!)=AY$2,1,0)</f>
        <v>0</v>
      </c>
      <c r="AZ776">
        <f>IF(COUNTIF($B$3:$B775,#REF!)=AZ$2,1,0)</f>
        <v>0</v>
      </c>
      <c r="BA776">
        <f>IF(COUNTIF($B$3:$B775,#REF!)=BA$2,1,0)</f>
        <v>0</v>
      </c>
      <c r="BB776">
        <f>IF(COUNTIF($B$3:$B775,#REF!)=BB$2,1,0)</f>
        <v>0</v>
      </c>
      <c r="BC776">
        <f>IF(COUNTIF($B$3:$B775,#REF!)=BC$2,1,0)</f>
        <v>0</v>
      </c>
      <c r="BD776">
        <f>IF(COUNTIF($B$3:$B775,#REF!)=BD$2,1,0)</f>
        <v>0</v>
      </c>
      <c r="BE776">
        <f>IF(COUNTIF($B$3:$B775,#REF!)=BE$2,1,0)</f>
        <v>0</v>
      </c>
      <c r="BF776">
        <f>IF(COUNTIF($B$3:$B775,#REF!)=BF$2,1,0)</f>
        <v>0</v>
      </c>
      <c r="BG776">
        <f>IF(COUNTIF($B$3:$B775,#REF!)=BG$2,1,0)</f>
        <v>0</v>
      </c>
      <c r="BH776">
        <f>COUNTIF($B$3:$B$10077,#REF!)</f>
        <v>0</v>
      </c>
    </row>
    <row r="777" spans="1:60" x14ac:dyDescent="0.2">
      <c r="A777" s="4">
        <v>40307</v>
      </c>
      <c r="B777" s="26" t="s">
        <v>266</v>
      </c>
      <c r="C777" s="26" t="s">
        <v>48</v>
      </c>
      <c r="D777" s="26">
        <v>1</v>
      </c>
      <c r="E777" s="26" t="s">
        <v>5</v>
      </c>
      <c r="F777">
        <f>IF(COUNTIF($B$3:$B775,#REF!)=F$2,1,0)</f>
        <v>0</v>
      </c>
      <c r="G777">
        <f>IF(COUNTIF($B$3:$B775,#REF!)=G$2,1,0)</f>
        <v>0</v>
      </c>
      <c r="H777">
        <f>IF(COUNTIF($B$3:$B775,#REF!)=H$2,1,0)</f>
        <v>0</v>
      </c>
      <c r="I777">
        <f>IF(COUNTIF($B$3:$B775,#REF!)=I$2,1,0)</f>
        <v>0</v>
      </c>
      <c r="J777">
        <f>IF(COUNTIF($B$3:$B775,#REF!)=J$2,1,0)</f>
        <v>0</v>
      </c>
      <c r="K777">
        <f>IF(COUNTIF($B$3:$B775,#REF!)=K$2,1,0)</f>
        <v>0</v>
      </c>
      <c r="L777">
        <f>IF(COUNTIF($B$3:$B775,#REF!)=L$2,1,0)</f>
        <v>0</v>
      </c>
      <c r="M777">
        <f>IF(COUNTIF($B$3:$B775,#REF!)=M$2,1,0)</f>
        <v>0</v>
      </c>
      <c r="N777">
        <f>IF(COUNTIF($B$3:$B775,#REF!)=N$2,1,0)</f>
        <v>0</v>
      </c>
      <c r="O777">
        <f>IF(COUNTIF($B$3:$B775,#REF!)=O$2,1,0)</f>
        <v>0</v>
      </c>
      <c r="P777">
        <f>IF(COUNTIF($B$3:$B775,#REF!)=P$2,1,0)</f>
        <v>0</v>
      </c>
      <c r="Q777">
        <f>IF(COUNTIF($B$3:$B775,#REF!)=Q$2,1,0)</f>
        <v>0</v>
      </c>
      <c r="R777">
        <f>IF(COUNTIF($B$3:$B775,#REF!)=R$2,1,0)</f>
        <v>0</v>
      </c>
      <c r="S777">
        <f>IF(COUNTIF($B$3:$B775,#REF!)=S$2,1,0)</f>
        <v>0</v>
      </c>
      <c r="T777">
        <f>IF(COUNTIF($B$3:$B775,#REF!)=T$2,1,0)</f>
        <v>0</v>
      </c>
      <c r="U777">
        <f>IF(COUNTIF($B$3:$B775,#REF!)=U$2,1,0)</f>
        <v>0</v>
      </c>
      <c r="V777">
        <f>IF(COUNTIF($B$3:$B775,#REF!)=V$2,1,0)</f>
        <v>0</v>
      </c>
      <c r="W777">
        <f>IF(COUNTIF($B$3:$B775,#REF!)=W$2,1,0)</f>
        <v>0</v>
      </c>
      <c r="X777">
        <f>IF(COUNTIF($B$3:$B775,#REF!)=X$2,1,0)</f>
        <v>0</v>
      </c>
      <c r="Y777">
        <f>IF(COUNTIF($B$3:$B775,#REF!)=Y$2,1,0)</f>
        <v>0</v>
      </c>
      <c r="Z777">
        <f>IF(COUNTIF($B$3:$B775,#REF!)=Z$2,1,0)</f>
        <v>0</v>
      </c>
      <c r="AA777">
        <f>IF(COUNTIF($B$3:$B775,#REF!)=AA$2,1,0)</f>
        <v>0</v>
      </c>
      <c r="AB777">
        <f>IF(COUNTIF($B$3:$B775,#REF!)=AB$2,1,0)</f>
        <v>0</v>
      </c>
      <c r="AC777">
        <f>IF(COUNTIF($B$3:$B775,#REF!)=AC$2,1,0)</f>
        <v>0</v>
      </c>
      <c r="AD777">
        <f>IF(COUNTIF($B$3:$B775,#REF!)=AD$2,1,0)</f>
        <v>0</v>
      </c>
      <c r="AE777">
        <f>IF(COUNTIF($B$3:$B775,#REF!)=AE$2,1,0)</f>
        <v>0</v>
      </c>
      <c r="AF777">
        <f>IF(COUNTIF($B$3:$B775,#REF!)=AF$2,1,0)</f>
        <v>0</v>
      </c>
      <c r="AG777">
        <f>IF(COUNTIF($B$3:$B775,#REF!)=AG$2,1,0)</f>
        <v>0</v>
      </c>
      <c r="AH777">
        <f>IF(COUNTIF($B$3:$B775,#REF!)=AH$2,1,0)</f>
        <v>0</v>
      </c>
      <c r="AI777">
        <f>IF(COUNTIF($B$3:$B775,#REF!)=AI$2,1,0)</f>
        <v>0</v>
      </c>
      <c r="AJ777">
        <f>IF(COUNTIF($B$3:$B775,#REF!)=AJ$2,1,0)</f>
        <v>0</v>
      </c>
      <c r="AK777">
        <f>IF(COUNTIF($B$3:$B775,#REF!)=AK$2,1,0)</f>
        <v>0</v>
      </c>
      <c r="AL777">
        <f>IF(COUNTIF($B$3:$B775,#REF!)=AL$2,1,0)</f>
        <v>0</v>
      </c>
      <c r="AM777">
        <f>IF(COUNTIF($B$3:$B775,#REF!)=AM$2,1,0)</f>
        <v>0</v>
      </c>
      <c r="AN777">
        <f>IF(COUNTIF($B$3:$B775,#REF!)=AN$2,1,0)</f>
        <v>0</v>
      </c>
      <c r="AO777">
        <f>IF(COUNTIF($B$3:$B775,#REF!)=AO$2,1,0)</f>
        <v>0</v>
      </c>
      <c r="AP777">
        <f>IF(COUNTIF($B$3:$B775,#REF!)=AP$2,1,0)</f>
        <v>0</v>
      </c>
      <c r="AQ777">
        <f>IF(COUNTIF($B$3:$B775,#REF!)=AQ$2,1,0)</f>
        <v>0</v>
      </c>
      <c r="AR777">
        <f>IF(COUNTIF($B$3:$B775,#REF!)=AR$2,1,0)</f>
        <v>0</v>
      </c>
      <c r="AS777">
        <f>IF(COUNTIF($B$3:$B775,#REF!)=AS$2,1,0)</f>
        <v>0</v>
      </c>
      <c r="AT777">
        <f>IF(COUNTIF($B$3:$B775,#REF!)=AT$2,1,0)</f>
        <v>0</v>
      </c>
      <c r="AU777">
        <f>IF(COUNTIF($B$3:$B775,#REF!)=AU$2,1,0)</f>
        <v>0</v>
      </c>
      <c r="AV777">
        <f>IF(COUNTIF($B$3:$B775,#REF!)=AV$2,1,0)</f>
        <v>0</v>
      </c>
      <c r="AW777">
        <f>IF(COUNTIF($B$3:$B775,#REF!)=AW$2,1,0)</f>
        <v>0</v>
      </c>
      <c r="AX777">
        <f>IF(COUNTIF($B$3:$B775,#REF!)=AX$2,1,0)</f>
        <v>0</v>
      </c>
      <c r="AY777">
        <f>IF(COUNTIF($B$3:$B775,#REF!)=AY$2,1,0)</f>
        <v>0</v>
      </c>
      <c r="AZ777">
        <f>IF(COUNTIF($B$3:$B775,#REF!)=AZ$2,1,0)</f>
        <v>0</v>
      </c>
      <c r="BA777">
        <f>IF(COUNTIF($B$3:$B775,#REF!)=BA$2,1,0)</f>
        <v>0</v>
      </c>
      <c r="BB777">
        <f>IF(COUNTIF($B$3:$B775,#REF!)=BB$2,1,0)</f>
        <v>0</v>
      </c>
      <c r="BC777">
        <f>IF(COUNTIF($B$3:$B775,#REF!)=BC$2,1,0)</f>
        <v>0</v>
      </c>
      <c r="BD777">
        <f>IF(COUNTIF($B$3:$B775,#REF!)=BD$2,1,0)</f>
        <v>0</v>
      </c>
      <c r="BE777">
        <f>IF(COUNTIF($B$3:$B775,#REF!)=BE$2,1,0)</f>
        <v>0</v>
      </c>
      <c r="BF777">
        <f>IF(COUNTIF($B$3:$B775,#REF!)=BF$2,1,0)</f>
        <v>0</v>
      </c>
      <c r="BG777">
        <f>IF(COUNTIF($B$3:$B775,#REF!)=BG$2,1,0)</f>
        <v>0</v>
      </c>
      <c r="BH777">
        <f>COUNTIF($B$3:$B$10077,#REF!)</f>
        <v>0</v>
      </c>
    </row>
    <row r="778" spans="1:60" x14ac:dyDescent="0.2">
      <c r="A778" s="4">
        <v>40307</v>
      </c>
      <c r="B778" s="26" t="s">
        <v>219</v>
      </c>
      <c r="C778" s="26" t="s">
        <v>48</v>
      </c>
      <c r="D778" s="26">
        <v>1</v>
      </c>
      <c r="E778" s="26" t="s">
        <v>5</v>
      </c>
      <c r="F778">
        <f>IF(COUNTIF($B$3:$B775,#REF!)=F$2,1,0)</f>
        <v>0</v>
      </c>
      <c r="G778">
        <f>IF(COUNTIF($B$3:$B775,#REF!)=G$2,1,0)</f>
        <v>0</v>
      </c>
      <c r="H778">
        <f>IF(COUNTIF($B$3:$B775,#REF!)=H$2,1,0)</f>
        <v>0</v>
      </c>
      <c r="I778">
        <f>IF(COUNTIF($B$3:$B775,#REF!)=I$2,1,0)</f>
        <v>0</v>
      </c>
      <c r="J778">
        <f>IF(COUNTIF($B$3:$B775,#REF!)=J$2,1,0)</f>
        <v>0</v>
      </c>
      <c r="K778">
        <f>IF(COUNTIF($B$3:$B775,#REF!)=K$2,1,0)</f>
        <v>0</v>
      </c>
      <c r="L778">
        <f>IF(COUNTIF($B$3:$B775,#REF!)=L$2,1,0)</f>
        <v>0</v>
      </c>
      <c r="M778">
        <f>IF(COUNTIF($B$3:$B775,#REF!)=M$2,1,0)</f>
        <v>0</v>
      </c>
      <c r="N778">
        <f>IF(COUNTIF($B$3:$B775,#REF!)=N$2,1,0)</f>
        <v>0</v>
      </c>
      <c r="O778">
        <f>IF(COUNTIF($B$3:$B775,#REF!)=O$2,1,0)</f>
        <v>0</v>
      </c>
      <c r="P778">
        <f>IF(COUNTIF($B$3:$B775,#REF!)=P$2,1,0)</f>
        <v>0</v>
      </c>
      <c r="Q778">
        <f>IF(COUNTIF($B$3:$B775,#REF!)=Q$2,1,0)</f>
        <v>0</v>
      </c>
      <c r="R778">
        <f>IF(COUNTIF($B$3:$B775,#REF!)=R$2,1,0)</f>
        <v>0</v>
      </c>
      <c r="S778">
        <f>IF(COUNTIF($B$3:$B775,#REF!)=S$2,1,0)</f>
        <v>0</v>
      </c>
      <c r="T778">
        <f>IF(COUNTIF($B$3:$B775,#REF!)=T$2,1,0)</f>
        <v>0</v>
      </c>
      <c r="U778">
        <f>IF(COUNTIF($B$3:$B775,#REF!)=U$2,1,0)</f>
        <v>0</v>
      </c>
      <c r="V778">
        <f>IF(COUNTIF($B$3:$B775,#REF!)=V$2,1,0)</f>
        <v>0</v>
      </c>
      <c r="W778">
        <f>IF(COUNTIF($B$3:$B775,#REF!)=W$2,1,0)</f>
        <v>0</v>
      </c>
      <c r="X778">
        <f>IF(COUNTIF($B$3:$B775,#REF!)=X$2,1,0)</f>
        <v>0</v>
      </c>
      <c r="Y778">
        <f>IF(COUNTIF($B$3:$B775,#REF!)=Y$2,1,0)</f>
        <v>0</v>
      </c>
      <c r="Z778">
        <f>IF(COUNTIF($B$3:$B775,#REF!)=Z$2,1,0)</f>
        <v>0</v>
      </c>
      <c r="AA778">
        <f>IF(COUNTIF($B$3:$B775,#REF!)=AA$2,1,0)</f>
        <v>0</v>
      </c>
      <c r="AB778">
        <f>IF(COUNTIF($B$3:$B775,#REF!)=AB$2,1,0)</f>
        <v>0</v>
      </c>
      <c r="AC778">
        <f>IF(COUNTIF($B$3:$B775,#REF!)=AC$2,1,0)</f>
        <v>0</v>
      </c>
      <c r="AD778">
        <f>IF(COUNTIF($B$3:$B775,#REF!)=AD$2,1,0)</f>
        <v>0</v>
      </c>
      <c r="AE778">
        <f>IF(COUNTIF($B$3:$B775,#REF!)=AE$2,1,0)</f>
        <v>0</v>
      </c>
      <c r="AF778">
        <f>IF(COUNTIF($B$3:$B775,#REF!)=AF$2,1,0)</f>
        <v>0</v>
      </c>
      <c r="AG778">
        <f>IF(COUNTIF($B$3:$B775,#REF!)=AG$2,1,0)</f>
        <v>0</v>
      </c>
      <c r="AH778">
        <f>IF(COUNTIF($B$3:$B775,#REF!)=AH$2,1,0)</f>
        <v>0</v>
      </c>
      <c r="AI778">
        <f>IF(COUNTIF($B$3:$B775,#REF!)=AI$2,1,0)</f>
        <v>0</v>
      </c>
      <c r="AJ778">
        <f>IF(COUNTIF($B$3:$B775,#REF!)=AJ$2,1,0)</f>
        <v>0</v>
      </c>
      <c r="AK778">
        <f>IF(COUNTIF($B$3:$B775,#REF!)=AK$2,1,0)</f>
        <v>0</v>
      </c>
      <c r="AL778">
        <f>IF(COUNTIF($B$3:$B775,#REF!)=AL$2,1,0)</f>
        <v>0</v>
      </c>
      <c r="AM778">
        <f>IF(COUNTIF($B$3:$B775,#REF!)=AM$2,1,0)</f>
        <v>0</v>
      </c>
      <c r="AN778">
        <f>IF(COUNTIF($B$3:$B775,#REF!)=AN$2,1,0)</f>
        <v>0</v>
      </c>
      <c r="AO778">
        <f>IF(COUNTIF($B$3:$B775,#REF!)=AO$2,1,0)</f>
        <v>0</v>
      </c>
      <c r="AP778">
        <f>IF(COUNTIF($B$3:$B775,#REF!)=AP$2,1,0)</f>
        <v>0</v>
      </c>
      <c r="AQ778">
        <f>IF(COUNTIF($B$3:$B775,#REF!)=AQ$2,1,0)</f>
        <v>0</v>
      </c>
      <c r="AR778">
        <f>IF(COUNTIF($B$3:$B775,#REF!)=AR$2,1,0)</f>
        <v>0</v>
      </c>
      <c r="AS778">
        <f>IF(COUNTIF($B$3:$B775,#REF!)=AS$2,1,0)</f>
        <v>0</v>
      </c>
      <c r="AT778">
        <f>IF(COUNTIF($B$3:$B775,#REF!)=AT$2,1,0)</f>
        <v>0</v>
      </c>
      <c r="AU778">
        <f>IF(COUNTIF($B$3:$B775,#REF!)=AU$2,1,0)</f>
        <v>0</v>
      </c>
      <c r="AV778">
        <f>IF(COUNTIF($B$3:$B775,#REF!)=AV$2,1,0)</f>
        <v>0</v>
      </c>
      <c r="AW778">
        <f>IF(COUNTIF($B$3:$B775,#REF!)=AW$2,1,0)</f>
        <v>0</v>
      </c>
      <c r="AX778">
        <f>IF(COUNTIF($B$3:$B775,#REF!)=AX$2,1,0)</f>
        <v>0</v>
      </c>
      <c r="AY778">
        <f>IF(COUNTIF($B$3:$B775,#REF!)=AY$2,1,0)</f>
        <v>0</v>
      </c>
      <c r="AZ778">
        <f>IF(COUNTIF($B$3:$B775,#REF!)=AZ$2,1,0)</f>
        <v>0</v>
      </c>
      <c r="BA778">
        <f>IF(COUNTIF($B$3:$B775,#REF!)=BA$2,1,0)</f>
        <v>0</v>
      </c>
      <c r="BB778">
        <f>IF(COUNTIF($B$3:$B775,#REF!)=BB$2,1,0)</f>
        <v>0</v>
      </c>
      <c r="BC778">
        <f>IF(COUNTIF($B$3:$B775,#REF!)=BC$2,1,0)</f>
        <v>0</v>
      </c>
      <c r="BD778">
        <f>IF(COUNTIF($B$3:$B775,#REF!)=BD$2,1,0)</f>
        <v>0</v>
      </c>
      <c r="BE778">
        <f>IF(COUNTIF($B$3:$B775,#REF!)=BE$2,1,0)</f>
        <v>0</v>
      </c>
      <c r="BF778">
        <f>IF(COUNTIF($B$3:$B775,#REF!)=BF$2,1,0)</f>
        <v>0</v>
      </c>
      <c r="BG778">
        <f>IF(COUNTIF($B$3:$B775,#REF!)=BG$2,1,0)</f>
        <v>0</v>
      </c>
      <c r="BH778">
        <f>COUNTIF($B$3:$B$10077,#REF!)</f>
        <v>0</v>
      </c>
    </row>
    <row r="779" spans="1:60" x14ac:dyDescent="0.2">
      <c r="A779" s="4">
        <v>40307</v>
      </c>
      <c r="B779" s="26" t="s">
        <v>53</v>
      </c>
      <c r="C779" s="26" t="s">
        <v>4</v>
      </c>
      <c r="D779" s="26">
        <v>1</v>
      </c>
      <c r="E779" s="26" t="s">
        <v>5</v>
      </c>
      <c r="F779">
        <f>IF(COUNTIF($B$3:$B775,#REF!)=F$2,1,0)</f>
        <v>0</v>
      </c>
      <c r="G779">
        <f>IF(COUNTIF($B$3:$B775,#REF!)=G$2,1,0)</f>
        <v>0</v>
      </c>
      <c r="H779">
        <f>IF(COUNTIF($B$3:$B775,#REF!)=H$2,1,0)</f>
        <v>0</v>
      </c>
      <c r="I779">
        <f>IF(COUNTIF($B$3:$B775,#REF!)=I$2,1,0)</f>
        <v>0</v>
      </c>
      <c r="J779">
        <f>IF(COUNTIF($B$3:$B775,#REF!)=J$2,1,0)</f>
        <v>0</v>
      </c>
      <c r="K779">
        <f>IF(COUNTIF($B$3:$B775,#REF!)=K$2,1,0)</f>
        <v>0</v>
      </c>
      <c r="L779">
        <f>IF(COUNTIF($B$3:$B775,#REF!)=L$2,1,0)</f>
        <v>0</v>
      </c>
      <c r="M779">
        <f>IF(COUNTIF($B$3:$B775,#REF!)=M$2,1,0)</f>
        <v>0</v>
      </c>
      <c r="N779">
        <f>IF(COUNTIF($B$3:$B775,#REF!)=N$2,1,0)</f>
        <v>0</v>
      </c>
      <c r="O779">
        <f>IF(COUNTIF($B$3:$B775,#REF!)=O$2,1,0)</f>
        <v>0</v>
      </c>
      <c r="P779">
        <f>IF(COUNTIF($B$3:$B775,#REF!)=P$2,1,0)</f>
        <v>0</v>
      </c>
      <c r="Q779">
        <f>IF(COUNTIF($B$3:$B775,#REF!)=Q$2,1,0)</f>
        <v>0</v>
      </c>
      <c r="R779">
        <f>IF(COUNTIF($B$3:$B775,#REF!)=R$2,1,0)</f>
        <v>0</v>
      </c>
      <c r="S779">
        <f>IF(COUNTIF($B$3:$B775,#REF!)=S$2,1,0)</f>
        <v>0</v>
      </c>
      <c r="T779">
        <f>IF(COUNTIF($B$3:$B775,#REF!)=T$2,1,0)</f>
        <v>0</v>
      </c>
      <c r="U779">
        <f>IF(COUNTIF($B$3:$B775,#REF!)=U$2,1,0)</f>
        <v>0</v>
      </c>
      <c r="V779">
        <f>IF(COUNTIF($B$3:$B775,#REF!)=V$2,1,0)</f>
        <v>0</v>
      </c>
      <c r="W779">
        <f>IF(COUNTIF($B$3:$B775,#REF!)=W$2,1,0)</f>
        <v>0</v>
      </c>
      <c r="X779">
        <f>IF(COUNTIF($B$3:$B775,#REF!)=X$2,1,0)</f>
        <v>0</v>
      </c>
      <c r="Y779">
        <f>IF(COUNTIF($B$3:$B775,#REF!)=Y$2,1,0)</f>
        <v>0</v>
      </c>
      <c r="Z779">
        <f>IF(COUNTIF($B$3:$B775,#REF!)=Z$2,1,0)</f>
        <v>0</v>
      </c>
      <c r="AA779">
        <f>IF(COUNTIF($B$3:$B775,#REF!)=AA$2,1,0)</f>
        <v>0</v>
      </c>
      <c r="AB779">
        <f>IF(COUNTIF($B$3:$B775,#REF!)=AB$2,1,0)</f>
        <v>0</v>
      </c>
      <c r="AC779">
        <f>IF(COUNTIF($B$3:$B775,#REF!)=AC$2,1,0)</f>
        <v>0</v>
      </c>
      <c r="AD779">
        <f>IF(COUNTIF($B$3:$B775,#REF!)=AD$2,1,0)</f>
        <v>0</v>
      </c>
      <c r="AE779">
        <f>IF(COUNTIF($B$3:$B775,#REF!)=AE$2,1,0)</f>
        <v>0</v>
      </c>
      <c r="AF779">
        <f>IF(COUNTIF($B$3:$B775,#REF!)=AF$2,1,0)</f>
        <v>0</v>
      </c>
      <c r="AG779">
        <f>IF(COUNTIF($B$3:$B775,#REF!)=AG$2,1,0)</f>
        <v>0</v>
      </c>
      <c r="AH779">
        <f>IF(COUNTIF($B$3:$B775,#REF!)=AH$2,1,0)</f>
        <v>0</v>
      </c>
      <c r="AI779">
        <f>IF(COUNTIF($B$3:$B775,#REF!)=AI$2,1,0)</f>
        <v>0</v>
      </c>
      <c r="AJ779">
        <f>IF(COUNTIF($B$3:$B775,#REF!)=AJ$2,1,0)</f>
        <v>0</v>
      </c>
      <c r="AK779">
        <f>IF(COUNTIF($B$3:$B775,#REF!)=AK$2,1,0)</f>
        <v>0</v>
      </c>
      <c r="AL779">
        <f>IF(COUNTIF($B$3:$B775,#REF!)=AL$2,1,0)</f>
        <v>0</v>
      </c>
      <c r="AM779">
        <f>IF(COUNTIF($B$3:$B775,#REF!)=AM$2,1,0)</f>
        <v>0</v>
      </c>
      <c r="AN779">
        <f>IF(COUNTIF($B$3:$B775,#REF!)=AN$2,1,0)</f>
        <v>0</v>
      </c>
      <c r="AO779">
        <f>IF(COUNTIF($B$3:$B775,#REF!)=AO$2,1,0)</f>
        <v>0</v>
      </c>
      <c r="AP779">
        <f>IF(COUNTIF($B$3:$B775,#REF!)=AP$2,1,0)</f>
        <v>0</v>
      </c>
      <c r="AQ779">
        <f>IF(COUNTIF($B$3:$B775,#REF!)=AQ$2,1,0)</f>
        <v>0</v>
      </c>
      <c r="AR779">
        <f>IF(COUNTIF($B$3:$B775,#REF!)=AR$2,1,0)</f>
        <v>0</v>
      </c>
      <c r="AS779">
        <f>IF(COUNTIF($B$3:$B775,#REF!)=AS$2,1,0)</f>
        <v>0</v>
      </c>
      <c r="AT779">
        <f>IF(COUNTIF($B$3:$B775,#REF!)=AT$2,1,0)</f>
        <v>0</v>
      </c>
      <c r="AU779">
        <f>IF(COUNTIF($B$3:$B775,#REF!)=AU$2,1,0)</f>
        <v>0</v>
      </c>
      <c r="AV779">
        <f>IF(COUNTIF($B$3:$B775,#REF!)=AV$2,1,0)</f>
        <v>0</v>
      </c>
      <c r="AW779">
        <f>IF(COUNTIF($B$3:$B775,#REF!)=AW$2,1,0)</f>
        <v>0</v>
      </c>
      <c r="AX779">
        <f>IF(COUNTIF($B$3:$B775,#REF!)=AX$2,1,0)</f>
        <v>0</v>
      </c>
      <c r="AY779">
        <f>IF(COUNTIF($B$3:$B775,#REF!)=AY$2,1,0)</f>
        <v>0</v>
      </c>
      <c r="AZ779">
        <f>IF(COUNTIF($B$3:$B775,#REF!)=AZ$2,1,0)</f>
        <v>0</v>
      </c>
      <c r="BA779">
        <f>IF(COUNTIF($B$3:$B775,#REF!)=BA$2,1,0)</f>
        <v>0</v>
      </c>
      <c r="BB779">
        <f>IF(COUNTIF($B$3:$B775,#REF!)=BB$2,1,0)</f>
        <v>0</v>
      </c>
      <c r="BC779">
        <f>IF(COUNTIF($B$3:$B775,#REF!)=BC$2,1,0)</f>
        <v>0</v>
      </c>
      <c r="BD779">
        <f>IF(COUNTIF($B$3:$B775,#REF!)=BD$2,1,0)</f>
        <v>0</v>
      </c>
      <c r="BE779">
        <f>IF(COUNTIF($B$3:$B775,#REF!)=BE$2,1,0)</f>
        <v>0</v>
      </c>
      <c r="BF779">
        <f>IF(COUNTIF($B$3:$B775,#REF!)=BF$2,1,0)</f>
        <v>0</v>
      </c>
      <c r="BG779">
        <f>IF(COUNTIF($B$3:$B775,#REF!)=BG$2,1,0)</f>
        <v>0</v>
      </c>
      <c r="BH779">
        <f>COUNTIF($B$3:$B$10077,#REF!)</f>
        <v>0</v>
      </c>
    </row>
    <row r="780" spans="1:60" x14ac:dyDescent="0.2">
      <c r="A780" s="4">
        <v>40307</v>
      </c>
      <c r="B780" s="26" t="s">
        <v>40</v>
      </c>
      <c r="C780" s="26" t="s">
        <v>9</v>
      </c>
      <c r="D780" s="26">
        <v>1</v>
      </c>
      <c r="E780" s="26" t="s">
        <v>5</v>
      </c>
      <c r="F780">
        <f>IF(COUNTIF($B$3:$B775,#REF!)=F$2,1,0)</f>
        <v>0</v>
      </c>
      <c r="G780">
        <f>IF(COUNTIF($B$3:$B775,#REF!)=G$2,1,0)</f>
        <v>0</v>
      </c>
      <c r="H780">
        <f>IF(COUNTIF($B$3:$B775,#REF!)=H$2,1,0)</f>
        <v>0</v>
      </c>
      <c r="I780">
        <f>IF(COUNTIF($B$3:$B775,#REF!)=I$2,1,0)</f>
        <v>0</v>
      </c>
      <c r="J780">
        <f>IF(COUNTIF($B$3:$B775,#REF!)=J$2,1,0)</f>
        <v>0</v>
      </c>
      <c r="K780">
        <f>IF(COUNTIF($B$3:$B775,#REF!)=K$2,1,0)</f>
        <v>0</v>
      </c>
      <c r="L780">
        <f>IF(COUNTIF($B$3:$B775,#REF!)=L$2,1,0)</f>
        <v>0</v>
      </c>
      <c r="M780">
        <f>IF(COUNTIF($B$3:$B775,#REF!)=M$2,1,0)</f>
        <v>0</v>
      </c>
      <c r="N780">
        <f>IF(COUNTIF($B$3:$B775,#REF!)=N$2,1,0)</f>
        <v>0</v>
      </c>
      <c r="O780">
        <f>IF(COUNTIF($B$3:$B775,#REF!)=O$2,1,0)</f>
        <v>0</v>
      </c>
      <c r="P780">
        <f>IF(COUNTIF($B$3:$B775,#REF!)=P$2,1,0)</f>
        <v>0</v>
      </c>
      <c r="Q780">
        <f>IF(COUNTIF($B$3:$B775,#REF!)=Q$2,1,0)</f>
        <v>0</v>
      </c>
      <c r="R780">
        <f>IF(COUNTIF($B$3:$B775,#REF!)=R$2,1,0)</f>
        <v>0</v>
      </c>
      <c r="S780">
        <f>IF(COUNTIF($B$3:$B775,#REF!)=S$2,1,0)</f>
        <v>0</v>
      </c>
      <c r="T780">
        <f>IF(COUNTIF($B$3:$B775,#REF!)=T$2,1,0)</f>
        <v>0</v>
      </c>
      <c r="U780">
        <f>IF(COUNTIF($B$3:$B775,#REF!)=U$2,1,0)</f>
        <v>0</v>
      </c>
      <c r="V780">
        <f>IF(COUNTIF($B$3:$B775,#REF!)=V$2,1,0)</f>
        <v>0</v>
      </c>
      <c r="W780">
        <f>IF(COUNTIF($B$3:$B775,#REF!)=W$2,1,0)</f>
        <v>0</v>
      </c>
      <c r="X780">
        <f>IF(COUNTIF($B$3:$B775,#REF!)=X$2,1,0)</f>
        <v>0</v>
      </c>
      <c r="Y780">
        <f>IF(COUNTIF($B$3:$B775,#REF!)=Y$2,1,0)</f>
        <v>0</v>
      </c>
      <c r="Z780">
        <f>IF(COUNTIF($B$3:$B775,#REF!)=Z$2,1,0)</f>
        <v>0</v>
      </c>
      <c r="AA780">
        <f>IF(COUNTIF($B$3:$B775,#REF!)=AA$2,1,0)</f>
        <v>0</v>
      </c>
      <c r="AB780">
        <f>IF(COUNTIF($B$3:$B775,#REF!)=AB$2,1,0)</f>
        <v>0</v>
      </c>
      <c r="AC780">
        <f>IF(COUNTIF($B$3:$B775,#REF!)=AC$2,1,0)</f>
        <v>0</v>
      </c>
      <c r="AD780">
        <f>IF(COUNTIF($B$3:$B775,#REF!)=AD$2,1,0)</f>
        <v>0</v>
      </c>
      <c r="AE780">
        <f>IF(COUNTIF($B$3:$B775,#REF!)=AE$2,1,0)</f>
        <v>0</v>
      </c>
      <c r="AF780">
        <f>IF(COUNTIF($B$3:$B775,#REF!)=AF$2,1,0)</f>
        <v>0</v>
      </c>
      <c r="AG780">
        <f>IF(COUNTIF($B$3:$B775,#REF!)=AG$2,1,0)</f>
        <v>0</v>
      </c>
      <c r="AH780">
        <f>IF(COUNTIF($B$3:$B775,#REF!)=AH$2,1,0)</f>
        <v>0</v>
      </c>
      <c r="AI780">
        <f>IF(COUNTIF($B$3:$B775,#REF!)=AI$2,1,0)</f>
        <v>0</v>
      </c>
      <c r="AJ780">
        <f>IF(COUNTIF($B$3:$B775,#REF!)=AJ$2,1,0)</f>
        <v>0</v>
      </c>
      <c r="AK780">
        <f>IF(COUNTIF($B$3:$B775,#REF!)=AK$2,1,0)</f>
        <v>0</v>
      </c>
      <c r="AL780">
        <f>IF(COUNTIF($B$3:$B775,#REF!)=AL$2,1,0)</f>
        <v>0</v>
      </c>
      <c r="AM780">
        <f>IF(COUNTIF($B$3:$B775,#REF!)=AM$2,1,0)</f>
        <v>0</v>
      </c>
      <c r="AN780">
        <f>IF(COUNTIF($B$3:$B775,#REF!)=AN$2,1,0)</f>
        <v>0</v>
      </c>
      <c r="AO780">
        <f>IF(COUNTIF($B$3:$B775,#REF!)=AO$2,1,0)</f>
        <v>0</v>
      </c>
      <c r="AP780">
        <f>IF(COUNTIF($B$3:$B775,#REF!)=AP$2,1,0)</f>
        <v>0</v>
      </c>
      <c r="AQ780">
        <f>IF(COUNTIF($B$3:$B775,#REF!)=AQ$2,1,0)</f>
        <v>0</v>
      </c>
      <c r="AR780">
        <f>IF(COUNTIF($B$3:$B775,#REF!)=AR$2,1,0)</f>
        <v>0</v>
      </c>
      <c r="AS780">
        <f>IF(COUNTIF($B$3:$B775,#REF!)=AS$2,1,0)</f>
        <v>0</v>
      </c>
      <c r="AT780">
        <f>IF(COUNTIF($B$3:$B775,#REF!)=AT$2,1,0)</f>
        <v>0</v>
      </c>
      <c r="AU780">
        <f>IF(COUNTIF($B$3:$B775,#REF!)=AU$2,1,0)</f>
        <v>0</v>
      </c>
      <c r="AV780">
        <f>IF(COUNTIF($B$3:$B775,#REF!)=AV$2,1,0)</f>
        <v>0</v>
      </c>
      <c r="AW780">
        <f>IF(COUNTIF($B$3:$B775,#REF!)=AW$2,1,0)</f>
        <v>0</v>
      </c>
      <c r="AX780">
        <f>IF(COUNTIF($B$3:$B775,#REF!)=AX$2,1,0)</f>
        <v>0</v>
      </c>
      <c r="AY780">
        <f>IF(COUNTIF($B$3:$B775,#REF!)=AY$2,1,0)</f>
        <v>0</v>
      </c>
      <c r="AZ780">
        <f>IF(COUNTIF($B$3:$B775,#REF!)=AZ$2,1,0)</f>
        <v>0</v>
      </c>
      <c r="BA780">
        <f>IF(COUNTIF($B$3:$B775,#REF!)=BA$2,1,0)</f>
        <v>0</v>
      </c>
      <c r="BB780">
        <f>IF(COUNTIF($B$3:$B775,#REF!)=BB$2,1,0)</f>
        <v>0</v>
      </c>
      <c r="BC780">
        <f>IF(COUNTIF($B$3:$B775,#REF!)=BC$2,1,0)</f>
        <v>0</v>
      </c>
      <c r="BD780">
        <f>IF(COUNTIF($B$3:$B775,#REF!)=BD$2,1,0)</f>
        <v>0</v>
      </c>
      <c r="BE780">
        <f>IF(COUNTIF($B$3:$B775,#REF!)=BE$2,1,0)</f>
        <v>0</v>
      </c>
      <c r="BF780">
        <f>IF(COUNTIF($B$3:$B775,#REF!)=BF$2,1,0)</f>
        <v>0</v>
      </c>
      <c r="BG780">
        <f>IF(COUNTIF($B$3:$B775,#REF!)=BG$2,1,0)</f>
        <v>0</v>
      </c>
      <c r="BH780">
        <f>COUNTIF($B$3:$B$10077,#REF!)</f>
        <v>0</v>
      </c>
    </row>
    <row r="781" spans="1:60" x14ac:dyDescent="0.2">
      <c r="A781" s="4">
        <v>40307</v>
      </c>
      <c r="B781" s="26" t="s">
        <v>133</v>
      </c>
      <c r="C781" s="26" t="s">
        <v>9</v>
      </c>
      <c r="D781" s="26">
        <v>1</v>
      </c>
      <c r="E781" s="26" t="s">
        <v>5</v>
      </c>
      <c r="F781">
        <f>IF(COUNTIF($B$3:$B775,#REF!)=F$2,1,0)</f>
        <v>0</v>
      </c>
      <c r="G781">
        <f>IF(COUNTIF($B$3:$B775,#REF!)=G$2,1,0)</f>
        <v>0</v>
      </c>
      <c r="H781">
        <f>IF(COUNTIF($B$3:$B775,#REF!)=H$2,1,0)</f>
        <v>0</v>
      </c>
      <c r="I781">
        <f>IF(COUNTIF($B$3:$B775,#REF!)=I$2,1,0)</f>
        <v>0</v>
      </c>
      <c r="J781">
        <f>IF(COUNTIF($B$3:$B775,#REF!)=J$2,1,0)</f>
        <v>0</v>
      </c>
      <c r="K781">
        <f>IF(COUNTIF($B$3:$B775,#REF!)=K$2,1,0)</f>
        <v>0</v>
      </c>
      <c r="L781">
        <f>IF(COUNTIF($B$3:$B775,#REF!)=L$2,1,0)</f>
        <v>0</v>
      </c>
      <c r="M781">
        <f>IF(COUNTIF($B$3:$B775,#REF!)=M$2,1,0)</f>
        <v>0</v>
      </c>
      <c r="N781">
        <f>IF(COUNTIF($B$3:$B775,#REF!)=N$2,1,0)</f>
        <v>0</v>
      </c>
      <c r="O781">
        <f>IF(COUNTIF($B$3:$B775,#REF!)=O$2,1,0)</f>
        <v>0</v>
      </c>
      <c r="P781">
        <f>IF(COUNTIF($B$3:$B775,#REF!)=P$2,1,0)</f>
        <v>0</v>
      </c>
      <c r="Q781">
        <f>IF(COUNTIF($B$3:$B775,#REF!)=Q$2,1,0)</f>
        <v>0</v>
      </c>
      <c r="R781">
        <f>IF(COUNTIF($B$3:$B775,#REF!)=R$2,1,0)</f>
        <v>0</v>
      </c>
      <c r="S781">
        <f>IF(COUNTIF($B$3:$B775,#REF!)=S$2,1,0)</f>
        <v>0</v>
      </c>
      <c r="T781">
        <f>IF(COUNTIF($B$3:$B775,#REF!)=T$2,1,0)</f>
        <v>0</v>
      </c>
      <c r="U781">
        <f>IF(COUNTIF($B$3:$B775,#REF!)=U$2,1,0)</f>
        <v>0</v>
      </c>
      <c r="V781">
        <f>IF(COUNTIF($B$3:$B775,#REF!)=V$2,1,0)</f>
        <v>0</v>
      </c>
      <c r="W781">
        <f>IF(COUNTIF($B$3:$B775,#REF!)=W$2,1,0)</f>
        <v>0</v>
      </c>
      <c r="X781">
        <f>IF(COUNTIF($B$3:$B775,#REF!)=X$2,1,0)</f>
        <v>0</v>
      </c>
      <c r="Y781">
        <f>IF(COUNTIF($B$3:$B775,#REF!)=Y$2,1,0)</f>
        <v>0</v>
      </c>
      <c r="Z781">
        <f>IF(COUNTIF($B$3:$B775,#REF!)=Z$2,1,0)</f>
        <v>0</v>
      </c>
      <c r="AA781">
        <f>IF(COUNTIF($B$3:$B775,#REF!)=AA$2,1,0)</f>
        <v>0</v>
      </c>
      <c r="AB781">
        <f>IF(COUNTIF($B$3:$B775,#REF!)=AB$2,1,0)</f>
        <v>0</v>
      </c>
      <c r="AC781">
        <f>IF(COUNTIF($B$3:$B775,#REF!)=AC$2,1,0)</f>
        <v>0</v>
      </c>
      <c r="AD781">
        <f>IF(COUNTIF($B$3:$B775,#REF!)=AD$2,1,0)</f>
        <v>0</v>
      </c>
      <c r="AE781">
        <f>IF(COUNTIF($B$3:$B775,#REF!)=AE$2,1,0)</f>
        <v>0</v>
      </c>
      <c r="AF781">
        <f>IF(COUNTIF($B$3:$B775,#REF!)=AF$2,1,0)</f>
        <v>0</v>
      </c>
      <c r="AG781">
        <f>IF(COUNTIF($B$3:$B775,#REF!)=AG$2,1,0)</f>
        <v>0</v>
      </c>
      <c r="AH781">
        <f>IF(COUNTIF($B$3:$B775,#REF!)=AH$2,1,0)</f>
        <v>0</v>
      </c>
      <c r="AI781">
        <f>IF(COUNTIF($B$3:$B775,#REF!)=AI$2,1,0)</f>
        <v>0</v>
      </c>
      <c r="AJ781">
        <f>IF(COUNTIF($B$3:$B775,#REF!)=AJ$2,1,0)</f>
        <v>0</v>
      </c>
      <c r="AK781">
        <f>IF(COUNTIF($B$3:$B775,#REF!)=AK$2,1,0)</f>
        <v>0</v>
      </c>
      <c r="AL781">
        <f>IF(COUNTIF($B$3:$B775,#REF!)=AL$2,1,0)</f>
        <v>0</v>
      </c>
      <c r="AM781">
        <f>IF(COUNTIF($B$3:$B775,#REF!)=AM$2,1,0)</f>
        <v>0</v>
      </c>
      <c r="AN781">
        <f>IF(COUNTIF($B$3:$B775,#REF!)=AN$2,1,0)</f>
        <v>0</v>
      </c>
      <c r="AO781">
        <f>IF(COUNTIF($B$3:$B775,#REF!)=AO$2,1,0)</f>
        <v>0</v>
      </c>
      <c r="AP781">
        <f>IF(COUNTIF($B$3:$B775,#REF!)=AP$2,1,0)</f>
        <v>0</v>
      </c>
      <c r="AQ781">
        <f>IF(COUNTIF($B$3:$B775,#REF!)=AQ$2,1,0)</f>
        <v>0</v>
      </c>
      <c r="AR781">
        <f>IF(COUNTIF($B$3:$B775,#REF!)=AR$2,1,0)</f>
        <v>0</v>
      </c>
      <c r="AS781">
        <f>IF(COUNTIF($B$3:$B775,#REF!)=AS$2,1,0)</f>
        <v>0</v>
      </c>
      <c r="AT781">
        <f>IF(COUNTIF($B$3:$B775,#REF!)=AT$2,1,0)</f>
        <v>0</v>
      </c>
      <c r="AU781">
        <f>IF(COUNTIF($B$3:$B775,#REF!)=AU$2,1,0)</f>
        <v>0</v>
      </c>
      <c r="AV781">
        <f>IF(COUNTIF($B$3:$B775,#REF!)=AV$2,1,0)</f>
        <v>0</v>
      </c>
      <c r="AW781">
        <f>IF(COUNTIF($B$3:$B775,#REF!)=AW$2,1,0)</f>
        <v>0</v>
      </c>
      <c r="AX781">
        <f>IF(COUNTIF($B$3:$B775,#REF!)=AX$2,1,0)</f>
        <v>0</v>
      </c>
      <c r="AY781">
        <f>IF(COUNTIF($B$3:$B775,#REF!)=AY$2,1,0)</f>
        <v>0</v>
      </c>
      <c r="AZ781">
        <f>IF(COUNTIF($B$3:$B775,#REF!)=AZ$2,1,0)</f>
        <v>0</v>
      </c>
      <c r="BA781">
        <f>IF(COUNTIF($B$3:$B775,#REF!)=BA$2,1,0)</f>
        <v>0</v>
      </c>
      <c r="BB781">
        <f>IF(COUNTIF($B$3:$B775,#REF!)=BB$2,1,0)</f>
        <v>0</v>
      </c>
      <c r="BC781">
        <f>IF(COUNTIF($B$3:$B775,#REF!)=BC$2,1,0)</f>
        <v>0</v>
      </c>
      <c r="BD781">
        <f>IF(COUNTIF($B$3:$B775,#REF!)=BD$2,1,0)</f>
        <v>0</v>
      </c>
      <c r="BE781">
        <f>IF(COUNTIF($B$3:$B775,#REF!)=BE$2,1,0)</f>
        <v>0</v>
      </c>
      <c r="BF781">
        <f>IF(COUNTIF($B$3:$B775,#REF!)=BF$2,1,0)</f>
        <v>0</v>
      </c>
      <c r="BG781">
        <f>IF(COUNTIF($B$3:$B775,#REF!)=BG$2,1,0)</f>
        <v>0</v>
      </c>
      <c r="BH781">
        <f>COUNTIF($B$3:$B$10077,#REF!)</f>
        <v>0</v>
      </c>
    </row>
    <row r="782" spans="1:60" x14ac:dyDescent="0.2">
      <c r="A782" s="4">
        <v>40307</v>
      </c>
      <c r="B782" s="26" t="s">
        <v>223</v>
      </c>
      <c r="C782" s="26" t="s">
        <v>15</v>
      </c>
      <c r="D782" s="26">
        <v>1</v>
      </c>
      <c r="E782" s="26" t="s">
        <v>5</v>
      </c>
      <c r="F782">
        <f>IF(COUNTIF($B$3:$B775,#REF!)=F$2,1,0)</f>
        <v>0</v>
      </c>
      <c r="G782">
        <f>IF(COUNTIF($B$3:$B775,#REF!)=G$2,1,0)</f>
        <v>0</v>
      </c>
      <c r="H782">
        <f>IF(COUNTIF($B$3:$B775,#REF!)=H$2,1,0)</f>
        <v>0</v>
      </c>
      <c r="I782">
        <f>IF(COUNTIF($B$3:$B775,#REF!)=I$2,1,0)</f>
        <v>0</v>
      </c>
      <c r="J782">
        <f>IF(COUNTIF($B$3:$B775,#REF!)=J$2,1,0)</f>
        <v>0</v>
      </c>
      <c r="K782">
        <f>IF(COUNTIF($B$3:$B775,#REF!)=K$2,1,0)</f>
        <v>0</v>
      </c>
      <c r="L782">
        <f>IF(COUNTIF($B$3:$B775,#REF!)=L$2,1,0)</f>
        <v>0</v>
      </c>
      <c r="M782">
        <f>IF(COUNTIF($B$3:$B775,#REF!)=M$2,1,0)</f>
        <v>0</v>
      </c>
      <c r="N782">
        <f>IF(COUNTIF($B$3:$B775,#REF!)=N$2,1,0)</f>
        <v>0</v>
      </c>
      <c r="O782">
        <f>IF(COUNTIF($B$3:$B775,#REF!)=O$2,1,0)</f>
        <v>0</v>
      </c>
      <c r="P782">
        <f>IF(COUNTIF($B$3:$B775,#REF!)=P$2,1,0)</f>
        <v>0</v>
      </c>
      <c r="Q782">
        <f>IF(COUNTIF($B$3:$B775,#REF!)=Q$2,1,0)</f>
        <v>0</v>
      </c>
      <c r="R782">
        <f>IF(COUNTIF($B$3:$B775,#REF!)=R$2,1,0)</f>
        <v>0</v>
      </c>
      <c r="S782">
        <f>IF(COUNTIF($B$3:$B775,#REF!)=S$2,1,0)</f>
        <v>0</v>
      </c>
      <c r="T782">
        <f>IF(COUNTIF($B$3:$B775,#REF!)=T$2,1,0)</f>
        <v>0</v>
      </c>
      <c r="U782">
        <f>IF(COUNTIF($B$3:$B775,#REF!)=U$2,1,0)</f>
        <v>0</v>
      </c>
      <c r="V782">
        <f>IF(COUNTIF($B$3:$B775,#REF!)=V$2,1,0)</f>
        <v>0</v>
      </c>
      <c r="W782">
        <f>IF(COUNTIF($B$3:$B775,#REF!)=W$2,1,0)</f>
        <v>0</v>
      </c>
      <c r="X782">
        <f>IF(COUNTIF($B$3:$B775,#REF!)=X$2,1,0)</f>
        <v>0</v>
      </c>
      <c r="Y782">
        <f>IF(COUNTIF($B$3:$B775,#REF!)=Y$2,1,0)</f>
        <v>0</v>
      </c>
      <c r="Z782">
        <f>IF(COUNTIF($B$3:$B775,#REF!)=Z$2,1,0)</f>
        <v>0</v>
      </c>
      <c r="AA782">
        <f>IF(COUNTIF($B$3:$B775,#REF!)=AA$2,1,0)</f>
        <v>0</v>
      </c>
      <c r="AB782">
        <f>IF(COUNTIF($B$3:$B775,#REF!)=AB$2,1,0)</f>
        <v>0</v>
      </c>
      <c r="AC782">
        <f>IF(COUNTIF($B$3:$B775,#REF!)=AC$2,1,0)</f>
        <v>0</v>
      </c>
      <c r="AD782">
        <f>IF(COUNTIF($B$3:$B775,#REF!)=AD$2,1,0)</f>
        <v>0</v>
      </c>
      <c r="AE782">
        <f>IF(COUNTIF($B$3:$B775,#REF!)=AE$2,1,0)</f>
        <v>0</v>
      </c>
      <c r="AF782">
        <f>IF(COUNTIF($B$3:$B775,#REF!)=AF$2,1,0)</f>
        <v>0</v>
      </c>
      <c r="AG782">
        <f>IF(COUNTIF($B$3:$B775,#REF!)=AG$2,1,0)</f>
        <v>0</v>
      </c>
      <c r="AH782">
        <f>IF(COUNTIF($B$3:$B775,#REF!)=AH$2,1,0)</f>
        <v>0</v>
      </c>
      <c r="AI782">
        <f>IF(COUNTIF($B$3:$B775,#REF!)=AI$2,1,0)</f>
        <v>0</v>
      </c>
      <c r="AJ782">
        <f>IF(COUNTIF($B$3:$B775,#REF!)=AJ$2,1,0)</f>
        <v>0</v>
      </c>
      <c r="AK782">
        <f>IF(COUNTIF($B$3:$B775,#REF!)=AK$2,1,0)</f>
        <v>0</v>
      </c>
      <c r="AL782">
        <f>IF(COUNTIF($B$3:$B775,#REF!)=AL$2,1,0)</f>
        <v>0</v>
      </c>
      <c r="AM782">
        <f>IF(COUNTIF($B$3:$B775,#REF!)=AM$2,1,0)</f>
        <v>0</v>
      </c>
      <c r="AN782">
        <f>IF(COUNTIF($B$3:$B775,#REF!)=AN$2,1,0)</f>
        <v>0</v>
      </c>
      <c r="AO782">
        <f>IF(COUNTIF($B$3:$B775,#REF!)=AO$2,1,0)</f>
        <v>0</v>
      </c>
      <c r="AP782">
        <f>IF(COUNTIF($B$3:$B775,#REF!)=AP$2,1,0)</f>
        <v>0</v>
      </c>
      <c r="AQ782">
        <f>IF(COUNTIF($B$3:$B775,#REF!)=AQ$2,1,0)</f>
        <v>0</v>
      </c>
      <c r="AR782">
        <f>IF(COUNTIF($B$3:$B775,#REF!)=AR$2,1,0)</f>
        <v>0</v>
      </c>
      <c r="AS782">
        <f>IF(COUNTIF($B$3:$B775,#REF!)=AS$2,1,0)</f>
        <v>0</v>
      </c>
      <c r="AT782">
        <f>IF(COUNTIF($B$3:$B775,#REF!)=AT$2,1,0)</f>
        <v>0</v>
      </c>
      <c r="AU782">
        <f>IF(COUNTIF($B$3:$B775,#REF!)=AU$2,1,0)</f>
        <v>0</v>
      </c>
      <c r="AV782">
        <f>IF(COUNTIF($B$3:$B775,#REF!)=AV$2,1,0)</f>
        <v>0</v>
      </c>
      <c r="AW782">
        <f>IF(COUNTIF($B$3:$B775,#REF!)=AW$2,1,0)</f>
        <v>0</v>
      </c>
      <c r="AX782">
        <f>IF(COUNTIF($B$3:$B775,#REF!)=AX$2,1,0)</f>
        <v>0</v>
      </c>
      <c r="AY782">
        <f>IF(COUNTIF($B$3:$B775,#REF!)=AY$2,1,0)</f>
        <v>0</v>
      </c>
      <c r="AZ782">
        <f>IF(COUNTIF($B$3:$B775,#REF!)=AZ$2,1,0)</f>
        <v>0</v>
      </c>
      <c r="BA782">
        <f>IF(COUNTIF($B$3:$B775,#REF!)=BA$2,1,0)</f>
        <v>0</v>
      </c>
      <c r="BB782">
        <f>IF(COUNTIF($B$3:$B775,#REF!)=BB$2,1,0)</f>
        <v>0</v>
      </c>
      <c r="BC782">
        <f>IF(COUNTIF($B$3:$B775,#REF!)=BC$2,1,0)</f>
        <v>0</v>
      </c>
      <c r="BD782">
        <f>IF(COUNTIF($B$3:$B775,#REF!)=BD$2,1,0)</f>
        <v>0</v>
      </c>
      <c r="BE782">
        <f>IF(COUNTIF($B$3:$B775,#REF!)=BE$2,1,0)</f>
        <v>0</v>
      </c>
      <c r="BF782">
        <f>IF(COUNTIF($B$3:$B775,#REF!)=BF$2,1,0)</f>
        <v>0</v>
      </c>
      <c r="BG782">
        <f>IF(COUNTIF($B$3:$B775,#REF!)=BG$2,1,0)</f>
        <v>0</v>
      </c>
      <c r="BH782">
        <f>COUNTIF($B$3:$B$10077,#REF!)</f>
        <v>0</v>
      </c>
    </row>
    <row r="783" spans="1:60" x14ac:dyDescent="0.2">
      <c r="A783" s="4">
        <v>40307</v>
      </c>
      <c r="B783" s="26" t="s">
        <v>196</v>
      </c>
      <c r="C783" s="26" t="s">
        <v>15</v>
      </c>
      <c r="D783" s="26">
        <v>1</v>
      </c>
      <c r="E783" s="26" t="s">
        <v>5</v>
      </c>
      <c r="F783">
        <f>IF(COUNTIF($B$3:$B775,#REF!)=F$2,1,0)</f>
        <v>0</v>
      </c>
      <c r="G783">
        <f>IF(COUNTIF($B$3:$B775,#REF!)=G$2,1,0)</f>
        <v>0</v>
      </c>
      <c r="H783">
        <f>IF(COUNTIF($B$3:$B775,#REF!)=H$2,1,0)</f>
        <v>0</v>
      </c>
      <c r="I783">
        <f>IF(COUNTIF($B$3:$B775,#REF!)=I$2,1,0)</f>
        <v>0</v>
      </c>
      <c r="J783">
        <f>IF(COUNTIF($B$3:$B775,#REF!)=J$2,1,0)</f>
        <v>0</v>
      </c>
      <c r="K783">
        <f>IF(COUNTIF($B$3:$B775,#REF!)=K$2,1,0)</f>
        <v>0</v>
      </c>
      <c r="L783">
        <f>IF(COUNTIF($B$3:$B775,#REF!)=L$2,1,0)</f>
        <v>0</v>
      </c>
      <c r="M783">
        <f>IF(COUNTIF($B$3:$B775,#REF!)=M$2,1,0)</f>
        <v>0</v>
      </c>
      <c r="N783">
        <f>IF(COUNTIF($B$3:$B775,#REF!)=N$2,1,0)</f>
        <v>0</v>
      </c>
      <c r="O783">
        <f>IF(COUNTIF($B$3:$B775,#REF!)=O$2,1,0)</f>
        <v>0</v>
      </c>
      <c r="P783">
        <f>IF(COUNTIF($B$3:$B775,#REF!)=P$2,1,0)</f>
        <v>0</v>
      </c>
      <c r="Q783">
        <f>IF(COUNTIF($B$3:$B775,#REF!)=Q$2,1,0)</f>
        <v>0</v>
      </c>
      <c r="R783">
        <f>IF(COUNTIF($B$3:$B775,#REF!)=R$2,1,0)</f>
        <v>0</v>
      </c>
      <c r="S783">
        <f>IF(COUNTIF($B$3:$B775,#REF!)=S$2,1,0)</f>
        <v>0</v>
      </c>
      <c r="T783">
        <f>IF(COUNTIF($B$3:$B775,#REF!)=T$2,1,0)</f>
        <v>0</v>
      </c>
      <c r="U783">
        <f>IF(COUNTIF($B$3:$B775,#REF!)=U$2,1,0)</f>
        <v>0</v>
      </c>
      <c r="V783">
        <f>IF(COUNTIF($B$3:$B775,#REF!)=V$2,1,0)</f>
        <v>0</v>
      </c>
      <c r="W783">
        <f>IF(COUNTIF($B$3:$B775,#REF!)=W$2,1,0)</f>
        <v>0</v>
      </c>
      <c r="X783">
        <f>IF(COUNTIF($B$3:$B775,#REF!)=X$2,1,0)</f>
        <v>0</v>
      </c>
      <c r="Y783">
        <f>IF(COUNTIF($B$3:$B775,#REF!)=Y$2,1,0)</f>
        <v>0</v>
      </c>
      <c r="Z783">
        <f>IF(COUNTIF($B$3:$B775,#REF!)=Z$2,1,0)</f>
        <v>0</v>
      </c>
      <c r="AA783">
        <f>IF(COUNTIF($B$3:$B775,#REF!)=AA$2,1,0)</f>
        <v>0</v>
      </c>
      <c r="AB783">
        <f>IF(COUNTIF($B$3:$B775,#REF!)=AB$2,1,0)</f>
        <v>0</v>
      </c>
      <c r="AC783">
        <f>IF(COUNTIF($B$3:$B775,#REF!)=AC$2,1,0)</f>
        <v>0</v>
      </c>
      <c r="AD783">
        <f>IF(COUNTIF($B$3:$B775,#REF!)=AD$2,1,0)</f>
        <v>0</v>
      </c>
      <c r="AE783">
        <f>IF(COUNTIF($B$3:$B775,#REF!)=AE$2,1,0)</f>
        <v>0</v>
      </c>
      <c r="AF783">
        <f>IF(COUNTIF($B$3:$B775,#REF!)=AF$2,1,0)</f>
        <v>0</v>
      </c>
      <c r="AG783">
        <f>IF(COUNTIF($B$3:$B775,#REF!)=AG$2,1,0)</f>
        <v>0</v>
      </c>
      <c r="AH783">
        <f>IF(COUNTIF($B$3:$B775,#REF!)=AH$2,1,0)</f>
        <v>0</v>
      </c>
      <c r="AI783">
        <f>IF(COUNTIF($B$3:$B775,#REF!)=AI$2,1,0)</f>
        <v>0</v>
      </c>
      <c r="AJ783">
        <f>IF(COUNTIF($B$3:$B775,#REF!)=AJ$2,1,0)</f>
        <v>0</v>
      </c>
      <c r="AK783">
        <f>IF(COUNTIF($B$3:$B775,#REF!)=AK$2,1,0)</f>
        <v>0</v>
      </c>
      <c r="AL783">
        <f>IF(COUNTIF($B$3:$B775,#REF!)=AL$2,1,0)</f>
        <v>0</v>
      </c>
      <c r="AM783">
        <f>IF(COUNTIF($B$3:$B775,#REF!)=AM$2,1,0)</f>
        <v>0</v>
      </c>
      <c r="AN783">
        <f>IF(COUNTIF($B$3:$B775,#REF!)=AN$2,1,0)</f>
        <v>0</v>
      </c>
      <c r="AO783">
        <f>IF(COUNTIF($B$3:$B775,#REF!)=AO$2,1,0)</f>
        <v>0</v>
      </c>
      <c r="AP783">
        <f>IF(COUNTIF($B$3:$B775,#REF!)=AP$2,1,0)</f>
        <v>0</v>
      </c>
      <c r="AQ783">
        <f>IF(COUNTIF($B$3:$B775,#REF!)=AQ$2,1,0)</f>
        <v>0</v>
      </c>
      <c r="AR783">
        <f>IF(COUNTIF($B$3:$B775,#REF!)=AR$2,1,0)</f>
        <v>0</v>
      </c>
      <c r="AS783">
        <f>IF(COUNTIF($B$3:$B775,#REF!)=AS$2,1,0)</f>
        <v>0</v>
      </c>
      <c r="AT783">
        <f>IF(COUNTIF($B$3:$B775,#REF!)=AT$2,1,0)</f>
        <v>0</v>
      </c>
      <c r="AU783">
        <f>IF(COUNTIF($B$3:$B775,#REF!)=AU$2,1,0)</f>
        <v>0</v>
      </c>
      <c r="AV783">
        <f>IF(COUNTIF($B$3:$B775,#REF!)=AV$2,1,0)</f>
        <v>0</v>
      </c>
      <c r="AW783">
        <f>IF(COUNTIF($B$3:$B775,#REF!)=AW$2,1,0)</f>
        <v>0</v>
      </c>
      <c r="AX783">
        <f>IF(COUNTIF($B$3:$B775,#REF!)=AX$2,1,0)</f>
        <v>0</v>
      </c>
      <c r="AY783">
        <f>IF(COUNTIF($B$3:$B775,#REF!)=AY$2,1,0)</f>
        <v>0</v>
      </c>
      <c r="AZ783">
        <f>IF(COUNTIF($B$3:$B775,#REF!)=AZ$2,1,0)</f>
        <v>0</v>
      </c>
      <c r="BA783">
        <f>IF(COUNTIF($B$3:$B775,#REF!)=BA$2,1,0)</f>
        <v>0</v>
      </c>
      <c r="BB783">
        <f>IF(COUNTIF($B$3:$B775,#REF!)=BB$2,1,0)</f>
        <v>0</v>
      </c>
      <c r="BC783">
        <f>IF(COUNTIF($B$3:$B775,#REF!)=BC$2,1,0)</f>
        <v>0</v>
      </c>
      <c r="BD783">
        <f>IF(COUNTIF($B$3:$B775,#REF!)=BD$2,1,0)</f>
        <v>0</v>
      </c>
      <c r="BE783">
        <f>IF(COUNTIF($B$3:$B775,#REF!)=BE$2,1,0)</f>
        <v>0</v>
      </c>
      <c r="BF783">
        <f>IF(COUNTIF($B$3:$B775,#REF!)=BF$2,1,0)</f>
        <v>0</v>
      </c>
      <c r="BG783">
        <f>IF(COUNTIF($B$3:$B775,#REF!)=BG$2,1,0)</f>
        <v>0</v>
      </c>
      <c r="BH783">
        <f>COUNTIF($B$3:$B$10077,#REF!)</f>
        <v>0</v>
      </c>
    </row>
    <row r="784" spans="1:60" x14ac:dyDescent="0.2">
      <c r="A784" s="4">
        <v>40307</v>
      </c>
      <c r="B784" s="26" t="s">
        <v>45</v>
      </c>
      <c r="C784" s="26" t="s">
        <v>42</v>
      </c>
      <c r="D784" s="26">
        <v>1</v>
      </c>
      <c r="E784" s="26" t="s">
        <v>5</v>
      </c>
      <c r="F784">
        <f>IF(COUNTIF($B$3:$B775,#REF!)=F$2,1,0)</f>
        <v>0</v>
      </c>
      <c r="G784">
        <f>IF(COUNTIF($B$3:$B775,#REF!)=G$2,1,0)</f>
        <v>0</v>
      </c>
      <c r="H784">
        <f>IF(COUNTIF($B$3:$B775,#REF!)=H$2,1,0)</f>
        <v>0</v>
      </c>
      <c r="I784">
        <f>IF(COUNTIF($B$3:$B775,#REF!)=I$2,1,0)</f>
        <v>0</v>
      </c>
      <c r="J784">
        <f>IF(COUNTIF($B$3:$B775,#REF!)=J$2,1,0)</f>
        <v>0</v>
      </c>
      <c r="K784">
        <f>IF(COUNTIF($B$3:$B775,#REF!)=K$2,1,0)</f>
        <v>0</v>
      </c>
      <c r="L784">
        <f>IF(COUNTIF($B$3:$B775,#REF!)=L$2,1,0)</f>
        <v>0</v>
      </c>
      <c r="M784">
        <f>IF(COUNTIF($B$3:$B775,#REF!)=M$2,1,0)</f>
        <v>0</v>
      </c>
      <c r="N784">
        <f>IF(COUNTIF($B$3:$B775,#REF!)=N$2,1,0)</f>
        <v>0</v>
      </c>
      <c r="O784">
        <f>IF(COUNTIF($B$3:$B775,#REF!)=O$2,1,0)</f>
        <v>0</v>
      </c>
      <c r="P784">
        <f>IF(COUNTIF($B$3:$B775,#REF!)=P$2,1,0)</f>
        <v>0</v>
      </c>
      <c r="Q784">
        <f>IF(COUNTIF($B$3:$B775,#REF!)=Q$2,1,0)</f>
        <v>0</v>
      </c>
      <c r="R784">
        <f>IF(COUNTIF($B$3:$B775,#REF!)=R$2,1,0)</f>
        <v>0</v>
      </c>
      <c r="S784">
        <f>IF(COUNTIF($B$3:$B775,#REF!)=S$2,1,0)</f>
        <v>0</v>
      </c>
      <c r="T784">
        <f>IF(COUNTIF($B$3:$B775,#REF!)=T$2,1,0)</f>
        <v>0</v>
      </c>
      <c r="U784">
        <f>IF(COUNTIF($B$3:$B775,#REF!)=U$2,1,0)</f>
        <v>0</v>
      </c>
      <c r="V784">
        <f>IF(COUNTIF($B$3:$B775,#REF!)=V$2,1,0)</f>
        <v>0</v>
      </c>
      <c r="W784">
        <f>IF(COUNTIF($B$3:$B775,#REF!)=W$2,1,0)</f>
        <v>0</v>
      </c>
      <c r="X784">
        <f>IF(COUNTIF($B$3:$B775,#REF!)=X$2,1,0)</f>
        <v>0</v>
      </c>
      <c r="Y784">
        <f>IF(COUNTIF($B$3:$B775,#REF!)=Y$2,1,0)</f>
        <v>0</v>
      </c>
      <c r="Z784">
        <f>IF(COUNTIF($B$3:$B775,#REF!)=Z$2,1,0)</f>
        <v>0</v>
      </c>
      <c r="AA784">
        <f>IF(COUNTIF($B$3:$B775,#REF!)=AA$2,1,0)</f>
        <v>0</v>
      </c>
      <c r="AB784">
        <f>IF(COUNTIF($B$3:$B775,#REF!)=AB$2,1,0)</f>
        <v>0</v>
      </c>
      <c r="AC784">
        <f>IF(COUNTIF($B$3:$B775,#REF!)=AC$2,1,0)</f>
        <v>0</v>
      </c>
      <c r="AD784">
        <f>IF(COUNTIF($B$3:$B775,#REF!)=AD$2,1,0)</f>
        <v>0</v>
      </c>
      <c r="AE784">
        <f>IF(COUNTIF($B$3:$B775,#REF!)=AE$2,1,0)</f>
        <v>0</v>
      </c>
      <c r="AF784">
        <f>IF(COUNTIF($B$3:$B775,#REF!)=AF$2,1,0)</f>
        <v>0</v>
      </c>
      <c r="AG784">
        <f>IF(COUNTIF($B$3:$B775,#REF!)=AG$2,1,0)</f>
        <v>0</v>
      </c>
      <c r="AH784">
        <f>IF(COUNTIF($B$3:$B775,#REF!)=AH$2,1,0)</f>
        <v>0</v>
      </c>
      <c r="AI784">
        <f>IF(COUNTIF($B$3:$B775,#REF!)=AI$2,1,0)</f>
        <v>0</v>
      </c>
      <c r="AJ784">
        <f>IF(COUNTIF($B$3:$B775,#REF!)=AJ$2,1,0)</f>
        <v>0</v>
      </c>
      <c r="AK784">
        <f>IF(COUNTIF($B$3:$B775,#REF!)=AK$2,1,0)</f>
        <v>0</v>
      </c>
      <c r="AL784">
        <f>IF(COUNTIF($B$3:$B775,#REF!)=AL$2,1,0)</f>
        <v>0</v>
      </c>
      <c r="AM784">
        <f>IF(COUNTIF($B$3:$B775,#REF!)=AM$2,1,0)</f>
        <v>0</v>
      </c>
      <c r="AN784">
        <f>IF(COUNTIF($B$3:$B775,#REF!)=AN$2,1,0)</f>
        <v>0</v>
      </c>
      <c r="AO784">
        <f>IF(COUNTIF($B$3:$B775,#REF!)=AO$2,1,0)</f>
        <v>0</v>
      </c>
      <c r="AP784">
        <f>IF(COUNTIF($B$3:$B775,#REF!)=AP$2,1,0)</f>
        <v>0</v>
      </c>
      <c r="AQ784">
        <f>IF(COUNTIF($B$3:$B775,#REF!)=AQ$2,1,0)</f>
        <v>0</v>
      </c>
      <c r="AR784">
        <f>IF(COUNTIF($B$3:$B775,#REF!)=AR$2,1,0)</f>
        <v>0</v>
      </c>
      <c r="AS784">
        <f>IF(COUNTIF($B$3:$B775,#REF!)=AS$2,1,0)</f>
        <v>0</v>
      </c>
      <c r="AT784">
        <f>IF(COUNTIF($B$3:$B775,#REF!)=AT$2,1,0)</f>
        <v>0</v>
      </c>
      <c r="AU784">
        <f>IF(COUNTIF($B$3:$B775,#REF!)=AU$2,1,0)</f>
        <v>0</v>
      </c>
      <c r="AV784">
        <f>IF(COUNTIF($B$3:$B775,#REF!)=AV$2,1,0)</f>
        <v>0</v>
      </c>
      <c r="AW784">
        <f>IF(COUNTIF($B$3:$B775,#REF!)=AW$2,1,0)</f>
        <v>0</v>
      </c>
      <c r="AX784">
        <f>IF(COUNTIF($B$3:$B775,#REF!)=AX$2,1,0)</f>
        <v>0</v>
      </c>
      <c r="AY784">
        <f>IF(COUNTIF($B$3:$B775,#REF!)=AY$2,1,0)</f>
        <v>0</v>
      </c>
      <c r="AZ784">
        <f>IF(COUNTIF($B$3:$B775,#REF!)=AZ$2,1,0)</f>
        <v>0</v>
      </c>
      <c r="BA784">
        <f>IF(COUNTIF($B$3:$B775,#REF!)=BA$2,1,0)</f>
        <v>0</v>
      </c>
      <c r="BB784">
        <f>IF(COUNTIF($B$3:$B775,#REF!)=BB$2,1,0)</f>
        <v>0</v>
      </c>
      <c r="BC784">
        <f>IF(COUNTIF($B$3:$B775,#REF!)=BC$2,1,0)</f>
        <v>0</v>
      </c>
      <c r="BD784">
        <f>IF(COUNTIF($B$3:$B775,#REF!)=BD$2,1,0)</f>
        <v>0</v>
      </c>
      <c r="BE784">
        <f>IF(COUNTIF($B$3:$B775,#REF!)=BE$2,1,0)</f>
        <v>0</v>
      </c>
      <c r="BF784">
        <f>IF(COUNTIF($B$3:$B775,#REF!)=BF$2,1,0)</f>
        <v>0</v>
      </c>
      <c r="BG784">
        <f>IF(COUNTIF($B$3:$B775,#REF!)=BG$2,1,0)</f>
        <v>0</v>
      </c>
      <c r="BH784">
        <f>COUNTIF($B$3:$B$10077,#REF!)</f>
        <v>0</v>
      </c>
    </row>
    <row r="785" spans="1:60" x14ac:dyDescent="0.2">
      <c r="A785" s="4">
        <v>40307</v>
      </c>
      <c r="B785" s="26" t="s">
        <v>12</v>
      </c>
      <c r="C785" s="26" t="s">
        <v>42</v>
      </c>
      <c r="D785" s="26">
        <v>1</v>
      </c>
      <c r="E785" s="26" t="s">
        <v>5</v>
      </c>
      <c r="F785">
        <f>IF(COUNTIF($B$3:$B775,#REF!)=F$2,1,0)</f>
        <v>0</v>
      </c>
      <c r="G785">
        <f>IF(COUNTIF($B$3:$B775,#REF!)=G$2,1,0)</f>
        <v>0</v>
      </c>
      <c r="H785">
        <f>IF(COUNTIF($B$3:$B775,#REF!)=H$2,1,0)</f>
        <v>0</v>
      </c>
      <c r="I785">
        <f>IF(COUNTIF($B$3:$B775,#REF!)=I$2,1,0)</f>
        <v>0</v>
      </c>
      <c r="J785">
        <f>IF(COUNTIF($B$3:$B775,#REF!)=J$2,1,0)</f>
        <v>0</v>
      </c>
      <c r="K785">
        <f>IF(COUNTIF($B$3:$B775,#REF!)=K$2,1,0)</f>
        <v>0</v>
      </c>
      <c r="L785">
        <f>IF(COUNTIF($B$3:$B775,#REF!)=L$2,1,0)</f>
        <v>0</v>
      </c>
      <c r="M785">
        <f>IF(COUNTIF($B$3:$B775,#REF!)=M$2,1,0)</f>
        <v>0</v>
      </c>
      <c r="N785">
        <f>IF(COUNTIF($B$3:$B775,#REF!)=N$2,1,0)</f>
        <v>0</v>
      </c>
      <c r="O785">
        <f>IF(COUNTIF($B$3:$B775,#REF!)=O$2,1,0)</f>
        <v>0</v>
      </c>
      <c r="P785">
        <f>IF(COUNTIF($B$3:$B775,#REF!)=P$2,1,0)</f>
        <v>0</v>
      </c>
      <c r="Q785">
        <f>IF(COUNTIF($B$3:$B775,#REF!)=Q$2,1,0)</f>
        <v>0</v>
      </c>
      <c r="R785">
        <f>IF(COUNTIF($B$3:$B775,#REF!)=R$2,1,0)</f>
        <v>0</v>
      </c>
      <c r="S785">
        <f>IF(COUNTIF($B$3:$B775,#REF!)=S$2,1,0)</f>
        <v>0</v>
      </c>
      <c r="T785">
        <f>IF(COUNTIF($B$3:$B775,#REF!)=T$2,1,0)</f>
        <v>0</v>
      </c>
      <c r="U785">
        <f>IF(COUNTIF($B$3:$B775,#REF!)=U$2,1,0)</f>
        <v>0</v>
      </c>
      <c r="V785">
        <f>IF(COUNTIF($B$3:$B775,#REF!)=V$2,1,0)</f>
        <v>0</v>
      </c>
      <c r="W785">
        <f>IF(COUNTIF($B$3:$B775,#REF!)=W$2,1,0)</f>
        <v>0</v>
      </c>
      <c r="X785">
        <f>IF(COUNTIF($B$3:$B775,#REF!)=X$2,1,0)</f>
        <v>0</v>
      </c>
      <c r="Y785">
        <f>IF(COUNTIF($B$3:$B775,#REF!)=Y$2,1,0)</f>
        <v>0</v>
      </c>
      <c r="Z785">
        <f>IF(COUNTIF($B$3:$B775,#REF!)=Z$2,1,0)</f>
        <v>0</v>
      </c>
      <c r="AA785">
        <f>IF(COUNTIF($B$3:$B775,#REF!)=AA$2,1,0)</f>
        <v>0</v>
      </c>
      <c r="AB785">
        <f>IF(COUNTIF($B$3:$B775,#REF!)=AB$2,1,0)</f>
        <v>0</v>
      </c>
      <c r="AC785">
        <f>IF(COUNTIF($B$3:$B775,#REF!)=AC$2,1,0)</f>
        <v>0</v>
      </c>
      <c r="AD785">
        <f>IF(COUNTIF($B$3:$B775,#REF!)=AD$2,1,0)</f>
        <v>0</v>
      </c>
      <c r="AE785">
        <f>IF(COUNTIF($B$3:$B775,#REF!)=AE$2,1,0)</f>
        <v>0</v>
      </c>
      <c r="AF785">
        <f>IF(COUNTIF($B$3:$B775,#REF!)=AF$2,1,0)</f>
        <v>0</v>
      </c>
      <c r="AG785">
        <f>IF(COUNTIF($B$3:$B775,#REF!)=AG$2,1,0)</f>
        <v>0</v>
      </c>
      <c r="AH785">
        <f>IF(COUNTIF($B$3:$B775,#REF!)=AH$2,1,0)</f>
        <v>0</v>
      </c>
      <c r="AI785">
        <f>IF(COUNTIF($B$3:$B775,#REF!)=AI$2,1,0)</f>
        <v>0</v>
      </c>
      <c r="AJ785">
        <f>IF(COUNTIF($B$3:$B775,#REF!)=AJ$2,1,0)</f>
        <v>0</v>
      </c>
      <c r="AK785">
        <f>IF(COUNTIF($B$3:$B775,#REF!)=AK$2,1,0)</f>
        <v>0</v>
      </c>
      <c r="AL785">
        <f>IF(COUNTIF($B$3:$B775,#REF!)=AL$2,1,0)</f>
        <v>0</v>
      </c>
      <c r="AM785">
        <f>IF(COUNTIF($B$3:$B775,#REF!)=AM$2,1,0)</f>
        <v>0</v>
      </c>
      <c r="AN785">
        <f>IF(COUNTIF($B$3:$B775,#REF!)=AN$2,1,0)</f>
        <v>0</v>
      </c>
      <c r="AO785">
        <f>IF(COUNTIF($B$3:$B775,#REF!)=AO$2,1,0)</f>
        <v>0</v>
      </c>
      <c r="AP785">
        <f>IF(COUNTIF($B$3:$B775,#REF!)=AP$2,1,0)</f>
        <v>0</v>
      </c>
      <c r="AQ785">
        <f>IF(COUNTIF($B$3:$B775,#REF!)=AQ$2,1,0)</f>
        <v>0</v>
      </c>
      <c r="AR785">
        <f>IF(COUNTIF($B$3:$B775,#REF!)=AR$2,1,0)</f>
        <v>0</v>
      </c>
      <c r="AS785">
        <f>IF(COUNTIF($B$3:$B775,#REF!)=AS$2,1,0)</f>
        <v>0</v>
      </c>
      <c r="AT785">
        <f>IF(COUNTIF($B$3:$B775,#REF!)=AT$2,1,0)</f>
        <v>0</v>
      </c>
      <c r="AU785">
        <f>IF(COUNTIF($B$3:$B775,#REF!)=AU$2,1,0)</f>
        <v>0</v>
      </c>
      <c r="AV785">
        <f>IF(COUNTIF($B$3:$B775,#REF!)=AV$2,1,0)</f>
        <v>0</v>
      </c>
      <c r="AW785">
        <f>IF(COUNTIF($B$3:$B775,#REF!)=AW$2,1,0)</f>
        <v>0</v>
      </c>
      <c r="AX785">
        <f>IF(COUNTIF($B$3:$B775,#REF!)=AX$2,1,0)</f>
        <v>0</v>
      </c>
      <c r="AY785">
        <f>IF(COUNTIF($B$3:$B775,#REF!)=AY$2,1,0)</f>
        <v>0</v>
      </c>
      <c r="AZ785">
        <f>IF(COUNTIF($B$3:$B775,#REF!)=AZ$2,1,0)</f>
        <v>0</v>
      </c>
      <c r="BA785">
        <f>IF(COUNTIF($B$3:$B775,#REF!)=BA$2,1,0)</f>
        <v>0</v>
      </c>
      <c r="BB785">
        <f>IF(COUNTIF($B$3:$B775,#REF!)=BB$2,1,0)</f>
        <v>0</v>
      </c>
      <c r="BC785">
        <f>IF(COUNTIF($B$3:$B775,#REF!)=BC$2,1,0)</f>
        <v>0</v>
      </c>
      <c r="BD785">
        <f>IF(COUNTIF($B$3:$B775,#REF!)=BD$2,1,0)</f>
        <v>0</v>
      </c>
      <c r="BE785">
        <f>IF(COUNTIF($B$3:$B775,#REF!)=BE$2,1,0)</f>
        <v>0</v>
      </c>
      <c r="BF785">
        <f>IF(COUNTIF($B$3:$B775,#REF!)=BF$2,1,0)</f>
        <v>0</v>
      </c>
      <c r="BG785">
        <f>IF(COUNTIF($B$3:$B775,#REF!)=BG$2,1,0)</f>
        <v>0</v>
      </c>
      <c r="BH785">
        <f>COUNTIF($B$3:$B$10077,#REF!)</f>
        <v>0</v>
      </c>
    </row>
    <row r="786" spans="1:60" x14ac:dyDescent="0.2">
      <c r="A786" s="4">
        <v>40307</v>
      </c>
      <c r="B786" s="26" t="s">
        <v>218</v>
      </c>
      <c r="C786" s="26" t="s">
        <v>42</v>
      </c>
      <c r="D786" s="26">
        <v>1</v>
      </c>
      <c r="E786" s="26" t="s">
        <v>5</v>
      </c>
      <c r="F786">
        <f>IF(COUNTIF($B$3:$B775,#REF!)=F$2,1,0)</f>
        <v>0</v>
      </c>
      <c r="G786">
        <f>IF(COUNTIF($B$3:$B775,#REF!)=G$2,1,0)</f>
        <v>0</v>
      </c>
      <c r="H786">
        <f>IF(COUNTIF($B$3:$B775,#REF!)=H$2,1,0)</f>
        <v>0</v>
      </c>
      <c r="I786">
        <f>IF(COUNTIF($B$3:$B775,#REF!)=I$2,1,0)</f>
        <v>0</v>
      </c>
      <c r="J786">
        <f>IF(COUNTIF($B$3:$B775,#REF!)=J$2,1,0)</f>
        <v>0</v>
      </c>
      <c r="K786">
        <f>IF(COUNTIF($B$3:$B775,#REF!)=K$2,1,0)</f>
        <v>0</v>
      </c>
      <c r="L786">
        <f>IF(COUNTIF($B$3:$B775,#REF!)=L$2,1,0)</f>
        <v>0</v>
      </c>
      <c r="M786">
        <f>IF(COUNTIF($B$3:$B775,#REF!)=M$2,1,0)</f>
        <v>0</v>
      </c>
      <c r="N786">
        <f>IF(COUNTIF($B$3:$B775,#REF!)=N$2,1,0)</f>
        <v>0</v>
      </c>
      <c r="O786">
        <f>IF(COUNTIF($B$3:$B775,#REF!)=O$2,1,0)</f>
        <v>0</v>
      </c>
      <c r="P786">
        <f>IF(COUNTIF($B$3:$B775,#REF!)=P$2,1,0)</f>
        <v>0</v>
      </c>
      <c r="Q786">
        <f>IF(COUNTIF($B$3:$B775,#REF!)=Q$2,1,0)</f>
        <v>0</v>
      </c>
      <c r="R786">
        <f>IF(COUNTIF($B$3:$B775,#REF!)=R$2,1,0)</f>
        <v>0</v>
      </c>
      <c r="S786">
        <f>IF(COUNTIF($B$3:$B775,#REF!)=S$2,1,0)</f>
        <v>0</v>
      </c>
      <c r="T786">
        <f>IF(COUNTIF($B$3:$B775,#REF!)=T$2,1,0)</f>
        <v>0</v>
      </c>
      <c r="U786">
        <f>IF(COUNTIF($B$3:$B775,#REF!)=U$2,1,0)</f>
        <v>0</v>
      </c>
      <c r="V786">
        <f>IF(COUNTIF($B$3:$B775,#REF!)=V$2,1,0)</f>
        <v>0</v>
      </c>
      <c r="W786">
        <f>IF(COUNTIF($B$3:$B775,#REF!)=W$2,1,0)</f>
        <v>0</v>
      </c>
      <c r="X786">
        <f>IF(COUNTIF($B$3:$B775,#REF!)=X$2,1,0)</f>
        <v>0</v>
      </c>
      <c r="Y786">
        <f>IF(COUNTIF($B$3:$B775,#REF!)=Y$2,1,0)</f>
        <v>0</v>
      </c>
      <c r="Z786">
        <f>IF(COUNTIF($B$3:$B775,#REF!)=Z$2,1,0)</f>
        <v>0</v>
      </c>
      <c r="AA786">
        <f>IF(COUNTIF($B$3:$B775,#REF!)=AA$2,1,0)</f>
        <v>0</v>
      </c>
      <c r="AB786">
        <f>IF(COUNTIF($B$3:$B775,#REF!)=AB$2,1,0)</f>
        <v>0</v>
      </c>
      <c r="AC786">
        <f>IF(COUNTIF($B$3:$B775,#REF!)=AC$2,1,0)</f>
        <v>0</v>
      </c>
      <c r="AD786">
        <f>IF(COUNTIF($B$3:$B775,#REF!)=AD$2,1,0)</f>
        <v>0</v>
      </c>
      <c r="AE786">
        <f>IF(COUNTIF($B$3:$B775,#REF!)=AE$2,1,0)</f>
        <v>0</v>
      </c>
      <c r="AF786">
        <f>IF(COUNTIF($B$3:$B775,#REF!)=AF$2,1,0)</f>
        <v>0</v>
      </c>
      <c r="AG786">
        <f>IF(COUNTIF($B$3:$B775,#REF!)=AG$2,1,0)</f>
        <v>0</v>
      </c>
      <c r="AH786">
        <f>IF(COUNTIF($B$3:$B775,#REF!)=AH$2,1,0)</f>
        <v>0</v>
      </c>
      <c r="AI786">
        <f>IF(COUNTIF($B$3:$B775,#REF!)=AI$2,1,0)</f>
        <v>0</v>
      </c>
      <c r="AJ786">
        <f>IF(COUNTIF($B$3:$B775,#REF!)=AJ$2,1,0)</f>
        <v>0</v>
      </c>
      <c r="AK786">
        <f>IF(COUNTIF($B$3:$B775,#REF!)=AK$2,1,0)</f>
        <v>0</v>
      </c>
      <c r="AL786">
        <f>IF(COUNTIF($B$3:$B775,#REF!)=AL$2,1,0)</f>
        <v>0</v>
      </c>
      <c r="AM786">
        <f>IF(COUNTIF($B$3:$B775,#REF!)=AM$2,1,0)</f>
        <v>0</v>
      </c>
      <c r="AN786">
        <f>IF(COUNTIF($B$3:$B775,#REF!)=AN$2,1,0)</f>
        <v>0</v>
      </c>
      <c r="AO786">
        <f>IF(COUNTIF($B$3:$B775,#REF!)=AO$2,1,0)</f>
        <v>0</v>
      </c>
      <c r="AP786">
        <f>IF(COUNTIF($B$3:$B775,#REF!)=AP$2,1,0)</f>
        <v>0</v>
      </c>
      <c r="AQ786">
        <f>IF(COUNTIF($B$3:$B775,#REF!)=AQ$2,1,0)</f>
        <v>0</v>
      </c>
      <c r="AR786">
        <f>IF(COUNTIF($B$3:$B775,#REF!)=AR$2,1,0)</f>
        <v>0</v>
      </c>
      <c r="AS786">
        <f>IF(COUNTIF($B$3:$B775,#REF!)=AS$2,1,0)</f>
        <v>0</v>
      </c>
      <c r="AT786">
        <f>IF(COUNTIF($B$3:$B775,#REF!)=AT$2,1,0)</f>
        <v>0</v>
      </c>
      <c r="AU786">
        <f>IF(COUNTIF($B$3:$B775,#REF!)=AU$2,1,0)</f>
        <v>0</v>
      </c>
      <c r="AV786">
        <f>IF(COUNTIF($B$3:$B775,#REF!)=AV$2,1,0)</f>
        <v>0</v>
      </c>
      <c r="AW786">
        <f>IF(COUNTIF($B$3:$B775,#REF!)=AW$2,1,0)</f>
        <v>0</v>
      </c>
      <c r="AX786">
        <f>IF(COUNTIF($B$3:$B775,#REF!)=AX$2,1,0)</f>
        <v>0</v>
      </c>
      <c r="AY786">
        <f>IF(COUNTIF($B$3:$B775,#REF!)=AY$2,1,0)</f>
        <v>0</v>
      </c>
      <c r="AZ786">
        <f>IF(COUNTIF($B$3:$B775,#REF!)=AZ$2,1,0)</f>
        <v>0</v>
      </c>
      <c r="BA786">
        <f>IF(COUNTIF($B$3:$B775,#REF!)=BA$2,1,0)</f>
        <v>0</v>
      </c>
      <c r="BB786">
        <f>IF(COUNTIF($B$3:$B775,#REF!)=BB$2,1,0)</f>
        <v>0</v>
      </c>
      <c r="BC786">
        <f>IF(COUNTIF($B$3:$B775,#REF!)=BC$2,1,0)</f>
        <v>0</v>
      </c>
      <c r="BD786">
        <f>IF(COUNTIF($B$3:$B775,#REF!)=BD$2,1,0)</f>
        <v>0</v>
      </c>
      <c r="BE786">
        <f>IF(COUNTIF($B$3:$B775,#REF!)=BE$2,1,0)</f>
        <v>0</v>
      </c>
      <c r="BF786">
        <f>IF(COUNTIF($B$3:$B775,#REF!)=BF$2,1,0)</f>
        <v>0</v>
      </c>
      <c r="BG786">
        <f>IF(COUNTIF($B$3:$B775,#REF!)=BG$2,1,0)</f>
        <v>0</v>
      </c>
      <c r="BH786">
        <f>COUNTIF($B$3:$B$10077,#REF!)</f>
        <v>0</v>
      </c>
    </row>
    <row r="787" spans="1:60" x14ac:dyDescent="0.2">
      <c r="A787" s="4">
        <v>40307</v>
      </c>
      <c r="B787" s="26" t="s">
        <v>24</v>
      </c>
      <c r="C787" s="26" t="s">
        <v>21</v>
      </c>
      <c r="D787" s="26">
        <v>1</v>
      </c>
      <c r="E787" s="26" t="s">
        <v>5</v>
      </c>
      <c r="F787">
        <f>IF(COUNTIF($B$3:$B775,#REF!)=F$2,1,0)</f>
        <v>0</v>
      </c>
      <c r="G787">
        <f>IF(COUNTIF($B$3:$B775,#REF!)=G$2,1,0)</f>
        <v>0</v>
      </c>
      <c r="H787">
        <f>IF(COUNTIF($B$3:$B775,#REF!)=H$2,1,0)</f>
        <v>0</v>
      </c>
      <c r="I787">
        <f>IF(COUNTIF($B$3:$B775,#REF!)=I$2,1,0)</f>
        <v>0</v>
      </c>
      <c r="J787">
        <f>IF(COUNTIF($B$3:$B775,#REF!)=J$2,1,0)</f>
        <v>0</v>
      </c>
      <c r="K787">
        <f>IF(COUNTIF($B$3:$B775,#REF!)=K$2,1,0)</f>
        <v>0</v>
      </c>
      <c r="L787">
        <f>IF(COUNTIF($B$3:$B775,#REF!)=L$2,1,0)</f>
        <v>0</v>
      </c>
      <c r="M787">
        <f>IF(COUNTIF($B$3:$B775,#REF!)=M$2,1,0)</f>
        <v>0</v>
      </c>
      <c r="N787">
        <f>IF(COUNTIF($B$3:$B775,#REF!)=N$2,1,0)</f>
        <v>0</v>
      </c>
      <c r="O787">
        <f>IF(COUNTIF($B$3:$B775,#REF!)=O$2,1,0)</f>
        <v>0</v>
      </c>
      <c r="P787">
        <f>IF(COUNTIF($B$3:$B775,#REF!)=P$2,1,0)</f>
        <v>0</v>
      </c>
      <c r="Q787">
        <f>IF(COUNTIF($B$3:$B775,#REF!)=Q$2,1,0)</f>
        <v>0</v>
      </c>
      <c r="R787">
        <f>IF(COUNTIF($B$3:$B775,#REF!)=R$2,1,0)</f>
        <v>0</v>
      </c>
      <c r="S787">
        <f>IF(COUNTIF($B$3:$B775,#REF!)=S$2,1,0)</f>
        <v>0</v>
      </c>
      <c r="T787">
        <f>IF(COUNTIF($B$3:$B775,#REF!)=T$2,1,0)</f>
        <v>0</v>
      </c>
      <c r="U787">
        <f>IF(COUNTIF($B$3:$B775,#REF!)=U$2,1,0)</f>
        <v>0</v>
      </c>
      <c r="V787">
        <f>IF(COUNTIF($B$3:$B775,#REF!)=V$2,1,0)</f>
        <v>0</v>
      </c>
      <c r="W787">
        <f>IF(COUNTIF($B$3:$B775,#REF!)=W$2,1,0)</f>
        <v>0</v>
      </c>
      <c r="X787">
        <f>IF(COUNTIF($B$3:$B775,#REF!)=X$2,1,0)</f>
        <v>0</v>
      </c>
      <c r="Y787">
        <f>IF(COUNTIF($B$3:$B775,#REF!)=Y$2,1,0)</f>
        <v>0</v>
      </c>
      <c r="Z787">
        <f>IF(COUNTIF($B$3:$B775,#REF!)=Z$2,1,0)</f>
        <v>0</v>
      </c>
      <c r="AA787">
        <f>IF(COUNTIF($B$3:$B775,#REF!)=AA$2,1,0)</f>
        <v>0</v>
      </c>
      <c r="AB787">
        <f>IF(COUNTIF($B$3:$B775,#REF!)=AB$2,1,0)</f>
        <v>0</v>
      </c>
      <c r="AC787">
        <f>IF(COUNTIF($B$3:$B775,#REF!)=AC$2,1,0)</f>
        <v>0</v>
      </c>
      <c r="AD787">
        <f>IF(COUNTIF($B$3:$B775,#REF!)=AD$2,1,0)</f>
        <v>0</v>
      </c>
      <c r="AE787">
        <f>IF(COUNTIF($B$3:$B775,#REF!)=AE$2,1,0)</f>
        <v>0</v>
      </c>
      <c r="AF787">
        <f>IF(COUNTIF($B$3:$B775,#REF!)=AF$2,1,0)</f>
        <v>0</v>
      </c>
      <c r="AG787">
        <f>IF(COUNTIF($B$3:$B775,#REF!)=AG$2,1,0)</f>
        <v>0</v>
      </c>
      <c r="AH787">
        <f>IF(COUNTIF($B$3:$B775,#REF!)=AH$2,1,0)</f>
        <v>0</v>
      </c>
      <c r="AI787">
        <f>IF(COUNTIF($B$3:$B775,#REF!)=AI$2,1,0)</f>
        <v>0</v>
      </c>
      <c r="AJ787">
        <f>IF(COUNTIF($B$3:$B775,#REF!)=AJ$2,1,0)</f>
        <v>0</v>
      </c>
      <c r="AK787">
        <f>IF(COUNTIF($B$3:$B775,#REF!)=AK$2,1,0)</f>
        <v>0</v>
      </c>
      <c r="AL787">
        <f>IF(COUNTIF($B$3:$B775,#REF!)=AL$2,1,0)</f>
        <v>0</v>
      </c>
      <c r="AM787">
        <f>IF(COUNTIF($B$3:$B775,#REF!)=AM$2,1,0)</f>
        <v>0</v>
      </c>
      <c r="AN787">
        <f>IF(COUNTIF($B$3:$B775,#REF!)=AN$2,1,0)</f>
        <v>0</v>
      </c>
      <c r="AO787">
        <f>IF(COUNTIF($B$3:$B775,#REF!)=AO$2,1,0)</f>
        <v>0</v>
      </c>
      <c r="AP787">
        <f>IF(COUNTIF($B$3:$B775,#REF!)=AP$2,1,0)</f>
        <v>0</v>
      </c>
      <c r="AQ787">
        <f>IF(COUNTIF($B$3:$B775,#REF!)=AQ$2,1,0)</f>
        <v>0</v>
      </c>
      <c r="AR787">
        <f>IF(COUNTIF($B$3:$B775,#REF!)=AR$2,1,0)</f>
        <v>0</v>
      </c>
      <c r="AS787">
        <f>IF(COUNTIF($B$3:$B775,#REF!)=AS$2,1,0)</f>
        <v>0</v>
      </c>
      <c r="AT787">
        <f>IF(COUNTIF($B$3:$B775,#REF!)=AT$2,1,0)</f>
        <v>0</v>
      </c>
      <c r="AU787">
        <f>IF(COUNTIF($B$3:$B775,#REF!)=AU$2,1,0)</f>
        <v>0</v>
      </c>
      <c r="AV787">
        <f>IF(COUNTIF($B$3:$B775,#REF!)=AV$2,1,0)</f>
        <v>0</v>
      </c>
      <c r="AW787">
        <f>IF(COUNTIF($B$3:$B775,#REF!)=AW$2,1,0)</f>
        <v>0</v>
      </c>
      <c r="AX787">
        <f>IF(COUNTIF($B$3:$B775,#REF!)=AX$2,1,0)</f>
        <v>0</v>
      </c>
      <c r="AY787">
        <f>IF(COUNTIF($B$3:$B775,#REF!)=AY$2,1,0)</f>
        <v>0</v>
      </c>
      <c r="AZ787">
        <f>IF(COUNTIF($B$3:$B775,#REF!)=AZ$2,1,0)</f>
        <v>0</v>
      </c>
      <c r="BA787">
        <f>IF(COUNTIF($B$3:$B775,#REF!)=BA$2,1,0)</f>
        <v>0</v>
      </c>
      <c r="BB787">
        <f>IF(COUNTIF($B$3:$B775,#REF!)=BB$2,1,0)</f>
        <v>0</v>
      </c>
      <c r="BC787">
        <f>IF(COUNTIF($B$3:$B775,#REF!)=BC$2,1,0)</f>
        <v>0</v>
      </c>
      <c r="BD787">
        <f>IF(COUNTIF($B$3:$B775,#REF!)=BD$2,1,0)</f>
        <v>0</v>
      </c>
      <c r="BE787">
        <f>IF(COUNTIF($B$3:$B775,#REF!)=BE$2,1,0)</f>
        <v>0</v>
      </c>
      <c r="BF787">
        <f>IF(COUNTIF($B$3:$B775,#REF!)=BF$2,1,0)</f>
        <v>0</v>
      </c>
      <c r="BG787">
        <f>IF(COUNTIF($B$3:$B775,#REF!)=BG$2,1,0)</f>
        <v>0</v>
      </c>
      <c r="BH787">
        <f>COUNTIF($B$3:$B$10077,#REF!)</f>
        <v>0</v>
      </c>
    </row>
    <row r="788" spans="1:60" x14ac:dyDescent="0.2">
      <c r="A788" s="4">
        <v>40307</v>
      </c>
      <c r="B788" s="26" t="s">
        <v>267</v>
      </c>
      <c r="C788" s="26" t="s">
        <v>21</v>
      </c>
      <c r="D788" s="26">
        <v>1</v>
      </c>
      <c r="E788" s="26" t="s">
        <v>5</v>
      </c>
      <c r="F788">
        <f>IF(COUNTIF($B$3:$B775,#REF!)=F$2,1,0)</f>
        <v>0</v>
      </c>
      <c r="G788">
        <f>IF(COUNTIF($B$3:$B775,#REF!)=G$2,1,0)</f>
        <v>0</v>
      </c>
      <c r="H788">
        <f>IF(COUNTIF($B$3:$B775,#REF!)=H$2,1,0)</f>
        <v>0</v>
      </c>
      <c r="I788">
        <f>IF(COUNTIF($B$3:$B775,#REF!)=I$2,1,0)</f>
        <v>0</v>
      </c>
      <c r="J788">
        <f>IF(COUNTIF($B$3:$B775,#REF!)=J$2,1,0)</f>
        <v>0</v>
      </c>
      <c r="K788">
        <f>IF(COUNTIF($B$3:$B775,#REF!)=K$2,1,0)</f>
        <v>0</v>
      </c>
      <c r="L788">
        <f>IF(COUNTIF($B$3:$B775,#REF!)=L$2,1,0)</f>
        <v>0</v>
      </c>
      <c r="M788">
        <f>IF(COUNTIF($B$3:$B775,#REF!)=M$2,1,0)</f>
        <v>0</v>
      </c>
      <c r="N788">
        <f>IF(COUNTIF($B$3:$B775,#REF!)=N$2,1,0)</f>
        <v>0</v>
      </c>
      <c r="O788">
        <f>IF(COUNTIF($B$3:$B775,#REF!)=O$2,1,0)</f>
        <v>0</v>
      </c>
      <c r="P788">
        <f>IF(COUNTIF($B$3:$B775,#REF!)=P$2,1,0)</f>
        <v>0</v>
      </c>
      <c r="Q788">
        <f>IF(COUNTIF($B$3:$B775,#REF!)=Q$2,1,0)</f>
        <v>0</v>
      </c>
      <c r="R788">
        <f>IF(COUNTIF($B$3:$B775,#REF!)=R$2,1,0)</f>
        <v>0</v>
      </c>
      <c r="S788">
        <f>IF(COUNTIF($B$3:$B775,#REF!)=S$2,1,0)</f>
        <v>0</v>
      </c>
      <c r="T788">
        <f>IF(COUNTIF($B$3:$B775,#REF!)=T$2,1,0)</f>
        <v>0</v>
      </c>
      <c r="U788">
        <f>IF(COUNTIF($B$3:$B775,#REF!)=U$2,1,0)</f>
        <v>0</v>
      </c>
      <c r="V788">
        <f>IF(COUNTIF($B$3:$B775,#REF!)=V$2,1,0)</f>
        <v>0</v>
      </c>
      <c r="W788">
        <f>IF(COUNTIF($B$3:$B775,#REF!)=W$2,1,0)</f>
        <v>0</v>
      </c>
      <c r="X788">
        <f>IF(COUNTIF($B$3:$B775,#REF!)=X$2,1,0)</f>
        <v>0</v>
      </c>
      <c r="Y788">
        <f>IF(COUNTIF($B$3:$B775,#REF!)=Y$2,1,0)</f>
        <v>0</v>
      </c>
      <c r="Z788">
        <f>IF(COUNTIF($B$3:$B775,#REF!)=Z$2,1,0)</f>
        <v>0</v>
      </c>
      <c r="AA788">
        <f>IF(COUNTIF($B$3:$B775,#REF!)=AA$2,1,0)</f>
        <v>0</v>
      </c>
      <c r="AB788">
        <f>IF(COUNTIF($B$3:$B775,#REF!)=AB$2,1,0)</f>
        <v>0</v>
      </c>
      <c r="AC788">
        <f>IF(COUNTIF($B$3:$B775,#REF!)=AC$2,1,0)</f>
        <v>0</v>
      </c>
      <c r="AD788">
        <f>IF(COUNTIF($B$3:$B775,#REF!)=AD$2,1,0)</f>
        <v>0</v>
      </c>
      <c r="AE788">
        <f>IF(COUNTIF($B$3:$B775,#REF!)=AE$2,1,0)</f>
        <v>0</v>
      </c>
      <c r="AF788">
        <f>IF(COUNTIF($B$3:$B775,#REF!)=AF$2,1,0)</f>
        <v>0</v>
      </c>
      <c r="AG788">
        <f>IF(COUNTIF($B$3:$B775,#REF!)=AG$2,1,0)</f>
        <v>0</v>
      </c>
      <c r="AH788">
        <f>IF(COUNTIF($B$3:$B775,#REF!)=AH$2,1,0)</f>
        <v>0</v>
      </c>
      <c r="AI788">
        <f>IF(COUNTIF($B$3:$B775,#REF!)=AI$2,1,0)</f>
        <v>0</v>
      </c>
      <c r="AJ788">
        <f>IF(COUNTIF($B$3:$B775,#REF!)=AJ$2,1,0)</f>
        <v>0</v>
      </c>
      <c r="AK788">
        <f>IF(COUNTIF($B$3:$B775,#REF!)=AK$2,1,0)</f>
        <v>0</v>
      </c>
      <c r="AL788">
        <f>IF(COUNTIF($B$3:$B775,#REF!)=AL$2,1,0)</f>
        <v>0</v>
      </c>
      <c r="AM788">
        <f>IF(COUNTIF($B$3:$B775,#REF!)=AM$2,1,0)</f>
        <v>0</v>
      </c>
      <c r="AN788">
        <f>IF(COUNTIF($B$3:$B775,#REF!)=AN$2,1,0)</f>
        <v>0</v>
      </c>
      <c r="AO788">
        <f>IF(COUNTIF($B$3:$B775,#REF!)=AO$2,1,0)</f>
        <v>0</v>
      </c>
      <c r="AP788">
        <f>IF(COUNTIF($B$3:$B775,#REF!)=AP$2,1,0)</f>
        <v>0</v>
      </c>
      <c r="AQ788">
        <f>IF(COUNTIF($B$3:$B775,#REF!)=AQ$2,1,0)</f>
        <v>0</v>
      </c>
      <c r="AR788">
        <f>IF(COUNTIF($B$3:$B775,#REF!)=AR$2,1,0)</f>
        <v>0</v>
      </c>
      <c r="AS788">
        <f>IF(COUNTIF($B$3:$B775,#REF!)=AS$2,1,0)</f>
        <v>0</v>
      </c>
      <c r="AT788">
        <f>IF(COUNTIF($B$3:$B775,#REF!)=AT$2,1,0)</f>
        <v>0</v>
      </c>
      <c r="AU788">
        <f>IF(COUNTIF($B$3:$B775,#REF!)=AU$2,1,0)</f>
        <v>0</v>
      </c>
      <c r="AV788">
        <f>IF(COUNTIF($B$3:$B775,#REF!)=AV$2,1,0)</f>
        <v>0</v>
      </c>
      <c r="AW788">
        <f>IF(COUNTIF($B$3:$B775,#REF!)=AW$2,1,0)</f>
        <v>0</v>
      </c>
      <c r="AX788">
        <f>IF(COUNTIF($B$3:$B775,#REF!)=AX$2,1,0)</f>
        <v>0</v>
      </c>
      <c r="AY788">
        <f>IF(COUNTIF($B$3:$B775,#REF!)=AY$2,1,0)</f>
        <v>0</v>
      </c>
      <c r="AZ788">
        <f>IF(COUNTIF($B$3:$B775,#REF!)=AZ$2,1,0)</f>
        <v>0</v>
      </c>
      <c r="BA788">
        <f>IF(COUNTIF($B$3:$B775,#REF!)=BA$2,1,0)</f>
        <v>0</v>
      </c>
      <c r="BB788">
        <f>IF(COUNTIF($B$3:$B775,#REF!)=BB$2,1,0)</f>
        <v>0</v>
      </c>
      <c r="BC788">
        <f>IF(COUNTIF($B$3:$B775,#REF!)=BC$2,1,0)</f>
        <v>0</v>
      </c>
      <c r="BD788">
        <f>IF(COUNTIF($B$3:$B775,#REF!)=BD$2,1,0)</f>
        <v>0</v>
      </c>
      <c r="BE788">
        <f>IF(COUNTIF($B$3:$B775,#REF!)=BE$2,1,0)</f>
        <v>0</v>
      </c>
      <c r="BF788">
        <f>IF(COUNTIF($B$3:$B775,#REF!)=BF$2,1,0)</f>
        <v>0</v>
      </c>
      <c r="BG788">
        <f>IF(COUNTIF($B$3:$B775,#REF!)=BG$2,1,0)</f>
        <v>0</v>
      </c>
      <c r="BH788">
        <f>COUNTIF($B$3:$B$10077,#REF!)</f>
        <v>0</v>
      </c>
    </row>
    <row r="789" spans="1:60" x14ac:dyDescent="0.2">
      <c r="A789" s="4">
        <v>40307</v>
      </c>
      <c r="B789" s="26" t="s">
        <v>186</v>
      </c>
      <c r="C789" s="26" t="s">
        <v>21</v>
      </c>
      <c r="D789" s="26">
        <v>1</v>
      </c>
      <c r="E789" s="26" t="s">
        <v>5</v>
      </c>
      <c r="F789">
        <f>IF(COUNTIF($B$3:$B775,#REF!)=F$2,1,0)</f>
        <v>0</v>
      </c>
      <c r="G789">
        <f>IF(COUNTIF($B$3:$B775,#REF!)=G$2,1,0)</f>
        <v>0</v>
      </c>
      <c r="H789">
        <f>IF(COUNTIF($B$3:$B775,#REF!)=H$2,1,0)</f>
        <v>0</v>
      </c>
      <c r="I789">
        <f>IF(COUNTIF($B$3:$B775,#REF!)=I$2,1,0)</f>
        <v>0</v>
      </c>
      <c r="J789">
        <f>IF(COUNTIF($B$3:$B775,#REF!)=J$2,1,0)</f>
        <v>0</v>
      </c>
      <c r="K789">
        <f>IF(COUNTIF($B$3:$B775,#REF!)=K$2,1,0)</f>
        <v>0</v>
      </c>
      <c r="L789">
        <f>IF(COUNTIF($B$3:$B775,#REF!)=L$2,1,0)</f>
        <v>0</v>
      </c>
      <c r="M789">
        <f>IF(COUNTIF($B$3:$B775,#REF!)=M$2,1,0)</f>
        <v>0</v>
      </c>
      <c r="N789">
        <f>IF(COUNTIF($B$3:$B775,#REF!)=N$2,1,0)</f>
        <v>0</v>
      </c>
      <c r="O789">
        <f>IF(COUNTIF($B$3:$B775,#REF!)=O$2,1,0)</f>
        <v>0</v>
      </c>
      <c r="P789">
        <f>IF(COUNTIF($B$3:$B775,#REF!)=P$2,1,0)</f>
        <v>0</v>
      </c>
      <c r="Q789">
        <f>IF(COUNTIF($B$3:$B775,#REF!)=Q$2,1,0)</f>
        <v>0</v>
      </c>
      <c r="R789">
        <f>IF(COUNTIF($B$3:$B775,#REF!)=R$2,1,0)</f>
        <v>0</v>
      </c>
      <c r="S789">
        <f>IF(COUNTIF($B$3:$B775,#REF!)=S$2,1,0)</f>
        <v>0</v>
      </c>
      <c r="T789">
        <f>IF(COUNTIF($B$3:$B775,#REF!)=T$2,1,0)</f>
        <v>0</v>
      </c>
      <c r="U789">
        <f>IF(COUNTIF($B$3:$B775,#REF!)=U$2,1,0)</f>
        <v>0</v>
      </c>
      <c r="V789">
        <f>IF(COUNTIF($B$3:$B775,#REF!)=V$2,1,0)</f>
        <v>0</v>
      </c>
      <c r="W789">
        <f>IF(COUNTIF($B$3:$B775,#REF!)=W$2,1,0)</f>
        <v>0</v>
      </c>
      <c r="X789">
        <f>IF(COUNTIF($B$3:$B775,#REF!)=X$2,1,0)</f>
        <v>0</v>
      </c>
      <c r="Y789">
        <f>IF(COUNTIF($B$3:$B775,#REF!)=Y$2,1,0)</f>
        <v>0</v>
      </c>
      <c r="Z789">
        <f>IF(COUNTIF($B$3:$B775,#REF!)=Z$2,1,0)</f>
        <v>0</v>
      </c>
      <c r="AA789">
        <f>IF(COUNTIF($B$3:$B775,#REF!)=AA$2,1,0)</f>
        <v>0</v>
      </c>
      <c r="AB789">
        <f>IF(COUNTIF($B$3:$B775,#REF!)=AB$2,1,0)</f>
        <v>0</v>
      </c>
      <c r="AC789">
        <f>IF(COUNTIF($B$3:$B775,#REF!)=AC$2,1,0)</f>
        <v>0</v>
      </c>
      <c r="AD789">
        <f>IF(COUNTIF($B$3:$B775,#REF!)=AD$2,1,0)</f>
        <v>0</v>
      </c>
      <c r="AE789">
        <f>IF(COUNTIF($B$3:$B775,#REF!)=AE$2,1,0)</f>
        <v>0</v>
      </c>
      <c r="AF789">
        <f>IF(COUNTIF($B$3:$B775,#REF!)=AF$2,1,0)</f>
        <v>0</v>
      </c>
      <c r="AG789">
        <f>IF(COUNTIF($B$3:$B775,#REF!)=AG$2,1,0)</f>
        <v>0</v>
      </c>
      <c r="AH789">
        <f>IF(COUNTIF($B$3:$B775,#REF!)=AH$2,1,0)</f>
        <v>0</v>
      </c>
      <c r="AI789">
        <f>IF(COUNTIF($B$3:$B775,#REF!)=AI$2,1,0)</f>
        <v>0</v>
      </c>
      <c r="AJ789">
        <f>IF(COUNTIF($B$3:$B775,#REF!)=AJ$2,1,0)</f>
        <v>0</v>
      </c>
      <c r="AK789">
        <f>IF(COUNTIF($B$3:$B775,#REF!)=AK$2,1,0)</f>
        <v>0</v>
      </c>
      <c r="AL789">
        <f>IF(COUNTIF($B$3:$B775,#REF!)=AL$2,1,0)</f>
        <v>0</v>
      </c>
      <c r="AM789">
        <f>IF(COUNTIF($B$3:$B775,#REF!)=AM$2,1,0)</f>
        <v>0</v>
      </c>
      <c r="AN789">
        <f>IF(COUNTIF($B$3:$B775,#REF!)=AN$2,1,0)</f>
        <v>0</v>
      </c>
      <c r="AO789">
        <f>IF(COUNTIF($B$3:$B775,#REF!)=AO$2,1,0)</f>
        <v>0</v>
      </c>
      <c r="AP789">
        <f>IF(COUNTIF($B$3:$B775,#REF!)=AP$2,1,0)</f>
        <v>0</v>
      </c>
      <c r="AQ789">
        <f>IF(COUNTIF($B$3:$B775,#REF!)=AQ$2,1,0)</f>
        <v>0</v>
      </c>
      <c r="AR789">
        <f>IF(COUNTIF($B$3:$B775,#REF!)=AR$2,1,0)</f>
        <v>0</v>
      </c>
      <c r="AS789">
        <f>IF(COUNTIF($B$3:$B775,#REF!)=AS$2,1,0)</f>
        <v>0</v>
      </c>
      <c r="AT789">
        <f>IF(COUNTIF($B$3:$B775,#REF!)=AT$2,1,0)</f>
        <v>0</v>
      </c>
      <c r="AU789">
        <f>IF(COUNTIF($B$3:$B775,#REF!)=AU$2,1,0)</f>
        <v>0</v>
      </c>
      <c r="AV789">
        <f>IF(COUNTIF($B$3:$B775,#REF!)=AV$2,1,0)</f>
        <v>0</v>
      </c>
      <c r="AW789">
        <f>IF(COUNTIF($B$3:$B775,#REF!)=AW$2,1,0)</f>
        <v>0</v>
      </c>
      <c r="AX789">
        <f>IF(COUNTIF($B$3:$B775,#REF!)=AX$2,1,0)</f>
        <v>0</v>
      </c>
      <c r="AY789">
        <f>IF(COUNTIF($B$3:$B775,#REF!)=AY$2,1,0)</f>
        <v>0</v>
      </c>
      <c r="AZ789">
        <f>IF(COUNTIF($B$3:$B775,#REF!)=AZ$2,1,0)</f>
        <v>0</v>
      </c>
      <c r="BA789">
        <f>IF(COUNTIF($B$3:$B775,#REF!)=BA$2,1,0)</f>
        <v>0</v>
      </c>
      <c r="BB789">
        <f>IF(COUNTIF($B$3:$B775,#REF!)=BB$2,1,0)</f>
        <v>0</v>
      </c>
      <c r="BC789">
        <f>IF(COUNTIF($B$3:$B775,#REF!)=BC$2,1,0)</f>
        <v>0</v>
      </c>
      <c r="BD789">
        <f>IF(COUNTIF($B$3:$B775,#REF!)=BD$2,1,0)</f>
        <v>0</v>
      </c>
      <c r="BE789">
        <f>IF(COUNTIF($B$3:$B775,#REF!)=BE$2,1,0)</f>
        <v>0</v>
      </c>
      <c r="BF789">
        <f>IF(COUNTIF($B$3:$B775,#REF!)=BF$2,1,0)</f>
        <v>0</v>
      </c>
      <c r="BG789">
        <f>IF(COUNTIF($B$3:$B775,#REF!)=BG$2,1,0)</f>
        <v>0</v>
      </c>
      <c r="BH789">
        <f>COUNTIF($B$3:$B$10077,#REF!)</f>
        <v>0</v>
      </c>
    </row>
    <row r="790" spans="1:60" x14ac:dyDescent="0.2">
      <c r="A790" s="4">
        <v>40307</v>
      </c>
      <c r="B790" s="26" t="s">
        <v>153</v>
      </c>
      <c r="C790" s="26" t="s">
        <v>21</v>
      </c>
      <c r="D790" s="26">
        <v>1</v>
      </c>
      <c r="E790" s="26" t="s">
        <v>5</v>
      </c>
      <c r="F790">
        <f>IF(COUNTIF($B$3:$B775,#REF!)=F$2,1,0)</f>
        <v>0</v>
      </c>
      <c r="G790">
        <f>IF(COUNTIF($B$3:$B775,#REF!)=G$2,1,0)</f>
        <v>0</v>
      </c>
      <c r="H790">
        <f>IF(COUNTIF($B$3:$B775,#REF!)=H$2,1,0)</f>
        <v>0</v>
      </c>
      <c r="I790">
        <f>IF(COUNTIF($B$3:$B775,#REF!)=I$2,1,0)</f>
        <v>0</v>
      </c>
      <c r="J790">
        <f>IF(COUNTIF($B$3:$B775,#REF!)=J$2,1,0)</f>
        <v>0</v>
      </c>
      <c r="K790">
        <f>IF(COUNTIF($B$3:$B775,#REF!)=K$2,1,0)</f>
        <v>0</v>
      </c>
      <c r="L790">
        <f>IF(COUNTIF($B$3:$B775,#REF!)=L$2,1,0)</f>
        <v>0</v>
      </c>
      <c r="M790">
        <f>IF(COUNTIF($B$3:$B775,#REF!)=M$2,1,0)</f>
        <v>0</v>
      </c>
      <c r="N790">
        <f>IF(COUNTIF($B$3:$B775,#REF!)=N$2,1,0)</f>
        <v>0</v>
      </c>
      <c r="O790">
        <f>IF(COUNTIF($B$3:$B775,#REF!)=O$2,1,0)</f>
        <v>0</v>
      </c>
      <c r="P790">
        <f>IF(COUNTIF($B$3:$B775,#REF!)=P$2,1,0)</f>
        <v>0</v>
      </c>
      <c r="Q790">
        <f>IF(COUNTIF($B$3:$B775,#REF!)=Q$2,1,0)</f>
        <v>0</v>
      </c>
      <c r="R790">
        <f>IF(COUNTIF($B$3:$B775,#REF!)=R$2,1,0)</f>
        <v>0</v>
      </c>
      <c r="S790">
        <f>IF(COUNTIF($B$3:$B775,#REF!)=S$2,1,0)</f>
        <v>0</v>
      </c>
      <c r="T790">
        <f>IF(COUNTIF($B$3:$B775,#REF!)=T$2,1,0)</f>
        <v>0</v>
      </c>
      <c r="U790">
        <f>IF(COUNTIF($B$3:$B775,#REF!)=U$2,1,0)</f>
        <v>0</v>
      </c>
      <c r="V790">
        <f>IF(COUNTIF($B$3:$B775,#REF!)=V$2,1,0)</f>
        <v>0</v>
      </c>
      <c r="W790">
        <f>IF(COUNTIF($B$3:$B775,#REF!)=W$2,1,0)</f>
        <v>0</v>
      </c>
      <c r="X790">
        <f>IF(COUNTIF($B$3:$B775,#REF!)=X$2,1,0)</f>
        <v>0</v>
      </c>
      <c r="Y790">
        <f>IF(COUNTIF($B$3:$B775,#REF!)=Y$2,1,0)</f>
        <v>0</v>
      </c>
      <c r="Z790">
        <f>IF(COUNTIF($B$3:$B775,#REF!)=Z$2,1,0)</f>
        <v>0</v>
      </c>
      <c r="AA790">
        <f>IF(COUNTIF($B$3:$B775,#REF!)=AA$2,1,0)</f>
        <v>0</v>
      </c>
      <c r="AB790">
        <f>IF(COUNTIF($B$3:$B775,#REF!)=AB$2,1,0)</f>
        <v>0</v>
      </c>
      <c r="AC790">
        <f>IF(COUNTIF($B$3:$B775,#REF!)=AC$2,1,0)</f>
        <v>0</v>
      </c>
      <c r="AD790">
        <f>IF(COUNTIF($B$3:$B775,#REF!)=AD$2,1,0)</f>
        <v>0</v>
      </c>
      <c r="AE790">
        <f>IF(COUNTIF($B$3:$B775,#REF!)=AE$2,1,0)</f>
        <v>0</v>
      </c>
      <c r="AF790">
        <f>IF(COUNTIF($B$3:$B775,#REF!)=AF$2,1,0)</f>
        <v>0</v>
      </c>
      <c r="AG790">
        <f>IF(COUNTIF($B$3:$B775,#REF!)=AG$2,1,0)</f>
        <v>0</v>
      </c>
      <c r="AH790">
        <f>IF(COUNTIF($B$3:$B775,#REF!)=AH$2,1,0)</f>
        <v>0</v>
      </c>
      <c r="AI790">
        <f>IF(COUNTIF($B$3:$B775,#REF!)=AI$2,1,0)</f>
        <v>0</v>
      </c>
      <c r="AJ790">
        <f>IF(COUNTIF($B$3:$B775,#REF!)=AJ$2,1,0)</f>
        <v>0</v>
      </c>
      <c r="AK790">
        <f>IF(COUNTIF($B$3:$B775,#REF!)=AK$2,1,0)</f>
        <v>0</v>
      </c>
      <c r="AL790">
        <f>IF(COUNTIF($B$3:$B775,#REF!)=AL$2,1,0)</f>
        <v>0</v>
      </c>
      <c r="AM790">
        <f>IF(COUNTIF($B$3:$B775,#REF!)=AM$2,1,0)</f>
        <v>0</v>
      </c>
      <c r="AN790">
        <f>IF(COUNTIF($B$3:$B775,#REF!)=AN$2,1,0)</f>
        <v>0</v>
      </c>
      <c r="AO790">
        <f>IF(COUNTIF($B$3:$B775,#REF!)=AO$2,1,0)</f>
        <v>0</v>
      </c>
      <c r="AP790">
        <f>IF(COUNTIF($B$3:$B775,#REF!)=AP$2,1,0)</f>
        <v>0</v>
      </c>
      <c r="AQ790">
        <f>IF(COUNTIF($B$3:$B775,#REF!)=AQ$2,1,0)</f>
        <v>0</v>
      </c>
      <c r="AR790">
        <f>IF(COUNTIF($B$3:$B775,#REF!)=AR$2,1,0)</f>
        <v>0</v>
      </c>
      <c r="AS790">
        <f>IF(COUNTIF($B$3:$B775,#REF!)=AS$2,1,0)</f>
        <v>0</v>
      </c>
      <c r="AT790">
        <f>IF(COUNTIF($B$3:$B775,#REF!)=AT$2,1,0)</f>
        <v>0</v>
      </c>
      <c r="AU790">
        <f>IF(COUNTIF($B$3:$B775,#REF!)=AU$2,1,0)</f>
        <v>0</v>
      </c>
      <c r="AV790">
        <f>IF(COUNTIF($B$3:$B775,#REF!)=AV$2,1,0)</f>
        <v>0</v>
      </c>
      <c r="AW790">
        <f>IF(COUNTIF($B$3:$B775,#REF!)=AW$2,1,0)</f>
        <v>0</v>
      </c>
      <c r="AX790">
        <f>IF(COUNTIF($B$3:$B775,#REF!)=AX$2,1,0)</f>
        <v>0</v>
      </c>
      <c r="AY790">
        <f>IF(COUNTIF($B$3:$B775,#REF!)=AY$2,1,0)</f>
        <v>0</v>
      </c>
      <c r="AZ790">
        <f>IF(COUNTIF($B$3:$B775,#REF!)=AZ$2,1,0)</f>
        <v>0</v>
      </c>
      <c r="BA790">
        <f>IF(COUNTIF($B$3:$B775,#REF!)=BA$2,1,0)</f>
        <v>0</v>
      </c>
      <c r="BB790">
        <f>IF(COUNTIF($B$3:$B775,#REF!)=BB$2,1,0)</f>
        <v>0</v>
      </c>
      <c r="BC790">
        <f>IF(COUNTIF($B$3:$B775,#REF!)=BC$2,1,0)</f>
        <v>0</v>
      </c>
      <c r="BD790">
        <f>IF(COUNTIF($B$3:$B775,#REF!)=BD$2,1,0)</f>
        <v>0</v>
      </c>
      <c r="BE790">
        <f>IF(COUNTIF($B$3:$B775,#REF!)=BE$2,1,0)</f>
        <v>0</v>
      </c>
      <c r="BF790">
        <f>IF(COUNTIF($B$3:$B775,#REF!)=BF$2,1,0)</f>
        <v>0</v>
      </c>
      <c r="BG790">
        <f>IF(COUNTIF($B$3:$B775,#REF!)=BG$2,1,0)</f>
        <v>0</v>
      </c>
      <c r="BH790">
        <f>COUNTIF($B$3:$B$10077,#REF!)</f>
        <v>0</v>
      </c>
    </row>
    <row r="791" spans="1:60" x14ac:dyDescent="0.2">
      <c r="A791" s="4">
        <v>40307</v>
      </c>
      <c r="B791" s="26" t="s">
        <v>17</v>
      </c>
      <c r="C791" s="26" t="s">
        <v>21</v>
      </c>
      <c r="D791" s="26">
        <v>1</v>
      </c>
      <c r="E791" s="26" t="s">
        <v>5</v>
      </c>
      <c r="F791">
        <f>IF(COUNTIF($B$3:$B775,#REF!)=F$2,1,0)</f>
        <v>0</v>
      </c>
      <c r="G791">
        <f>IF(COUNTIF($B$3:$B775,#REF!)=G$2,1,0)</f>
        <v>0</v>
      </c>
      <c r="H791">
        <f>IF(COUNTIF($B$3:$B775,#REF!)=H$2,1,0)</f>
        <v>0</v>
      </c>
      <c r="I791">
        <f>IF(COUNTIF($B$3:$B775,#REF!)=I$2,1,0)</f>
        <v>0</v>
      </c>
      <c r="J791">
        <f>IF(COUNTIF($B$3:$B775,#REF!)=J$2,1,0)</f>
        <v>0</v>
      </c>
      <c r="K791">
        <f>IF(COUNTIF($B$3:$B775,#REF!)=K$2,1,0)</f>
        <v>0</v>
      </c>
      <c r="L791">
        <f>IF(COUNTIF($B$3:$B775,#REF!)=L$2,1,0)</f>
        <v>0</v>
      </c>
      <c r="M791">
        <f>IF(COUNTIF($B$3:$B775,#REF!)=M$2,1,0)</f>
        <v>0</v>
      </c>
      <c r="N791">
        <f>IF(COUNTIF($B$3:$B775,#REF!)=N$2,1,0)</f>
        <v>0</v>
      </c>
      <c r="O791">
        <f>IF(COUNTIF($B$3:$B775,#REF!)=O$2,1,0)</f>
        <v>0</v>
      </c>
      <c r="P791">
        <f>IF(COUNTIF($B$3:$B775,#REF!)=P$2,1,0)</f>
        <v>0</v>
      </c>
      <c r="Q791">
        <f>IF(COUNTIF($B$3:$B775,#REF!)=Q$2,1,0)</f>
        <v>0</v>
      </c>
      <c r="R791">
        <f>IF(COUNTIF($B$3:$B775,#REF!)=R$2,1,0)</f>
        <v>0</v>
      </c>
      <c r="S791">
        <f>IF(COUNTIF($B$3:$B775,#REF!)=S$2,1,0)</f>
        <v>0</v>
      </c>
      <c r="T791">
        <f>IF(COUNTIF($B$3:$B775,#REF!)=T$2,1,0)</f>
        <v>0</v>
      </c>
      <c r="U791">
        <f>IF(COUNTIF($B$3:$B775,#REF!)=U$2,1,0)</f>
        <v>0</v>
      </c>
      <c r="V791">
        <f>IF(COUNTIF($B$3:$B775,#REF!)=V$2,1,0)</f>
        <v>0</v>
      </c>
      <c r="W791">
        <f>IF(COUNTIF($B$3:$B775,#REF!)=W$2,1,0)</f>
        <v>0</v>
      </c>
      <c r="X791">
        <f>IF(COUNTIF($B$3:$B775,#REF!)=X$2,1,0)</f>
        <v>0</v>
      </c>
      <c r="Y791">
        <f>IF(COUNTIF($B$3:$B775,#REF!)=Y$2,1,0)</f>
        <v>0</v>
      </c>
      <c r="Z791">
        <f>IF(COUNTIF($B$3:$B775,#REF!)=Z$2,1,0)</f>
        <v>0</v>
      </c>
      <c r="AA791">
        <f>IF(COUNTIF($B$3:$B775,#REF!)=AA$2,1,0)</f>
        <v>0</v>
      </c>
      <c r="AB791">
        <f>IF(COUNTIF($B$3:$B775,#REF!)=AB$2,1,0)</f>
        <v>0</v>
      </c>
      <c r="AC791">
        <f>IF(COUNTIF($B$3:$B775,#REF!)=AC$2,1,0)</f>
        <v>0</v>
      </c>
      <c r="AD791">
        <f>IF(COUNTIF($B$3:$B775,#REF!)=AD$2,1,0)</f>
        <v>0</v>
      </c>
      <c r="AE791">
        <f>IF(COUNTIF($B$3:$B775,#REF!)=AE$2,1,0)</f>
        <v>0</v>
      </c>
      <c r="AF791">
        <f>IF(COUNTIF($B$3:$B775,#REF!)=AF$2,1,0)</f>
        <v>0</v>
      </c>
      <c r="AG791">
        <f>IF(COUNTIF($B$3:$B775,#REF!)=AG$2,1,0)</f>
        <v>0</v>
      </c>
      <c r="AH791">
        <f>IF(COUNTIF($B$3:$B775,#REF!)=AH$2,1,0)</f>
        <v>0</v>
      </c>
      <c r="AI791">
        <f>IF(COUNTIF($B$3:$B775,#REF!)=AI$2,1,0)</f>
        <v>0</v>
      </c>
      <c r="AJ791">
        <f>IF(COUNTIF($B$3:$B775,#REF!)=AJ$2,1,0)</f>
        <v>0</v>
      </c>
      <c r="AK791">
        <f>IF(COUNTIF($B$3:$B775,#REF!)=AK$2,1,0)</f>
        <v>0</v>
      </c>
      <c r="AL791">
        <f>IF(COUNTIF($B$3:$B775,#REF!)=AL$2,1,0)</f>
        <v>0</v>
      </c>
      <c r="AM791">
        <f>IF(COUNTIF($B$3:$B775,#REF!)=AM$2,1,0)</f>
        <v>0</v>
      </c>
      <c r="AN791">
        <f>IF(COUNTIF($B$3:$B775,#REF!)=AN$2,1,0)</f>
        <v>0</v>
      </c>
      <c r="AO791">
        <f>IF(COUNTIF($B$3:$B775,#REF!)=AO$2,1,0)</f>
        <v>0</v>
      </c>
      <c r="AP791">
        <f>IF(COUNTIF($B$3:$B775,#REF!)=AP$2,1,0)</f>
        <v>0</v>
      </c>
      <c r="AQ791">
        <f>IF(COUNTIF($B$3:$B775,#REF!)=AQ$2,1,0)</f>
        <v>0</v>
      </c>
      <c r="AR791">
        <f>IF(COUNTIF($B$3:$B775,#REF!)=AR$2,1,0)</f>
        <v>0</v>
      </c>
      <c r="AS791">
        <f>IF(COUNTIF($B$3:$B775,#REF!)=AS$2,1,0)</f>
        <v>0</v>
      </c>
      <c r="AT791">
        <f>IF(COUNTIF($B$3:$B775,#REF!)=AT$2,1,0)</f>
        <v>0</v>
      </c>
      <c r="AU791">
        <f>IF(COUNTIF($B$3:$B775,#REF!)=AU$2,1,0)</f>
        <v>0</v>
      </c>
      <c r="AV791">
        <f>IF(COUNTIF($B$3:$B775,#REF!)=AV$2,1,0)</f>
        <v>0</v>
      </c>
      <c r="AW791">
        <f>IF(COUNTIF($B$3:$B775,#REF!)=AW$2,1,0)</f>
        <v>0</v>
      </c>
      <c r="AX791">
        <f>IF(COUNTIF($B$3:$B775,#REF!)=AX$2,1,0)</f>
        <v>0</v>
      </c>
      <c r="AY791">
        <f>IF(COUNTIF($B$3:$B775,#REF!)=AY$2,1,0)</f>
        <v>0</v>
      </c>
      <c r="AZ791">
        <f>IF(COUNTIF($B$3:$B775,#REF!)=AZ$2,1,0)</f>
        <v>0</v>
      </c>
      <c r="BA791">
        <f>IF(COUNTIF($B$3:$B775,#REF!)=BA$2,1,0)</f>
        <v>0</v>
      </c>
      <c r="BB791">
        <f>IF(COUNTIF($B$3:$B775,#REF!)=BB$2,1,0)</f>
        <v>0</v>
      </c>
      <c r="BC791">
        <f>IF(COUNTIF($B$3:$B775,#REF!)=BC$2,1,0)</f>
        <v>0</v>
      </c>
      <c r="BD791">
        <f>IF(COUNTIF($B$3:$B775,#REF!)=BD$2,1,0)</f>
        <v>0</v>
      </c>
      <c r="BE791">
        <f>IF(COUNTIF($B$3:$B775,#REF!)=BE$2,1,0)</f>
        <v>0</v>
      </c>
      <c r="BF791">
        <f>IF(COUNTIF($B$3:$B775,#REF!)=BF$2,1,0)</f>
        <v>0</v>
      </c>
      <c r="BG791">
        <f>IF(COUNTIF($B$3:$B775,#REF!)=BG$2,1,0)</f>
        <v>0</v>
      </c>
      <c r="BH791">
        <f>COUNTIF($B$3:$B$10077,#REF!)</f>
        <v>0</v>
      </c>
    </row>
    <row r="792" spans="1:60" x14ac:dyDescent="0.2">
      <c r="A792" s="4">
        <v>40307</v>
      </c>
      <c r="B792" s="26" t="s">
        <v>226</v>
      </c>
      <c r="C792" s="26" t="s">
        <v>26</v>
      </c>
      <c r="D792" s="26">
        <v>1</v>
      </c>
      <c r="E792" s="26" t="s">
        <v>5</v>
      </c>
      <c r="F792">
        <f>IF(COUNTIF($B$3:$B775,#REF!)=F$2,1,0)</f>
        <v>0</v>
      </c>
      <c r="G792">
        <f>IF(COUNTIF($B$3:$B775,#REF!)=G$2,1,0)</f>
        <v>0</v>
      </c>
      <c r="H792">
        <f>IF(COUNTIF($B$3:$B775,#REF!)=H$2,1,0)</f>
        <v>0</v>
      </c>
      <c r="I792">
        <f>IF(COUNTIF($B$3:$B775,#REF!)=I$2,1,0)</f>
        <v>0</v>
      </c>
      <c r="J792">
        <f>IF(COUNTIF($B$3:$B775,#REF!)=J$2,1,0)</f>
        <v>0</v>
      </c>
      <c r="K792">
        <f>IF(COUNTIF($B$3:$B775,#REF!)=K$2,1,0)</f>
        <v>0</v>
      </c>
      <c r="L792">
        <f>IF(COUNTIF($B$3:$B775,#REF!)=L$2,1,0)</f>
        <v>0</v>
      </c>
      <c r="M792">
        <f>IF(COUNTIF($B$3:$B775,#REF!)=M$2,1,0)</f>
        <v>0</v>
      </c>
      <c r="N792">
        <f>IF(COUNTIF($B$3:$B775,#REF!)=N$2,1,0)</f>
        <v>0</v>
      </c>
      <c r="O792">
        <f>IF(COUNTIF($B$3:$B775,#REF!)=O$2,1,0)</f>
        <v>0</v>
      </c>
      <c r="P792">
        <f>IF(COUNTIF($B$3:$B775,#REF!)=P$2,1,0)</f>
        <v>0</v>
      </c>
      <c r="Q792">
        <f>IF(COUNTIF($B$3:$B775,#REF!)=Q$2,1,0)</f>
        <v>0</v>
      </c>
      <c r="R792">
        <f>IF(COUNTIF($B$3:$B775,#REF!)=R$2,1,0)</f>
        <v>0</v>
      </c>
      <c r="S792">
        <f>IF(COUNTIF($B$3:$B775,#REF!)=S$2,1,0)</f>
        <v>0</v>
      </c>
      <c r="T792">
        <f>IF(COUNTIF($B$3:$B775,#REF!)=T$2,1,0)</f>
        <v>0</v>
      </c>
      <c r="U792">
        <f>IF(COUNTIF($B$3:$B775,#REF!)=U$2,1,0)</f>
        <v>0</v>
      </c>
      <c r="V792">
        <f>IF(COUNTIF($B$3:$B775,#REF!)=V$2,1,0)</f>
        <v>0</v>
      </c>
      <c r="W792">
        <f>IF(COUNTIF($B$3:$B775,#REF!)=W$2,1,0)</f>
        <v>0</v>
      </c>
      <c r="X792">
        <f>IF(COUNTIF($B$3:$B775,#REF!)=X$2,1,0)</f>
        <v>0</v>
      </c>
      <c r="Y792">
        <f>IF(COUNTIF($B$3:$B775,#REF!)=Y$2,1,0)</f>
        <v>0</v>
      </c>
      <c r="Z792">
        <f>IF(COUNTIF($B$3:$B775,#REF!)=Z$2,1,0)</f>
        <v>0</v>
      </c>
      <c r="AA792">
        <f>IF(COUNTIF($B$3:$B775,#REF!)=AA$2,1,0)</f>
        <v>0</v>
      </c>
      <c r="AB792">
        <f>IF(COUNTIF($B$3:$B775,#REF!)=AB$2,1,0)</f>
        <v>0</v>
      </c>
      <c r="AC792">
        <f>IF(COUNTIF($B$3:$B775,#REF!)=AC$2,1,0)</f>
        <v>0</v>
      </c>
      <c r="AD792">
        <f>IF(COUNTIF($B$3:$B775,#REF!)=AD$2,1,0)</f>
        <v>0</v>
      </c>
      <c r="AE792">
        <f>IF(COUNTIF($B$3:$B775,#REF!)=AE$2,1,0)</f>
        <v>0</v>
      </c>
      <c r="AF792">
        <f>IF(COUNTIF($B$3:$B775,#REF!)=AF$2,1,0)</f>
        <v>0</v>
      </c>
      <c r="AG792">
        <f>IF(COUNTIF($B$3:$B775,#REF!)=AG$2,1,0)</f>
        <v>0</v>
      </c>
      <c r="AH792">
        <f>IF(COUNTIF($B$3:$B775,#REF!)=AH$2,1,0)</f>
        <v>0</v>
      </c>
      <c r="AI792">
        <f>IF(COUNTIF($B$3:$B775,#REF!)=AI$2,1,0)</f>
        <v>0</v>
      </c>
      <c r="AJ792">
        <f>IF(COUNTIF($B$3:$B775,#REF!)=AJ$2,1,0)</f>
        <v>0</v>
      </c>
      <c r="AK792">
        <f>IF(COUNTIF($B$3:$B775,#REF!)=AK$2,1,0)</f>
        <v>0</v>
      </c>
      <c r="AL792">
        <f>IF(COUNTIF($B$3:$B775,#REF!)=AL$2,1,0)</f>
        <v>0</v>
      </c>
      <c r="AM792">
        <f>IF(COUNTIF($B$3:$B775,#REF!)=AM$2,1,0)</f>
        <v>0</v>
      </c>
      <c r="AN792">
        <f>IF(COUNTIF($B$3:$B775,#REF!)=AN$2,1,0)</f>
        <v>0</v>
      </c>
      <c r="AO792">
        <f>IF(COUNTIF($B$3:$B775,#REF!)=AO$2,1,0)</f>
        <v>0</v>
      </c>
      <c r="AP792">
        <f>IF(COUNTIF($B$3:$B775,#REF!)=AP$2,1,0)</f>
        <v>0</v>
      </c>
      <c r="AQ792">
        <f>IF(COUNTIF($B$3:$B775,#REF!)=AQ$2,1,0)</f>
        <v>0</v>
      </c>
      <c r="AR792">
        <f>IF(COUNTIF($B$3:$B775,#REF!)=AR$2,1,0)</f>
        <v>0</v>
      </c>
      <c r="AS792">
        <f>IF(COUNTIF($B$3:$B775,#REF!)=AS$2,1,0)</f>
        <v>0</v>
      </c>
      <c r="AT792">
        <f>IF(COUNTIF($B$3:$B775,#REF!)=AT$2,1,0)</f>
        <v>0</v>
      </c>
      <c r="AU792">
        <f>IF(COUNTIF($B$3:$B775,#REF!)=AU$2,1,0)</f>
        <v>0</v>
      </c>
      <c r="AV792">
        <f>IF(COUNTIF($B$3:$B775,#REF!)=AV$2,1,0)</f>
        <v>0</v>
      </c>
      <c r="AW792">
        <f>IF(COUNTIF($B$3:$B775,#REF!)=AW$2,1,0)</f>
        <v>0</v>
      </c>
      <c r="AX792">
        <f>IF(COUNTIF($B$3:$B775,#REF!)=AX$2,1,0)</f>
        <v>0</v>
      </c>
      <c r="AY792">
        <f>IF(COUNTIF($B$3:$B775,#REF!)=AY$2,1,0)</f>
        <v>0</v>
      </c>
      <c r="AZ792">
        <f>IF(COUNTIF($B$3:$B775,#REF!)=AZ$2,1,0)</f>
        <v>0</v>
      </c>
      <c r="BA792">
        <f>IF(COUNTIF($B$3:$B775,#REF!)=BA$2,1,0)</f>
        <v>0</v>
      </c>
      <c r="BB792">
        <f>IF(COUNTIF($B$3:$B775,#REF!)=BB$2,1,0)</f>
        <v>0</v>
      </c>
      <c r="BC792">
        <f>IF(COUNTIF($B$3:$B775,#REF!)=BC$2,1,0)</f>
        <v>0</v>
      </c>
      <c r="BD792">
        <f>IF(COUNTIF($B$3:$B775,#REF!)=BD$2,1,0)</f>
        <v>0</v>
      </c>
      <c r="BE792">
        <f>IF(COUNTIF($B$3:$B775,#REF!)=BE$2,1,0)</f>
        <v>0</v>
      </c>
      <c r="BF792">
        <f>IF(COUNTIF($B$3:$B775,#REF!)=BF$2,1,0)</f>
        <v>0</v>
      </c>
      <c r="BG792">
        <f>IF(COUNTIF($B$3:$B775,#REF!)=BG$2,1,0)</f>
        <v>0</v>
      </c>
      <c r="BH792">
        <f>COUNTIF($B$3:$B$10077,#REF!)</f>
        <v>0</v>
      </c>
    </row>
    <row r="793" spans="1:60" x14ac:dyDescent="0.2">
      <c r="A793" s="4">
        <v>40307</v>
      </c>
      <c r="B793" s="26" t="s">
        <v>10</v>
      </c>
      <c r="C793" s="26" t="s">
        <v>26</v>
      </c>
      <c r="D793" s="26">
        <v>1</v>
      </c>
      <c r="E793" s="26" t="s">
        <v>5</v>
      </c>
      <c r="F793">
        <f>IF(COUNTIF($B$3:$B775,#REF!)=F$2,1,0)</f>
        <v>0</v>
      </c>
      <c r="G793">
        <f>IF(COUNTIF($B$3:$B775,#REF!)=G$2,1,0)</f>
        <v>0</v>
      </c>
      <c r="H793">
        <f>IF(COUNTIF($B$3:$B775,#REF!)=H$2,1,0)</f>
        <v>0</v>
      </c>
      <c r="I793">
        <f>IF(COUNTIF($B$3:$B775,#REF!)=I$2,1,0)</f>
        <v>0</v>
      </c>
      <c r="J793">
        <f>IF(COUNTIF($B$3:$B775,#REF!)=J$2,1,0)</f>
        <v>0</v>
      </c>
      <c r="K793">
        <f>IF(COUNTIF($B$3:$B775,#REF!)=K$2,1,0)</f>
        <v>0</v>
      </c>
      <c r="L793">
        <f>IF(COUNTIF($B$3:$B775,#REF!)=L$2,1,0)</f>
        <v>0</v>
      </c>
      <c r="M793">
        <f>IF(COUNTIF($B$3:$B775,#REF!)=M$2,1,0)</f>
        <v>0</v>
      </c>
      <c r="N793">
        <f>IF(COUNTIF($B$3:$B775,#REF!)=N$2,1,0)</f>
        <v>0</v>
      </c>
      <c r="O793">
        <f>IF(COUNTIF($B$3:$B775,#REF!)=O$2,1,0)</f>
        <v>0</v>
      </c>
      <c r="P793">
        <f>IF(COUNTIF($B$3:$B775,#REF!)=P$2,1,0)</f>
        <v>0</v>
      </c>
      <c r="Q793">
        <f>IF(COUNTIF($B$3:$B775,#REF!)=Q$2,1,0)</f>
        <v>0</v>
      </c>
      <c r="R793">
        <f>IF(COUNTIF($B$3:$B775,#REF!)=R$2,1,0)</f>
        <v>0</v>
      </c>
      <c r="S793">
        <f>IF(COUNTIF($B$3:$B775,#REF!)=S$2,1,0)</f>
        <v>0</v>
      </c>
      <c r="T793">
        <f>IF(COUNTIF($B$3:$B775,#REF!)=T$2,1,0)</f>
        <v>0</v>
      </c>
      <c r="U793">
        <f>IF(COUNTIF($B$3:$B775,#REF!)=U$2,1,0)</f>
        <v>0</v>
      </c>
      <c r="V793">
        <f>IF(COUNTIF($B$3:$B775,#REF!)=V$2,1,0)</f>
        <v>0</v>
      </c>
      <c r="W793">
        <f>IF(COUNTIF($B$3:$B775,#REF!)=W$2,1,0)</f>
        <v>0</v>
      </c>
      <c r="X793">
        <f>IF(COUNTIF($B$3:$B775,#REF!)=X$2,1,0)</f>
        <v>0</v>
      </c>
      <c r="Y793">
        <f>IF(COUNTIF($B$3:$B775,#REF!)=Y$2,1,0)</f>
        <v>0</v>
      </c>
      <c r="Z793">
        <f>IF(COUNTIF($B$3:$B775,#REF!)=Z$2,1,0)</f>
        <v>0</v>
      </c>
      <c r="AA793">
        <f>IF(COUNTIF($B$3:$B775,#REF!)=AA$2,1,0)</f>
        <v>0</v>
      </c>
      <c r="AB793">
        <f>IF(COUNTIF($B$3:$B775,#REF!)=AB$2,1,0)</f>
        <v>0</v>
      </c>
      <c r="AC793">
        <f>IF(COUNTIF($B$3:$B775,#REF!)=AC$2,1,0)</f>
        <v>0</v>
      </c>
      <c r="AD793">
        <f>IF(COUNTIF($B$3:$B775,#REF!)=AD$2,1,0)</f>
        <v>0</v>
      </c>
      <c r="AE793">
        <f>IF(COUNTIF($B$3:$B775,#REF!)=AE$2,1,0)</f>
        <v>0</v>
      </c>
      <c r="AF793">
        <f>IF(COUNTIF($B$3:$B775,#REF!)=AF$2,1,0)</f>
        <v>0</v>
      </c>
      <c r="AG793">
        <f>IF(COUNTIF($B$3:$B775,#REF!)=AG$2,1,0)</f>
        <v>0</v>
      </c>
      <c r="AH793">
        <f>IF(COUNTIF($B$3:$B775,#REF!)=AH$2,1,0)</f>
        <v>0</v>
      </c>
      <c r="AI793">
        <f>IF(COUNTIF($B$3:$B775,#REF!)=AI$2,1,0)</f>
        <v>0</v>
      </c>
      <c r="AJ793">
        <f>IF(COUNTIF($B$3:$B775,#REF!)=AJ$2,1,0)</f>
        <v>0</v>
      </c>
      <c r="AK793">
        <f>IF(COUNTIF($B$3:$B775,#REF!)=AK$2,1,0)</f>
        <v>0</v>
      </c>
      <c r="AL793">
        <f>IF(COUNTIF($B$3:$B775,#REF!)=AL$2,1,0)</f>
        <v>0</v>
      </c>
      <c r="AM793">
        <f>IF(COUNTIF($B$3:$B775,#REF!)=AM$2,1,0)</f>
        <v>0</v>
      </c>
      <c r="AN793">
        <f>IF(COUNTIF($B$3:$B775,#REF!)=AN$2,1,0)</f>
        <v>0</v>
      </c>
      <c r="AO793">
        <f>IF(COUNTIF($B$3:$B775,#REF!)=AO$2,1,0)</f>
        <v>0</v>
      </c>
      <c r="AP793">
        <f>IF(COUNTIF($B$3:$B775,#REF!)=AP$2,1,0)</f>
        <v>0</v>
      </c>
      <c r="AQ793">
        <f>IF(COUNTIF($B$3:$B775,#REF!)=AQ$2,1,0)</f>
        <v>0</v>
      </c>
      <c r="AR793">
        <f>IF(COUNTIF($B$3:$B775,#REF!)=AR$2,1,0)</f>
        <v>0</v>
      </c>
      <c r="AS793">
        <f>IF(COUNTIF($B$3:$B775,#REF!)=AS$2,1,0)</f>
        <v>0</v>
      </c>
      <c r="AT793">
        <f>IF(COUNTIF($B$3:$B775,#REF!)=AT$2,1,0)</f>
        <v>0</v>
      </c>
      <c r="AU793">
        <f>IF(COUNTIF($B$3:$B775,#REF!)=AU$2,1,0)</f>
        <v>0</v>
      </c>
      <c r="AV793">
        <f>IF(COUNTIF($B$3:$B775,#REF!)=AV$2,1,0)</f>
        <v>0</v>
      </c>
      <c r="AW793">
        <f>IF(COUNTIF($B$3:$B775,#REF!)=AW$2,1,0)</f>
        <v>0</v>
      </c>
      <c r="AX793">
        <f>IF(COUNTIF($B$3:$B775,#REF!)=AX$2,1,0)</f>
        <v>0</v>
      </c>
      <c r="AY793">
        <f>IF(COUNTIF($B$3:$B775,#REF!)=AY$2,1,0)</f>
        <v>0</v>
      </c>
      <c r="AZ793">
        <f>IF(COUNTIF($B$3:$B775,#REF!)=AZ$2,1,0)</f>
        <v>0</v>
      </c>
      <c r="BA793">
        <f>IF(COUNTIF($B$3:$B775,#REF!)=BA$2,1,0)</f>
        <v>0</v>
      </c>
      <c r="BB793">
        <f>IF(COUNTIF($B$3:$B775,#REF!)=BB$2,1,0)</f>
        <v>0</v>
      </c>
      <c r="BC793">
        <f>IF(COUNTIF($B$3:$B775,#REF!)=BC$2,1,0)</f>
        <v>0</v>
      </c>
      <c r="BD793">
        <f>IF(COUNTIF($B$3:$B775,#REF!)=BD$2,1,0)</f>
        <v>0</v>
      </c>
      <c r="BE793">
        <f>IF(COUNTIF($B$3:$B775,#REF!)=BE$2,1,0)</f>
        <v>0</v>
      </c>
      <c r="BF793">
        <f>IF(COUNTIF($B$3:$B775,#REF!)=BF$2,1,0)</f>
        <v>0</v>
      </c>
      <c r="BG793">
        <f>IF(COUNTIF($B$3:$B775,#REF!)=BG$2,1,0)</f>
        <v>0</v>
      </c>
      <c r="BH793">
        <f>COUNTIF($B$3:$B$10077,#REF!)</f>
        <v>0</v>
      </c>
    </row>
    <row r="794" spans="1:60" x14ac:dyDescent="0.2">
      <c r="A794" s="4">
        <v>40307</v>
      </c>
      <c r="B794" s="26" t="s">
        <v>212</v>
      </c>
      <c r="C794" s="26" t="s">
        <v>26</v>
      </c>
      <c r="D794" s="26">
        <v>1</v>
      </c>
      <c r="E794" s="26" t="s">
        <v>5</v>
      </c>
      <c r="F794">
        <f>IF(COUNTIF($B$3:$B775,#REF!)=F$2,1,0)</f>
        <v>0</v>
      </c>
      <c r="G794">
        <f>IF(COUNTIF($B$3:$B775,#REF!)=G$2,1,0)</f>
        <v>0</v>
      </c>
      <c r="H794">
        <f>IF(COUNTIF($B$3:$B775,#REF!)=H$2,1,0)</f>
        <v>0</v>
      </c>
      <c r="I794">
        <f>IF(COUNTIF($B$3:$B775,#REF!)=I$2,1,0)</f>
        <v>0</v>
      </c>
      <c r="J794">
        <f>IF(COUNTIF($B$3:$B775,#REF!)=J$2,1,0)</f>
        <v>0</v>
      </c>
      <c r="K794">
        <f>IF(COUNTIF($B$3:$B775,#REF!)=K$2,1,0)</f>
        <v>0</v>
      </c>
      <c r="L794">
        <f>IF(COUNTIF($B$3:$B775,#REF!)=L$2,1,0)</f>
        <v>0</v>
      </c>
      <c r="M794">
        <f>IF(COUNTIF($B$3:$B775,#REF!)=M$2,1,0)</f>
        <v>0</v>
      </c>
      <c r="N794">
        <f>IF(COUNTIF($B$3:$B775,#REF!)=N$2,1,0)</f>
        <v>0</v>
      </c>
      <c r="O794">
        <f>IF(COUNTIF($B$3:$B775,#REF!)=O$2,1,0)</f>
        <v>0</v>
      </c>
      <c r="P794">
        <f>IF(COUNTIF($B$3:$B775,#REF!)=P$2,1,0)</f>
        <v>0</v>
      </c>
      <c r="Q794">
        <f>IF(COUNTIF($B$3:$B775,#REF!)=Q$2,1,0)</f>
        <v>0</v>
      </c>
      <c r="R794">
        <f>IF(COUNTIF($B$3:$B775,#REF!)=R$2,1,0)</f>
        <v>0</v>
      </c>
      <c r="S794">
        <f>IF(COUNTIF($B$3:$B775,#REF!)=S$2,1,0)</f>
        <v>0</v>
      </c>
      <c r="T794">
        <f>IF(COUNTIF($B$3:$B775,#REF!)=T$2,1,0)</f>
        <v>0</v>
      </c>
      <c r="U794">
        <f>IF(COUNTIF($B$3:$B775,#REF!)=U$2,1,0)</f>
        <v>0</v>
      </c>
      <c r="V794">
        <f>IF(COUNTIF($B$3:$B775,#REF!)=V$2,1,0)</f>
        <v>0</v>
      </c>
      <c r="W794">
        <f>IF(COUNTIF($B$3:$B775,#REF!)=W$2,1,0)</f>
        <v>0</v>
      </c>
      <c r="X794">
        <f>IF(COUNTIF($B$3:$B775,#REF!)=X$2,1,0)</f>
        <v>0</v>
      </c>
      <c r="Y794">
        <f>IF(COUNTIF($B$3:$B775,#REF!)=Y$2,1,0)</f>
        <v>0</v>
      </c>
      <c r="Z794">
        <f>IF(COUNTIF($B$3:$B775,#REF!)=Z$2,1,0)</f>
        <v>0</v>
      </c>
      <c r="AA794">
        <f>IF(COUNTIF($B$3:$B775,#REF!)=AA$2,1,0)</f>
        <v>0</v>
      </c>
      <c r="AB794">
        <f>IF(COUNTIF($B$3:$B775,#REF!)=AB$2,1,0)</f>
        <v>0</v>
      </c>
      <c r="AC794">
        <f>IF(COUNTIF($B$3:$B775,#REF!)=AC$2,1,0)</f>
        <v>0</v>
      </c>
      <c r="AD794">
        <f>IF(COUNTIF($B$3:$B775,#REF!)=AD$2,1,0)</f>
        <v>0</v>
      </c>
      <c r="AE794">
        <f>IF(COUNTIF($B$3:$B775,#REF!)=AE$2,1,0)</f>
        <v>0</v>
      </c>
      <c r="AF794">
        <f>IF(COUNTIF($B$3:$B775,#REF!)=AF$2,1,0)</f>
        <v>0</v>
      </c>
      <c r="AG794">
        <f>IF(COUNTIF($B$3:$B775,#REF!)=AG$2,1,0)</f>
        <v>0</v>
      </c>
      <c r="AH794">
        <f>IF(COUNTIF($B$3:$B775,#REF!)=AH$2,1,0)</f>
        <v>0</v>
      </c>
      <c r="AI794">
        <f>IF(COUNTIF($B$3:$B775,#REF!)=AI$2,1,0)</f>
        <v>0</v>
      </c>
      <c r="AJ794">
        <f>IF(COUNTIF($B$3:$B775,#REF!)=AJ$2,1,0)</f>
        <v>0</v>
      </c>
      <c r="AK794">
        <f>IF(COUNTIF($B$3:$B775,#REF!)=AK$2,1,0)</f>
        <v>0</v>
      </c>
      <c r="AL794">
        <f>IF(COUNTIF($B$3:$B775,#REF!)=AL$2,1,0)</f>
        <v>0</v>
      </c>
      <c r="AM794">
        <f>IF(COUNTIF($B$3:$B775,#REF!)=AM$2,1,0)</f>
        <v>0</v>
      </c>
      <c r="AN794">
        <f>IF(COUNTIF($B$3:$B775,#REF!)=AN$2,1,0)</f>
        <v>0</v>
      </c>
      <c r="AO794">
        <f>IF(COUNTIF($B$3:$B775,#REF!)=AO$2,1,0)</f>
        <v>0</v>
      </c>
      <c r="AP794">
        <f>IF(COUNTIF($B$3:$B775,#REF!)=AP$2,1,0)</f>
        <v>0</v>
      </c>
      <c r="AQ794">
        <f>IF(COUNTIF($B$3:$B775,#REF!)=AQ$2,1,0)</f>
        <v>0</v>
      </c>
      <c r="AR794">
        <f>IF(COUNTIF($B$3:$B775,#REF!)=AR$2,1,0)</f>
        <v>0</v>
      </c>
      <c r="AS794">
        <f>IF(COUNTIF($B$3:$B775,#REF!)=AS$2,1,0)</f>
        <v>0</v>
      </c>
      <c r="AT794">
        <f>IF(COUNTIF($B$3:$B775,#REF!)=AT$2,1,0)</f>
        <v>0</v>
      </c>
      <c r="AU794">
        <f>IF(COUNTIF($B$3:$B775,#REF!)=AU$2,1,0)</f>
        <v>0</v>
      </c>
      <c r="AV794">
        <f>IF(COUNTIF($B$3:$B775,#REF!)=AV$2,1,0)</f>
        <v>0</v>
      </c>
      <c r="AW794">
        <f>IF(COUNTIF($B$3:$B775,#REF!)=AW$2,1,0)</f>
        <v>0</v>
      </c>
      <c r="AX794">
        <f>IF(COUNTIF($B$3:$B775,#REF!)=AX$2,1,0)</f>
        <v>0</v>
      </c>
      <c r="AY794">
        <f>IF(COUNTIF($B$3:$B775,#REF!)=AY$2,1,0)</f>
        <v>0</v>
      </c>
      <c r="AZ794">
        <f>IF(COUNTIF($B$3:$B775,#REF!)=AZ$2,1,0)</f>
        <v>0</v>
      </c>
      <c r="BA794">
        <f>IF(COUNTIF($B$3:$B775,#REF!)=BA$2,1,0)</f>
        <v>0</v>
      </c>
      <c r="BB794">
        <f>IF(COUNTIF($B$3:$B775,#REF!)=BB$2,1,0)</f>
        <v>0</v>
      </c>
      <c r="BC794">
        <f>IF(COUNTIF($B$3:$B775,#REF!)=BC$2,1,0)</f>
        <v>0</v>
      </c>
      <c r="BD794">
        <f>IF(COUNTIF($B$3:$B775,#REF!)=BD$2,1,0)</f>
        <v>0</v>
      </c>
      <c r="BE794">
        <f>IF(COUNTIF($B$3:$B775,#REF!)=BE$2,1,0)</f>
        <v>0</v>
      </c>
      <c r="BF794">
        <f>IF(COUNTIF($B$3:$B775,#REF!)=BF$2,1,0)</f>
        <v>0</v>
      </c>
      <c r="BG794">
        <f>IF(COUNTIF($B$3:$B775,#REF!)=BG$2,1,0)</f>
        <v>0</v>
      </c>
      <c r="BH794">
        <f>COUNTIF($B$3:$B$10077,#REF!)</f>
        <v>0</v>
      </c>
    </row>
    <row r="795" spans="1:60" x14ac:dyDescent="0.2">
      <c r="A795" s="4">
        <v>40307</v>
      </c>
      <c r="B795" s="26" t="s">
        <v>239</v>
      </c>
      <c r="C795" s="26" t="s">
        <v>26</v>
      </c>
      <c r="D795" s="26">
        <v>1</v>
      </c>
      <c r="E795" s="26" t="s">
        <v>5</v>
      </c>
      <c r="F795">
        <f>IF(COUNTIF($B$3:$B775,#REF!)=F$2,1,0)</f>
        <v>0</v>
      </c>
      <c r="G795">
        <f>IF(COUNTIF($B$3:$B775,#REF!)=G$2,1,0)</f>
        <v>0</v>
      </c>
      <c r="H795">
        <f>IF(COUNTIF($B$3:$B775,#REF!)=H$2,1,0)</f>
        <v>0</v>
      </c>
      <c r="I795">
        <f>IF(COUNTIF($B$3:$B775,#REF!)=I$2,1,0)</f>
        <v>0</v>
      </c>
      <c r="J795">
        <f>IF(COUNTIF($B$3:$B775,#REF!)=J$2,1,0)</f>
        <v>0</v>
      </c>
      <c r="K795">
        <f>IF(COUNTIF($B$3:$B775,#REF!)=K$2,1,0)</f>
        <v>0</v>
      </c>
      <c r="L795">
        <f>IF(COUNTIF($B$3:$B775,#REF!)=L$2,1,0)</f>
        <v>0</v>
      </c>
      <c r="M795">
        <f>IF(COUNTIF($B$3:$B775,#REF!)=M$2,1,0)</f>
        <v>0</v>
      </c>
      <c r="N795">
        <f>IF(COUNTIF($B$3:$B775,#REF!)=N$2,1,0)</f>
        <v>0</v>
      </c>
      <c r="O795">
        <f>IF(COUNTIF($B$3:$B775,#REF!)=O$2,1,0)</f>
        <v>0</v>
      </c>
      <c r="P795">
        <f>IF(COUNTIF($B$3:$B775,#REF!)=P$2,1,0)</f>
        <v>0</v>
      </c>
      <c r="Q795">
        <f>IF(COUNTIF($B$3:$B775,#REF!)=Q$2,1,0)</f>
        <v>0</v>
      </c>
      <c r="R795">
        <f>IF(COUNTIF($B$3:$B775,#REF!)=R$2,1,0)</f>
        <v>0</v>
      </c>
      <c r="S795">
        <f>IF(COUNTIF($B$3:$B775,#REF!)=S$2,1,0)</f>
        <v>0</v>
      </c>
      <c r="T795">
        <f>IF(COUNTIF($B$3:$B775,#REF!)=T$2,1,0)</f>
        <v>0</v>
      </c>
      <c r="U795">
        <f>IF(COUNTIF($B$3:$B775,#REF!)=U$2,1,0)</f>
        <v>0</v>
      </c>
      <c r="V795">
        <f>IF(COUNTIF($B$3:$B775,#REF!)=V$2,1,0)</f>
        <v>0</v>
      </c>
      <c r="W795">
        <f>IF(COUNTIF($B$3:$B775,#REF!)=W$2,1,0)</f>
        <v>0</v>
      </c>
      <c r="X795">
        <f>IF(COUNTIF($B$3:$B775,#REF!)=X$2,1,0)</f>
        <v>0</v>
      </c>
      <c r="Y795">
        <f>IF(COUNTIF($B$3:$B775,#REF!)=Y$2,1,0)</f>
        <v>0</v>
      </c>
      <c r="Z795">
        <f>IF(COUNTIF($B$3:$B775,#REF!)=Z$2,1,0)</f>
        <v>0</v>
      </c>
      <c r="AA795">
        <f>IF(COUNTIF($B$3:$B775,#REF!)=AA$2,1,0)</f>
        <v>0</v>
      </c>
      <c r="AB795">
        <f>IF(COUNTIF($B$3:$B775,#REF!)=AB$2,1,0)</f>
        <v>0</v>
      </c>
      <c r="AC795">
        <f>IF(COUNTIF($B$3:$B775,#REF!)=AC$2,1,0)</f>
        <v>0</v>
      </c>
      <c r="AD795">
        <f>IF(COUNTIF($B$3:$B775,#REF!)=AD$2,1,0)</f>
        <v>0</v>
      </c>
      <c r="AE795">
        <f>IF(COUNTIF($B$3:$B775,#REF!)=AE$2,1,0)</f>
        <v>0</v>
      </c>
      <c r="AF795">
        <f>IF(COUNTIF($B$3:$B775,#REF!)=AF$2,1,0)</f>
        <v>0</v>
      </c>
      <c r="AG795">
        <f>IF(COUNTIF($B$3:$B775,#REF!)=AG$2,1,0)</f>
        <v>0</v>
      </c>
      <c r="AH795">
        <f>IF(COUNTIF($B$3:$B775,#REF!)=AH$2,1,0)</f>
        <v>0</v>
      </c>
      <c r="AI795">
        <f>IF(COUNTIF($B$3:$B775,#REF!)=AI$2,1,0)</f>
        <v>0</v>
      </c>
      <c r="AJ795">
        <f>IF(COUNTIF($B$3:$B775,#REF!)=AJ$2,1,0)</f>
        <v>0</v>
      </c>
      <c r="AK795">
        <f>IF(COUNTIF($B$3:$B775,#REF!)=AK$2,1,0)</f>
        <v>0</v>
      </c>
      <c r="AL795">
        <f>IF(COUNTIF($B$3:$B775,#REF!)=AL$2,1,0)</f>
        <v>0</v>
      </c>
      <c r="AM795">
        <f>IF(COUNTIF($B$3:$B775,#REF!)=AM$2,1,0)</f>
        <v>0</v>
      </c>
      <c r="AN795">
        <f>IF(COUNTIF($B$3:$B775,#REF!)=AN$2,1,0)</f>
        <v>0</v>
      </c>
      <c r="AO795">
        <f>IF(COUNTIF($B$3:$B775,#REF!)=AO$2,1,0)</f>
        <v>0</v>
      </c>
      <c r="AP795">
        <f>IF(COUNTIF($B$3:$B775,#REF!)=AP$2,1,0)</f>
        <v>0</v>
      </c>
      <c r="AQ795">
        <f>IF(COUNTIF($B$3:$B775,#REF!)=AQ$2,1,0)</f>
        <v>0</v>
      </c>
      <c r="AR795">
        <f>IF(COUNTIF($B$3:$B775,#REF!)=AR$2,1,0)</f>
        <v>0</v>
      </c>
      <c r="AS795">
        <f>IF(COUNTIF($B$3:$B775,#REF!)=AS$2,1,0)</f>
        <v>0</v>
      </c>
      <c r="AT795">
        <f>IF(COUNTIF($B$3:$B775,#REF!)=AT$2,1,0)</f>
        <v>0</v>
      </c>
      <c r="AU795">
        <f>IF(COUNTIF($B$3:$B775,#REF!)=AU$2,1,0)</f>
        <v>0</v>
      </c>
      <c r="AV795">
        <f>IF(COUNTIF($B$3:$B775,#REF!)=AV$2,1,0)</f>
        <v>0</v>
      </c>
      <c r="AW795">
        <f>IF(COUNTIF($B$3:$B775,#REF!)=AW$2,1,0)</f>
        <v>0</v>
      </c>
      <c r="AX795">
        <f>IF(COUNTIF($B$3:$B775,#REF!)=AX$2,1,0)</f>
        <v>0</v>
      </c>
      <c r="AY795">
        <f>IF(COUNTIF($B$3:$B775,#REF!)=AY$2,1,0)</f>
        <v>0</v>
      </c>
      <c r="AZ795">
        <f>IF(COUNTIF($B$3:$B775,#REF!)=AZ$2,1,0)</f>
        <v>0</v>
      </c>
      <c r="BA795">
        <f>IF(COUNTIF($B$3:$B775,#REF!)=BA$2,1,0)</f>
        <v>0</v>
      </c>
      <c r="BB795">
        <f>IF(COUNTIF($B$3:$B775,#REF!)=BB$2,1,0)</f>
        <v>0</v>
      </c>
      <c r="BC795">
        <f>IF(COUNTIF($B$3:$B775,#REF!)=BC$2,1,0)</f>
        <v>0</v>
      </c>
      <c r="BD795">
        <f>IF(COUNTIF($B$3:$B775,#REF!)=BD$2,1,0)</f>
        <v>0</v>
      </c>
      <c r="BE795">
        <f>IF(COUNTIF($B$3:$B775,#REF!)=BE$2,1,0)</f>
        <v>0</v>
      </c>
      <c r="BF795">
        <f>IF(COUNTIF($B$3:$B775,#REF!)=BF$2,1,0)</f>
        <v>0</v>
      </c>
      <c r="BG795">
        <f>IF(COUNTIF($B$3:$B775,#REF!)=BG$2,1,0)</f>
        <v>0</v>
      </c>
      <c r="BH795">
        <f>COUNTIF($B$3:$B$10077,#REF!)</f>
        <v>0</v>
      </c>
    </row>
    <row r="796" spans="1:60" x14ac:dyDescent="0.2">
      <c r="A796" s="4">
        <v>40307</v>
      </c>
      <c r="B796" s="26" t="s">
        <v>96</v>
      </c>
      <c r="C796" s="26" t="s">
        <v>36</v>
      </c>
      <c r="D796" s="26">
        <v>1</v>
      </c>
      <c r="E796" s="26" t="s">
        <v>5</v>
      </c>
      <c r="F796">
        <f>IF(COUNTIF($B$3:$B775,#REF!)=F$2,1,0)</f>
        <v>0</v>
      </c>
      <c r="G796">
        <f>IF(COUNTIF($B$3:$B775,#REF!)=G$2,1,0)</f>
        <v>0</v>
      </c>
      <c r="H796">
        <f>IF(COUNTIF($B$3:$B775,#REF!)=H$2,1,0)</f>
        <v>0</v>
      </c>
      <c r="I796">
        <f>IF(COUNTIF($B$3:$B775,#REF!)=I$2,1,0)</f>
        <v>0</v>
      </c>
      <c r="J796">
        <f>IF(COUNTIF($B$3:$B775,#REF!)=J$2,1,0)</f>
        <v>0</v>
      </c>
      <c r="K796">
        <f>IF(COUNTIF($B$3:$B775,#REF!)=K$2,1,0)</f>
        <v>0</v>
      </c>
      <c r="L796">
        <f>IF(COUNTIF($B$3:$B775,#REF!)=L$2,1,0)</f>
        <v>0</v>
      </c>
      <c r="M796">
        <f>IF(COUNTIF($B$3:$B775,#REF!)=M$2,1,0)</f>
        <v>0</v>
      </c>
      <c r="N796">
        <f>IF(COUNTIF($B$3:$B775,#REF!)=N$2,1,0)</f>
        <v>0</v>
      </c>
      <c r="O796">
        <f>IF(COUNTIF($B$3:$B775,#REF!)=O$2,1,0)</f>
        <v>0</v>
      </c>
      <c r="P796">
        <f>IF(COUNTIF($B$3:$B775,#REF!)=P$2,1,0)</f>
        <v>0</v>
      </c>
      <c r="Q796">
        <f>IF(COUNTIF($B$3:$B775,#REF!)=Q$2,1,0)</f>
        <v>0</v>
      </c>
      <c r="R796">
        <f>IF(COUNTIF($B$3:$B775,#REF!)=R$2,1,0)</f>
        <v>0</v>
      </c>
      <c r="S796">
        <f>IF(COUNTIF($B$3:$B775,#REF!)=S$2,1,0)</f>
        <v>0</v>
      </c>
      <c r="T796">
        <f>IF(COUNTIF($B$3:$B775,#REF!)=T$2,1,0)</f>
        <v>0</v>
      </c>
      <c r="U796">
        <f>IF(COUNTIF($B$3:$B775,#REF!)=U$2,1,0)</f>
        <v>0</v>
      </c>
      <c r="V796">
        <f>IF(COUNTIF($B$3:$B775,#REF!)=V$2,1,0)</f>
        <v>0</v>
      </c>
      <c r="W796">
        <f>IF(COUNTIF($B$3:$B775,#REF!)=W$2,1,0)</f>
        <v>0</v>
      </c>
      <c r="X796">
        <f>IF(COUNTIF($B$3:$B775,#REF!)=X$2,1,0)</f>
        <v>0</v>
      </c>
      <c r="Y796">
        <f>IF(COUNTIF($B$3:$B775,#REF!)=Y$2,1,0)</f>
        <v>0</v>
      </c>
      <c r="Z796">
        <f>IF(COUNTIF($B$3:$B775,#REF!)=Z$2,1,0)</f>
        <v>0</v>
      </c>
      <c r="AA796">
        <f>IF(COUNTIF($B$3:$B775,#REF!)=AA$2,1,0)</f>
        <v>0</v>
      </c>
      <c r="AB796">
        <f>IF(COUNTIF($B$3:$B775,#REF!)=AB$2,1,0)</f>
        <v>0</v>
      </c>
      <c r="AC796">
        <f>IF(COUNTIF($B$3:$B775,#REF!)=AC$2,1,0)</f>
        <v>0</v>
      </c>
      <c r="AD796">
        <f>IF(COUNTIF($B$3:$B775,#REF!)=AD$2,1,0)</f>
        <v>0</v>
      </c>
      <c r="AE796">
        <f>IF(COUNTIF($B$3:$B775,#REF!)=AE$2,1,0)</f>
        <v>0</v>
      </c>
      <c r="AF796">
        <f>IF(COUNTIF($B$3:$B775,#REF!)=AF$2,1,0)</f>
        <v>0</v>
      </c>
      <c r="AG796">
        <f>IF(COUNTIF($B$3:$B775,#REF!)=AG$2,1,0)</f>
        <v>0</v>
      </c>
      <c r="AH796">
        <f>IF(COUNTIF($B$3:$B775,#REF!)=AH$2,1,0)</f>
        <v>0</v>
      </c>
      <c r="AI796">
        <f>IF(COUNTIF($B$3:$B775,#REF!)=AI$2,1,0)</f>
        <v>0</v>
      </c>
      <c r="AJ796">
        <f>IF(COUNTIF($B$3:$B775,#REF!)=AJ$2,1,0)</f>
        <v>0</v>
      </c>
      <c r="AK796">
        <f>IF(COUNTIF($B$3:$B775,#REF!)=AK$2,1,0)</f>
        <v>0</v>
      </c>
      <c r="AL796">
        <f>IF(COUNTIF($B$3:$B775,#REF!)=AL$2,1,0)</f>
        <v>0</v>
      </c>
      <c r="AM796">
        <f>IF(COUNTIF($B$3:$B775,#REF!)=AM$2,1,0)</f>
        <v>0</v>
      </c>
      <c r="AN796">
        <f>IF(COUNTIF($B$3:$B775,#REF!)=AN$2,1,0)</f>
        <v>0</v>
      </c>
      <c r="AO796">
        <f>IF(COUNTIF($B$3:$B775,#REF!)=AO$2,1,0)</f>
        <v>0</v>
      </c>
      <c r="AP796">
        <f>IF(COUNTIF($B$3:$B775,#REF!)=AP$2,1,0)</f>
        <v>0</v>
      </c>
      <c r="AQ796">
        <f>IF(COUNTIF($B$3:$B775,#REF!)=AQ$2,1,0)</f>
        <v>0</v>
      </c>
      <c r="AR796">
        <f>IF(COUNTIF($B$3:$B775,#REF!)=AR$2,1,0)</f>
        <v>0</v>
      </c>
      <c r="AS796">
        <f>IF(COUNTIF($B$3:$B775,#REF!)=AS$2,1,0)</f>
        <v>0</v>
      </c>
      <c r="AT796">
        <f>IF(COUNTIF($B$3:$B775,#REF!)=AT$2,1,0)</f>
        <v>0</v>
      </c>
      <c r="AU796">
        <f>IF(COUNTIF($B$3:$B775,#REF!)=AU$2,1,0)</f>
        <v>0</v>
      </c>
      <c r="AV796">
        <f>IF(COUNTIF($B$3:$B775,#REF!)=AV$2,1,0)</f>
        <v>0</v>
      </c>
      <c r="AW796">
        <f>IF(COUNTIF($B$3:$B775,#REF!)=AW$2,1,0)</f>
        <v>0</v>
      </c>
      <c r="AX796">
        <f>IF(COUNTIF($B$3:$B775,#REF!)=AX$2,1,0)</f>
        <v>0</v>
      </c>
      <c r="AY796">
        <f>IF(COUNTIF($B$3:$B775,#REF!)=AY$2,1,0)</f>
        <v>0</v>
      </c>
      <c r="AZ796">
        <f>IF(COUNTIF($B$3:$B775,#REF!)=AZ$2,1,0)</f>
        <v>0</v>
      </c>
      <c r="BA796">
        <f>IF(COUNTIF($B$3:$B775,#REF!)=BA$2,1,0)</f>
        <v>0</v>
      </c>
      <c r="BB796">
        <f>IF(COUNTIF($B$3:$B775,#REF!)=BB$2,1,0)</f>
        <v>0</v>
      </c>
      <c r="BC796">
        <f>IF(COUNTIF($B$3:$B775,#REF!)=BC$2,1,0)</f>
        <v>0</v>
      </c>
      <c r="BD796">
        <f>IF(COUNTIF($B$3:$B775,#REF!)=BD$2,1,0)</f>
        <v>0</v>
      </c>
      <c r="BE796">
        <f>IF(COUNTIF($B$3:$B775,#REF!)=BE$2,1,0)</f>
        <v>0</v>
      </c>
      <c r="BF796">
        <f>IF(COUNTIF($B$3:$B775,#REF!)=BF$2,1,0)</f>
        <v>0</v>
      </c>
      <c r="BG796">
        <f>IF(COUNTIF($B$3:$B775,#REF!)=BG$2,1,0)</f>
        <v>0</v>
      </c>
      <c r="BH796">
        <f>COUNTIF($B$3:$B$10077,#REF!)</f>
        <v>0</v>
      </c>
    </row>
    <row r="797" spans="1:60" x14ac:dyDescent="0.2">
      <c r="A797" s="4">
        <v>40307</v>
      </c>
      <c r="B797" s="26" t="s">
        <v>231</v>
      </c>
      <c r="C797" s="26" t="s">
        <v>36</v>
      </c>
      <c r="D797" s="26">
        <v>1</v>
      </c>
      <c r="E797" s="26" t="s">
        <v>5</v>
      </c>
      <c r="F797">
        <f>IF(COUNTIF($B$3:$B775,#REF!)=F$2,1,0)</f>
        <v>0</v>
      </c>
      <c r="G797">
        <f>IF(COUNTIF($B$3:$B775,#REF!)=G$2,1,0)</f>
        <v>0</v>
      </c>
      <c r="H797">
        <f>IF(COUNTIF($B$3:$B775,#REF!)=H$2,1,0)</f>
        <v>0</v>
      </c>
      <c r="I797">
        <f>IF(COUNTIF($B$3:$B775,#REF!)=I$2,1,0)</f>
        <v>0</v>
      </c>
      <c r="J797">
        <f>IF(COUNTIF($B$3:$B775,#REF!)=J$2,1,0)</f>
        <v>0</v>
      </c>
      <c r="K797">
        <f>IF(COUNTIF($B$3:$B775,#REF!)=K$2,1,0)</f>
        <v>0</v>
      </c>
      <c r="L797">
        <f>IF(COUNTIF($B$3:$B775,#REF!)=L$2,1,0)</f>
        <v>0</v>
      </c>
      <c r="M797">
        <f>IF(COUNTIF($B$3:$B775,#REF!)=M$2,1,0)</f>
        <v>0</v>
      </c>
      <c r="N797">
        <f>IF(COUNTIF($B$3:$B775,#REF!)=N$2,1,0)</f>
        <v>0</v>
      </c>
      <c r="O797">
        <f>IF(COUNTIF($B$3:$B775,#REF!)=O$2,1,0)</f>
        <v>0</v>
      </c>
      <c r="P797">
        <f>IF(COUNTIF($B$3:$B775,#REF!)=P$2,1,0)</f>
        <v>0</v>
      </c>
      <c r="Q797">
        <f>IF(COUNTIF($B$3:$B775,#REF!)=Q$2,1,0)</f>
        <v>0</v>
      </c>
      <c r="R797">
        <f>IF(COUNTIF($B$3:$B775,#REF!)=R$2,1,0)</f>
        <v>0</v>
      </c>
      <c r="S797">
        <f>IF(COUNTIF($B$3:$B775,#REF!)=S$2,1,0)</f>
        <v>0</v>
      </c>
      <c r="T797">
        <f>IF(COUNTIF($B$3:$B775,#REF!)=T$2,1,0)</f>
        <v>0</v>
      </c>
      <c r="U797">
        <f>IF(COUNTIF($B$3:$B775,#REF!)=U$2,1,0)</f>
        <v>0</v>
      </c>
      <c r="V797">
        <f>IF(COUNTIF($B$3:$B775,#REF!)=V$2,1,0)</f>
        <v>0</v>
      </c>
      <c r="W797">
        <f>IF(COUNTIF($B$3:$B775,#REF!)=W$2,1,0)</f>
        <v>0</v>
      </c>
      <c r="X797">
        <f>IF(COUNTIF($B$3:$B775,#REF!)=X$2,1,0)</f>
        <v>0</v>
      </c>
      <c r="Y797">
        <f>IF(COUNTIF($B$3:$B775,#REF!)=Y$2,1,0)</f>
        <v>0</v>
      </c>
      <c r="Z797">
        <f>IF(COUNTIF($B$3:$B775,#REF!)=Z$2,1,0)</f>
        <v>0</v>
      </c>
      <c r="AA797">
        <f>IF(COUNTIF($B$3:$B775,#REF!)=AA$2,1,0)</f>
        <v>0</v>
      </c>
      <c r="AB797">
        <f>IF(COUNTIF($B$3:$B775,#REF!)=AB$2,1,0)</f>
        <v>0</v>
      </c>
      <c r="AC797">
        <f>IF(COUNTIF($B$3:$B775,#REF!)=AC$2,1,0)</f>
        <v>0</v>
      </c>
      <c r="AD797">
        <f>IF(COUNTIF($B$3:$B775,#REF!)=AD$2,1,0)</f>
        <v>0</v>
      </c>
      <c r="AE797">
        <f>IF(COUNTIF($B$3:$B775,#REF!)=AE$2,1,0)</f>
        <v>0</v>
      </c>
      <c r="AF797">
        <f>IF(COUNTIF($B$3:$B775,#REF!)=AF$2,1,0)</f>
        <v>0</v>
      </c>
      <c r="AG797">
        <f>IF(COUNTIF($B$3:$B775,#REF!)=AG$2,1,0)</f>
        <v>0</v>
      </c>
      <c r="AH797">
        <f>IF(COUNTIF($B$3:$B775,#REF!)=AH$2,1,0)</f>
        <v>0</v>
      </c>
      <c r="AI797">
        <f>IF(COUNTIF($B$3:$B775,#REF!)=AI$2,1,0)</f>
        <v>0</v>
      </c>
      <c r="AJ797">
        <f>IF(COUNTIF($B$3:$B775,#REF!)=AJ$2,1,0)</f>
        <v>0</v>
      </c>
      <c r="AK797">
        <f>IF(COUNTIF($B$3:$B775,#REF!)=AK$2,1,0)</f>
        <v>0</v>
      </c>
      <c r="AL797">
        <f>IF(COUNTIF($B$3:$B775,#REF!)=AL$2,1,0)</f>
        <v>0</v>
      </c>
      <c r="AM797">
        <f>IF(COUNTIF($B$3:$B775,#REF!)=AM$2,1,0)</f>
        <v>0</v>
      </c>
      <c r="AN797">
        <f>IF(COUNTIF($B$3:$B775,#REF!)=AN$2,1,0)</f>
        <v>0</v>
      </c>
      <c r="AO797">
        <f>IF(COUNTIF($B$3:$B775,#REF!)=AO$2,1,0)</f>
        <v>0</v>
      </c>
      <c r="AP797">
        <f>IF(COUNTIF($B$3:$B775,#REF!)=AP$2,1,0)</f>
        <v>0</v>
      </c>
      <c r="AQ797">
        <f>IF(COUNTIF($B$3:$B775,#REF!)=AQ$2,1,0)</f>
        <v>0</v>
      </c>
      <c r="AR797">
        <f>IF(COUNTIF($B$3:$B775,#REF!)=AR$2,1,0)</f>
        <v>0</v>
      </c>
      <c r="AS797">
        <f>IF(COUNTIF($B$3:$B775,#REF!)=AS$2,1,0)</f>
        <v>0</v>
      </c>
      <c r="AT797">
        <f>IF(COUNTIF($B$3:$B775,#REF!)=AT$2,1,0)</f>
        <v>0</v>
      </c>
      <c r="AU797">
        <f>IF(COUNTIF($B$3:$B775,#REF!)=AU$2,1,0)</f>
        <v>0</v>
      </c>
      <c r="AV797">
        <f>IF(COUNTIF($B$3:$B775,#REF!)=AV$2,1,0)</f>
        <v>0</v>
      </c>
      <c r="AW797">
        <f>IF(COUNTIF($B$3:$B775,#REF!)=AW$2,1,0)</f>
        <v>0</v>
      </c>
      <c r="AX797">
        <f>IF(COUNTIF($B$3:$B775,#REF!)=AX$2,1,0)</f>
        <v>0</v>
      </c>
      <c r="AY797">
        <f>IF(COUNTIF($B$3:$B775,#REF!)=AY$2,1,0)</f>
        <v>0</v>
      </c>
      <c r="AZ797">
        <f>IF(COUNTIF($B$3:$B775,#REF!)=AZ$2,1,0)</f>
        <v>0</v>
      </c>
      <c r="BA797">
        <f>IF(COUNTIF($B$3:$B775,#REF!)=BA$2,1,0)</f>
        <v>0</v>
      </c>
      <c r="BB797">
        <f>IF(COUNTIF($B$3:$B775,#REF!)=BB$2,1,0)</f>
        <v>0</v>
      </c>
      <c r="BC797">
        <f>IF(COUNTIF($B$3:$B775,#REF!)=BC$2,1,0)</f>
        <v>0</v>
      </c>
      <c r="BD797">
        <f>IF(COUNTIF($B$3:$B775,#REF!)=BD$2,1,0)</f>
        <v>0</v>
      </c>
      <c r="BE797">
        <f>IF(COUNTIF($B$3:$B775,#REF!)=BE$2,1,0)</f>
        <v>0</v>
      </c>
      <c r="BF797">
        <f>IF(COUNTIF($B$3:$B775,#REF!)=BF$2,1,0)</f>
        <v>0</v>
      </c>
      <c r="BG797">
        <f>IF(COUNTIF($B$3:$B775,#REF!)=BG$2,1,0)</f>
        <v>0</v>
      </c>
      <c r="BH797">
        <f>COUNTIF($B$3:$B$10077,#REF!)</f>
        <v>0</v>
      </c>
    </row>
    <row r="798" spans="1:60" x14ac:dyDescent="0.2">
      <c r="A798" s="4">
        <v>40307</v>
      </c>
      <c r="B798" s="26" t="s">
        <v>243</v>
      </c>
      <c r="C798" s="26" t="s">
        <v>36</v>
      </c>
      <c r="D798" s="26">
        <v>1</v>
      </c>
      <c r="E798" s="26" t="s">
        <v>5</v>
      </c>
      <c r="F798">
        <f>IF(COUNTIF($B$3:$B775,#REF!)=F$2,1,0)</f>
        <v>0</v>
      </c>
      <c r="G798">
        <f>IF(COUNTIF($B$3:$B775,#REF!)=G$2,1,0)</f>
        <v>0</v>
      </c>
      <c r="H798">
        <f>IF(COUNTIF($B$3:$B775,#REF!)=H$2,1,0)</f>
        <v>0</v>
      </c>
      <c r="I798">
        <f>IF(COUNTIF($B$3:$B775,#REF!)=I$2,1,0)</f>
        <v>0</v>
      </c>
      <c r="J798">
        <f>IF(COUNTIF($B$3:$B775,#REF!)=J$2,1,0)</f>
        <v>0</v>
      </c>
      <c r="K798">
        <f>IF(COUNTIF($B$3:$B775,#REF!)=K$2,1,0)</f>
        <v>0</v>
      </c>
      <c r="L798">
        <f>IF(COUNTIF($B$3:$B775,#REF!)=L$2,1,0)</f>
        <v>0</v>
      </c>
      <c r="M798">
        <f>IF(COUNTIF($B$3:$B775,#REF!)=M$2,1,0)</f>
        <v>0</v>
      </c>
      <c r="N798">
        <f>IF(COUNTIF($B$3:$B775,#REF!)=N$2,1,0)</f>
        <v>0</v>
      </c>
      <c r="O798">
        <f>IF(COUNTIF($B$3:$B775,#REF!)=O$2,1,0)</f>
        <v>0</v>
      </c>
      <c r="P798">
        <f>IF(COUNTIF($B$3:$B775,#REF!)=P$2,1,0)</f>
        <v>0</v>
      </c>
      <c r="Q798">
        <f>IF(COUNTIF($B$3:$B775,#REF!)=Q$2,1,0)</f>
        <v>0</v>
      </c>
      <c r="R798">
        <f>IF(COUNTIF($B$3:$B775,#REF!)=R$2,1,0)</f>
        <v>0</v>
      </c>
      <c r="S798">
        <f>IF(COUNTIF($B$3:$B775,#REF!)=S$2,1,0)</f>
        <v>0</v>
      </c>
      <c r="T798">
        <f>IF(COUNTIF($B$3:$B775,#REF!)=T$2,1,0)</f>
        <v>0</v>
      </c>
      <c r="U798">
        <f>IF(COUNTIF($B$3:$B775,#REF!)=U$2,1,0)</f>
        <v>0</v>
      </c>
      <c r="V798">
        <f>IF(COUNTIF($B$3:$B775,#REF!)=V$2,1,0)</f>
        <v>0</v>
      </c>
      <c r="W798">
        <f>IF(COUNTIF($B$3:$B775,#REF!)=W$2,1,0)</f>
        <v>0</v>
      </c>
      <c r="X798">
        <f>IF(COUNTIF($B$3:$B775,#REF!)=X$2,1,0)</f>
        <v>0</v>
      </c>
      <c r="Y798">
        <f>IF(COUNTIF($B$3:$B775,#REF!)=Y$2,1,0)</f>
        <v>0</v>
      </c>
      <c r="Z798">
        <f>IF(COUNTIF($B$3:$B775,#REF!)=Z$2,1,0)</f>
        <v>0</v>
      </c>
      <c r="AA798">
        <f>IF(COUNTIF($B$3:$B775,#REF!)=AA$2,1,0)</f>
        <v>0</v>
      </c>
      <c r="AB798">
        <f>IF(COUNTIF($B$3:$B775,#REF!)=AB$2,1,0)</f>
        <v>0</v>
      </c>
      <c r="AC798">
        <f>IF(COUNTIF($B$3:$B775,#REF!)=AC$2,1,0)</f>
        <v>0</v>
      </c>
      <c r="AD798">
        <f>IF(COUNTIF($B$3:$B775,#REF!)=AD$2,1,0)</f>
        <v>0</v>
      </c>
      <c r="AE798">
        <f>IF(COUNTIF($B$3:$B775,#REF!)=AE$2,1,0)</f>
        <v>0</v>
      </c>
      <c r="AF798">
        <f>IF(COUNTIF($B$3:$B775,#REF!)=AF$2,1,0)</f>
        <v>0</v>
      </c>
      <c r="AG798">
        <f>IF(COUNTIF($B$3:$B775,#REF!)=AG$2,1,0)</f>
        <v>0</v>
      </c>
      <c r="AH798">
        <f>IF(COUNTIF($B$3:$B775,#REF!)=AH$2,1,0)</f>
        <v>0</v>
      </c>
      <c r="AI798">
        <f>IF(COUNTIF($B$3:$B775,#REF!)=AI$2,1,0)</f>
        <v>0</v>
      </c>
      <c r="AJ798">
        <f>IF(COUNTIF($B$3:$B775,#REF!)=AJ$2,1,0)</f>
        <v>0</v>
      </c>
      <c r="AK798">
        <f>IF(COUNTIF($B$3:$B775,#REF!)=AK$2,1,0)</f>
        <v>0</v>
      </c>
      <c r="AL798">
        <f>IF(COUNTIF($B$3:$B775,#REF!)=AL$2,1,0)</f>
        <v>0</v>
      </c>
      <c r="AM798">
        <f>IF(COUNTIF($B$3:$B775,#REF!)=AM$2,1,0)</f>
        <v>0</v>
      </c>
      <c r="AN798">
        <f>IF(COUNTIF($B$3:$B775,#REF!)=AN$2,1,0)</f>
        <v>0</v>
      </c>
      <c r="AO798">
        <f>IF(COUNTIF($B$3:$B775,#REF!)=AO$2,1,0)</f>
        <v>0</v>
      </c>
      <c r="AP798">
        <f>IF(COUNTIF($B$3:$B775,#REF!)=AP$2,1,0)</f>
        <v>0</v>
      </c>
      <c r="AQ798">
        <f>IF(COUNTIF($B$3:$B775,#REF!)=AQ$2,1,0)</f>
        <v>0</v>
      </c>
      <c r="AR798">
        <f>IF(COUNTIF($B$3:$B775,#REF!)=AR$2,1,0)</f>
        <v>0</v>
      </c>
      <c r="AS798">
        <f>IF(COUNTIF($B$3:$B775,#REF!)=AS$2,1,0)</f>
        <v>0</v>
      </c>
      <c r="AT798">
        <f>IF(COUNTIF($B$3:$B775,#REF!)=AT$2,1,0)</f>
        <v>0</v>
      </c>
      <c r="AU798">
        <f>IF(COUNTIF($B$3:$B775,#REF!)=AU$2,1,0)</f>
        <v>0</v>
      </c>
      <c r="AV798">
        <f>IF(COUNTIF($B$3:$B775,#REF!)=AV$2,1,0)</f>
        <v>0</v>
      </c>
      <c r="AW798">
        <f>IF(COUNTIF($B$3:$B775,#REF!)=AW$2,1,0)</f>
        <v>0</v>
      </c>
      <c r="AX798">
        <f>IF(COUNTIF($B$3:$B775,#REF!)=AX$2,1,0)</f>
        <v>0</v>
      </c>
      <c r="AY798">
        <f>IF(COUNTIF($B$3:$B775,#REF!)=AY$2,1,0)</f>
        <v>0</v>
      </c>
      <c r="AZ798">
        <f>IF(COUNTIF($B$3:$B775,#REF!)=AZ$2,1,0)</f>
        <v>0</v>
      </c>
      <c r="BA798">
        <f>IF(COUNTIF($B$3:$B775,#REF!)=BA$2,1,0)</f>
        <v>0</v>
      </c>
      <c r="BB798">
        <f>IF(COUNTIF($B$3:$B775,#REF!)=BB$2,1,0)</f>
        <v>0</v>
      </c>
      <c r="BC798">
        <f>IF(COUNTIF($B$3:$B775,#REF!)=BC$2,1,0)</f>
        <v>0</v>
      </c>
      <c r="BD798">
        <f>IF(COUNTIF($B$3:$B775,#REF!)=BD$2,1,0)</f>
        <v>0</v>
      </c>
      <c r="BE798">
        <f>IF(COUNTIF($B$3:$B775,#REF!)=BE$2,1,0)</f>
        <v>0</v>
      </c>
      <c r="BF798">
        <f>IF(COUNTIF($B$3:$B775,#REF!)=BF$2,1,0)</f>
        <v>0</v>
      </c>
      <c r="BG798">
        <f>IF(COUNTIF($B$3:$B775,#REF!)=BG$2,1,0)</f>
        <v>0</v>
      </c>
      <c r="BH798">
        <f>COUNTIF($B$3:$B$10077,#REF!)</f>
        <v>0</v>
      </c>
    </row>
    <row r="799" spans="1:60" x14ac:dyDescent="0.2">
      <c r="A799" s="4">
        <v>40307</v>
      </c>
      <c r="B799" s="26" t="s">
        <v>127</v>
      </c>
      <c r="C799" s="26" t="s">
        <v>28</v>
      </c>
      <c r="D799" s="26">
        <v>1</v>
      </c>
      <c r="E799" s="26" t="s">
        <v>5</v>
      </c>
      <c r="F799">
        <f>IF(COUNTIF($B$3:$B775,#REF!)=F$2,1,0)</f>
        <v>0</v>
      </c>
      <c r="G799">
        <f>IF(COUNTIF($B$3:$B775,#REF!)=G$2,1,0)</f>
        <v>0</v>
      </c>
      <c r="H799">
        <f>IF(COUNTIF($B$3:$B775,#REF!)=H$2,1,0)</f>
        <v>0</v>
      </c>
      <c r="I799">
        <f>IF(COUNTIF($B$3:$B775,#REF!)=I$2,1,0)</f>
        <v>0</v>
      </c>
      <c r="J799">
        <f>IF(COUNTIF($B$3:$B775,#REF!)=J$2,1,0)</f>
        <v>0</v>
      </c>
      <c r="K799">
        <f>IF(COUNTIF($B$3:$B775,#REF!)=K$2,1,0)</f>
        <v>0</v>
      </c>
      <c r="L799">
        <f>IF(COUNTIF($B$3:$B775,#REF!)=L$2,1,0)</f>
        <v>0</v>
      </c>
      <c r="M799">
        <f>IF(COUNTIF($B$3:$B775,#REF!)=M$2,1,0)</f>
        <v>0</v>
      </c>
      <c r="N799">
        <f>IF(COUNTIF($B$3:$B775,#REF!)=N$2,1,0)</f>
        <v>0</v>
      </c>
      <c r="O799">
        <f>IF(COUNTIF($B$3:$B775,#REF!)=O$2,1,0)</f>
        <v>0</v>
      </c>
      <c r="P799">
        <f>IF(COUNTIF($B$3:$B775,#REF!)=P$2,1,0)</f>
        <v>0</v>
      </c>
      <c r="Q799">
        <f>IF(COUNTIF($B$3:$B775,#REF!)=Q$2,1,0)</f>
        <v>0</v>
      </c>
      <c r="R799">
        <f>IF(COUNTIF($B$3:$B775,#REF!)=R$2,1,0)</f>
        <v>0</v>
      </c>
      <c r="S799">
        <f>IF(COUNTIF($B$3:$B775,#REF!)=S$2,1,0)</f>
        <v>0</v>
      </c>
      <c r="T799">
        <f>IF(COUNTIF($B$3:$B775,#REF!)=T$2,1,0)</f>
        <v>0</v>
      </c>
      <c r="U799">
        <f>IF(COUNTIF($B$3:$B775,#REF!)=U$2,1,0)</f>
        <v>0</v>
      </c>
      <c r="V799">
        <f>IF(COUNTIF($B$3:$B775,#REF!)=V$2,1,0)</f>
        <v>0</v>
      </c>
      <c r="W799">
        <f>IF(COUNTIF($B$3:$B775,#REF!)=W$2,1,0)</f>
        <v>0</v>
      </c>
      <c r="X799">
        <f>IF(COUNTIF($B$3:$B775,#REF!)=X$2,1,0)</f>
        <v>0</v>
      </c>
      <c r="Y799">
        <f>IF(COUNTIF($B$3:$B775,#REF!)=Y$2,1,0)</f>
        <v>0</v>
      </c>
      <c r="Z799">
        <f>IF(COUNTIF($B$3:$B775,#REF!)=Z$2,1,0)</f>
        <v>0</v>
      </c>
      <c r="AA799">
        <f>IF(COUNTIF($B$3:$B775,#REF!)=AA$2,1,0)</f>
        <v>0</v>
      </c>
      <c r="AB799">
        <f>IF(COUNTIF($B$3:$B775,#REF!)=AB$2,1,0)</f>
        <v>0</v>
      </c>
      <c r="AC799">
        <f>IF(COUNTIF($B$3:$B775,#REF!)=AC$2,1,0)</f>
        <v>0</v>
      </c>
      <c r="AD799">
        <f>IF(COUNTIF($B$3:$B775,#REF!)=AD$2,1,0)</f>
        <v>0</v>
      </c>
      <c r="AE799">
        <f>IF(COUNTIF($B$3:$B775,#REF!)=AE$2,1,0)</f>
        <v>0</v>
      </c>
      <c r="AF799">
        <f>IF(COUNTIF($B$3:$B775,#REF!)=AF$2,1,0)</f>
        <v>0</v>
      </c>
      <c r="AG799">
        <f>IF(COUNTIF($B$3:$B775,#REF!)=AG$2,1,0)</f>
        <v>0</v>
      </c>
      <c r="AH799">
        <f>IF(COUNTIF($B$3:$B775,#REF!)=AH$2,1,0)</f>
        <v>0</v>
      </c>
      <c r="AI799">
        <f>IF(COUNTIF($B$3:$B775,#REF!)=AI$2,1,0)</f>
        <v>0</v>
      </c>
      <c r="AJ799">
        <f>IF(COUNTIF($B$3:$B775,#REF!)=AJ$2,1,0)</f>
        <v>0</v>
      </c>
      <c r="AK799">
        <f>IF(COUNTIF($B$3:$B775,#REF!)=AK$2,1,0)</f>
        <v>0</v>
      </c>
      <c r="AL799">
        <f>IF(COUNTIF($B$3:$B775,#REF!)=AL$2,1,0)</f>
        <v>0</v>
      </c>
      <c r="AM799">
        <f>IF(COUNTIF($B$3:$B775,#REF!)=AM$2,1,0)</f>
        <v>0</v>
      </c>
      <c r="AN799">
        <f>IF(COUNTIF($B$3:$B775,#REF!)=AN$2,1,0)</f>
        <v>0</v>
      </c>
      <c r="AO799">
        <f>IF(COUNTIF($B$3:$B775,#REF!)=AO$2,1,0)</f>
        <v>0</v>
      </c>
      <c r="AP799">
        <f>IF(COUNTIF($B$3:$B775,#REF!)=AP$2,1,0)</f>
        <v>0</v>
      </c>
      <c r="AQ799">
        <f>IF(COUNTIF($B$3:$B775,#REF!)=AQ$2,1,0)</f>
        <v>0</v>
      </c>
      <c r="AR799">
        <f>IF(COUNTIF($B$3:$B775,#REF!)=AR$2,1,0)</f>
        <v>0</v>
      </c>
      <c r="AS799">
        <f>IF(COUNTIF($B$3:$B775,#REF!)=AS$2,1,0)</f>
        <v>0</v>
      </c>
      <c r="AT799">
        <f>IF(COUNTIF($B$3:$B775,#REF!)=AT$2,1,0)</f>
        <v>0</v>
      </c>
      <c r="AU799">
        <f>IF(COUNTIF($B$3:$B775,#REF!)=AU$2,1,0)</f>
        <v>0</v>
      </c>
      <c r="AV799">
        <f>IF(COUNTIF($B$3:$B775,#REF!)=AV$2,1,0)</f>
        <v>0</v>
      </c>
      <c r="AW799">
        <f>IF(COUNTIF($B$3:$B775,#REF!)=AW$2,1,0)</f>
        <v>0</v>
      </c>
      <c r="AX799">
        <f>IF(COUNTIF($B$3:$B775,#REF!)=AX$2,1,0)</f>
        <v>0</v>
      </c>
      <c r="AY799">
        <f>IF(COUNTIF($B$3:$B775,#REF!)=AY$2,1,0)</f>
        <v>0</v>
      </c>
      <c r="AZ799">
        <f>IF(COUNTIF($B$3:$B775,#REF!)=AZ$2,1,0)</f>
        <v>0</v>
      </c>
      <c r="BA799">
        <f>IF(COUNTIF($B$3:$B775,#REF!)=BA$2,1,0)</f>
        <v>0</v>
      </c>
      <c r="BB799">
        <f>IF(COUNTIF($B$3:$B775,#REF!)=BB$2,1,0)</f>
        <v>0</v>
      </c>
      <c r="BC799">
        <f>IF(COUNTIF($B$3:$B775,#REF!)=BC$2,1,0)</f>
        <v>0</v>
      </c>
      <c r="BD799">
        <f>IF(COUNTIF($B$3:$B775,#REF!)=BD$2,1,0)</f>
        <v>0</v>
      </c>
      <c r="BE799">
        <f>IF(COUNTIF($B$3:$B775,#REF!)=BE$2,1,0)</f>
        <v>0</v>
      </c>
      <c r="BF799">
        <f>IF(COUNTIF($B$3:$B775,#REF!)=BF$2,1,0)</f>
        <v>0</v>
      </c>
      <c r="BG799">
        <f>IF(COUNTIF($B$3:$B775,#REF!)=BG$2,1,0)</f>
        <v>0</v>
      </c>
      <c r="BH799">
        <f>COUNTIF($B$3:$B$10077,#REF!)</f>
        <v>0</v>
      </c>
    </row>
    <row r="800" spans="1:60" x14ac:dyDescent="0.2">
      <c r="A800" s="4">
        <v>40307</v>
      </c>
      <c r="B800" s="26" t="s">
        <v>199</v>
      </c>
      <c r="C800" s="26" t="s">
        <v>28</v>
      </c>
      <c r="D800" s="26">
        <v>1</v>
      </c>
      <c r="E800" s="26" t="s">
        <v>5</v>
      </c>
      <c r="F800">
        <f>IF(COUNTIF($B$3:$B775,#REF!)=F$2,1,0)</f>
        <v>0</v>
      </c>
      <c r="G800">
        <f>IF(COUNTIF($B$3:$B775,#REF!)=G$2,1,0)</f>
        <v>0</v>
      </c>
      <c r="H800">
        <f>IF(COUNTIF($B$3:$B775,#REF!)=H$2,1,0)</f>
        <v>0</v>
      </c>
      <c r="I800">
        <f>IF(COUNTIF($B$3:$B775,#REF!)=I$2,1,0)</f>
        <v>0</v>
      </c>
      <c r="J800">
        <f>IF(COUNTIF($B$3:$B775,#REF!)=J$2,1,0)</f>
        <v>0</v>
      </c>
      <c r="K800">
        <f>IF(COUNTIF($B$3:$B775,#REF!)=K$2,1,0)</f>
        <v>0</v>
      </c>
      <c r="L800">
        <f>IF(COUNTIF($B$3:$B775,#REF!)=L$2,1,0)</f>
        <v>0</v>
      </c>
      <c r="M800">
        <f>IF(COUNTIF($B$3:$B775,#REF!)=M$2,1,0)</f>
        <v>0</v>
      </c>
      <c r="N800">
        <f>IF(COUNTIF($B$3:$B775,#REF!)=N$2,1,0)</f>
        <v>0</v>
      </c>
      <c r="O800">
        <f>IF(COUNTIF($B$3:$B775,#REF!)=O$2,1,0)</f>
        <v>0</v>
      </c>
      <c r="P800">
        <f>IF(COUNTIF($B$3:$B775,#REF!)=P$2,1,0)</f>
        <v>0</v>
      </c>
      <c r="Q800">
        <f>IF(COUNTIF($B$3:$B775,#REF!)=Q$2,1,0)</f>
        <v>0</v>
      </c>
      <c r="R800">
        <f>IF(COUNTIF($B$3:$B775,#REF!)=R$2,1,0)</f>
        <v>0</v>
      </c>
      <c r="S800">
        <f>IF(COUNTIF($B$3:$B775,#REF!)=S$2,1,0)</f>
        <v>0</v>
      </c>
      <c r="T800">
        <f>IF(COUNTIF($B$3:$B775,#REF!)=T$2,1,0)</f>
        <v>0</v>
      </c>
      <c r="U800">
        <f>IF(COUNTIF($B$3:$B775,#REF!)=U$2,1,0)</f>
        <v>0</v>
      </c>
      <c r="V800">
        <f>IF(COUNTIF($B$3:$B775,#REF!)=V$2,1,0)</f>
        <v>0</v>
      </c>
      <c r="W800">
        <f>IF(COUNTIF($B$3:$B775,#REF!)=W$2,1,0)</f>
        <v>0</v>
      </c>
      <c r="X800">
        <f>IF(COUNTIF($B$3:$B775,#REF!)=X$2,1,0)</f>
        <v>0</v>
      </c>
      <c r="Y800">
        <f>IF(COUNTIF($B$3:$B775,#REF!)=Y$2,1,0)</f>
        <v>0</v>
      </c>
      <c r="Z800">
        <f>IF(COUNTIF($B$3:$B775,#REF!)=Z$2,1,0)</f>
        <v>0</v>
      </c>
      <c r="AA800">
        <f>IF(COUNTIF($B$3:$B775,#REF!)=AA$2,1,0)</f>
        <v>0</v>
      </c>
      <c r="AB800">
        <f>IF(COUNTIF($B$3:$B775,#REF!)=AB$2,1,0)</f>
        <v>0</v>
      </c>
      <c r="AC800">
        <f>IF(COUNTIF($B$3:$B775,#REF!)=AC$2,1,0)</f>
        <v>0</v>
      </c>
      <c r="AD800">
        <f>IF(COUNTIF($B$3:$B775,#REF!)=AD$2,1,0)</f>
        <v>0</v>
      </c>
      <c r="AE800">
        <f>IF(COUNTIF($B$3:$B775,#REF!)=AE$2,1,0)</f>
        <v>0</v>
      </c>
      <c r="AF800">
        <f>IF(COUNTIF($B$3:$B775,#REF!)=AF$2,1,0)</f>
        <v>0</v>
      </c>
      <c r="AG800">
        <f>IF(COUNTIF($B$3:$B775,#REF!)=AG$2,1,0)</f>
        <v>0</v>
      </c>
      <c r="AH800">
        <f>IF(COUNTIF($B$3:$B775,#REF!)=AH$2,1,0)</f>
        <v>0</v>
      </c>
      <c r="AI800">
        <f>IF(COUNTIF($B$3:$B775,#REF!)=AI$2,1,0)</f>
        <v>0</v>
      </c>
      <c r="AJ800">
        <f>IF(COUNTIF($B$3:$B775,#REF!)=AJ$2,1,0)</f>
        <v>0</v>
      </c>
      <c r="AK800">
        <f>IF(COUNTIF($B$3:$B775,#REF!)=AK$2,1,0)</f>
        <v>0</v>
      </c>
      <c r="AL800">
        <f>IF(COUNTIF($B$3:$B775,#REF!)=AL$2,1,0)</f>
        <v>0</v>
      </c>
      <c r="AM800">
        <f>IF(COUNTIF($B$3:$B775,#REF!)=AM$2,1,0)</f>
        <v>0</v>
      </c>
      <c r="AN800">
        <f>IF(COUNTIF($B$3:$B775,#REF!)=AN$2,1,0)</f>
        <v>0</v>
      </c>
      <c r="AO800">
        <f>IF(COUNTIF($B$3:$B775,#REF!)=AO$2,1,0)</f>
        <v>0</v>
      </c>
      <c r="AP800">
        <f>IF(COUNTIF($B$3:$B775,#REF!)=AP$2,1,0)</f>
        <v>0</v>
      </c>
      <c r="AQ800">
        <f>IF(COUNTIF($B$3:$B775,#REF!)=AQ$2,1,0)</f>
        <v>0</v>
      </c>
      <c r="AR800">
        <f>IF(COUNTIF($B$3:$B775,#REF!)=AR$2,1,0)</f>
        <v>0</v>
      </c>
      <c r="AS800">
        <f>IF(COUNTIF($B$3:$B775,#REF!)=AS$2,1,0)</f>
        <v>0</v>
      </c>
      <c r="AT800">
        <f>IF(COUNTIF($B$3:$B775,#REF!)=AT$2,1,0)</f>
        <v>0</v>
      </c>
      <c r="AU800">
        <f>IF(COUNTIF($B$3:$B775,#REF!)=AU$2,1,0)</f>
        <v>0</v>
      </c>
      <c r="AV800">
        <f>IF(COUNTIF($B$3:$B775,#REF!)=AV$2,1,0)</f>
        <v>0</v>
      </c>
      <c r="AW800">
        <f>IF(COUNTIF($B$3:$B775,#REF!)=AW$2,1,0)</f>
        <v>0</v>
      </c>
      <c r="AX800">
        <f>IF(COUNTIF($B$3:$B775,#REF!)=AX$2,1,0)</f>
        <v>0</v>
      </c>
      <c r="AY800">
        <f>IF(COUNTIF($B$3:$B775,#REF!)=AY$2,1,0)</f>
        <v>0</v>
      </c>
      <c r="AZ800">
        <f>IF(COUNTIF($B$3:$B775,#REF!)=AZ$2,1,0)</f>
        <v>0</v>
      </c>
      <c r="BA800">
        <f>IF(COUNTIF($B$3:$B775,#REF!)=BA$2,1,0)</f>
        <v>0</v>
      </c>
      <c r="BB800">
        <f>IF(COUNTIF($B$3:$B775,#REF!)=BB$2,1,0)</f>
        <v>0</v>
      </c>
      <c r="BC800">
        <f>IF(COUNTIF($B$3:$B775,#REF!)=BC$2,1,0)</f>
        <v>0</v>
      </c>
      <c r="BD800">
        <f>IF(COUNTIF($B$3:$B775,#REF!)=BD$2,1,0)</f>
        <v>0</v>
      </c>
      <c r="BE800">
        <f>IF(COUNTIF($B$3:$B775,#REF!)=BE$2,1,0)</f>
        <v>0</v>
      </c>
      <c r="BF800">
        <f>IF(COUNTIF($B$3:$B775,#REF!)=BF$2,1,0)</f>
        <v>0</v>
      </c>
      <c r="BG800">
        <f>IF(COUNTIF($B$3:$B775,#REF!)=BG$2,1,0)</f>
        <v>0</v>
      </c>
      <c r="BH800">
        <f>COUNTIF($B$3:$B$10077,#REF!)</f>
        <v>0</v>
      </c>
    </row>
    <row r="801" spans="1:60" x14ac:dyDescent="0.2">
      <c r="A801" s="4">
        <v>40307</v>
      </c>
      <c r="B801" s="26" t="s">
        <v>238</v>
      </c>
      <c r="C801" s="26" t="s">
        <v>28</v>
      </c>
      <c r="D801" s="26">
        <v>1</v>
      </c>
      <c r="E801" s="26" t="s">
        <v>5</v>
      </c>
      <c r="F801">
        <f>IF(COUNTIF($B$3:$B775,#REF!)=F$2,1,0)</f>
        <v>0</v>
      </c>
      <c r="G801">
        <f>IF(COUNTIF($B$3:$B775,#REF!)=G$2,1,0)</f>
        <v>0</v>
      </c>
      <c r="H801">
        <f>IF(COUNTIF($B$3:$B775,#REF!)=H$2,1,0)</f>
        <v>0</v>
      </c>
      <c r="I801">
        <f>IF(COUNTIF($B$3:$B775,#REF!)=I$2,1,0)</f>
        <v>0</v>
      </c>
      <c r="J801">
        <f>IF(COUNTIF($B$3:$B775,#REF!)=J$2,1,0)</f>
        <v>0</v>
      </c>
      <c r="K801">
        <f>IF(COUNTIF($B$3:$B775,#REF!)=K$2,1,0)</f>
        <v>0</v>
      </c>
      <c r="L801">
        <f>IF(COUNTIF($B$3:$B775,#REF!)=L$2,1,0)</f>
        <v>0</v>
      </c>
      <c r="M801">
        <f>IF(COUNTIF($B$3:$B775,#REF!)=M$2,1,0)</f>
        <v>0</v>
      </c>
      <c r="N801">
        <f>IF(COUNTIF($B$3:$B775,#REF!)=N$2,1,0)</f>
        <v>0</v>
      </c>
      <c r="O801">
        <f>IF(COUNTIF($B$3:$B775,#REF!)=O$2,1,0)</f>
        <v>0</v>
      </c>
      <c r="P801">
        <f>IF(COUNTIF($B$3:$B775,#REF!)=P$2,1,0)</f>
        <v>0</v>
      </c>
      <c r="Q801">
        <f>IF(COUNTIF($B$3:$B775,#REF!)=Q$2,1,0)</f>
        <v>0</v>
      </c>
      <c r="R801">
        <f>IF(COUNTIF($B$3:$B775,#REF!)=R$2,1,0)</f>
        <v>0</v>
      </c>
      <c r="S801">
        <f>IF(COUNTIF($B$3:$B775,#REF!)=S$2,1,0)</f>
        <v>0</v>
      </c>
      <c r="T801">
        <f>IF(COUNTIF($B$3:$B775,#REF!)=T$2,1,0)</f>
        <v>0</v>
      </c>
      <c r="U801">
        <f>IF(COUNTIF($B$3:$B775,#REF!)=U$2,1,0)</f>
        <v>0</v>
      </c>
      <c r="V801">
        <f>IF(COUNTIF($B$3:$B775,#REF!)=V$2,1,0)</f>
        <v>0</v>
      </c>
      <c r="W801">
        <f>IF(COUNTIF($B$3:$B775,#REF!)=W$2,1,0)</f>
        <v>0</v>
      </c>
      <c r="X801">
        <f>IF(COUNTIF($B$3:$B775,#REF!)=X$2,1,0)</f>
        <v>0</v>
      </c>
      <c r="Y801">
        <f>IF(COUNTIF($B$3:$B775,#REF!)=Y$2,1,0)</f>
        <v>0</v>
      </c>
      <c r="Z801">
        <f>IF(COUNTIF($B$3:$B775,#REF!)=Z$2,1,0)</f>
        <v>0</v>
      </c>
      <c r="AA801">
        <f>IF(COUNTIF($B$3:$B775,#REF!)=AA$2,1,0)</f>
        <v>0</v>
      </c>
      <c r="AB801">
        <f>IF(COUNTIF($B$3:$B775,#REF!)=AB$2,1,0)</f>
        <v>0</v>
      </c>
      <c r="AC801">
        <f>IF(COUNTIF($B$3:$B775,#REF!)=AC$2,1,0)</f>
        <v>0</v>
      </c>
      <c r="AD801">
        <f>IF(COUNTIF($B$3:$B775,#REF!)=AD$2,1,0)</f>
        <v>0</v>
      </c>
      <c r="AE801">
        <f>IF(COUNTIF($B$3:$B775,#REF!)=AE$2,1,0)</f>
        <v>0</v>
      </c>
      <c r="AF801">
        <f>IF(COUNTIF($B$3:$B775,#REF!)=AF$2,1,0)</f>
        <v>0</v>
      </c>
      <c r="AG801">
        <f>IF(COUNTIF($B$3:$B775,#REF!)=AG$2,1,0)</f>
        <v>0</v>
      </c>
      <c r="AH801">
        <f>IF(COUNTIF($B$3:$B775,#REF!)=AH$2,1,0)</f>
        <v>0</v>
      </c>
      <c r="AI801">
        <f>IF(COUNTIF($B$3:$B775,#REF!)=AI$2,1,0)</f>
        <v>0</v>
      </c>
      <c r="AJ801">
        <f>IF(COUNTIF($B$3:$B775,#REF!)=AJ$2,1,0)</f>
        <v>0</v>
      </c>
      <c r="AK801">
        <f>IF(COUNTIF($B$3:$B775,#REF!)=AK$2,1,0)</f>
        <v>0</v>
      </c>
      <c r="AL801">
        <f>IF(COUNTIF($B$3:$B775,#REF!)=AL$2,1,0)</f>
        <v>0</v>
      </c>
      <c r="AM801">
        <f>IF(COUNTIF($B$3:$B775,#REF!)=AM$2,1,0)</f>
        <v>0</v>
      </c>
      <c r="AN801">
        <f>IF(COUNTIF($B$3:$B775,#REF!)=AN$2,1,0)</f>
        <v>0</v>
      </c>
      <c r="AO801">
        <f>IF(COUNTIF($B$3:$B775,#REF!)=AO$2,1,0)</f>
        <v>0</v>
      </c>
      <c r="AP801">
        <f>IF(COUNTIF($B$3:$B775,#REF!)=AP$2,1,0)</f>
        <v>0</v>
      </c>
      <c r="AQ801">
        <f>IF(COUNTIF($B$3:$B775,#REF!)=AQ$2,1,0)</f>
        <v>0</v>
      </c>
      <c r="AR801">
        <f>IF(COUNTIF($B$3:$B775,#REF!)=AR$2,1,0)</f>
        <v>0</v>
      </c>
      <c r="AS801">
        <f>IF(COUNTIF($B$3:$B775,#REF!)=AS$2,1,0)</f>
        <v>0</v>
      </c>
      <c r="AT801">
        <f>IF(COUNTIF($B$3:$B775,#REF!)=AT$2,1,0)</f>
        <v>0</v>
      </c>
      <c r="AU801">
        <f>IF(COUNTIF($B$3:$B775,#REF!)=AU$2,1,0)</f>
        <v>0</v>
      </c>
      <c r="AV801">
        <f>IF(COUNTIF($B$3:$B775,#REF!)=AV$2,1,0)</f>
        <v>0</v>
      </c>
      <c r="AW801">
        <f>IF(COUNTIF($B$3:$B775,#REF!)=AW$2,1,0)</f>
        <v>0</v>
      </c>
      <c r="AX801">
        <f>IF(COUNTIF($B$3:$B775,#REF!)=AX$2,1,0)</f>
        <v>0</v>
      </c>
      <c r="AY801">
        <f>IF(COUNTIF($B$3:$B775,#REF!)=AY$2,1,0)</f>
        <v>0</v>
      </c>
      <c r="AZ801">
        <f>IF(COUNTIF($B$3:$B775,#REF!)=AZ$2,1,0)</f>
        <v>0</v>
      </c>
      <c r="BA801">
        <f>IF(COUNTIF($B$3:$B775,#REF!)=BA$2,1,0)</f>
        <v>0</v>
      </c>
      <c r="BB801">
        <f>IF(COUNTIF($B$3:$B775,#REF!)=BB$2,1,0)</f>
        <v>0</v>
      </c>
      <c r="BC801">
        <f>IF(COUNTIF($B$3:$B775,#REF!)=BC$2,1,0)</f>
        <v>0</v>
      </c>
      <c r="BD801">
        <f>IF(COUNTIF($B$3:$B775,#REF!)=BD$2,1,0)</f>
        <v>0</v>
      </c>
      <c r="BE801">
        <f>IF(COUNTIF($B$3:$B775,#REF!)=BE$2,1,0)</f>
        <v>0</v>
      </c>
      <c r="BF801">
        <f>IF(COUNTIF($B$3:$B775,#REF!)=BF$2,1,0)</f>
        <v>0</v>
      </c>
      <c r="BG801">
        <f>IF(COUNTIF($B$3:$B775,#REF!)=BG$2,1,0)</f>
        <v>0</v>
      </c>
      <c r="BH801">
        <f>COUNTIF($B$3:$B$10077,#REF!)</f>
        <v>0</v>
      </c>
    </row>
    <row r="802" spans="1:60" x14ac:dyDescent="0.2">
      <c r="A802" s="4">
        <v>40307</v>
      </c>
      <c r="B802" s="26" t="s">
        <v>227</v>
      </c>
      <c r="C802" s="26" t="s">
        <v>28</v>
      </c>
      <c r="D802" s="26">
        <v>1</v>
      </c>
      <c r="E802" s="26" t="s">
        <v>5</v>
      </c>
      <c r="F802">
        <f>IF(COUNTIF($B$3:$B775,#REF!)=F$2,1,0)</f>
        <v>0</v>
      </c>
      <c r="G802">
        <f>IF(COUNTIF($B$3:$B775,#REF!)=G$2,1,0)</f>
        <v>0</v>
      </c>
      <c r="H802">
        <f>IF(COUNTIF($B$3:$B775,#REF!)=H$2,1,0)</f>
        <v>0</v>
      </c>
      <c r="I802">
        <f>IF(COUNTIF($B$3:$B775,#REF!)=I$2,1,0)</f>
        <v>0</v>
      </c>
      <c r="J802">
        <f>IF(COUNTIF($B$3:$B775,#REF!)=J$2,1,0)</f>
        <v>0</v>
      </c>
      <c r="K802">
        <f>IF(COUNTIF($B$3:$B775,#REF!)=K$2,1,0)</f>
        <v>0</v>
      </c>
      <c r="L802">
        <f>IF(COUNTIF($B$3:$B775,#REF!)=L$2,1,0)</f>
        <v>0</v>
      </c>
      <c r="M802">
        <f>IF(COUNTIF($B$3:$B775,#REF!)=M$2,1,0)</f>
        <v>0</v>
      </c>
      <c r="N802">
        <f>IF(COUNTIF($B$3:$B775,#REF!)=N$2,1,0)</f>
        <v>0</v>
      </c>
      <c r="O802">
        <f>IF(COUNTIF($B$3:$B775,#REF!)=O$2,1,0)</f>
        <v>0</v>
      </c>
      <c r="P802">
        <f>IF(COUNTIF($B$3:$B775,#REF!)=P$2,1,0)</f>
        <v>0</v>
      </c>
      <c r="Q802">
        <f>IF(COUNTIF($B$3:$B775,#REF!)=Q$2,1,0)</f>
        <v>0</v>
      </c>
      <c r="R802">
        <f>IF(COUNTIF($B$3:$B775,#REF!)=R$2,1,0)</f>
        <v>0</v>
      </c>
      <c r="S802">
        <f>IF(COUNTIF($B$3:$B775,#REF!)=S$2,1,0)</f>
        <v>0</v>
      </c>
      <c r="T802">
        <f>IF(COUNTIF($B$3:$B775,#REF!)=T$2,1,0)</f>
        <v>0</v>
      </c>
      <c r="U802">
        <f>IF(COUNTIF($B$3:$B775,#REF!)=U$2,1,0)</f>
        <v>0</v>
      </c>
      <c r="V802">
        <f>IF(COUNTIF($B$3:$B775,#REF!)=V$2,1,0)</f>
        <v>0</v>
      </c>
      <c r="W802">
        <f>IF(COUNTIF($B$3:$B775,#REF!)=W$2,1,0)</f>
        <v>0</v>
      </c>
      <c r="X802">
        <f>IF(COUNTIF($B$3:$B775,#REF!)=X$2,1,0)</f>
        <v>0</v>
      </c>
      <c r="Y802">
        <f>IF(COUNTIF($B$3:$B775,#REF!)=Y$2,1,0)</f>
        <v>0</v>
      </c>
      <c r="Z802">
        <f>IF(COUNTIF($B$3:$B775,#REF!)=Z$2,1,0)</f>
        <v>0</v>
      </c>
      <c r="AA802">
        <f>IF(COUNTIF($B$3:$B775,#REF!)=AA$2,1,0)</f>
        <v>0</v>
      </c>
      <c r="AB802">
        <f>IF(COUNTIF($B$3:$B775,#REF!)=AB$2,1,0)</f>
        <v>0</v>
      </c>
      <c r="AC802">
        <f>IF(COUNTIF($B$3:$B775,#REF!)=AC$2,1,0)</f>
        <v>0</v>
      </c>
      <c r="AD802">
        <f>IF(COUNTIF($B$3:$B775,#REF!)=AD$2,1,0)</f>
        <v>0</v>
      </c>
      <c r="AE802">
        <f>IF(COUNTIF($B$3:$B775,#REF!)=AE$2,1,0)</f>
        <v>0</v>
      </c>
      <c r="AF802">
        <f>IF(COUNTIF($B$3:$B775,#REF!)=AF$2,1,0)</f>
        <v>0</v>
      </c>
      <c r="AG802">
        <f>IF(COUNTIF($B$3:$B775,#REF!)=AG$2,1,0)</f>
        <v>0</v>
      </c>
      <c r="AH802">
        <f>IF(COUNTIF($B$3:$B775,#REF!)=AH$2,1,0)</f>
        <v>0</v>
      </c>
      <c r="AI802">
        <f>IF(COUNTIF($B$3:$B775,#REF!)=AI$2,1,0)</f>
        <v>0</v>
      </c>
      <c r="AJ802">
        <f>IF(COUNTIF($B$3:$B775,#REF!)=AJ$2,1,0)</f>
        <v>0</v>
      </c>
      <c r="AK802">
        <f>IF(COUNTIF($B$3:$B775,#REF!)=AK$2,1,0)</f>
        <v>0</v>
      </c>
      <c r="AL802">
        <f>IF(COUNTIF($B$3:$B775,#REF!)=AL$2,1,0)</f>
        <v>0</v>
      </c>
      <c r="AM802">
        <f>IF(COUNTIF($B$3:$B775,#REF!)=AM$2,1,0)</f>
        <v>0</v>
      </c>
      <c r="AN802">
        <f>IF(COUNTIF($B$3:$B775,#REF!)=AN$2,1,0)</f>
        <v>0</v>
      </c>
      <c r="AO802">
        <f>IF(COUNTIF($B$3:$B775,#REF!)=AO$2,1,0)</f>
        <v>0</v>
      </c>
      <c r="AP802">
        <f>IF(COUNTIF($B$3:$B775,#REF!)=AP$2,1,0)</f>
        <v>0</v>
      </c>
      <c r="AQ802">
        <f>IF(COUNTIF($B$3:$B775,#REF!)=AQ$2,1,0)</f>
        <v>0</v>
      </c>
      <c r="AR802">
        <f>IF(COUNTIF($B$3:$B775,#REF!)=AR$2,1,0)</f>
        <v>0</v>
      </c>
      <c r="AS802">
        <f>IF(COUNTIF($B$3:$B775,#REF!)=AS$2,1,0)</f>
        <v>0</v>
      </c>
      <c r="AT802">
        <f>IF(COUNTIF($B$3:$B775,#REF!)=AT$2,1,0)</f>
        <v>0</v>
      </c>
      <c r="AU802">
        <f>IF(COUNTIF($B$3:$B775,#REF!)=AU$2,1,0)</f>
        <v>0</v>
      </c>
      <c r="AV802">
        <f>IF(COUNTIF($B$3:$B775,#REF!)=AV$2,1,0)</f>
        <v>0</v>
      </c>
      <c r="AW802">
        <f>IF(COUNTIF($B$3:$B775,#REF!)=AW$2,1,0)</f>
        <v>0</v>
      </c>
      <c r="AX802">
        <f>IF(COUNTIF($B$3:$B775,#REF!)=AX$2,1,0)</f>
        <v>0</v>
      </c>
      <c r="AY802">
        <f>IF(COUNTIF($B$3:$B775,#REF!)=AY$2,1,0)</f>
        <v>0</v>
      </c>
      <c r="AZ802">
        <f>IF(COUNTIF($B$3:$B775,#REF!)=AZ$2,1,0)</f>
        <v>0</v>
      </c>
      <c r="BA802">
        <f>IF(COUNTIF($B$3:$B775,#REF!)=BA$2,1,0)</f>
        <v>0</v>
      </c>
      <c r="BB802">
        <f>IF(COUNTIF($B$3:$B775,#REF!)=BB$2,1,0)</f>
        <v>0</v>
      </c>
      <c r="BC802">
        <f>IF(COUNTIF($B$3:$B775,#REF!)=BC$2,1,0)</f>
        <v>0</v>
      </c>
      <c r="BD802">
        <f>IF(COUNTIF($B$3:$B775,#REF!)=BD$2,1,0)</f>
        <v>0</v>
      </c>
      <c r="BE802">
        <f>IF(COUNTIF($B$3:$B775,#REF!)=BE$2,1,0)</f>
        <v>0</v>
      </c>
      <c r="BF802">
        <f>IF(COUNTIF($B$3:$B775,#REF!)=BF$2,1,0)</f>
        <v>0</v>
      </c>
      <c r="BG802">
        <f>IF(COUNTIF($B$3:$B775,#REF!)=BG$2,1,0)</f>
        <v>0</v>
      </c>
      <c r="BH802">
        <f>COUNTIF($B$3:$B$10077,#REF!)</f>
        <v>0</v>
      </c>
    </row>
    <row r="803" spans="1:60" x14ac:dyDescent="0.2">
      <c r="A803" s="4">
        <v>40307</v>
      </c>
      <c r="B803" s="26" t="s">
        <v>242</v>
      </c>
      <c r="C803" s="26" t="s">
        <v>28</v>
      </c>
      <c r="D803" s="26">
        <v>1</v>
      </c>
      <c r="E803" s="26" t="s">
        <v>5</v>
      </c>
      <c r="F803">
        <f>IF(COUNTIF($B$3:$B775,#REF!)=F$2,1,0)</f>
        <v>0</v>
      </c>
      <c r="G803">
        <f>IF(COUNTIF($B$3:$B775,#REF!)=G$2,1,0)</f>
        <v>0</v>
      </c>
      <c r="H803">
        <f>IF(COUNTIF($B$3:$B775,#REF!)=H$2,1,0)</f>
        <v>0</v>
      </c>
      <c r="I803">
        <f>IF(COUNTIF($B$3:$B775,#REF!)=I$2,1,0)</f>
        <v>0</v>
      </c>
      <c r="J803">
        <f>IF(COUNTIF($B$3:$B775,#REF!)=J$2,1,0)</f>
        <v>0</v>
      </c>
      <c r="K803">
        <f>IF(COUNTIF($B$3:$B775,#REF!)=K$2,1,0)</f>
        <v>0</v>
      </c>
      <c r="L803">
        <f>IF(COUNTIF($B$3:$B775,#REF!)=L$2,1,0)</f>
        <v>0</v>
      </c>
      <c r="M803">
        <f>IF(COUNTIF($B$3:$B775,#REF!)=M$2,1,0)</f>
        <v>0</v>
      </c>
      <c r="N803">
        <f>IF(COUNTIF($B$3:$B775,#REF!)=N$2,1,0)</f>
        <v>0</v>
      </c>
      <c r="O803">
        <f>IF(COUNTIF($B$3:$B775,#REF!)=O$2,1,0)</f>
        <v>0</v>
      </c>
      <c r="P803">
        <f>IF(COUNTIF($B$3:$B775,#REF!)=P$2,1,0)</f>
        <v>0</v>
      </c>
      <c r="Q803">
        <f>IF(COUNTIF($B$3:$B775,#REF!)=Q$2,1,0)</f>
        <v>0</v>
      </c>
      <c r="R803">
        <f>IF(COUNTIF($B$3:$B775,#REF!)=R$2,1,0)</f>
        <v>0</v>
      </c>
      <c r="S803">
        <f>IF(COUNTIF($B$3:$B775,#REF!)=S$2,1,0)</f>
        <v>0</v>
      </c>
      <c r="T803">
        <f>IF(COUNTIF($B$3:$B775,#REF!)=T$2,1,0)</f>
        <v>0</v>
      </c>
      <c r="U803">
        <f>IF(COUNTIF($B$3:$B775,#REF!)=U$2,1,0)</f>
        <v>0</v>
      </c>
      <c r="V803">
        <f>IF(COUNTIF($B$3:$B775,#REF!)=V$2,1,0)</f>
        <v>0</v>
      </c>
      <c r="W803">
        <f>IF(COUNTIF($B$3:$B775,#REF!)=W$2,1,0)</f>
        <v>0</v>
      </c>
      <c r="X803">
        <f>IF(COUNTIF($B$3:$B775,#REF!)=X$2,1,0)</f>
        <v>0</v>
      </c>
      <c r="Y803">
        <f>IF(COUNTIF($B$3:$B775,#REF!)=Y$2,1,0)</f>
        <v>0</v>
      </c>
      <c r="Z803">
        <f>IF(COUNTIF($B$3:$B775,#REF!)=Z$2,1,0)</f>
        <v>0</v>
      </c>
      <c r="AA803">
        <f>IF(COUNTIF($B$3:$B775,#REF!)=AA$2,1,0)</f>
        <v>0</v>
      </c>
      <c r="AB803">
        <f>IF(COUNTIF($B$3:$B775,#REF!)=AB$2,1,0)</f>
        <v>0</v>
      </c>
      <c r="AC803">
        <f>IF(COUNTIF($B$3:$B775,#REF!)=AC$2,1,0)</f>
        <v>0</v>
      </c>
      <c r="AD803">
        <f>IF(COUNTIF($B$3:$B775,#REF!)=AD$2,1,0)</f>
        <v>0</v>
      </c>
      <c r="AE803">
        <f>IF(COUNTIF($B$3:$B775,#REF!)=AE$2,1,0)</f>
        <v>0</v>
      </c>
      <c r="AF803">
        <f>IF(COUNTIF($B$3:$B775,#REF!)=AF$2,1,0)</f>
        <v>0</v>
      </c>
      <c r="AG803">
        <f>IF(COUNTIF($B$3:$B775,#REF!)=AG$2,1,0)</f>
        <v>0</v>
      </c>
      <c r="AH803">
        <f>IF(COUNTIF($B$3:$B775,#REF!)=AH$2,1,0)</f>
        <v>0</v>
      </c>
      <c r="AI803">
        <f>IF(COUNTIF($B$3:$B775,#REF!)=AI$2,1,0)</f>
        <v>0</v>
      </c>
      <c r="AJ803">
        <f>IF(COUNTIF($B$3:$B775,#REF!)=AJ$2,1,0)</f>
        <v>0</v>
      </c>
      <c r="AK803">
        <f>IF(COUNTIF($B$3:$B775,#REF!)=AK$2,1,0)</f>
        <v>0</v>
      </c>
      <c r="AL803">
        <f>IF(COUNTIF($B$3:$B775,#REF!)=AL$2,1,0)</f>
        <v>0</v>
      </c>
      <c r="AM803">
        <f>IF(COUNTIF($B$3:$B775,#REF!)=AM$2,1,0)</f>
        <v>0</v>
      </c>
      <c r="AN803">
        <f>IF(COUNTIF($B$3:$B775,#REF!)=AN$2,1,0)</f>
        <v>0</v>
      </c>
      <c r="AO803">
        <f>IF(COUNTIF($B$3:$B775,#REF!)=AO$2,1,0)</f>
        <v>0</v>
      </c>
      <c r="AP803">
        <f>IF(COUNTIF($B$3:$B775,#REF!)=AP$2,1,0)</f>
        <v>0</v>
      </c>
      <c r="AQ803">
        <f>IF(COUNTIF($B$3:$B775,#REF!)=AQ$2,1,0)</f>
        <v>0</v>
      </c>
      <c r="AR803">
        <f>IF(COUNTIF($B$3:$B775,#REF!)=AR$2,1,0)</f>
        <v>0</v>
      </c>
      <c r="AS803">
        <f>IF(COUNTIF($B$3:$B775,#REF!)=AS$2,1,0)</f>
        <v>0</v>
      </c>
      <c r="AT803">
        <f>IF(COUNTIF($B$3:$B775,#REF!)=AT$2,1,0)</f>
        <v>0</v>
      </c>
      <c r="AU803">
        <f>IF(COUNTIF($B$3:$B775,#REF!)=AU$2,1,0)</f>
        <v>0</v>
      </c>
      <c r="AV803">
        <f>IF(COUNTIF($B$3:$B775,#REF!)=AV$2,1,0)</f>
        <v>0</v>
      </c>
      <c r="AW803">
        <f>IF(COUNTIF($B$3:$B775,#REF!)=AW$2,1,0)</f>
        <v>0</v>
      </c>
      <c r="AX803">
        <f>IF(COUNTIF($B$3:$B775,#REF!)=AX$2,1,0)</f>
        <v>0</v>
      </c>
      <c r="AY803">
        <f>IF(COUNTIF($B$3:$B775,#REF!)=AY$2,1,0)</f>
        <v>0</v>
      </c>
      <c r="AZ803">
        <f>IF(COUNTIF($B$3:$B775,#REF!)=AZ$2,1,0)</f>
        <v>0</v>
      </c>
      <c r="BA803">
        <f>IF(COUNTIF($B$3:$B775,#REF!)=BA$2,1,0)</f>
        <v>0</v>
      </c>
      <c r="BB803">
        <f>IF(COUNTIF($B$3:$B775,#REF!)=BB$2,1,0)</f>
        <v>0</v>
      </c>
      <c r="BC803">
        <f>IF(COUNTIF($B$3:$B775,#REF!)=BC$2,1,0)</f>
        <v>0</v>
      </c>
      <c r="BD803">
        <f>IF(COUNTIF($B$3:$B775,#REF!)=BD$2,1,0)</f>
        <v>0</v>
      </c>
      <c r="BE803">
        <f>IF(COUNTIF($B$3:$B775,#REF!)=BE$2,1,0)</f>
        <v>0</v>
      </c>
      <c r="BF803">
        <f>IF(COUNTIF($B$3:$B775,#REF!)=BF$2,1,0)</f>
        <v>0</v>
      </c>
      <c r="BG803">
        <f>IF(COUNTIF($B$3:$B775,#REF!)=BG$2,1,0)</f>
        <v>0</v>
      </c>
      <c r="BH803">
        <f>COUNTIF($B$3:$B$10077,#REF!)</f>
        <v>0</v>
      </c>
    </row>
    <row r="804" spans="1:60" x14ac:dyDescent="0.2">
      <c r="A804" s="4">
        <v>40307</v>
      </c>
      <c r="B804" s="26" t="s">
        <v>73</v>
      </c>
      <c r="C804" s="26" t="s">
        <v>28</v>
      </c>
      <c r="D804" s="26">
        <v>1</v>
      </c>
      <c r="E804" s="26" t="s">
        <v>5</v>
      </c>
      <c r="F804">
        <f>IF(COUNTIF($B$3:$B775,#REF!)=F$2,1,0)</f>
        <v>0</v>
      </c>
      <c r="G804">
        <f>IF(COUNTIF($B$3:$B775,#REF!)=G$2,1,0)</f>
        <v>0</v>
      </c>
      <c r="H804">
        <f>IF(COUNTIF($B$3:$B775,#REF!)=H$2,1,0)</f>
        <v>0</v>
      </c>
      <c r="I804">
        <f>IF(COUNTIF($B$3:$B775,#REF!)=I$2,1,0)</f>
        <v>0</v>
      </c>
      <c r="J804">
        <f>IF(COUNTIF($B$3:$B775,#REF!)=J$2,1,0)</f>
        <v>0</v>
      </c>
      <c r="K804">
        <f>IF(COUNTIF($B$3:$B775,#REF!)=K$2,1,0)</f>
        <v>0</v>
      </c>
      <c r="L804">
        <f>IF(COUNTIF($B$3:$B775,#REF!)=L$2,1,0)</f>
        <v>0</v>
      </c>
      <c r="M804">
        <f>IF(COUNTIF($B$3:$B775,#REF!)=M$2,1,0)</f>
        <v>0</v>
      </c>
      <c r="N804">
        <f>IF(COUNTIF($B$3:$B775,#REF!)=N$2,1,0)</f>
        <v>0</v>
      </c>
      <c r="O804">
        <f>IF(COUNTIF($B$3:$B775,#REF!)=O$2,1,0)</f>
        <v>0</v>
      </c>
      <c r="P804">
        <f>IF(COUNTIF($B$3:$B775,#REF!)=P$2,1,0)</f>
        <v>0</v>
      </c>
      <c r="Q804">
        <f>IF(COUNTIF($B$3:$B775,#REF!)=Q$2,1,0)</f>
        <v>0</v>
      </c>
      <c r="R804">
        <f>IF(COUNTIF($B$3:$B775,#REF!)=R$2,1,0)</f>
        <v>0</v>
      </c>
      <c r="S804">
        <f>IF(COUNTIF($B$3:$B775,#REF!)=S$2,1,0)</f>
        <v>0</v>
      </c>
      <c r="T804">
        <f>IF(COUNTIF($B$3:$B775,#REF!)=T$2,1,0)</f>
        <v>0</v>
      </c>
      <c r="U804">
        <f>IF(COUNTIF($B$3:$B775,#REF!)=U$2,1,0)</f>
        <v>0</v>
      </c>
      <c r="V804">
        <f>IF(COUNTIF($B$3:$B775,#REF!)=V$2,1,0)</f>
        <v>0</v>
      </c>
      <c r="W804">
        <f>IF(COUNTIF($B$3:$B775,#REF!)=W$2,1,0)</f>
        <v>0</v>
      </c>
      <c r="X804">
        <f>IF(COUNTIF($B$3:$B775,#REF!)=X$2,1,0)</f>
        <v>0</v>
      </c>
      <c r="Y804">
        <f>IF(COUNTIF($B$3:$B775,#REF!)=Y$2,1,0)</f>
        <v>0</v>
      </c>
      <c r="Z804">
        <f>IF(COUNTIF($B$3:$B775,#REF!)=Z$2,1,0)</f>
        <v>0</v>
      </c>
      <c r="AA804">
        <f>IF(COUNTIF($B$3:$B775,#REF!)=AA$2,1,0)</f>
        <v>0</v>
      </c>
      <c r="AB804">
        <f>IF(COUNTIF($B$3:$B775,#REF!)=AB$2,1,0)</f>
        <v>0</v>
      </c>
      <c r="AC804">
        <f>IF(COUNTIF($B$3:$B775,#REF!)=AC$2,1,0)</f>
        <v>0</v>
      </c>
      <c r="AD804">
        <f>IF(COUNTIF($B$3:$B775,#REF!)=AD$2,1,0)</f>
        <v>0</v>
      </c>
      <c r="AE804">
        <f>IF(COUNTIF($B$3:$B775,#REF!)=AE$2,1,0)</f>
        <v>0</v>
      </c>
      <c r="AF804">
        <f>IF(COUNTIF($B$3:$B775,#REF!)=AF$2,1,0)</f>
        <v>0</v>
      </c>
      <c r="AG804">
        <f>IF(COUNTIF($B$3:$B775,#REF!)=AG$2,1,0)</f>
        <v>0</v>
      </c>
      <c r="AH804">
        <f>IF(COUNTIF($B$3:$B775,#REF!)=AH$2,1,0)</f>
        <v>0</v>
      </c>
      <c r="AI804">
        <f>IF(COUNTIF($B$3:$B775,#REF!)=AI$2,1,0)</f>
        <v>0</v>
      </c>
      <c r="AJ804">
        <f>IF(COUNTIF($B$3:$B775,#REF!)=AJ$2,1,0)</f>
        <v>0</v>
      </c>
      <c r="AK804">
        <f>IF(COUNTIF($B$3:$B775,#REF!)=AK$2,1,0)</f>
        <v>0</v>
      </c>
      <c r="AL804">
        <f>IF(COUNTIF($B$3:$B775,#REF!)=AL$2,1,0)</f>
        <v>0</v>
      </c>
      <c r="AM804">
        <f>IF(COUNTIF($B$3:$B775,#REF!)=AM$2,1,0)</f>
        <v>0</v>
      </c>
      <c r="AN804">
        <f>IF(COUNTIF($B$3:$B775,#REF!)=AN$2,1,0)</f>
        <v>0</v>
      </c>
      <c r="AO804">
        <f>IF(COUNTIF($B$3:$B775,#REF!)=AO$2,1,0)</f>
        <v>0</v>
      </c>
      <c r="AP804">
        <f>IF(COUNTIF($B$3:$B775,#REF!)=AP$2,1,0)</f>
        <v>0</v>
      </c>
      <c r="AQ804">
        <f>IF(COUNTIF($B$3:$B775,#REF!)=AQ$2,1,0)</f>
        <v>0</v>
      </c>
      <c r="AR804">
        <f>IF(COUNTIF($B$3:$B775,#REF!)=AR$2,1,0)</f>
        <v>0</v>
      </c>
      <c r="AS804">
        <f>IF(COUNTIF($B$3:$B775,#REF!)=AS$2,1,0)</f>
        <v>0</v>
      </c>
      <c r="AT804">
        <f>IF(COUNTIF($B$3:$B775,#REF!)=AT$2,1,0)</f>
        <v>0</v>
      </c>
      <c r="AU804">
        <f>IF(COUNTIF($B$3:$B775,#REF!)=AU$2,1,0)</f>
        <v>0</v>
      </c>
      <c r="AV804">
        <f>IF(COUNTIF($B$3:$B775,#REF!)=AV$2,1,0)</f>
        <v>0</v>
      </c>
      <c r="AW804">
        <f>IF(COUNTIF($B$3:$B775,#REF!)=AW$2,1,0)</f>
        <v>0</v>
      </c>
      <c r="AX804">
        <f>IF(COUNTIF($B$3:$B775,#REF!)=AX$2,1,0)</f>
        <v>0</v>
      </c>
      <c r="AY804">
        <f>IF(COUNTIF($B$3:$B775,#REF!)=AY$2,1,0)</f>
        <v>0</v>
      </c>
      <c r="AZ804">
        <f>IF(COUNTIF($B$3:$B775,#REF!)=AZ$2,1,0)</f>
        <v>0</v>
      </c>
      <c r="BA804">
        <f>IF(COUNTIF($B$3:$B775,#REF!)=BA$2,1,0)</f>
        <v>0</v>
      </c>
      <c r="BB804">
        <f>IF(COUNTIF($B$3:$B775,#REF!)=BB$2,1,0)</f>
        <v>0</v>
      </c>
      <c r="BC804">
        <f>IF(COUNTIF($B$3:$B775,#REF!)=BC$2,1,0)</f>
        <v>0</v>
      </c>
      <c r="BD804">
        <f>IF(COUNTIF($B$3:$B775,#REF!)=BD$2,1,0)</f>
        <v>0</v>
      </c>
      <c r="BE804">
        <f>IF(COUNTIF($B$3:$B775,#REF!)=BE$2,1,0)</f>
        <v>0</v>
      </c>
      <c r="BF804">
        <f>IF(COUNTIF($B$3:$B775,#REF!)=BF$2,1,0)</f>
        <v>0</v>
      </c>
      <c r="BG804">
        <f>IF(COUNTIF($B$3:$B775,#REF!)=BG$2,1,0)</f>
        <v>0</v>
      </c>
      <c r="BH804">
        <f>COUNTIF($B$3:$B$10077,#REF!)</f>
        <v>0</v>
      </c>
    </row>
    <row r="805" spans="1:60" x14ac:dyDescent="0.2">
      <c r="A805" s="4">
        <v>40307</v>
      </c>
      <c r="B805" s="26" t="s">
        <v>100</v>
      </c>
      <c r="C805" s="26" t="s">
        <v>28</v>
      </c>
      <c r="D805" s="26">
        <v>1</v>
      </c>
      <c r="E805" s="26" t="s">
        <v>5</v>
      </c>
      <c r="F805">
        <f>IF(COUNTIF($B$3:$B775,#REF!)=F$2,1,0)</f>
        <v>0</v>
      </c>
      <c r="G805">
        <f>IF(COUNTIF($B$3:$B775,#REF!)=G$2,1,0)</f>
        <v>0</v>
      </c>
      <c r="H805">
        <f>IF(COUNTIF($B$3:$B775,#REF!)=H$2,1,0)</f>
        <v>0</v>
      </c>
      <c r="I805">
        <f>IF(COUNTIF($B$3:$B775,#REF!)=I$2,1,0)</f>
        <v>0</v>
      </c>
      <c r="J805">
        <f>IF(COUNTIF($B$3:$B775,#REF!)=J$2,1,0)</f>
        <v>0</v>
      </c>
      <c r="K805">
        <f>IF(COUNTIF($B$3:$B775,#REF!)=K$2,1,0)</f>
        <v>0</v>
      </c>
      <c r="L805">
        <f>IF(COUNTIF($B$3:$B775,#REF!)=L$2,1,0)</f>
        <v>0</v>
      </c>
      <c r="M805">
        <f>IF(COUNTIF($B$3:$B775,#REF!)=M$2,1,0)</f>
        <v>0</v>
      </c>
      <c r="N805">
        <f>IF(COUNTIF($B$3:$B775,#REF!)=N$2,1,0)</f>
        <v>0</v>
      </c>
      <c r="O805">
        <f>IF(COUNTIF($B$3:$B775,#REF!)=O$2,1,0)</f>
        <v>0</v>
      </c>
      <c r="P805">
        <f>IF(COUNTIF($B$3:$B775,#REF!)=P$2,1,0)</f>
        <v>0</v>
      </c>
      <c r="Q805">
        <f>IF(COUNTIF($B$3:$B775,#REF!)=Q$2,1,0)</f>
        <v>0</v>
      </c>
      <c r="R805">
        <f>IF(COUNTIF($B$3:$B775,#REF!)=R$2,1,0)</f>
        <v>0</v>
      </c>
      <c r="S805">
        <f>IF(COUNTIF($B$3:$B775,#REF!)=S$2,1,0)</f>
        <v>0</v>
      </c>
      <c r="T805">
        <f>IF(COUNTIF($B$3:$B775,#REF!)=T$2,1,0)</f>
        <v>0</v>
      </c>
      <c r="U805">
        <f>IF(COUNTIF($B$3:$B775,#REF!)=U$2,1,0)</f>
        <v>0</v>
      </c>
      <c r="V805">
        <f>IF(COUNTIF($B$3:$B775,#REF!)=V$2,1,0)</f>
        <v>0</v>
      </c>
      <c r="W805">
        <f>IF(COUNTIF($B$3:$B775,#REF!)=W$2,1,0)</f>
        <v>0</v>
      </c>
      <c r="X805">
        <f>IF(COUNTIF($B$3:$B775,#REF!)=X$2,1,0)</f>
        <v>0</v>
      </c>
      <c r="Y805">
        <f>IF(COUNTIF($B$3:$B775,#REF!)=Y$2,1,0)</f>
        <v>0</v>
      </c>
      <c r="Z805">
        <f>IF(COUNTIF($B$3:$B775,#REF!)=Z$2,1,0)</f>
        <v>0</v>
      </c>
      <c r="AA805">
        <f>IF(COUNTIF($B$3:$B775,#REF!)=AA$2,1,0)</f>
        <v>0</v>
      </c>
      <c r="AB805">
        <f>IF(COUNTIF($B$3:$B775,#REF!)=AB$2,1,0)</f>
        <v>0</v>
      </c>
      <c r="AC805">
        <f>IF(COUNTIF($B$3:$B775,#REF!)=AC$2,1,0)</f>
        <v>0</v>
      </c>
      <c r="AD805">
        <f>IF(COUNTIF($B$3:$B775,#REF!)=AD$2,1,0)</f>
        <v>0</v>
      </c>
      <c r="AE805">
        <f>IF(COUNTIF($B$3:$B775,#REF!)=AE$2,1,0)</f>
        <v>0</v>
      </c>
      <c r="AF805">
        <f>IF(COUNTIF($B$3:$B775,#REF!)=AF$2,1,0)</f>
        <v>0</v>
      </c>
      <c r="AG805">
        <f>IF(COUNTIF($B$3:$B775,#REF!)=AG$2,1,0)</f>
        <v>0</v>
      </c>
      <c r="AH805">
        <f>IF(COUNTIF($B$3:$B775,#REF!)=AH$2,1,0)</f>
        <v>0</v>
      </c>
      <c r="AI805">
        <f>IF(COUNTIF($B$3:$B775,#REF!)=AI$2,1,0)</f>
        <v>0</v>
      </c>
      <c r="AJ805">
        <f>IF(COUNTIF($B$3:$B775,#REF!)=AJ$2,1,0)</f>
        <v>0</v>
      </c>
      <c r="AK805">
        <f>IF(COUNTIF($B$3:$B775,#REF!)=AK$2,1,0)</f>
        <v>0</v>
      </c>
      <c r="AL805">
        <f>IF(COUNTIF($B$3:$B775,#REF!)=AL$2,1,0)</f>
        <v>0</v>
      </c>
      <c r="AM805">
        <f>IF(COUNTIF($B$3:$B775,#REF!)=AM$2,1,0)</f>
        <v>0</v>
      </c>
      <c r="AN805">
        <f>IF(COUNTIF($B$3:$B775,#REF!)=AN$2,1,0)</f>
        <v>0</v>
      </c>
      <c r="AO805">
        <f>IF(COUNTIF($B$3:$B775,#REF!)=AO$2,1,0)</f>
        <v>0</v>
      </c>
      <c r="AP805">
        <f>IF(COUNTIF($B$3:$B775,#REF!)=AP$2,1,0)</f>
        <v>0</v>
      </c>
      <c r="AQ805">
        <f>IF(COUNTIF($B$3:$B775,#REF!)=AQ$2,1,0)</f>
        <v>0</v>
      </c>
      <c r="AR805">
        <f>IF(COUNTIF($B$3:$B775,#REF!)=AR$2,1,0)</f>
        <v>0</v>
      </c>
      <c r="AS805">
        <f>IF(COUNTIF($B$3:$B775,#REF!)=AS$2,1,0)</f>
        <v>0</v>
      </c>
      <c r="AT805">
        <f>IF(COUNTIF($B$3:$B775,#REF!)=AT$2,1,0)</f>
        <v>0</v>
      </c>
      <c r="AU805">
        <f>IF(COUNTIF($B$3:$B775,#REF!)=AU$2,1,0)</f>
        <v>0</v>
      </c>
      <c r="AV805">
        <f>IF(COUNTIF($B$3:$B775,#REF!)=AV$2,1,0)</f>
        <v>0</v>
      </c>
      <c r="AW805">
        <f>IF(COUNTIF($B$3:$B775,#REF!)=AW$2,1,0)</f>
        <v>0</v>
      </c>
      <c r="AX805">
        <f>IF(COUNTIF($B$3:$B775,#REF!)=AX$2,1,0)</f>
        <v>0</v>
      </c>
      <c r="AY805">
        <f>IF(COUNTIF($B$3:$B775,#REF!)=AY$2,1,0)</f>
        <v>0</v>
      </c>
      <c r="AZ805">
        <f>IF(COUNTIF($B$3:$B775,#REF!)=AZ$2,1,0)</f>
        <v>0</v>
      </c>
      <c r="BA805">
        <f>IF(COUNTIF($B$3:$B775,#REF!)=BA$2,1,0)</f>
        <v>0</v>
      </c>
      <c r="BB805">
        <f>IF(COUNTIF($B$3:$B775,#REF!)=BB$2,1,0)</f>
        <v>0</v>
      </c>
      <c r="BC805">
        <f>IF(COUNTIF($B$3:$B775,#REF!)=BC$2,1,0)</f>
        <v>0</v>
      </c>
      <c r="BD805">
        <f>IF(COUNTIF($B$3:$B775,#REF!)=BD$2,1,0)</f>
        <v>0</v>
      </c>
      <c r="BE805">
        <f>IF(COUNTIF($B$3:$B775,#REF!)=BE$2,1,0)</f>
        <v>0</v>
      </c>
      <c r="BF805">
        <f>IF(COUNTIF($B$3:$B775,#REF!)=BF$2,1,0)</f>
        <v>0</v>
      </c>
      <c r="BG805">
        <f>IF(COUNTIF($B$3:$B775,#REF!)=BG$2,1,0)</f>
        <v>0</v>
      </c>
      <c r="BH805">
        <f>COUNTIF($B$3:$B$10077,#REF!)</f>
        <v>0</v>
      </c>
    </row>
    <row r="806" spans="1:60" x14ac:dyDescent="0.2">
      <c r="A806" s="4">
        <v>40307</v>
      </c>
      <c r="B806" s="26" t="s">
        <v>229</v>
      </c>
      <c r="C806" s="26" t="s">
        <v>28</v>
      </c>
      <c r="D806" s="26">
        <v>1</v>
      </c>
      <c r="E806" s="26" t="s">
        <v>5</v>
      </c>
      <c r="F806">
        <f>IF(COUNTIF($B$3:$B775,#REF!)=F$2,1,0)</f>
        <v>0</v>
      </c>
      <c r="G806">
        <f>IF(COUNTIF($B$3:$B775,#REF!)=G$2,1,0)</f>
        <v>0</v>
      </c>
      <c r="H806">
        <f>IF(COUNTIF($B$3:$B775,#REF!)=H$2,1,0)</f>
        <v>0</v>
      </c>
      <c r="I806">
        <f>IF(COUNTIF($B$3:$B775,#REF!)=I$2,1,0)</f>
        <v>0</v>
      </c>
      <c r="J806">
        <f>IF(COUNTIF($B$3:$B775,#REF!)=J$2,1,0)</f>
        <v>0</v>
      </c>
      <c r="K806">
        <f>IF(COUNTIF($B$3:$B775,#REF!)=K$2,1,0)</f>
        <v>0</v>
      </c>
      <c r="L806">
        <f>IF(COUNTIF($B$3:$B775,#REF!)=L$2,1,0)</f>
        <v>0</v>
      </c>
      <c r="M806">
        <f>IF(COUNTIF($B$3:$B775,#REF!)=M$2,1,0)</f>
        <v>0</v>
      </c>
      <c r="N806">
        <f>IF(COUNTIF($B$3:$B775,#REF!)=N$2,1,0)</f>
        <v>0</v>
      </c>
      <c r="O806">
        <f>IF(COUNTIF($B$3:$B775,#REF!)=O$2,1,0)</f>
        <v>0</v>
      </c>
      <c r="P806">
        <f>IF(COUNTIF($B$3:$B775,#REF!)=P$2,1,0)</f>
        <v>0</v>
      </c>
      <c r="Q806">
        <f>IF(COUNTIF($B$3:$B775,#REF!)=Q$2,1,0)</f>
        <v>0</v>
      </c>
      <c r="R806">
        <f>IF(COUNTIF($B$3:$B775,#REF!)=R$2,1,0)</f>
        <v>0</v>
      </c>
      <c r="S806">
        <f>IF(COUNTIF($B$3:$B775,#REF!)=S$2,1,0)</f>
        <v>0</v>
      </c>
      <c r="T806">
        <f>IF(COUNTIF($B$3:$B775,#REF!)=T$2,1,0)</f>
        <v>0</v>
      </c>
      <c r="U806">
        <f>IF(COUNTIF($B$3:$B775,#REF!)=U$2,1,0)</f>
        <v>0</v>
      </c>
      <c r="V806">
        <f>IF(COUNTIF($B$3:$B775,#REF!)=V$2,1,0)</f>
        <v>0</v>
      </c>
      <c r="W806">
        <f>IF(COUNTIF($B$3:$B775,#REF!)=W$2,1,0)</f>
        <v>0</v>
      </c>
      <c r="X806">
        <f>IF(COUNTIF($B$3:$B775,#REF!)=X$2,1,0)</f>
        <v>0</v>
      </c>
      <c r="Y806">
        <f>IF(COUNTIF($B$3:$B775,#REF!)=Y$2,1,0)</f>
        <v>0</v>
      </c>
      <c r="Z806">
        <f>IF(COUNTIF($B$3:$B775,#REF!)=Z$2,1,0)</f>
        <v>0</v>
      </c>
      <c r="AA806">
        <f>IF(COUNTIF($B$3:$B775,#REF!)=AA$2,1,0)</f>
        <v>0</v>
      </c>
      <c r="AB806">
        <f>IF(COUNTIF($B$3:$B775,#REF!)=AB$2,1,0)</f>
        <v>0</v>
      </c>
      <c r="AC806">
        <f>IF(COUNTIF($B$3:$B775,#REF!)=AC$2,1,0)</f>
        <v>0</v>
      </c>
      <c r="AD806">
        <f>IF(COUNTIF($B$3:$B775,#REF!)=AD$2,1,0)</f>
        <v>0</v>
      </c>
      <c r="AE806">
        <f>IF(COUNTIF($B$3:$B775,#REF!)=AE$2,1,0)</f>
        <v>0</v>
      </c>
      <c r="AF806">
        <f>IF(COUNTIF($B$3:$B775,#REF!)=AF$2,1,0)</f>
        <v>0</v>
      </c>
      <c r="AG806">
        <f>IF(COUNTIF($B$3:$B775,#REF!)=AG$2,1,0)</f>
        <v>0</v>
      </c>
      <c r="AH806">
        <f>IF(COUNTIF($B$3:$B775,#REF!)=AH$2,1,0)</f>
        <v>0</v>
      </c>
      <c r="AI806">
        <f>IF(COUNTIF($B$3:$B775,#REF!)=AI$2,1,0)</f>
        <v>0</v>
      </c>
      <c r="AJ806">
        <f>IF(COUNTIF($B$3:$B775,#REF!)=AJ$2,1,0)</f>
        <v>0</v>
      </c>
      <c r="AK806">
        <f>IF(COUNTIF($B$3:$B775,#REF!)=AK$2,1,0)</f>
        <v>0</v>
      </c>
      <c r="AL806">
        <f>IF(COUNTIF($B$3:$B775,#REF!)=AL$2,1,0)</f>
        <v>0</v>
      </c>
      <c r="AM806">
        <f>IF(COUNTIF($B$3:$B775,#REF!)=AM$2,1,0)</f>
        <v>0</v>
      </c>
      <c r="AN806">
        <f>IF(COUNTIF($B$3:$B775,#REF!)=AN$2,1,0)</f>
        <v>0</v>
      </c>
      <c r="AO806">
        <f>IF(COUNTIF($B$3:$B775,#REF!)=AO$2,1,0)</f>
        <v>0</v>
      </c>
      <c r="AP806">
        <f>IF(COUNTIF($B$3:$B775,#REF!)=AP$2,1,0)</f>
        <v>0</v>
      </c>
      <c r="AQ806">
        <f>IF(COUNTIF($B$3:$B775,#REF!)=AQ$2,1,0)</f>
        <v>0</v>
      </c>
      <c r="AR806">
        <f>IF(COUNTIF($B$3:$B775,#REF!)=AR$2,1,0)</f>
        <v>0</v>
      </c>
      <c r="AS806">
        <f>IF(COUNTIF($B$3:$B775,#REF!)=AS$2,1,0)</f>
        <v>0</v>
      </c>
      <c r="AT806">
        <f>IF(COUNTIF($B$3:$B775,#REF!)=AT$2,1,0)</f>
        <v>0</v>
      </c>
      <c r="AU806">
        <f>IF(COUNTIF($B$3:$B775,#REF!)=AU$2,1,0)</f>
        <v>0</v>
      </c>
      <c r="AV806">
        <f>IF(COUNTIF($B$3:$B775,#REF!)=AV$2,1,0)</f>
        <v>0</v>
      </c>
      <c r="AW806">
        <f>IF(COUNTIF($B$3:$B775,#REF!)=AW$2,1,0)</f>
        <v>0</v>
      </c>
      <c r="AX806">
        <f>IF(COUNTIF($B$3:$B775,#REF!)=AX$2,1,0)</f>
        <v>0</v>
      </c>
      <c r="AY806">
        <f>IF(COUNTIF($B$3:$B775,#REF!)=AY$2,1,0)</f>
        <v>0</v>
      </c>
      <c r="AZ806">
        <f>IF(COUNTIF($B$3:$B775,#REF!)=AZ$2,1,0)</f>
        <v>0</v>
      </c>
      <c r="BA806">
        <f>IF(COUNTIF($B$3:$B775,#REF!)=BA$2,1,0)</f>
        <v>0</v>
      </c>
      <c r="BB806">
        <f>IF(COUNTIF($B$3:$B775,#REF!)=BB$2,1,0)</f>
        <v>0</v>
      </c>
      <c r="BC806">
        <f>IF(COUNTIF($B$3:$B775,#REF!)=BC$2,1,0)</f>
        <v>0</v>
      </c>
      <c r="BD806">
        <f>IF(COUNTIF($B$3:$B775,#REF!)=BD$2,1,0)</f>
        <v>0</v>
      </c>
      <c r="BE806">
        <f>IF(COUNTIF($B$3:$B775,#REF!)=BE$2,1,0)</f>
        <v>0</v>
      </c>
      <c r="BF806">
        <f>IF(COUNTIF($B$3:$B775,#REF!)=BF$2,1,0)</f>
        <v>0</v>
      </c>
      <c r="BG806">
        <f>IF(COUNTIF($B$3:$B775,#REF!)=BG$2,1,0)</f>
        <v>0</v>
      </c>
      <c r="BH806">
        <f>COUNTIF($B$3:$B$10077,#REF!)</f>
        <v>0</v>
      </c>
    </row>
    <row r="807" spans="1:60" x14ac:dyDescent="0.2">
      <c r="A807" s="4">
        <v>40307</v>
      </c>
      <c r="B807" s="26" t="s">
        <v>230</v>
      </c>
      <c r="C807" s="26" t="s">
        <v>28</v>
      </c>
      <c r="D807" s="26">
        <v>1</v>
      </c>
      <c r="E807" s="26" t="s">
        <v>5</v>
      </c>
      <c r="F807">
        <f>IF(COUNTIF($B$3:$B775,#REF!)=F$2,1,0)</f>
        <v>0</v>
      </c>
      <c r="G807">
        <f>IF(COUNTIF($B$3:$B775,#REF!)=G$2,1,0)</f>
        <v>0</v>
      </c>
      <c r="H807">
        <f>IF(COUNTIF($B$3:$B775,#REF!)=H$2,1,0)</f>
        <v>0</v>
      </c>
      <c r="I807">
        <f>IF(COUNTIF($B$3:$B775,#REF!)=I$2,1,0)</f>
        <v>0</v>
      </c>
      <c r="J807">
        <f>IF(COUNTIF($B$3:$B775,#REF!)=J$2,1,0)</f>
        <v>0</v>
      </c>
      <c r="K807">
        <f>IF(COUNTIF($B$3:$B775,#REF!)=K$2,1,0)</f>
        <v>0</v>
      </c>
      <c r="L807">
        <f>IF(COUNTIF($B$3:$B775,#REF!)=L$2,1,0)</f>
        <v>0</v>
      </c>
      <c r="M807">
        <f>IF(COUNTIF($B$3:$B775,#REF!)=M$2,1,0)</f>
        <v>0</v>
      </c>
      <c r="N807">
        <f>IF(COUNTIF($B$3:$B775,#REF!)=N$2,1,0)</f>
        <v>0</v>
      </c>
      <c r="O807">
        <f>IF(COUNTIF($B$3:$B775,#REF!)=O$2,1,0)</f>
        <v>0</v>
      </c>
      <c r="P807">
        <f>IF(COUNTIF($B$3:$B775,#REF!)=P$2,1,0)</f>
        <v>0</v>
      </c>
      <c r="Q807">
        <f>IF(COUNTIF($B$3:$B775,#REF!)=Q$2,1,0)</f>
        <v>0</v>
      </c>
      <c r="R807">
        <f>IF(COUNTIF($B$3:$B775,#REF!)=R$2,1,0)</f>
        <v>0</v>
      </c>
      <c r="S807">
        <f>IF(COUNTIF($B$3:$B775,#REF!)=S$2,1,0)</f>
        <v>0</v>
      </c>
      <c r="T807">
        <f>IF(COUNTIF($B$3:$B775,#REF!)=T$2,1,0)</f>
        <v>0</v>
      </c>
      <c r="U807">
        <f>IF(COUNTIF($B$3:$B775,#REF!)=U$2,1,0)</f>
        <v>0</v>
      </c>
      <c r="V807">
        <f>IF(COUNTIF($B$3:$B775,#REF!)=V$2,1,0)</f>
        <v>0</v>
      </c>
      <c r="W807">
        <f>IF(COUNTIF($B$3:$B775,#REF!)=W$2,1,0)</f>
        <v>0</v>
      </c>
      <c r="X807">
        <f>IF(COUNTIF($B$3:$B775,#REF!)=X$2,1,0)</f>
        <v>0</v>
      </c>
      <c r="Y807">
        <f>IF(COUNTIF($B$3:$B775,#REF!)=Y$2,1,0)</f>
        <v>0</v>
      </c>
      <c r="Z807">
        <f>IF(COUNTIF($B$3:$B775,#REF!)=Z$2,1,0)</f>
        <v>0</v>
      </c>
      <c r="AA807">
        <f>IF(COUNTIF($B$3:$B775,#REF!)=AA$2,1,0)</f>
        <v>0</v>
      </c>
      <c r="AB807">
        <f>IF(COUNTIF($B$3:$B775,#REF!)=AB$2,1,0)</f>
        <v>0</v>
      </c>
      <c r="AC807">
        <f>IF(COUNTIF($B$3:$B775,#REF!)=AC$2,1,0)</f>
        <v>0</v>
      </c>
      <c r="AD807">
        <f>IF(COUNTIF($B$3:$B775,#REF!)=AD$2,1,0)</f>
        <v>0</v>
      </c>
      <c r="AE807">
        <f>IF(COUNTIF($B$3:$B775,#REF!)=AE$2,1,0)</f>
        <v>0</v>
      </c>
      <c r="AF807">
        <f>IF(COUNTIF($B$3:$B775,#REF!)=AF$2,1,0)</f>
        <v>0</v>
      </c>
      <c r="AG807">
        <f>IF(COUNTIF($B$3:$B775,#REF!)=AG$2,1,0)</f>
        <v>0</v>
      </c>
      <c r="AH807">
        <f>IF(COUNTIF($B$3:$B775,#REF!)=AH$2,1,0)</f>
        <v>0</v>
      </c>
      <c r="AI807">
        <f>IF(COUNTIF($B$3:$B775,#REF!)=AI$2,1,0)</f>
        <v>0</v>
      </c>
      <c r="AJ807">
        <f>IF(COUNTIF($B$3:$B775,#REF!)=AJ$2,1,0)</f>
        <v>0</v>
      </c>
      <c r="AK807">
        <f>IF(COUNTIF($B$3:$B775,#REF!)=AK$2,1,0)</f>
        <v>0</v>
      </c>
      <c r="AL807">
        <f>IF(COUNTIF($B$3:$B775,#REF!)=AL$2,1,0)</f>
        <v>0</v>
      </c>
      <c r="AM807">
        <f>IF(COUNTIF($B$3:$B775,#REF!)=AM$2,1,0)</f>
        <v>0</v>
      </c>
      <c r="AN807">
        <f>IF(COUNTIF($B$3:$B775,#REF!)=AN$2,1,0)</f>
        <v>0</v>
      </c>
      <c r="AO807">
        <f>IF(COUNTIF($B$3:$B775,#REF!)=AO$2,1,0)</f>
        <v>0</v>
      </c>
      <c r="AP807">
        <f>IF(COUNTIF($B$3:$B775,#REF!)=AP$2,1,0)</f>
        <v>0</v>
      </c>
      <c r="AQ807">
        <f>IF(COUNTIF($B$3:$B775,#REF!)=AQ$2,1,0)</f>
        <v>0</v>
      </c>
      <c r="AR807">
        <f>IF(COUNTIF($B$3:$B775,#REF!)=AR$2,1,0)</f>
        <v>0</v>
      </c>
      <c r="AS807">
        <f>IF(COUNTIF($B$3:$B775,#REF!)=AS$2,1,0)</f>
        <v>0</v>
      </c>
      <c r="AT807">
        <f>IF(COUNTIF($B$3:$B775,#REF!)=AT$2,1,0)</f>
        <v>0</v>
      </c>
      <c r="AU807">
        <f>IF(COUNTIF($B$3:$B775,#REF!)=AU$2,1,0)</f>
        <v>0</v>
      </c>
      <c r="AV807">
        <f>IF(COUNTIF($B$3:$B775,#REF!)=AV$2,1,0)</f>
        <v>0</v>
      </c>
      <c r="AW807">
        <f>IF(COUNTIF($B$3:$B775,#REF!)=AW$2,1,0)</f>
        <v>0</v>
      </c>
      <c r="AX807">
        <f>IF(COUNTIF($B$3:$B775,#REF!)=AX$2,1,0)</f>
        <v>0</v>
      </c>
      <c r="AY807">
        <f>IF(COUNTIF($B$3:$B775,#REF!)=AY$2,1,0)</f>
        <v>0</v>
      </c>
      <c r="AZ807">
        <f>IF(COUNTIF($B$3:$B775,#REF!)=AZ$2,1,0)</f>
        <v>0</v>
      </c>
      <c r="BA807">
        <f>IF(COUNTIF($B$3:$B775,#REF!)=BA$2,1,0)</f>
        <v>0</v>
      </c>
      <c r="BB807">
        <f>IF(COUNTIF($B$3:$B775,#REF!)=BB$2,1,0)</f>
        <v>0</v>
      </c>
      <c r="BC807">
        <f>IF(COUNTIF($B$3:$B775,#REF!)=BC$2,1,0)</f>
        <v>0</v>
      </c>
      <c r="BD807">
        <f>IF(COUNTIF($B$3:$B775,#REF!)=BD$2,1,0)</f>
        <v>0</v>
      </c>
      <c r="BE807">
        <f>IF(COUNTIF($B$3:$B775,#REF!)=BE$2,1,0)</f>
        <v>0</v>
      </c>
      <c r="BF807">
        <f>IF(COUNTIF($B$3:$B775,#REF!)=BF$2,1,0)</f>
        <v>0</v>
      </c>
      <c r="BG807">
        <f>IF(COUNTIF($B$3:$B775,#REF!)=BG$2,1,0)</f>
        <v>0</v>
      </c>
      <c r="BH807">
        <f>COUNTIF($B$3:$B$10077,#REF!)</f>
        <v>0</v>
      </c>
    </row>
    <row r="808" spans="1:60" x14ac:dyDescent="0.2">
      <c r="A808" s="4">
        <v>40307</v>
      </c>
      <c r="B808" s="26" t="s">
        <v>228</v>
      </c>
      <c r="C808" s="26" t="s">
        <v>28</v>
      </c>
      <c r="D808" s="26">
        <v>1</v>
      </c>
      <c r="E808" s="26" t="s">
        <v>5</v>
      </c>
      <c r="F808">
        <f>IF(COUNTIF($B$3:$B808,#REF!)=F$2,1,0)</f>
        <v>0</v>
      </c>
      <c r="G808">
        <f>IF(COUNTIF($B$3:$B808,#REF!)=G$2,1,0)</f>
        <v>0</v>
      </c>
      <c r="H808">
        <f>IF(COUNTIF($B$3:$B808,#REF!)=H$2,1,0)</f>
        <v>0</v>
      </c>
      <c r="I808">
        <f>IF(COUNTIF($B$3:$B808,#REF!)=I$2,1,0)</f>
        <v>0</v>
      </c>
      <c r="J808">
        <f>IF(COUNTIF($B$3:$B808,#REF!)=J$2,1,0)</f>
        <v>0</v>
      </c>
      <c r="K808">
        <f>IF(COUNTIF($B$3:$B808,#REF!)=K$2,1,0)</f>
        <v>0</v>
      </c>
      <c r="L808">
        <f>IF(COUNTIF($B$3:$B808,#REF!)=L$2,1,0)</f>
        <v>0</v>
      </c>
      <c r="M808">
        <f>IF(COUNTIF($B$3:$B808,#REF!)=M$2,1,0)</f>
        <v>0</v>
      </c>
      <c r="N808">
        <f>IF(COUNTIF($B$3:$B808,#REF!)=N$2,1,0)</f>
        <v>0</v>
      </c>
      <c r="O808">
        <f>IF(COUNTIF($B$3:$B808,#REF!)=O$2,1,0)</f>
        <v>0</v>
      </c>
      <c r="P808">
        <f>IF(COUNTIF($B$3:$B808,#REF!)=P$2,1,0)</f>
        <v>0</v>
      </c>
      <c r="Q808">
        <f>IF(COUNTIF($B$3:$B808,#REF!)=Q$2,1,0)</f>
        <v>0</v>
      </c>
      <c r="R808">
        <f>IF(COUNTIF($B$3:$B808,#REF!)=R$2,1,0)</f>
        <v>0</v>
      </c>
      <c r="S808">
        <f>IF(COUNTIF($B$3:$B808,#REF!)=S$2,1,0)</f>
        <v>0</v>
      </c>
      <c r="T808">
        <f>IF(COUNTIF($B$3:$B808,#REF!)=T$2,1,0)</f>
        <v>0</v>
      </c>
      <c r="U808">
        <f>IF(COUNTIF($B$3:$B808,#REF!)=U$2,1,0)</f>
        <v>0</v>
      </c>
      <c r="V808">
        <f>IF(COUNTIF($B$3:$B808,#REF!)=V$2,1,0)</f>
        <v>0</v>
      </c>
      <c r="W808">
        <f>IF(COUNTIF($B$3:$B808,#REF!)=W$2,1,0)</f>
        <v>0</v>
      </c>
      <c r="X808">
        <f>IF(COUNTIF($B$3:$B808,#REF!)=X$2,1,0)</f>
        <v>0</v>
      </c>
      <c r="Y808">
        <f>IF(COUNTIF($B$3:$B808,#REF!)=Y$2,1,0)</f>
        <v>0</v>
      </c>
      <c r="Z808">
        <f>IF(COUNTIF($B$3:$B808,#REF!)=Z$2,1,0)</f>
        <v>0</v>
      </c>
      <c r="AA808">
        <f>IF(COUNTIF($B$3:$B808,#REF!)=AA$2,1,0)</f>
        <v>0</v>
      </c>
      <c r="AB808">
        <f>IF(COUNTIF($B$3:$B808,#REF!)=AB$2,1,0)</f>
        <v>0</v>
      </c>
      <c r="AC808">
        <f>IF(COUNTIF($B$3:$B808,#REF!)=AC$2,1,0)</f>
        <v>0</v>
      </c>
      <c r="AD808">
        <f>IF(COUNTIF($B$3:$B808,#REF!)=AD$2,1,0)</f>
        <v>0</v>
      </c>
      <c r="AE808">
        <f>IF(COUNTIF($B$3:$B808,#REF!)=AE$2,1,0)</f>
        <v>0</v>
      </c>
      <c r="AF808">
        <f>IF(COUNTIF($B$3:$B808,#REF!)=AF$2,1,0)</f>
        <v>0</v>
      </c>
      <c r="AG808">
        <f>IF(COUNTIF($B$3:$B808,#REF!)=AG$2,1,0)</f>
        <v>0</v>
      </c>
      <c r="AH808">
        <f>IF(COUNTIF($B$3:$B808,#REF!)=AH$2,1,0)</f>
        <v>0</v>
      </c>
      <c r="AI808">
        <f>IF(COUNTIF($B$3:$B808,#REF!)=AI$2,1,0)</f>
        <v>0</v>
      </c>
      <c r="AJ808">
        <f>IF(COUNTIF($B$3:$B808,#REF!)=AJ$2,1,0)</f>
        <v>0</v>
      </c>
      <c r="AK808">
        <f>IF(COUNTIF($B$3:$B808,#REF!)=AK$2,1,0)</f>
        <v>0</v>
      </c>
      <c r="AL808">
        <f>IF(COUNTIF($B$3:$B808,#REF!)=AL$2,1,0)</f>
        <v>0</v>
      </c>
      <c r="AM808">
        <f>IF(COUNTIF($B$3:$B808,#REF!)=AM$2,1,0)</f>
        <v>0</v>
      </c>
      <c r="AN808">
        <f>IF(COUNTIF($B$3:$B808,#REF!)=AN$2,1,0)</f>
        <v>0</v>
      </c>
      <c r="AO808">
        <f>IF(COUNTIF($B$3:$B808,#REF!)=AO$2,1,0)</f>
        <v>0</v>
      </c>
      <c r="AP808">
        <f>IF(COUNTIF($B$3:$B808,#REF!)=AP$2,1,0)</f>
        <v>0</v>
      </c>
      <c r="AQ808">
        <f>IF(COUNTIF($B$3:$B808,#REF!)=AQ$2,1,0)</f>
        <v>0</v>
      </c>
      <c r="AR808">
        <f>IF(COUNTIF($B$3:$B808,#REF!)=AR$2,1,0)</f>
        <v>0</v>
      </c>
      <c r="AS808">
        <f>IF(COUNTIF($B$3:$B808,#REF!)=AS$2,1,0)</f>
        <v>0</v>
      </c>
      <c r="AT808">
        <f>IF(COUNTIF($B$3:$B808,#REF!)=AT$2,1,0)</f>
        <v>0</v>
      </c>
      <c r="AU808">
        <f>IF(COUNTIF($B$3:$B808,#REF!)=AU$2,1,0)</f>
        <v>0</v>
      </c>
      <c r="AV808">
        <f>IF(COUNTIF($B$3:$B808,#REF!)=AV$2,1,0)</f>
        <v>0</v>
      </c>
      <c r="AW808">
        <f>IF(COUNTIF($B$3:$B808,#REF!)=AW$2,1,0)</f>
        <v>0</v>
      </c>
      <c r="AX808">
        <f>IF(COUNTIF($B$3:$B808,#REF!)=AX$2,1,0)</f>
        <v>0</v>
      </c>
      <c r="AY808">
        <f>IF(COUNTIF($B$3:$B808,#REF!)=AY$2,1,0)</f>
        <v>0</v>
      </c>
      <c r="AZ808">
        <f>IF(COUNTIF($B$3:$B808,#REF!)=AZ$2,1,0)</f>
        <v>0</v>
      </c>
      <c r="BA808">
        <f>IF(COUNTIF($B$3:$B808,#REF!)=BA$2,1,0)</f>
        <v>0</v>
      </c>
      <c r="BB808">
        <f>IF(COUNTIF($B$3:$B808,#REF!)=BB$2,1,0)</f>
        <v>0</v>
      </c>
      <c r="BC808">
        <f>IF(COUNTIF($B$3:$B808,#REF!)=BC$2,1,0)</f>
        <v>0</v>
      </c>
      <c r="BD808">
        <f>IF(COUNTIF($B$3:$B808,#REF!)=BD$2,1,0)</f>
        <v>0</v>
      </c>
      <c r="BE808">
        <f>IF(COUNTIF($B$3:$B808,#REF!)=BE$2,1,0)</f>
        <v>0</v>
      </c>
      <c r="BF808">
        <f>IF(COUNTIF($B$3:$B808,#REF!)=BF$2,1,0)</f>
        <v>0</v>
      </c>
      <c r="BG808">
        <f>IF(COUNTIF($B$3:$B808,#REF!)=BG$2,1,0)</f>
        <v>0</v>
      </c>
      <c r="BH808">
        <f>COUNTIF($B$3:$B$10077,#REF!)</f>
        <v>0</v>
      </c>
    </row>
    <row r="809" spans="1:60" x14ac:dyDescent="0.2">
      <c r="A809" s="4">
        <v>40314</v>
      </c>
      <c r="B809" s="26" t="s">
        <v>219</v>
      </c>
      <c r="C809" s="26" t="s">
        <v>48</v>
      </c>
      <c r="D809" s="26">
        <v>1</v>
      </c>
      <c r="E809" s="26" t="s">
        <v>5</v>
      </c>
      <c r="F809">
        <f>IF(COUNTIF($B$3:$B809,$B809)=F$2,1,0)</f>
        <v>0</v>
      </c>
      <c r="G809">
        <f>IF(COUNTIF($B$3:$B809,$B809)=G$2,1,0)</f>
        <v>0</v>
      </c>
      <c r="H809">
        <f>IF(COUNTIF($B$3:$B809,$B809)=H$2,1,0)</f>
        <v>1</v>
      </c>
      <c r="I809">
        <f>IF(COUNTIF($B$3:$B809,$B809)=I$2,1,0)</f>
        <v>0</v>
      </c>
      <c r="J809">
        <f>IF(COUNTIF($B$3:$B809,$B809)=J$2,1,0)</f>
        <v>0</v>
      </c>
      <c r="K809">
        <f>IF(COUNTIF($B$3:$B809,$B809)=K$2,1,0)</f>
        <v>0</v>
      </c>
      <c r="L809">
        <f>IF(COUNTIF($B$3:$B809,$B809)=L$2,1,0)</f>
        <v>0</v>
      </c>
      <c r="M809">
        <f>IF(COUNTIF($B$3:$B809,$B809)=M$2,1,0)</f>
        <v>0</v>
      </c>
      <c r="N809">
        <f>IF(COUNTIF($B$3:$B809,$B809)=N$2,1,0)</f>
        <v>0</v>
      </c>
      <c r="O809">
        <f>IF(COUNTIF($B$3:$B809,$B809)=O$2,1,0)</f>
        <v>0</v>
      </c>
      <c r="P809">
        <f>IF(COUNTIF($B$3:$B809,$B809)=P$2,1,0)</f>
        <v>0</v>
      </c>
      <c r="Q809">
        <f>IF(COUNTIF($B$3:$B809,$B809)=Q$2,1,0)</f>
        <v>0</v>
      </c>
      <c r="R809">
        <f>IF(COUNTIF($B$3:$B809,$B809)=R$2,1,0)</f>
        <v>0</v>
      </c>
      <c r="S809">
        <f>IF(COUNTIF($B$3:$B809,$B809)=S$2,1,0)</f>
        <v>0</v>
      </c>
      <c r="T809">
        <f>IF(COUNTIF($B$3:$B809,$B809)=T$2,1,0)</f>
        <v>0</v>
      </c>
      <c r="U809">
        <f>IF(COUNTIF($B$3:$B809,$B809)=U$2,1,0)</f>
        <v>0</v>
      </c>
      <c r="V809">
        <f>IF(COUNTIF($B$3:$B809,$B809)=V$2,1,0)</f>
        <v>0</v>
      </c>
      <c r="W809">
        <f>IF(COUNTIF($B$3:$B809,$B809)=W$2,1,0)</f>
        <v>0</v>
      </c>
      <c r="X809">
        <f>IF(COUNTIF($B$3:$B809,$B809)=X$2,1,0)</f>
        <v>0</v>
      </c>
      <c r="Y809">
        <f>IF(COUNTIF($B$3:$B809,$B809)=Y$2,1,0)</f>
        <v>0</v>
      </c>
      <c r="Z809">
        <f>IF(COUNTIF($B$3:$B809,$B809)=Z$2,1,0)</f>
        <v>0</v>
      </c>
      <c r="AA809">
        <f>IF(COUNTIF($B$3:$B809,$B809)=AA$2,1,0)</f>
        <v>0</v>
      </c>
      <c r="AB809">
        <f>IF(COUNTIF($B$3:$B809,$B809)=AB$2,1,0)</f>
        <v>0</v>
      </c>
      <c r="AC809">
        <f>IF(COUNTIF($B$3:$B809,$B809)=AC$2,1,0)</f>
        <v>0</v>
      </c>
      <c r="AD809">
        <f>IF(COUNTIF($B$3:$B809,$B809)=AD$2,1,0)</f>
        <v>0</v>
      </c>
      <c r="AE809">
        <f>IF(COUNTIF($B$3:$B809,$B809)=AE$2,1,0)</f>
        <v>0</v>
      </c>
      <c r="AF809">
        <f>IF(COUNTIF($B$3:$B809,$B809)=AF$2,1,0)</f>
        <v>0</v>
      </c>
      <c r="AG809">
        <f>IF(COUNTIF($B$3:$B809,$B809)=AG$2,1,0)</f>
        <v>0</v>
      </c>
      <c r="AH809">
        <f>IF(COUNTIF($B$3:$B809,$B809)=AH$2,1,0)</f>
        <v>0</v>
      </c>
      <c r="AI809">
        <f>IF(COUNTIF($B$3:$B809,$B809)=AI$2,1,0)</f>
        <v>0</v>
      </c>
      <c r="AJ809">
        <f>IF(COUNTIF($B$3:$B809,$B809)=AJ$2,1,0)</f>
        <v>0</v>
      </c>
      <c r="AK809">
        <f>IF(COUNTIF($B$3:$B809,$B809)=AK$2,1,0)</f>
        <v>0</v>
      </c>
      <c r="AL809">
        <f>IF(COUNTIF($B$3:$B809,$B809)=AL$2,1,0)</f>
        <v>0</v>
      </c>
      <c r="AM809">
        <f>IF(COUNTIF($B$3:$B809,$B809)=AM$2,1,0)</f>
        <v>0</v>
      </c>
      <c r="AN809">
        <f>IF(COUNTIF($B$3:$B809,$B809)=AN$2,1,0)</f>
        <v>0</v>
      </c>
      <c r="AO809">
        <f>IF(COUNTIF($B$3:$B809,$B809)=AO$2,1,0)</f>
        <v>0</v>
      </c>
      <c r="AP809">
        <f>IF(COUNTIF($B$3:$B809,$B809)=AP$2,1,0)</f>
        <v>0</v>
      </c>
      <c r="AQ809">
        <f>IF(COUNTIF($B$3:$B809,$B809)=AQ$2,1,0)</f>
        <v>0</v>
      </c>
      <c r="AR809">
        <f>IF(COUNTIF($B$3:$B809,$B809)=AR$2,1,0)</f>
        <v>0</v>
      </c>
      <c r="AS809">
        <f>IF(COUNTIF($B$3:$B809,$B809)=AS$2,1,0)</f>
        <v>0</v>
      </c>
      <c r="AT809">
        <f>IF(COUNTIF($B$3:$B809,$B809)=AT$2,1,0)</f>
        <v>0</v>
      </c>
      <c r="AU809">
        <f>IF(COUNTIF($B$3:$B809,$B809)=AU$2,1,0)</f>
        <v>0</v>
      </c>
      <c r="AV809">
        <f>IF(COUNTIF($B$3:$B809,$B809)=AV$2,1,0)</f>
        <v>0</v>
      </c>
      <c r="AW809">
        <f>IF(COUNTIF($B$3:$B809,$B809)=AW$2,1,0)</f>
        <v>0</v>
      </c>
      <c r="AX809">
        <f>IF(COUNTIF($B$3:$B809,$B809)=AX$2,1,0)</f>
        <v>0</v>
      </c>
      <c r="AY809">
        <f>IF(COUNTIF($B$3:$B809,$B809)=AY$2,1,0)</f>
        <v>0</v>
      </c>
      <c r="AZ809">
        <f>IF(COUNTIF($B$3:$B809,$B809)=AZ$2,1,0)</f>
        <v>0</v>
      </c>
      <c r="BA809">
        <f>IF(COUNTIF($B$3:$B809,$B809)=BA$2,1,0)</f>
        <v>0</v>
      </c>
      <c r="BB809">
        <f>IF(COUNTIF($B$3:$B809,$B809)=BB$2,1,0)</f>
        <v>0</v>
      </c>
      <c r="BC809">
        <f>IF(COUNTIF($B$3:$B809,$B809)=BC$2,1,0)</f>
        <v>0</v>
      </c>
      <c r="BD809">
        <f>IF(COUNTIF($B$3:$B809,$B809)=BD$2,1,0)</f>
        <v>0</v>
      </c>
      <c r="BE809">
        <f>IF(COUNTIF($B$3:$B809,$B809)=BE$2,1,0)</f>
        <v>0</v>
      </c>
      <c r="BF809">
        <f>IF(COUNTIF($B$3:$B809,$B809)=BF$2,1,0)</f>
        <v>0</v>
      </c>
      <c r="BG809">
        <f>IF(COUNTIF($B$3:$B809,$B809)=BG$2,1,0)</f>
        <v>0</v>
      </c>
      <c r="BH809">
        <f>COUNTIF($B$3:$B$10077,$B809)</f>
        <v>9</v>
      </c>
    </row>
    <row r="810" spans="1:60" x14ac:dyDescent="0.2">
      <c r="A810" s="4">
        <v>40314</v>
      </c>
      <c r="B810" s="26" t="s">
        <v>266</v>
      </c>
      <c r="C810" s="26" t="s">
        <v>48</v>
      </c>
      <c r="D810" s="26">
        <v>1</v>
      </c>
      <c r="E810" s="26" t="s">
        <v>5</v>
      </c>
      <c r="F810">
        <f>IF(COUNTIF($B$3:$B810,$B810)=F$2,1,0)</f>
        <v>0</v>
      </c>
      <c r="G810">
        <f>IF(COUNTIF($B$3:$B810,$B810)=G$2,1,0)</f>
        <v>0</v>
      </c>
      <c r="H810">
        <f>IF(COUNTIF($B$3:$B810,$B810)=H$2,1,0)</f>
        <v>0</v>
      </c>
      <c r="I810">
        <f>IF(COUNTIF($B$3:$B810,$B810)=I$2,1,0)</f>
        <v>1</v>
      </c>
      <c r="J810">
        <f>IF(COUNTIF($B$3:$B810,$B810)=J$2,1,0)</f>
        <v>0</v>
      </c>
      <c r="K810">
        <f>IF(COUNTIF($B$3:$B810,$B810)=K$2,1,0)</f>
        <v>0</v>
      </c>
      <c r="L810">
        <f>IF(COUNTIF($B$3:$B810,$B810)=L$2,1,0)</f>
        <v>0</v>
      </c>
      <c r="M810">
        <f>IF(COUNTIF($B$3:$B810,$B810)=M$2,1,0)</f>
        <v>0</v>
      </c>
      <c r="N810">
        <f>IF(COUNTIF($B$3:$B810,$B810)=N$2,1,0)</f>
        <v>0</v>
      </c>
      <c r="O810">
        <f>IF(COUNTIF($B$3:$B810,$B810)=O$2,1,0)</f>
        <v>0</v>
      </c>
      <c r="P810">
        <f>IF(COUNTIF($B$3:$B810,$B810)=P$2,1,0)</f>
        <v>0</v>
      </c>
      <c r="Q810">
        <f>IF(COUNTIF($B$3:$B810,$B810)=Q$2,1,0)</f>
        <v>0</v>
      </c>
      <c r="R810">
        <f>IF(COUNTIF($B$3:$B810,$B810)=R$2,1,0)</f>
        <v>0</v>
      </c>
      <c r="S810">
        <f>IF(COUNTIF($B$3:$B810,$B810)=S$2,1,0)</f>
        <v>0</v>
      </c>
      <c r="T810">
        <f>IF(COUNTIF($B$3:$B810,$B810)=T$2,1,0)</f>
        <v>0</v>
      </c>
      <c r="U810">
        <f>IF(COUNTIF($B$3:$B810,$B810)=U$2,1,0)</f>
        <v>0</v>
      </c>
      <c r="V810">
        <f>IF(COUNTIF($B$3:$B810,$B810)=V$2,1,0)</f>
        <v>0</v>
      </c>
      <c r="W810">
        <f>IF(COUNTIF($B$3:$B810,$B810)=W$2,1,0)</f>
        <v>0</v>
      </c>
      <c r="X810">
        <f>IF(COUNTIF($B$3:$B810,$B810)=X$2,1,0)</f>
        <v>0</v>
      </c>
      <c r="Y810">
        <f>IF(COUNTIF($B$3:$B810,$B810)=Y$2,1,0)</f>
        <v>0</v>
      </c>
      <c r="Z810">
        <f>IF(COUNTIF($B$3:$B810,$B810)=Z$2,1,0)</f>
        <v>0</v>
      </c>
      <c r="AA810">
        <f>IF(COUNTIF($B$3:$B810,$B810)=AA$2,1,0)</f>
        <v>0</v>
      </c>
      <c r="AB810">
        <f>IF(COUNTIF($B$3:$B810,$B810)=AB$2,1,0)</f>
        <v>0</v>
      </c>
      <c r="AC810">
        <f>IF(COUNTIF($B$3:$B810,$B810)=AC$2,1,0)</f>
        <v>0</v>
      </c>
      <c r="AD810">
        <f>IF(COUNTIF($B$3:$B810,$B810)=AD$2,1,0)</f>
        <v>0</v>
      </c>
      <c r="AE810">
        <f>IF(COUNTIF($B$3:$B810,$B810)=AE$2,1,0)</f>
        <v>0</v>
      </c>
      <c r="AF810">
        <f>IF(COUNTIF($B$3:$B810,$B810)=AF$2,1,0)</f>
        <v>0</v>
      </c>
      <c r="AG810">
        <f>IF(COUNTIF($B$3:$B810,$B810)=AG$2,1,0)</f>
        <v>0</v>
      </c>
      <c r="AH810">
        <f>IF(COUNTIF($B$3:$B810,$B810)=AH$2,1,0)</f>
        <v>0</v>
      </c>
      <c r="AI810">
        <f>IF(COUNTIF($B$3:$B810,$B810)=AI$2,1,0)</f>
        <v>0</v>
      </c>
      <c r="AJ810">
        <f>IF(COUNTIF($B$3:$B810,$B810)=AJ$2,1,0)</f>
        <v>0</v>
      </c>
      <c r="AK810">
        <f>IF(COUNTIF($B$3:$B810,$B810)=AK$2,1,0)</f>
        <v>0</v>
      </c>
      <c r="AL810">
        <f>IF(COUNTIF($B$3:$B810,$B810)=AL$2,1,0)</f>
        <v>0</v>
      </c>
      <c r="AM810">
        <f>IF(COUNTIF($B$3:$B810,$B810)=AM$2,1,0)</f>
        <v>0</v>
      </c>
      <c r="AN810">
        <f>IF(COUNTIF($B$3:$B810,$B810)=AN$2,1,0)</f>
        <v>0</v>
      </c>
      <c r="AO810">
        <f>IF(COUNTIF($B$3:$B810,$B810)=AO$2,1,0)</f>
        <v>0</v>
      </c>
      <c r="AP810">
        <f>IF(COUNTIF($B$3:$B810,$B810)=AP$2,1,0)</f>
        <v>0</v>
      </c>
      <c r="AQ810">
        <f>IF(COUNTIF($B$3:$B810,$B810)=AQ$2,1,0)</f>
        <v>0</v>
      </c>
      <c r="AR810">
        <f>IF(COUNTIF($B$3:$B810,$B810)=AR$2,1,0)</f>
        <v>0</v>
      </c>
      <c r="AS810">
        <f>IF(COUNTIF($B$3:$B810,$B810)=AS$2,1,0)</f>
        <v>0</v>
      </c>
      <c r="AT810">
        <f>IF(COUNTIF($B$3:$B810,$B810)=AT$2,1,0)</f>
        <v>0</v>
      </c>
      <c r="AU810">
        <f>IF(COUNTIF($B$3:$B810,$B810)=AU$2,1,0)</f>
        <v>0</v>
      </c>
      <c r="AV810">
        <f>IF(COUNTIF($B$3:$B810,$B810)=AV$2,1,0)</f>
        <v>0</v>
      </c>
      <c r="AW810">
        <f>IF(COUNTIF($B$3:$B810,$B810)=AW$2,1,0)</f>
        <v>0</v>
      </c>
      <c r="AX810">
        <f>IF(COUNTIF($B$3:$B810,$B810)=AX$2,1,0)</f>
        <v>0</v>
      </c>
      <c r="AY810">
        <f>IF(COUNTIF($B$3:$B810,$B810)=AY$2,1,0)</f>
        <v>0</v>
      </c>
      <c r="AZ810">
        <f>IF(COUNTIF($B$3:$B810,$B810)=AZ$2,1,0)</f>
        <v>0</v>
      </c>
      <c r="BA810">
        <f>IF(COUNTIF($B$3:$B810,$B810)=BA$2,1,0)</f>
        <v>0</v>
      </c>
      <c r="BB810">
        <f>IF(COUNTIF($B$3:$B810,$B810)=BB$2,1,0)</f>
        <v>0</v>
      </c>
      <c r="BC810">
        <f>IF(COUNTIF($B$3:$B810,$B810)=BC$2,1,0)</f>
        <v>0</v>
      </c>
      <c r="BD810">
        <f>IF(COUNTIF($B$3:$B810,$B810)=BD$2,1,0)</f>
        <v>0</v>
      </c>
      <c r="BE810">
        <f>IF(COUNTIF($B$3:$B810,$B810)=BE$2,1,0)</f>
        <v>0</v>
      </c>
      <c r="BF810">
        <f>IF(COUNTIF($B$3:$B810,$B810)=BF$2,1,0)</f>
        <v>0</v>
      </c>
      <c r="BG810">
        <f>IF(COUNTIF($B$3:$B810,$B810)=BG$2,1,0)</f>
        <v>0</v>
      </c>
      <c r="BH810">
        <f>COUNTIF($B$3:$B$10077,$B810)</f>
        <v>9</v>
      </c>
    </row>
    <row r="811" spans="1:60" x14ac:dyDescent="0.2">
      <c r="A811" s="4">
        <v>40314</v>
      </c>
      <c r="B811" s="26" t="s">
        <v>135</v>
      </c>
      <c r="C811" s="26" t="s">
        <v>4</v>
      </c>
      <c r="D811" s="26">
        <v>1</v>
      </c>
      <c r="E811" s="26" t="s">
        <v>5</v>
      </c>
      <c r="F811">
        <f>IF(COUNTIF($B$3:$B811,$B811)=F$2,1,0)</f>
        <v>0</v>
      </c>
      <c r="G811">
        <f>IF(COUNTIF($B$3:$B811,$B811)=G$2,1,0)</f>
        <v>0</v>
      </c>
      <c r="H811">
        <f>IF(COUNTIF($B$3:$B811,$B811)=H$2,1,0)</f>
        <v>0</v>
      </c>
      <c r="I811">
        <f>IF(COUNTIF($B$3:$B811,$B811)=I$2,1,0)</f>
        <v>1</v>
      </c>
      <c r="J811">
        <f>IF(COUNTIF($B$3:$B811,$B811)=J$2,1,0)</f>
        <v>0</v>
      </c>
      <c r="K811">
        <f>IF(COUNTIF($B$3:$B811,$B811)=K$2,1,0)</f>
        <v>0</v>
      </c>
      <c r="L811">
        <f>IF(COUNTIF($B$3:$B811,$B811)=L$2,1,0)</f>
        <v>0</v>
      </c>
      <c r="M811">
        <f>IF(COUNTIF($B$3:$B811,$B811)=M$2,1,0)</f>
        <v>0</v>
      </c>
      <c r="N811">
        <f>IF(COUNTIF($B$3:$B811,$B811)=N$2,1,0)</f>
        <v>0</v>
      </c>
      <c r="O811">
        <f>IF(COUNTIF($B$3:$B811,$B811)=O$2,1,0)</f>
        <v>0</v>
      </c>
      <c r="P811">
        <f>IF(COUNTIF($B$3:$B811,$B811)=P$2,1,0)</f>
        <v>0</v>
      </c>
      <c r="Q811">
        <f>IF(COUNTIF($B$3:$B811,$B811)=Q$2,1,0)</f>
        <v>0</v>
      </c>
      <c r="R811">
        <f>IF(COUNTIF($B$3:$B811,$B811)=R$2,1,0)</f>
        <v>0</v>
      </c>
      <c r="S811">
        <f>IF(COUNTIF($B$3:$B811,$B811)=S$2,1,0)</f>
        <v>0</v>
      </c>
      <c r="T811">
        <f>IF(COUNTIF($B$3:$B811,$B811)=T$2,1,0)</f>
        <v>0</v>
      </c>
      <c r="U811">
        <f>IF(COUNTIF($B$3:$B811,$B811)=U$2,1,0)</f>
        <v>0</v>
      </c>
      <c r="V811">
        <f>IF(COUNTIF($B$3:$B811,$B811)=V$2,1,0)</f>
        <v>0</v>
      </c>
      <c r="W811">
        <f>IF(COUNTIF($B$3:$B811,$B811)=W$2,1,0)</f>
        <v>0</v>
      </c>
      <c r="X811">
        <f>IF(COUNTIF($B$3:$B811,$B811)=X$2,1,0)</f>
        <v>0</v>
      </c>
      <c r="Y811">
        <f>IF(COUNTIF($B$3:$B811,$B811)=Y$2,1,0)</f>
        <v>0</v>
      </c>
      <c r="Z811">
        <f>IF(COUNTIF($B$3:$B811,$B811)=Z$2,1,0)</f>
        <v>0</v>
      </c>
      <c r="AA811">
        <f>IF(COUNTIF($B$3:$B811,$B811)=AA$2,1,0)</f>
        <v>0</v>
      </c>
      <c r="AB811">
        <f>IF(COUNTIF($B$3:$B811,$B811)=AB$2,1,0)</f>
        <v>0</v>
      </c>
      <c r="AC811">
        <f>IF(COUNTIF($B$3:$B811,$B811)=AC$2,1,0)</f>
        <v>0</v>
      </c>
      <c r="AD811">
        <f>IF(COUNTIF($B$3:$B811,$B811)=AD$2,1,0)</f>
        <v>0</v>
      </c>
      <c r="AE811">
        <f>IF(COUNTIF($B$3:$B811,$B811)=AE$2,1,0)</f>
        <v>0</v>
      </c>
      <c r="AF811">
        <f>IF(COUNTIF($B$3:$B811,$B811)=AF$2,1,0)</f>
        <v>0</v>
      </c>
      <c r="AG811">
        <f>IF(COUNTIF($B$3:$B811,$B811)=AG$2,1,0)</f>
        <v>0</v>
      </c>
      <c r="AH811">
        <f>IF(COUNTIF($B$3:$B811,$B811)=AH$2,1,0)</f>
        <v>0</v>
      </c>
      <c r="AI811">
        <f>IF(COUNTIF($B$3:$B811,$B811)=AI$2,1,0)</f>
        <v>0</v>
      </c>
      <c r="AJ811">
        <f>IF(COUNTIF($B$3:$B811,$B811)=AJ$2,1,0)</f>
        <v>0</v>
      </c>
      <c r="AK811">
        <f>IF(COUNTIF($B$3:$B811,$B811)=AK$2,1,0)</f>
        <v>0</v>
      </c>
      <c r="AL811">
        <f>IF(COUNTIF($B$3:$B811,$B811)=AL$2,1,0)</f>
        <v>0</v>
      </c>
      <c r="AM811">
        <f>IF(COUNTIF($B$3:$B811,$B811)=AM$2,1,0)</f>
        <v>0</v>
      </c>
      <c r="AN811">
        <f>IF(COUNTIF($B$3:$B811,$B811)=AN$2,1,0)</f>
        <v>0</v>
      </c>
      <c r="AO811">
        <f>IF(COUNTIF($B$3:$B811,$B811)=AO$2,1,0)</f>
        <v>0</v>
      </c>
      <c r="AP811">
        <f>IF(COUNTIF($B$3:$B811,$B811)=AP$2,1,0)</f>
        <v>0</v>
      </c>
      <c r="AQ811">
        <f>IF(COUNTIF($B$3:$B811,$B811)=AQ$2,1,0)</f>
        <v>0</v>
      </c>
      <c r="AR811">
        <f>IF(COUNTIF($B$3:$B811,$B811)=AR$2,1,0)</f>
        <v>0</v>
      </c>
      <c r="AS811">
        <f>IF(COUNTIF($B$3:$B811,$B811)=AS$2,1,0)</f>
        <v>0</v>
      </c>
      <c r="AT811">
        <f>IF(COUNTIF($B$3:$B811,$B811)=AT$2,1,0)</f>
        <v>0</v>
      </c>
      <c r="AU811">
        <f>IF(COUNTIF($B$3:$B811,$B811)=AU$2,1,0)</f>
        <v>0</v>
      </c>
      <c r="AV811">
        <f>IF(COUNTIF($B$3:$B811,$B811)=AV$2,1,0)</f>
        <v>0</v>
      </c>
      <c r="AW811">
        <f>IF(COUNTIF($B$3:$B811,$B811)=AW$2,1,0)</f>
        <v>0</v>
      </c>
      <c r="AX811">
        <f>IF(COUNTIF($B$3:$B811,$B811)=AX$2,1,0)</f>
        <v>0</v>
      </c>
      <c r="AY811">
        <f>IF(COUNTIF($B$3:$B811,$B811)=AY$2,1,0)</f>
        <v>0</v>
      </c>
      <c r="AZ811">
        <f>IF(COUNTIF($B$3:$B811,$B811)=AZ$2,1,0)</f>
        <v>0</v>
      </c>
      <c r="BA811">
        <f>IF(COUNTIF($B$3:$B811,$B811)=BA$2,1,0)</f>
        <v>0</v>
      </c>
      <c r="BB811">
        <f>IF(COUNTIF($B$3:$B811,$B811)=BB$2,1,0)</f>
        <v>0</v>
      </c>
      <c r="BC811">
        <f>IF(COUNTIF($B$3:$B811,$B811)=BC$2,1,0)</f>
        <v>0</v>
      </c>
      <c r="BD811">
        <f>IF(COUNTIF($B$3:$B811,$B811)=BD$2,1,0)</f>
        <v>0</v>
      </c>
      <c r="BE811">
        <f>IF(COUNTIF($B$3:$B811,$B811)=BE$2,1,0)</f>
        <v>0</v>
      </c>
      <c r="BF811">
        <f>IF(COUNTIF($B$3:$B811,$B811)=BF$2,1,0)</f>
        <v>0</v>
      </c>
      <c r="BG811">
        <f>IF(COUNTIF($B$3:$B811,$B811)=BG$2,1,0)</f>
        <v>0</v>
      </c>
      <c r="BH811">
        <f>COUNTIF($B$3:$B$10077,$B811)</f>
        <v>6</v>
      </c>
    </row>
    <row r="812" spans="1:60" x14ac:dyDescent="0.2">
      <c r="A812" s="4">
        <v>40314</v>
      </c>
      <c r="B812" s="26" t="s">
        <v>53</v>
      </c>
      <c r="C812" s="26" t="s">
        <v>4</v>
      </c>
      <c r="D812" s="26">
        <v>1</v>
      </c>
      <c r="E812" s="26" t="s">
        <v>5</v>
      </c>
      <c r="F812">
        <f>IF(COUNTIF($B$3:$B812,$B812)=F$2,1,0)</f>
        <v>0</v>
      </c>
      <c r="G812">
        <f>IF(COUNTIF($B$3:$B812,$B812)=G$2,1,0)</f>
        <v>0</v>
      </c>
      <c r="H812">
        <f>IF(COUNTIF($B$3:$B812,$B812)=H$2,1,0)</f>
        <v>0</v>
      </c>
      <c r="I812">
        <f>IF(COUNTIF($B$3:$B812,$B812)=I$2,1,0)</f>
        <v>0</v>
      </c>
      <c r="J812">
        <f>IF(COUNTIF($B$3:$B812,$B812)=J$2,1,0)</f>
        <v>0</v>
      </c>
      <c r="K812">
        <f>IF(COUNTIF($B$3:$B812,$B812)=K$2,1,0)</f>
        <v>0</v>
      </c>
      <c r="L812">
        <f>IF(COUNTIF($B$3:$B812,$B812)=L$2,1,0)</f>
        <v>0</v>
      </c>
      <c r="M812">
        <f>IF(COUNTIF($B$3:$B812,$B812)=M$2,1,0)</f>
        <v>0</v>
      </c>
      <c r="N812">
        <f>IF(COUNTIF($B$3:$B812,$B812)=N$2,1,0)</f>
        <v>0</v>
      </c>
      <c r="O812">
        <f>IF(COUNTIF($B$3:$B812,$B812)=O$2,1,0)</f>
        <v>0</v>
      </c>
      <c r="P812">
        <f>IF(COUNTIF($B$3:$B812,$B812)=P$2,1,0)</f>
        <v>0</v>
      </c>
      <c r="Q812">
        <f>IF(COUNTIF($B$3:$B812,$B812)=Q$2,1,0)</f>
        <v>0</v>
      </c>
      <c r="R812">
        <f>IF(COUNTIF($B$3:$B812,$B812)=R$2,1,0)</f>
        <v>0</v>
      </c>
      <c r="S812">
        <f>IF(COUNTIF($B$3:$B812,$B812)=S$2,1,0)</f>
        <v>1</v>
      </c>
      <c r="T812">
        <f>IF(COUNTIF($B$3:$B812,$B812)=T$2,1,0)</f>
        <v>0</v>
      </c>
      <c r="U812">
        <f>IF(COUNTIF($B$3:$B812,$B812)=U$2,1,0)</f>
        <v>0</v>
      </c>
      <c r="V812">
        <f>IF(COUNTIF($B$3:$B812,$B812)=V$2,1,0)</f>
        <v>0</v>
      </c>
      <c r="W812">
        <f>IF(COUNTIF($B$3:$B812,$B812)=W$2,1,0)</f>
        <v>0</v>
      </c>
      <c r="X812">
        <f>IF(COUNTIF($B$3:$B812,$B812)=X$2,1,0)</f>
        <v>0</v>
      </c>
      <c r="Y812">
        <f>IF(COUNTIF($B$3:$B812,$B812)=Y$2,1,0)</f>
        <v>0</v>
      </c>
      <c r="Z812">
        <f>IF(COUNTIF($B$3:$B812,$B812)=Z$2,1,0)</f>
        <v>0</v>
      </c>
      <c r="AA812">
        <f>IF(COUNTIF($B$3:$B812,$B812)=AA$2,1,0)</f>
        <v>0</v>
      </c>
      <c r="AB812">
        <f>IF(COUNTIF($B$3:$B812,$B812)=AB$2,1,0)</f>
        <v>0</v>
      </c>
      <c r="AC812">
        <f>IF(COUNTIF($B$3:$B812,$B812)=AC$2,1,0)</f>
        <v>0</v>
      </c>
      <c r="AD812">
        <f>IF(COUNTIF($B$3:$B812,$B812)=AD$2,1,0)</f>
        <v>0</v>
      </c>
      <c r="AE812">
        <f>IF(COUNTIF($B$3:$B812,$B812)=AE$2,1,0)</f>
        <v>0</v>
      </c>
      <c r="AF812">
        <f>IF(COUNTIF($B$3:$B812,$B812)=AF$2,1,0)</f>
        <v>0</v>
      </c>
      <c r="AG812">
        <f>IF(COUNTIF($B$3:$B812,$B812)=AG$2,1,0)</f>
        <v>0</v>
      </c>
      <c r="AH812">
        <f>IF(COUNTIF($B$3:$B812,$B812)=AH$2,1,0)</f>
        <v>0</v>
      </c>
      <c r="AI812">
        <f>IF(COUNTIF($B$3:$B812,$B812)=AI$2,1,0)</f>
        <v>0</v>
      </c>
      <c r="AJ812">
        <f>IF(COUNTIF($B$3:$B812,$B812)=AJ$2,1,0)</f>
        <v>0</v>
      </c>
      <c r="AK812">
        <f>IF(COUNTIF($B$3:$B812,$B812)=AK$2,1,0)</f>
        <v>0</v>
      </c>
      <c r="AL812">
        <f>IF(COUNTIF($B$3:$B812,$B812)=AL$2,1,0)</f>
        <v>0</v>
      </c>
      <c r="AM812">
        <f>IF(COUNTIF($B$3:$B812,$B812)=AM$2,1,0)</f>
        <v>0</v>
      </c>
      <c r="AN812">
        <f>IF(COUNTIF($B$3:$B812,$B812)=AN$2,1,0)</f>
        <v>0</v>
      </c>
      <c r="AO812">
        <f>IF(COUNTIF($B$3:$B812,$B812)=AO$2,1,0)</f>
        <v>0</v>
      </c>
      <c r="AP812">
        <f>IF(COUNTIF($B$3:$B812,$B812)=AP$2,1,0)</f>
        <v>0</v>
      </c>
      <c r="AQ812">
        <f>IF(COUNTIF($B$3:$B812,$B812)=AQ$2,1,0)</f>
        <v>0</v>
      </c>
      <c r="AR812">
        <f>IF(COUNTIF($B$3:$B812,$B812)=AR$2,1,0)</f>
        <v>0</v>
      </c>
      <c r="AS812">
        <f>IF(COUNTIF($B$3:$B812,$B812)=AS$2,1,0)</f>
        <v>0</v>
      </c>
      <c r="AT812">
        <f>IF(COUNTIF($B$3:$B812,$B812)=AT$2,1,0)</f>
        <v>0</v>
      </c>
      <c r="AU812">
        <f>IF(COUNTIF($B$3:$B812,$B812)=AU$2,1,0)</f>
        <v>0</v>
      </c>
      <c r="AV812">
        <f>IF(COUNTIF($B$3:$B812,$B812)=AV$2,1,0)</f>
        <v>0</v>
      </c>
      <c r="AW812">
        <f>IF(COUNTIF($B$3:$B812,$B812)=AW$2,1,0)</f>
        <v>0</v>
      </c>
      <c r="AX812">
        <f>IF(COUNTIF($B$3:$B812,$B812)=AX$2,1,0)</f>
        <v>0</v>
      </c>
      <c r="AY812">
        <f>IF(COUNTIF($B$3:$B812,$B812)=AY$2,1,0)</f>
        <v>0</v>
      </c>
      <c r="AZ812">
        <f>IF(COUNTIF($B$3:$B812,$B812)=AZ$2,1,0)</f>
        <v>0</v>
      </c>
      <c r="BA812">
        <f>IF(COUNTIF($B$3:$B812,$B812)=BA$2,1,0)</f>
        <v>0</v>
      </c>
      <c r="BB812">
        <f>IF(COUNTIF($B$3:$B812,$B812)=BB$2,1,0)</f>
        <v>0</v>
      </c>
      <c r="BC812">
        <f>IF(COUNTIF($B$3:$B812,$B812)=BC$2,1,0)</f>
        <v>0</v>
      </c>
      <c r="BD812">
        <f>IF(COUNTIF($B$3:$B812,$B812)=BD$2,1,0)</f>
        <v>0</v>
      </c>
      <c r="BE812">
        <f>IF(COUNTIF($B$3:$B812,$B812)=BE$2,1,0)</f>
        <v>0</v>
      </c>
      <c r="BF812">
        <f>IF(COUNTIF($B$3:$B812,$B812)=BF$2,1,0)</f>
        <v>0</v>
      </c>
      <c r="BG812">
        <f>IF(COUNTIF($B$3:$B812,$B812)=BG$2,1,0)</f>
        <v>0</v>
      </c>
      <c r="BH812">
        <f>COUNTIF($B$3:$B$10077,$B812)</f>
        <v>16</v>
      </c>
    </row>
    <row r="813" spans="1:60" x14ac:dyDescent="0.2">
      <c r="A813" s="4">
        <v>40314</v>
      </c>
      <c r="B813" s="26" t="s">
        <v>244</v>
      </c>
      <c r="C813" s="26" t="s">
        <v>4</v>
      </c>
      <c r="D813" s="26">
        <v>1</v>
      </c>
      <c r="E813" s="26" t="s">
        <v>5</v>
      </c>
      <c r="F813">
        <f>IF(COUNTIF($B$3:$B813,$B813)=F$2,1,0)</f>
        <v>1</v>
      </c>
      <c r="G813">
        <f>IF(COUNTIF($B$3:$B813,$B813)=G$2,1,0)</f>
        <v>0</v>
      </c>
      <c r="H813">
        <f>IF(COUNTIF($B$3:$B813,$B813)=H$2,1,0)</f>
        <v>0</v>
      </c>
      <c r="I813">
        <f>IF(COUNTIF($B$3:$B813,$B813)=I$2,1,0)</f>
        <v>0</v>
      </c>
      <c r="J813">
        <f>IF(COUNTIF($B$3:$B813,$B813)=J$2,1,0)</f>
        <v>0</v>
      </c>
      <c r="K813">
        <f>IF(COUNTIF($B$3:$B813,$B813)=K$2,1,0)</f>
        <v>0</v>
      </c>
      <c r="L813">
        <f>IF(COUNTIF($B$3:$B813,$B813)=L$2,1,0)</f>
        <v>0</v>
      </c>
      <c r="M813">
        <f>IF(COUNTIF($B$3:$B813,$B813)=M$2,1,0)</f>
        <v>0</v>
      </c>
      <c r="N813">
        <f>IF(COUNTIF($B$3:$B813,$B813)=N$2,1,0)</f>
        <v>0</v>
      </c>
      <c r="O813">
        <f>IF(COUNTIF($B$3:$B813,$B813)=O$2,1,0)</f>
        <v>0</v>
      </c>
      <c r="P813">
        <f>IF(COUNTIF($B$3:$B813,$B813)=P$2,1,0)</f>
        <v>0</v>
      </c>
      <c r="Q813">
        <f>IF(COUNTIF($B$3:$B813,$B813)=Q$2,1,0)</f>
        <v>0</v>
      </c>
      <c r="R813">
        <f>IF(COUNTIF($B$3:$B813,$B813)=R$2,1,0)</f>
        <v>0</v>
      </c>
      <c r="S813">
        <f>IF(COUNTIF($B$3:$B813,$B813)=S$2,1,0)</f>
        <v>0</v>
      </c>
      <c r="T813">
        <f>IF(COUNTIF($B$3:$B813,$B813)=T$2,1,0)</f>
        <v>0</v>
      </c>
      <c r="U813">
        <f>IF(COUNTIF($B$3:$B813,$B813)=U$2,1,0)</f>
        <v>0</v>
      </c>
      <c r="V813">
        <f>IF(COUNTIF($B$3:$B813,$B813)=V$2,1,0)</f>
        <v>0</v>
      </c>
      <c r="W813">
        <f>IF(COUNTIF($B$3:$B813,$B813)=W$2,1,0)</f>
        <v>0</v>
      </c>
      <c r="X813">
        <f>IF(COUNTIF($B$3:$B813,$B813)=X$2,1,0)</f>
        <v>0</v>
      </c>
      <c r="Y813">
        <f>IF(COUNTIF($B$3:$B813,$B813)=Y$2,1,0)</f>
        <v>0</v>
      </c>
      <c r="Z813">
        <f>IF(COUNTIF($B$3:$B813,$B813)=Z$2,1,0)</f>
        <v>0</v>
      </c>
      <c r="AA813">
        <f>IF(COUNTIF($B$3:$B813,$B813)=AA$2,1,0)</f>
        <v>0</v>
      </c>
      <c r="AB813">
        <f>IF(COUNTIF($B$3:$B813,$B813)=AB$2,1,0)</f>
        <v>0</v>
      </c>
      <c r="AC813">
        <f>IF(COUNTIF($B$3:$B813,$B813)=AC$2,1,0)</f>
        <v>0</v>
      </c>
      <c r="AD813">
        <f>IF(COUNTIF($B$3:$B813,$B813)=AD$2,1,0)</f>
        <v>0</v>
      </c>
      <c r="AE813">
        <f>IF(COUNTIF($B$3:$B813,$B813)=AE$2,1,0)</f>
        <v>0</v>
      </c>
      <c r="AF813">
        <f>IF(COUNTIF($B$3:$B813,$B813)=AF$2,1,0)</f>
        <v>0</v>
      </c>
      <c r="AG813">
        <f>IF(COUNTIF($B$3:$B813,$B813)=AG$2,1,0)</f>
        <v>0</v>
      </c>
      <c r="AH813">
        <f>IF(COUNTIF($B$3:$B813,$B813)=AH$2,1,0)</f>
        <v>0</v>
      </c>
      <c r="AI813">
        <f>IF(COUNTIF($B$3:$B813,$B813)=AI$2,1,0)</f>
        <v>0</v>
      </c>
      <c r="AJ813">
        <f>IF(COUNTIF($B$3:$B813,$B813)=AJ$2,1,0)</f>
        <v>0</v>
      </c>
      <c r="AK813">
        <f>IF(COUNTIF($B$3:$B813,$B813)=AK$2,1,0)</f>
        <v>0</v>
      </c>
      <c r="AL813">
        <f>IF(COUNTIF($B$3:$B813,$B813)=AL$2,1,0)</f>
        <v>0</v>
      </c>
      <c r="AM813">
        <f>IF(COUNTIF($B$3:$B813,$B813)=AM$2,1,0)</f>
        <v>0</v>
      </c>
      <c r="AN813">
        <f>IF(COUNTIF($B$3:$B813,$B813)=AN$2,1,0)</f>
        <v>0</v>
      </c>
      <c r="AO813">
        <f>IF(COUNTIF($B$3:$B813,$B813)=AO$2,1,0)</f>
        <v>0</v>
      </c>
      <c r="AP813">
        <f>IF(COUNTIF($B$3:$B813,$B813)=AP$2,1,0)</f>
        <v>0</v>
      </c>
      <c r="AQ813">
        <f>IF(COUNTIF($B$3:$B813,$B813)=AQ$2,1,0)</f>
        <v>0</v>
      </c>
      <c r="AR813">
        <f>IF(COUNTIF($B$3:$B813,$B813)=AR$2,1,0)</f>
        <v>0</v>
      </c>
      <c r="AS813">
        <f>IF(COUNTIF($B$3:$B813,$B813)=AS$2,1,0)</f>
        <v>0</v>
      </c>
      <c r="AT813">
        <f>IF(COUNTIF($B$3:$B813,$B813)=AT$2,1,0)</f>
        <v>0</v>
      </c>
      <c r="AU813">
        <f>IF(COUNTIF($B$3:$B813,$B813)=AU$2,1,0)</f>
        <v>0</v>
      </c>
      <c r="AV813">
        <f>IF(COUNTIF($B$3:$B813,$B813)=AV$2,1,0)</f>
        <v>0</v>
      </c>
      <c r="AW813">
        <f>IF(COUNTIF($B$3:$B813,$B813)=AW$2,1,0)</f>
        <v>0</v>
      </c>
      <c r="AX813">
        <f>IF(COUNTIF($B$3:$B813,$B813)=AX$2,1,0)</f>
        <v>0</v>
      </c>
      <c r="AY813">
        <f>IF(COUNTIF($B$3:$B813,$B813)=AY$2,1,0)</f>
        <v>0</v>
      </c>
      <c r="AZ813">
        <f>IF(COUNTIF($B$3:$B813,$B813)=AZ$2,1,0)</f>
        <v>0</v>
      </c>
      <c r="BA813">
        <f>IF(COUNTIF($B$3:$B813,$B813)=BA$2,1,0)</f>
        <v>0</v>
      </c>
      <c r="BB813">
        <f>IF(COUNTIF($B$3:$B813,$B813)=BB$2,1,0)</f>
        <v>0</v>
      </c>
      <c r="BC813">
        <f>IF(COUNTIF($B$3:$B813,$B813)=BC$2,1,0)</f>
        <v>0</v>
      </c>
      <c r="BD813">
        <f>IF(COUNTIF($B$3:$B813,$B813)=BD$2,1,0)</f>
        <v>0</v>
      </c>
      <c r="BE813">
        <f>IF(COUNTIF($B$3:$B813,$B813)=BE$2,1,0)</f>
        <v>0</v>
      </c>
      <c r="BF813">
        <f>IF(COUNTIF($B$3:$B813,$B813)=BF$2,1,0)</f>
        <v>0</v>
      </c>
      <c r="BG813">
        <f>IF(COUNTIF($B$3:$B813,$B813)=BG$2,1,0)</f>
        <v>0</v>
      </c>
      <c r="BH813">
        <f>COUNTIF($B$3:$B$10077,$B813)</f>
        <v>4</v>
      </c>
    </row>
    <row r="814" spans="1:60" x14ac:dyDescent="0.2">
      <c r="A814" s="4">
        <v>40314</v>
      </c>
      <c r="B814" s="26" t="s">
        <v>221</v>
      </c>
      <c r="C814" s="26" t="s">
        <v>9</v>
      </c>
      <c r="D814" s="26">
        <v>1</v>
      </c>
      <c r="E814" s="26" t="s">
        <v>5</v>
      </c>
      <c r="F814">
        <f>IF(COUNTIF($B$3:$B814,$B814)=F$2,1,0)</f>
        <v>0</v>
      </c>
      <c r="G814">
        <f>IF(COUNTIF($B$3:$B814,$B814)=G$2,1,0)</f>
        <v>1</v>
      </c>
      <c r="H814">
        <f>IF(COUNTIF($B$3:$B814,$B814)=H$2,1,0)</f>
        <v>0</v>
      </c>
      <c r="I814">
        <f>IF(COUNTIF($B$3:$B814,$B814)=I$2,1,0)</f>
        <v>0</v>
      </c>
      <c r="J814">
        <f>IF(COUNTIF($B$3:$B814,$B814)=J$2,1,0)</f>
        <v>0</v>
      </c>
      <c r="K814">
        <f>IF(COUNTIF($B$3:$B814,$B814)=K$2,1,0)</f>
        <v>0</v>
      </c>
      <c r="L814">
        <f>IF(COUNTIF($B$3:$B814,$B814)=L$2,1,0)</f>
        <v>0</v>
      </c>
      <c r="M814">
        <f>IF(COUNTIF($B$3:$B814,$B814)=M$2,1,0)</f>
        <v>0</v>
      </c>
      <c r="N814">
        <f>IF(COUNTIF($B$3:$B814,$B814)=N$2,1,0)</f>
        <v>0</v>
      </c>
      <c r="O814">
        <f>IF(COUNTIF($B$3:$B814,$B814)=O$2,1,0)</f>
        <v>0</v>
      </c>
      <c r="P814">
        <f>IF(COUNTIF($B$3:$B814,$B814)=P$2,1,0)</f>
        <v>0</v>
      </c>
      <c r="Q814">
        <f>IF(COUNTIF($B$3:$B814,$B814)=Q$2,1,0)</f>
        <v>0</v>
      </c>
      <c r="R814">
        <f>IF(COUNTIF($B$3:$B814,$B814)=R$2,1,0)</f>
        <v>0</v>
      </c>
      <c r="S814">
        <f>IF(COUNTIF($B$3:$B814,$B814)=S$2,1,0)</f>
        <v>0</v>
      </c>
      <c r="T814">
        <f>IF(COUNTIF($B$3:$B814,$B814)=T$2,1,0)</f>
        <v>0</v>
      </c>
      <c r="U814">
        <f>IF(COUNTIF($B$3:$B814,$B814)=U$2,1,0)</f>
        <v>0</v>
      </c>
      <c r="V814">
        <f>IF(COUNTIF($B$3:$B814,$B814)=V$2,1,0)</f>
        <v>0</v>
      </c>
      <c r="W814">
        <f>IF(COUNTIF($B$3:$B814,$B814)=W$2,1,0)</f>
        <v>0</v>
      </c>
      <c r="X814">
        <f>IF(COUNTIF($B$3:$B814,$B814)=X$2,1,0)</f>
        <v>0</v>
      </c>
      <c r="Y814">
        <f>IF(COUNTIF($B$3:$B814,$B814)=Y$2,1,0)</f>
        <v>0</v>
      </c>
      <c r="Z814">
        <f>IF(COUNTIF($B$3:$B814,$B814)=Z$2,1,0)</f>
        <v>0</v>
      </c>
      <c r="AA814">
        <f>IF(COUNTIF($B$3:$B814,$B814)=AA$2,1,0)</f>
        <v>0</v>
      </c>
      <c r="AB814">
        <f>IF(COUNTIF($B$3:$B814,$B814)=AB$2,1,0)</f>
        <v>0</v>
      </c>
      <c r="AC814">
        <f>IF(COUNTIF($B$3:$B814,$B814)=AC$2,1,0)</f>
        <v>0</v>
      </c>
      <c r="AD814">
        <f>IF(COUNTIF($B$3:$B814,$B814)=AD$2,1,0)</f>
        <v>0</v>
      </c>
      <c r="AE814">
        <f>IF(COUNTIF($B$3:$B814,$B814)=AE$2,1,0)</f>
        <v>0</v>
      </c>
      <c r="AF814">
        <f>IF(COUNTIF($B$3:$B814,$B814)=AF$2,1,0)</f>
        <v>0</v>
      </c>
      <c r="AG814">
        <f>IF(COUNTIF($B$3:$B814,$B814)=AG$2,1,0)</f>
        <v>0</v>
      </c>
      <c r="AH814">
        <f>IF(COUNTIF($B$3:$B814,$B814)=AH$2,1,0)</f>
        <v>0</v>
      </c>
      <c r="AI814">
        <f>IF(COUNTIF($B$3:$B814,$B814)=AI$2,1,0)</f>
        <v>0</v>
      </c>
      <c r="AJ814">
        <f>IF(COUNTIF($B$3:$B814,$B814)=AJ$2,1,0)</f>
        <v>0</v>
      </c>
      <c r="AK814">
        <f>IF(COUNTIF($B$3:$B814,$B814)=AK$2,1,0)</f>
        <v>0</v>
      </c>
      <c r="AL814">
        <f>IF(COUNTIF($B$3:$B814,$B814)=AL$2,1,0)</f>
        <v>0</v>
      </c>
      <c r="AM814">
        <f>IF(COUNTIF($B$3:$B814,$B814)=AM$2,1,0)</f>
        <v>0</v>
      </c>
      <c r="AN814">
        <f>IF(COUNTIF($B$3:$B814,$B814)=AN$2,1,0)</f>
        <v>0</v>
      </c>
      <c r="AO814">
        <f>IF(COUNTIF($B$3:$B814,$B814)=AO$2,1,0)</f>
        <v>0</v>
      </c>
      <c r="AP814">
        <f>IF(COUNTIF($B$3:$B814,$B814)=AP$2,1,0)</f>
        <v>0</v>
      </c>
      <c r="AQ814">
        <f>IF(COUNTIF($B$3:$B814,$B814)=AQ$2,1,0)</f>
        <v>0</v>
      </c>
      <c r="AR814">
        <f>IF(COUNTIF($B$3:$B814,$B814)=AR$2,1,0)</f>
        <v>0</v>
      </c>
      <c r="AS814">
        <f>IF(COUNTIF($B$3:$B814,$B814)=AS$2,1,0)</f>
        <v>0</v>
      </c>
      <c r="AT814">
        <f>IF(COUNTIF($B$3:$B814,$B814)=AT$2,1,0)</f>
        <v>0</v>
      </c>
      <c r="AU814">
        <f>IF(COUNTIF($B$3:$B814,$B814)=AU$2,1,0)</f>
        <v>0</v>
      </c>
      <c r="AV814">
        <f>IF(COUNTIF($B$3:$B814,$B814)=AV$2,1,0)</f>
        <v>0</v>
      </c>
      <c r="AW814">
        <f>IF(COUNTIF($B$3:$B814,$B814)=AW$2,1,0)</f>
        <v>0</v>
      </c>
      <c r="AX814">
        <f>IF(COUNTIF($B$3:$B814,$B814)=AX$2,1,0)</f>
        <v>0</v>
      </c>
      <c r="AY814">
        <f>IF(COUNTIF($B$3:$B814,$B814)=AY$2,1,0)</f>
        <v>0</v>
      </c>
      <c r="AZ814">
        <f>IF(COUNTIF($B$3:$B814,$B814)=AZ$2,1,0)</f>
        <v>0</v>
      </c>
      <c r="BA814">
        <f>IF(COUNTIF($B$3:$B814,$B814)=BA$2,1,0)</f>
        <v>0</v>
      </c>
      <c r="BB814">
        <f>IF(COUNTIF($B$3:$B814,$B814)=BB$2,1,0)</f>
        <v>0</v>
      </c>
      <c r="BC814">
        <f>IF(COUNTIF($B$3:$B814,$B814)=BC$2,1,0)</f>
        <v>0</v>
      </c>
      <c r="BD814">
        <f>IF(COUNTIF($B$3:$B814,$B814)=BD$2,1,0)</f>
        <v>0</v>
      </c>
      <c r="BE814">
        <f>IF(COUNTIF($B$3:$B814,$B814)=BE$2,1,0)</f>
        <v>0</v>
      </c>
      <c r="BF814">
        <f>IF(COUNTIF($B$3:$B814,$B814)=BF$2,1,0)</f>
        <v>0</v>
      </c>
      <c r="BG814">
        <f>IF(COUNTIF($B$3:$B814,$B814)=BG$2,1,0)</f>
        <v>0</v>
      </c>
      <c r="BH814">
        <f>COUNTIF($B$3:$B$10077,$B814)</f>
        <v>8</v>
      </c>
    </row>
    <row r="815" spans="1:60" x14ac:dyDescent="0.2">
      <c r="A815" s="4">
        <v>40314</v>
      </c>
      <c r="B815" s="26" t="s">
        <v>116</v>
      </c>
      <c r="C815" s="26" t="s">
        <v>9</v>
      </c>
      <c r="D815" s="26">
        <v>1</v>
      </c>
      <c r="E815" s="26" t="s">
        <v>5</v>
      </c>
      <c r="F815">
        <f>IF(COUNTIF($B$3:$B815,$B815)=F$2,1,0)</f>
        <v>0</v>
      </c>
      <c r="G815">
        <f>IF(COUNTIF($B$3:$B815,$B815)=G$2,1,0)</f>
        <v>1</v>
      </c>
      <c r="H815">
        <f>IF(COUNTIF($B$3:$B815,$B815)=H$2,1,0)</f>
        <v>0</v>
      </c>
      <c r="I815">
        <f>IF(COUNTIF($B$3:$B815,$B815)=I$2,1,0)</f>
        <v>0</v>
      </c>
      <c r="J815">
        <f>IF(COUNTIF($B$3:$B815,$B815)=J$2,1,0)</f>
        <v>0</v>
      </c>
      <c r="K815">
        <f>IF(COUNTIF($B$3:$B815,$B815)=K$2,1,0)</f>
        <v>0</v>
      </c>
      <c r="L815">
        <f>IF(COUNTIF($B$3:$B815,$B815)=L$2,1,0)</f>
        <v>0</v>
      </c>
      <c r="M815">
        <f>IF(COUNTIF($B$3:$B815,$B815)=M$2,1,0)</f>
        <v>0</v>
      </c>
      <c r="N815">
        <f>IF(COUNTIF($B$3:$B815,$B815)=N$2,1,0)</f>
        <v>0</v>
      </c>
      <c r="O815">
        <f>IF(COUNTIF($B$3:$B815,$B815)=O$2,1,0)</f>
        <v>0</v>
      </c>
      <c r="P815">
        <f>IF(COUNTIF($B$3:$B815,$B815)=P$2,1,0)</f>
        <v>0</v>
      </c>
      <c r="Q815">
        <f>IF(COUNTIF($B$3:$B815,$B815)=Q$2,1,0)</f>
        <v>0</v>
      </c>
      <c r="R815">
        <f>IF(COUNTIF($B$3:$B815,$B815)=R$2,1,0)</f>
        <v>0</v>
      </c>
      <c r="S815">
        <f>IF(COUNTIF($B$3:$B815,$B815)=S$2,1,0)</f>
        <v>0</v>
      </c>
      <c r="T815">
        <f>IF(COUNTIF($B$3:$B815,$B815)=T$2,1,0)</f>
        <v>0</v>
      </c>
      <c r="U815">
        <f>IF(COUNTIF($B$3:$B815,$B815)=U$2,1,0)</f>
        <v>0</v>
      </c>
      <c r="V815">
        <f>IF(COUNTIF($B$3:$B815,$B815)=V$2,1,0)</f>
        <v>0</v>
      </c>
      <c r="W815">
        <f>IF(COUNTIF($B$3:$B815,$B815)=W$2,1,0)</f>
        <v>0</v>
      </c>
      <c r="X815">
        <f>IF(COUNTIF($B$3:$B815,$B815)=X$2,1,0)</f>
        <v>0</v>
      </c>
      <c r="Y815">
        <f>IF(COUNTIF($B$3:$B815,$B815)=Y$2,1,0)</f>
        <v>0</v>
      </c>
      <c r="Z815">
        <f>IF(COUNTIF($B$3:$B815,$B815)=Z$2,1,0)</f>
        <v>0</v>
      </c>
      <c r="AA815">
        <f>IF(COUNTIF($B$3:$B815,$B815)=AA$2,1,0)</f>
        <v>0</v>
      </c>
      <c r="AB815">
        <f>IF(COUNTIF($B$3:$B815,$B815)=AB$2,1,0)</f>
        <v>0</v>
      </c>
      <c r="AC815">
        <f>IF(COUNTIF($B$3:$B815,$B815)=AC$2,1,0)</f>
        <v>0</v>
      </c>
      <c r="AD815">
        <f>IF(COUNTIF($B$3:$B815,$B815)=AD$2,1,0)</f>
        <v>0</v>
      </c>
      <c r="AE815">
        <f>IF(COUNTIF($B$3:$B815,$B815)=AE$2,1,0)</f>
        <v>0</v>
      </c>
      <c r="AF815">
        <f>IF(COUNTIF($B$3:$B815,$B815)=AF$2,1,0)</f>
        <v>0</v>
      </c>
      <c r="AG815">
        <f>IF(COUNTIF($B$3:$B815,$B815)=AG$2,1,0)</f>
        <v>0</v>
      </c>
      <c r="AH815">
        <f>IF(COUNTIF($B$3:$B815,$B815)=AH$2,1,0)</f>
        <v>0</v>
      </c>
      <c r="AI815">
        <f>IF(COUNTIF($B$3:$B815,$B815)=AI$2,1,0)</f>
        <v>0</v>
      </c>
      <c r="AJ815">
        <f>IF(COUNTIF($B$3:$B815,$B815)=AJ$2,1,0)</f>
        <v>0</v>
      </c>
      <c r="AK815">
        <f>IF(COUNTIF($B$3:$B815,$B815)=AK$2,1,0)</f>
        <v>0</v>
      </c>
      <c r="AL815">
        <f>IF(COUNTIF($B$3:$B815,$B815)=AL$2,1,0)</f>
        <v>0</v>
      </c>
      <c r="AM815">
        <f>IF(COUNTIF($B$3:$B815,$B815)=AM$2,1,0)</f>
        <v>0</v>
      </c>
      <c r="AN815">
        <f>IF(COUNTIF($B$3:$B815,$B815)=AN$2,1,0)</f>
        <v>0</v>
      </c>
      <c r="AO815">
        <f>IF(COUNTIF($B$3:$B815,$B815)=AO$2,1,0)</f>
        <v>0</v>
      </c>
      <c r="AP815">
        <f>IF(COUNTIF($B$3:$B815,$B815)=AP$2,1,0)</f>
        <v>0</v>
      </c>
      <c r="AQ815">
        <f>IF(COUNTIF($B$3:$B815,$B815)=AQ$2,1,0)</f>
        <v>0</v>
      </c>
      <c r="AR815">
        <f>IF(COUNTIF($B$3:$B815,$B815)=AR$2,1,0)</f>
        <v>0</v>
      </c>
      <c r="AS815">
        <f>IF(COUNTIF($B$3:$B815,$B815)=AS$2,1,0)</f>
        <v>0</v>
      </c>
      <c r="AT815">
        <f>IF(COUNTIF($B$3:$B815,$B815)=AT$2,1,0)</f>
        <v>0</v>
      </c>
      <c r="AU815">
        <f>IF(COUNTIF($B$3:$B815,$B815)=AU$2,1,0)</f>
        <v>0</v>
      </c>
      <c r="AV815">
        <f>IF(COUNTIF($B$3:$B815,$B815)=AV$2,1,0)</f>
        <v>0</v>
      </c>
      <c r="AW815">
        <f>IF(COUNTIF($B$3:$B815,$B815)=AW$2,1,0)</f>
        <v>0</v>
      </c>
      <c r="AX815">
        <f>IF(COUNTIF($B$3:$B815,$B815)=AX$2,1,0)</f>
        <v>0</v>
      </c>
      <c r="AY815">
        <f>IF(COUNTIF($B$3:$B815,$B815)=AY$2,1,0)</f>
        <v>0</v>
      </c>
      <c r="AZ815">
        <f>IF(COUNTIF($B$3:$B815,$B815)=AZ$2,1,0)</f>
        <v>0</v>
      </c>
      <c r="BA815">
        <f>IF(COUNTIF($B$3:$B815,$B815)=BA$2,1,0)</f>
        <v>0</v>
      </c>
      <c r="BB815">
        <f>IF(COUNTIF($B$3:$B815,$B815)=BB$2,1,0)</f>
        <v>0</v>
      </c>
      <c r="BC815">
        <f>IF(COUNTIF($B$3:$B815,$B815)=BC$2,1,0)</f>
        <v>0</v>
      </c>
      <c r="BD815">
        <f>IF(COUNTIF($B$3:$B815,$B815)=BD$2,1,0)</f>
        <v>0</v>
      </c>
      <c r="BE815">
        <f>IF(COUNTIF($B$3:$B815,$B815)=BE$2,1,0)</f>
        <v>0</v>
      </c>
      <c r="BF815">
        <f>IF(COUNTIF($B$3:$B815,$B815)=BF$2,1,0)</f>
        <v>0</v>
      </c>
      <c r="BG815">
        <f>IF(COUNTIF($B$3:$B815,$B815)=BG$2,1,0)</f>
        <v>0</v>
      </c>
      <c r="BH815">
        <f>COUNTIF($B$3:$B$10077,$B815)</f>
        <v>2</v>
      </c>
    </row>
    <row r="816" spans="1:60" x14ac:dyDescent="0.2">
      <c r="A816" s="4">
        <v>40314</v>
      </c>
      <c r="B816" s="26" t="s">
        <v>222</v>
      </c>
      <c r="C816" s="26" t="s">
        <v>9</v>
      </c>
      <c r="D816" s="26">
        <v>1</v>
      </c>
      <c r="E816" s="26" t="s">
        <v>5</v>
      </c>
      <c r="F816">
        <f>IF(COUNTIF($B$3:$B816,$B816)=F$2,1,0)</f>
        <v>0</v>
      </c>
      <c r="G816">
        <f>IF(COUNTIF($B$3:$B816,$B816)=G$2,1,0)</f>
        <v>1</v>
      </c>
      <c r="H816">
        <f>IF(COUNTIF($B$3:$B816,$B816)=H$2,1,0)</f>
        <v>0</v>
      </c>
      <c r="I816">
        <f>IF(COUNTIF($B$3:$B816,$B816)=I$2,1,0)</f>
        <v>0</v>
      </c>
      <c r="J816">
        <f>IF(COUNTIF($B$3:$B816,$B816)=J$2,1,0)</f>
        <v>0</v>
      </c>
      <c r="K816">
        <f>IF(COUNTIF($B$3:$B816,$B816)=K$2,1,0)</f>
        <v>0</v>
      </c>
      <c r="L816">
        <f>IF(COUNTIF($B$3:$B816,$B816)=L$2,1,0)</f>
        <v>0</v>
      </c>
      <c r="M816">
        <f>IF(COUNTIF($B$3:$B816,$B816)=M$2,1,0)</f>
        <v>0</v>
      </c>
      <c r="N816">
        <f>IF(COUNTIF($B$3:$B816,$B816)=N$2,1,0)</f>
        <v>0</v>
      </c>
      <c r="O816">
        <f>IF(COUNTIF($B$3:$B816,$B816)=O$2,1,0)</f>
        <v>0</v>
      </c>
      <c r="P816">
        <f>IF(COUNTIF($B$3:$B816,$B816)=P$2,1,0)</f>
        <v>0</v>
      </c>
      <c r="Q816">
        <f>IF(COUNTIF($B$3:$B816,$B816)=Q$2,1,0)</f>
        <v>0</v>
      </c>
      <c r="R816">
        <f>IF(COUNTIF($B$3:$B816,$B816)=R$2,1,0)</f>
        <v>0</v>
      </c>
      <c r="S816">
        <f>IF(COUNTIF($B$3:$B816,$B816)=S$2,1,0)</f>
        <v>0</v>
      </c>
      <c r="T816">
        <f>IF(COUNTIF($B$3:$B816,$B816)=T$2,1,0)</f>
        <v>0</v>
      </c>
      <c r="U816">
        <f>IF(COUNTIF($B$3:$B816,$B816)=U$2,1,0)</f>
        <v>0</v>
      </c>
      <c r="V816">
        <f>IF(COUNTIF($B$3:$B816,$B816)=V$2,1,0)</f>
        <v>0</v>
      </c>
      <c r="W816">
        <f>IF(COUNTIF($B$3:$B816,$B816)=W$2,1,0)</f>
        <v>0</v>
      </c>
      <c r="X816">
        <f>IF(COUNTIF($B$3:$B816,$B816)=X$2,1,0)</f>
        <v>0</v>
      </c>
      <c r="Y816">
        <f>IF(COUNTIF($B$3:$B816,$B816)=Y$2,1,0)</f>
        <v>0</v>
      </c>
      <c r="Z816">
        <f>IF(COUNTIF($B$3:$B816,$B816)=Z$2,1,0)</f>
        <v>0</v>
      </c>
      <c r="AA816">
        <f>IF(COUNTIF($B$3:$B816,$B816)=AA$2,1,0)</f>
        <v>0</v>
      </c>
      <c r="AB816">
        <f>IF(COUNTIF($B$3:$B816,$B816)=AB$2,1,0)</f>
        <v>0</v>
      </c>
      <c r="AC816">
        <f>IF(COUNTIF($B$3:$B816,$B816)=AC$2,1,0)</f>
        <v>0</v>
      </c>
      <c r="AD816">
        <f>IF(COUNTIF($B$3:$B816,$B816)=AD$2,1,0)</f>
        <v>0</v>
      </c>
      <c r="AE816">
        <f>IF(COUNTIF($B$3:$B816,$B816)=AE$2,1,0)</f>
        <v>0</v>
      </c>
      <c r="AF816">
        <f>IF(COUNTIF($B$3:$B816,$B816)=AF$2,1,0)</f>
        <v>0</v>
      </c>
      <c r="AG816">
        <f>IF(COUNTIF($B$3:$B816,$B816)=AG$2,1,0)</f>
        <v>0</v>
      </c>
      <c r="AH816">
        <f>IF(COUNTIF($B$3:$B816,$B816)=AH$2,1,0)</f>
        <v>0</v>
      </c>
      <c r="AI816">
        <f>IF(COUNTIF($B$3:$B816,$B816)=AI$2,1,0)</f>
        <v>0</v>
      </c>
      <c r="AJ816">
        <f>IF(COUNTIF($B$3:$B816,$B816)=AJ$2,1,0)</f>
        <v>0</v>
      </c>
      <c r="AK816">
        <f>IF(COUNTIF($B$3:$B816,$B816)=AK$2,1,0)</f>
        <v>0</v>
      </c>
      <c r="AL816">
        <f>IF(COUNTIF($B$3:$B816,$B816)=AL$2,1,0)</f>
        <v>0</v>
      </c>
      <c r="AM816">
        <f>IF(COUNTIF($B$3:$B816,$B816)=AM$2,1,0)</f>
        <v>0</v>
      </c>
      <c r="AN816">
        <f>IF(COUNTIF($B$3:$B816,$B816)=AN$2,1,0)</f>
        <v>0</v>
      </c>
      <c r="AO816">
        <f>IF(COUNTIF($B$3:$B816,$B816)=AO$2,1,0)</f>
        <v>0</v>
      </c>
      <c r="AP816">
        <f>IF(COUNTIF($B$3:$B816,$B816)=AP$2,1,0)</f>
        <v>0</v>
      </c>
      <c r="AQ816">
        <f>IF(COUNTIF($B$3:$B816,$B816)=AQ$2,1,0)</f>
        <v>0</v>
      </c>
      <c r="AR816">
        <f>IF(COUNTIF($B$3:$B816,$B816)=AR$2,1,0)</f>
        <v>0</v>
      </c>
      <c r="AS816">
        <f>IF(COUNTIF($B$3:$B816,$B816)=AS$2,1,0)</f>
        <v>0</v>
      </c>
      <c r="AT816">
        <f>IF(COUNTIF($B$3:$B816,$B816)=AT$2,1,0)</f>
        <v>0</v>
      </c>
      <c r="AU816">
        <f>IF(COUNTIF($B$3:$B816,$B816)=AU$2,1,0)</f>
        <v>0</v>
      </c>
      <c r="AV816">
        <f>IF(COUNTIF($B$3:$B816,$B816)=AV$2,1,0)</f>
        <v>0</v>
      </c>
      <c r="AW816">
        <f>IF(COUNTIF($B$3:$B816,$B816)=AW$2,1,0)</f>
        <v>0</v>
      </c>
      <c r="AX816">
        <f>IF(COUNTIF($B$3:$B816,$B816)=AX$2,1,0)</f>
        <v>0</v>
      </c>
      <c r="AY816">
        <f>IF(COUNTIF($B$3:$B816,$B816)=AY$2,1,0)</f>
        <v>0</v>
      </c>
      <c r="AZ816">
        <f>IF(COUNTIF($B$3:$B816,$B816)=AZ$2,1,0)</f>
        <v>0</v>
      </c>
      <c r="BA816">
        <f>IF(COUNTIF($B$3:$B816,$B816)=BA$2,1,0)</f>
        <v>0</v>
      </c>
      <c r="BB816">
        <f>IF(COUNTIF($B$3:$B816,$B816)=BB$2,1,0)</f>
        <v>0</v>
      </c>
      <c r="BC816">
        <f>IF(COUNTIF($B$3:$B816,$B816)=BC$2,1,0)</f>
        <v>0</v>
      </c>
      <c r="BD816">
        <f>IF(COUNTIF($B$3:$B816,$B816)=BD$2,1,0)</f>
        <v>0</v>
      </c>
      <c r="BE816">
        <f>IF(COUNTIF($B$3:$B816,$B816)=BE$2,1,0)</f>
        <v>0</v>
      </c>
      <c r="BF816">
        <f>IF(COUNTIF($B$3:$B816,$B816)=BF$2,1,0)</f>
        <v>0</v>
      </c>
      <c r="BG816">
        <f>IF(COUNTIF($B$3:$B816,$B816)=BG$2,1,0)</f>
        <v>0</v>
      </c>
      <c r="BH816">
        <f>COUNTIF($B$3:$B$10077,$B816)</f>
        <v>3</v>
      </c>
    </row>
    <row r="817" spans="1:60" x14ac:dyDescent="0.2">
      <c r="A817" s="4">
        <v>40314</v>
      </c>
      <c r="B817" s="26" t="s">
        <v>194</v>
      </c>
      <c r="C817" s="26" t="s">
        <v>9</v>
      </c>
      <c r="D817" s="26">
        <v>1</v>
      </c>
      <c r="E817" s="26" t="s">
        <v>5</v>
      </c>
      <c r="F817">
        <f>IF(COUNTIF($B$3:$B817,$B817)=F$2,1,0)</f>
        <v>0</v>
      </c>
      <c r="G817">
        <f>IF(COUNTIF($B$3:$B817,$B817)=G$2,1,0)</f>
        <v>0</v>
      </c>
      <c r="H817">
        <f>IF(COUNTIF($B$3:$B817,$B817)=H$2,1,0)</f>
        <v>0</v>
      </c>
      <c r="I817">
        <f>IF(COUNTIF($B$3:$B817,$B817)=I$2,1,0)</f>
        <v>1</v>
      </c>
      <c r="J817">
        <f>IF(COUNTIF($B$3:$B817,$B817)=J$2,1,0)</f>
        <v>0</v>
      </c>
      <c r="K817">
        <f>IF(COUNTIF($B$3:$B817,$B817)=K$2,1,0)</f>
        <v>0</v>
      </c>
      <c r="L817">
        <f>IF(COUNTIF($B$3:$B817,$B817)=L$2,1,0)</f>
        <v>0</v>
      </c>
      <c r="M817">
        <f>IF(COUNTIF($B$3:$B817,$B817)=M$2,1,0)</f>
        <v>0</v>
      </c>
      <c r="N817">
        <f>IF(COUNTIF($B$3:$B817,$B817)=N$2,1,0)</f>
        <v>0</v>
      </c>
      <c r="O817">
        <f>IF(COUNTIF($B$3:$B817,$B817)=O$2,1,0)</f>
        <v>0</v>
      </c>
      <c r="P817">
        <f>IF(COUNTIF($B$3:$B817,$B817)=P$2,1,0)</f>
        <v>0</v>
      </c>
      <c r="Q817">
        <f>IF(COUNTIF($B$3:$B817,$B817)=Q$2,1,0)</f>
        <v>0</v>
      </c>
      <c r="R817">
        <f>IF(COUNTIF($B$3:$B817,$B817)=R$2,1,0)</f>
        <v>0</v>
      </c>
      <c r="S817">
        <f>IF(COUNTIF($B$3:$B817,$B817)=S$2,1,0)</f>
        <v>0</v>
      </c>
      <c r="T817">
        <f>IF(COUNTIF($B$3:$B817,$B817)=T$2,1,0)</f>
        <v>0</v>
      </c>
      <c r="U817">
        <f>IF(COUNTIF($B$3:$B817,$B817)=U$2,1,0)</f>
        <v>0</v>
      </c>
      <c r="V817">
        <f>IF(COUNTIF($B$3:$B817,$B817)=V$2,1,0)</f>
        <v>0</v>
      </c>
      <c r="W817">
        <f>IF(COUNTIF($B$3:$B817,$B817)=W$2,1,0)</f>
        <v>0</v>
      </c>
      <c r="X817">
        <f>IF(COUNTIF($B$3:$B817,$B817)=X$2,1,0)</f>
        <v>0</v>
      </c>
      <c r="Y817">
        <f>IF(COUNTIF($B$3:$B817,$B817)=Y$2,1,0)</f>
        <v>0</v>
      </c>
      <c r="Z817">
        <f>IF(COUNTIF($B$3:$B817,$B817)=Z$2,1,0)</f>
        <v>0</v>
      </c>
      <c r="AA817">
        <f>IF(COUNTIF($B$3:$B817,$B817)=AA$2,1,0)</f>
        <v>0</v>
      </c>
      <c r="AB817">
        <f>IF(COUNTIF($B$3:$B817,$B817)=AB$2,1,0)</f>
        <v>0</v>
      </c>
      <c r="AC817">
        <f>IF(COUNTIF($B$3:$B817,$B817)=AC$2,1,0)</f>
        <v>0</v>
      </c>
      <c r="AD817">
        <f>IF(COUNTIF($B$3:$B817,$B817)=AD$2,1,0)</f>
        <v>0</v>
      </c>
      <c r="AE817">
        <f>IF(COUNTIF($B$3:$B817,$B817)=AE$2,1,0)</f>
        <v>0</v>
      </c>
      <c r="AF817">
        <f>IF(COUNTIF($B$3:$B817,$B817)=AF$2,1,0)</f>
        <v>0</v>
      </c>
      <c r="AG817">
        <f>IF(COUNTIF($B$3:$B817,$B817)=AG$2,1,0)</f>
        <v>0</v>
      </c>
      <c r="AH817">
        <f>IF(COUNTIF($B$3:$B817,$B817)=AH$2,1,0)</f>
        <v>0</v>
      </c>
      <c r="AI817">
        <f>IF(COUNTIF($B$3:$B817,$B817)=AI$2,1,0)</f>
        <v>0</v>
      </c>
      <c r="AJ817">
        <f>IF(COUNTIF($B$3:$B817,$B817)=AJ$2,1,0)</f>
        <v>0</v>
      </c>
      <c r="AK817">
        <f>IF(COUNTIF($B$3:$B817,$B817)=AK$2,1,0)</f>
        <v>0</v>
      </c>
      <c r="AL817">
        <f>IF(COUNTIF($B$3:$B817,$B817)=AL$2,1,0)</f>
        <v>0</v>
      </c>
      <c r="AM817">
        <f>IF(COUNTIF($B$3:$B817,$B817)=AM$2,1,0)</f>
        <v>0</v>
      </c>
      <c r="AN817">
        <f>IF(COUNTIF($B$3:$B817,$B817)=AN$2,1,0)</f>
        <v>0</v>
      </c>
      <c r="AO817">
        <f>IF(COUNTIF($B$3:$B817,$B817)=AO$2,1,0)</f>
        <v>0</v>
      </c>
      <c r="AP817">
        <f>IF(COUNTIF($B$3:$B817,$B817)=AP$2,1,0)</f>
        <v>0</v>
      </c>
      <c r="AQ817">
        <f>IF(COUNTIF($B$3:$B817,$B817)=AQ$2,1,0)</f>
        <v>0</v>
      </c>
      <c r="AR817">
        <f>IF(COUNTIF($B$3:$B817,$B817)=AR$2,1,0)</f>
        <v>0</v>
      </c>
      <c r="AS817">
        <f>IF(COUNTIF($B$3:$B817,$B817)=AS$2,1,0)</f>
        <v>0</v>
      </c>
      <c r="AT817">
        <f>IF(COUNTIF($B$3:$B817,$B817)=AT$2,1,0)</f>
        <v>0</v>
      </c>
      <c r="AU817">
        <f>IF(COUNTIF($B$3:$B817,$B817)=AU$2,1,0)</f>
        <v>0</v>
      </c>
      <c r="AV817">
        <f>IF(COUNTIF($B$3:$B817,$B817)=AV$2,1,0)</f>
        <v>0</v>
      </c>
      <c r="AW817">
        <f>IF(COUNTIF($B$3:$B817,$B817)=AW$2,1,0)</f>
        <v>0</v>
      </c>
      <c r="AX817">
        <f>IF(COUNTIF($B$3:$B817,$B817)=AX$2,1,0)</f>
        <v>0</v>
      </c>
      <c r="AY817">
        <f>IF(COUNTIF($B$3:$B817,$B817)=AY$2,1,0)</f>
        <v>0</v>
      </c>
      <c r="AZ817">
        <f>IF(COUNTIF($B$3:$B817,$B817)=AZ$2,1,0)</f>
        <v>0</v>
      </c>
      <c r="BA817">
        <f>IF(COUNTIF($B$3:$B817,$B817)=BA$2,1,0)</f>
        <v>0</v>
      </c>
      <c r="BB817">
        <f>IF(COUNTIF($B$3:$B817,$B817)=BB$2,1,0)</f>
        <v>0</v>
      </c>
      <c r="BC817">
        <f>IF(COUNTIF($B$3:$B817,$B817)=BC$2,1,0)</f>
        <v>0</v>
      </c>
      <c r="BD817">
        <f>IF(COUNTIF($B$3:$B817,$B817)=BD$2,1,0)</f>
        <v>0</v>
      </c>
      <c r="BE817">
        <f>IF(COUNTIF($B$3:$B817,$B817)=BE$2,1,0)</f>
        <v>0</v>
      </c>
      <c r="BF817">
        <f>IF(COUNTIF($B$3:$B817,$B817)=BF$2,1,0)</f>
        <v>0</v>
      </c>
      <c r="BG817">
        <f>IF(COUNTIF($B$3:$B817,$B817)=BG$2,1,0)</f>
        <v>0</v>
      </c>
      <c r="BH817">
        <f>COUNTIF($B$3:$B$10077,$B817)</f>
        <v>9</v>
      </c>
    </row>
    <row r="818" spans="1:60" x14ac:dyDescent="0.2">
      <c r="A818" s="4">
        <v>40314</v>
      </c>
      <c r="B818" s="26" t="s">
        <v>130</v>
      </c>
      <c r="C818" s="26" t="s">
        <v>9</v>
      </c>
      <c r="D818" s="26">
        <v>1</v>
      </c>
      <c r="E818" s="26" t="s">
        <v>5</v>
      </c>
      <c r="F818">
        <f>IF(COUNTIF($B$3:$B818,$B818)=F$2,1,0)</f>
        <v>0</v>
      </c>
      <c r="G818">
        <f>IF(COUNTIF($B$3:$B818,$B818)=G$2,1,0)</f>
        <v>0</v>
      </c>
      <c r="H818">
        <f>IF(COUNTIF($B$3:$B818,$B818)=H$2,1,0)</f>
        <v>0</v>
      </c>
      <c r="I818">
        <f>IF(COUNTIF($B$3:$B818,$B818)=I$2,1,0)</f>
        <v>0</v>
      </c>
      <c r="J818">
        <f>IF(COUNTIF($B$3:$B818,$B818)=J$2,1,0)</f>
        <v>0</v>
      </c>
      <c r="K818">
        <f>IF(COUNTIF($B$3:$B818,$B818)=K$2,1,0)</f>
        <v>1</v>
      </c>
      <c r="L818">
        <f>IF(COUNTIF($B$3:$B818,$B818)=L$2,1,0)</f>
        <v>0</v>
      </c>
      <c r="M818">
        <f>IF(COUNTIF($B$3:$B818,$B818)=M$2,1,0)</f>
        <v>0</v>
      </c>
      <c r="N818">
        <f>IF(COUNTIF($B$3:$B818,$B818)=N$2,1,0)</f>
        <v>0</v>
      </c>
      <c r="O818">
        <f>IF(COUNTIF($B$3:$B818,$B818)=O$2,1,0)</f>
        <v>0</v>
      </c>
      <c r="P818">
        <f>IF(COUNTIF($B$3:$B818,$B818)=P$2,1,0)</f>
        <v>0</v>
      </c>
      <c r="Q818">
        <f>IF(COUNTIF($B$3:$B818,$B818)=Q$2,1,0)</f>
        <v>0</v>
      </c>
      <c r="R818">
        <f>IF(COUNTIF($B$3:$B818,$B818)=R$2,1,0)</f>
        <v>0</v>
      </c>
      <c r="S818">
        <f>IF(COUNTIF($B$3:$B818,$B818)=S$2,1,0)</f>
        <v>0</v>
      </c>
      <c r="T818">
        <f>IF(COUNTIF($B$3:$B818,$B818)=T$2,1,0)</f>
        <v>0</v>
      </c>
      <c r="U818">
        <f>IF(COUNTIF($B$3:$B818,$B818)=U$2,1,0)</f>
        <v>0</v>
      </c>
      <c r="V818">
        <f>IF(COUNTIF($B$3:$B818,$B818)=V$2,1,0)</f>
        <v>0</v>
      </c>
      <c r="W818">
        <f>IF(COUNTIF($B$3:$B818,$B818)=W$2,1,0)</f>
        <v>0</v>
      </c>
      <c r="X818">
        <f>IF(COUNTIF($B$3:$B818,$B818)=X$2,1,0)</f>
        <v>0</v>
      </c>
      <c r="Y818">
        <f>IF(COUNTIF($B$3:$B818,$B818)=Y$2,1,0)</f>
        <v>0</v>
      </c>
      <c r="Z818">
        <f>IF(COUNTIF($B$3:$B818,$B818)=Z$2,1,0)</f>
        <v>0</v>
      </c>
      <c r="AA818">
        <f>IF(COUNTIF($B$3:$B818,$B818)=AA$2,1,0)</f>
        <v>0</v>
      </c>
      <c r="AB818">
        <f>IF(COUNTIF($B$3:$B818,$B818)=AB$2,1,0)</f>
        <v>0</v>
      </c>
      <c r="AC818">
        <f>IF(COUNTIF($B$3:$B818,$B818)=AC$2,1,0)</f>
        <v>0</v>
      </c>
      <c r="AD818">
        <f>IF(COUNTIF($B$3:$B818,$B818)=AD$2,1,0)</f>
        <v>0</v>
      </c>
      <c r="AE818">
        <f>IF(COUNTIF($B$3:$B818,$B818)=AE$2,1,0)</f>
        <v>0</v>
      </c>
      <c r="AF818">
        <f>IF(COUNTIF($B$3:$B818,$B818)=AF$2,1,0)</f>
        <v>0</v>
      </c>
      <c r="AG818">
        <f>IF(COUNTIF($B$3:$B818,$B818)=AG$2,1,0)</f>
        <v>0</v>
      </c>
      <c r="AH818">
        <f>IF(COUNTIF($B$3:$B818,$B818)=AH$2,1,0)</f>
        <v>0</v>
      </c>
      <c r="AI818">
        <f>IF(COUNTIF($B$3:$B818,$B818)=AI$2,1,0)</f>
        <v>0</v>
      </c>
      <c r="AJ818">
        <f>IF(COUNTIF($B$3:$B818,$B818)=AJ$2,1,0)</f>
        <v>0</v>
      </c>
      <c r="AK818">
        <f>IF(COUNTIF($B$3:$B818,$B818)=AK$2,1,0)</f>
        <v>0</v>
      </c>
      <c r="AL818">
        <f>IF(COUNTIF($B$3:$B818,$B818)=AL$2,1,0)</f>
        <v>0</v>
      </c>
      <c r="AM818">
        <f>IF(COUNTIF($B$3:$B818,$B818)=AM$2,1,0)</f>
        <v>0</v>
      </c>
      <c r="AN818">
        <f>IF(COUNTIF($B$3:$B818,$B818)=AN$2,1,0)</f>
        <v>0</v>
      </c>
      <c r="AO818">
        <f>IF(COUNTIF($B$3:$B818,$B818)=AO$2,1,0)</f>
        <v>0</v>
      </c>
      <c r="AP818">
        <f>IF(COUNTIF($B$3:$B818,$B818)=AP$2,1,0)</f>
        <v>0</v>
      </c>
      <c r="AQ818">
        <f>IF(COUNTIF($B$3:$B818,$B818)=AQ$2,1,0)</f>
        <v>0</v>
      </c>
      <c r="AR818">
        <f>IF(COUNTIF($B$3:$B818,$B818)=AR$2,1,0)</f>
        <v>0</v>
      </c>
      <c r="AS818">
        <f>IF(COUNTIF($B$3:$B818,$B818)=AS$2,1,0)</f>
        <v>0</v>
      </c>
      <c r="AT818">
        <f>IF(COUNTIF($B$3:$B818,$B818)=AT$2,1,0)</f>
        <v>0</v>
      </c>
      <c r="AU818">
        <f>IF(COUNTIF($B$3:$B818,$B818)=AU$2,1,0)</f>
        <v>0</v>
      </c>
      <c r="AV818">
        <f>IF(COUNTIF($B$3:$B818,$B818)=AV$2,1,0)</f>
        <v>0</v>
      </c>
      <c r="AW818">
        <f>IF(COUNTIF($B$3:$B818,$B818)=AW$2,1,0)</f>
        <v>0</v>
      </c>
      <c r="AX818">
        <f>IF(COUNTIF($B$3:$B818,$B818)=AX$2,1,0)</f>
        <v>0</v>
      </c>
      <c r="AY818">
        <f>IF(COUNTIF($B$3:$B818,$B818)=AY$2,1,0)</f>
        <v>0</v>
      </c>
      <c r="AZ818">
        <f>IF(COUNTIF($B$3:$B818,$B818)=AZ$2,1,0)</f>
        <v>0</v>
      </c>
      <c r="BA818">
        <f>IF(COUNTIF($B$3:$B818,$B818)=BA$2,1,0)</f>
        <v>0</v>
      </c>
      <c r="BB818">
        <f>IF(COUNTIF($B$3:$B818,$B818)=BB$2,1,0)</f>
        <v>0</v>
      </c>
      <c r="BC818">
        <f>IF(COUNTIF($B$3:$B818,$B818)=BC$2,1,0)</f>
        <v>0</v>
      </c>
      <c r="BD818">
        <f>IF(COUNTIF($B$3:$B818,$B818)=BD$2,1,0)</f>
        <v>0</v>
      </c>
      <c r="BE818">
        <f>IF(COUNTIF($B$3:$B818,$B818)=BE$2,1,0)</f>
        <v>0</v>
      </c>
      <c r="BF818">
        <f>IF(COUNTIF($B$3:$B818,$B818)=BF$2,1,0)</f>
        <v>0</v>
      </c>
      <c r="BG818">
        <f>IF(COUNTIF($B$3:$B818,$B818)=BG$2,1,0)</f>
        <v>0</v>
      </c>
      <c r="BH818">
        <f>COUNTIF($B$3:$B$10077,$B818)</f>
        <v>8</v>
      </c>
    </row>
    <row r="819" spans="1:60" x14ac:dyDescent="0.2">
      <c r="A819" s="4">
        <v>40314</v>
      </c>
      <c r="B819" s="26" t="s">
        <v>40</v>
      </c>
      <c r="C819" s="26" t="s">
        <v>15</v>
      </c>
      <c r="D819" s="26">
        <v>1</v>
      </c>
      <c r="E819" s="26" t="s">
        <v>5</v>
      </c>
      <c r="F819">
        <f>IF(COUNTIF($B$3:$B819,$B819)=F$2,1,0)</f>
        <v>0</v>
      </c>
      <c r="G819">
        <f>IF(COUNTIF($B$3:$B819,$B819)=G$2,1,0)</f>
        <v>0</v>
      </c>
      <c r="H819">
        <f>IF(COUNTIF($B$3:$B819,$B819)=H$2,1,0)</f>
        <v>0</v>
      </c>
      <c r="I819">
        <f>IF(COUNTIF($B$3:$B819,$B819)=I$2,1,0)</f>
        <v>0</v>
      </c>
      <c r="J819">
        <f>IF(COUNTIF($B$3:$B819,$B819)=J$2,1,0)</f>
        <v>0</v>
      </c>
      <c r="K819">
        <f>IF(COUNTIF($B$3:$B819,$B819)=K$2,1,0)</f>
        <v>0</v>
      </c>
      <c r="L819">
        <f>IF(COUNTIF($B$3:$B819,$B819)=L$2,1,0)</f>
        <v>0</v>
      </c>
      <c r="M819">
        <f>IF(COUNTIF($B$3:$B819,$B819)=M$2,1,0)</f>
        <v>0</v>
      </c>
      <c r="N819">
        <f>IF(COUNTIF($B$3:$B819,$B819)=N$2,1,0)</f>
        <v>0</v>
      </c>
      <c r="O819">
        <f>IF(COUNTIF($B$3:$B819,$B819)=O$2,1,0)</f>
        <v>0</v>
      </c>
      <c r="P819">
        <f>IF(COUNTIF($B$3:$B819,$B819)=P$2,1,0)</f>
        <v>0</v>
      </c>
      <c r="Q819">
        <f>IF(COUNTIF($B$3:$B819,$B819)=Q$2,1,0)</f>
        <v>0</v>
      </c>
      <c r="R819">
        <f>IF(COUNTIF($B$3:$B819,$B819)=R$2,1,0)</f>
        <v>0</v>
      </c>
      <c r="S819">
        <f>IF(COUNTIF($B$3:$B819,$B819)=S$2,1,0)</f>
        <v>0</v>
      </c>
      <c r="T819">
        <f>IF(COUNTIF($B$3:$B819,$B819)=T$2,1,0)</f>
        <v>0</v>
      </c>
      <c r="U819">
        <f>IF(COUNTIF($B$3:$B819,$B819)=U$2,1,0)</f>
        <v>0</v>
      </c>
      <c r="V819">
        <f>IF(COUNTIF($B$3:$B819,$B819)=V$2,1,0)</f>
        <v>0</v>
      </c>
      <c r="W819">
        <f>IF(COUNTIF($B$3:$B819,$B819)=W$2,1,0)</f>
        <v>0</v>
      </c>
      <c r="X819">
        <f>IF(COUNTIF($B$3:$B819,$B819)=X$2,1,0)</f>
        <v>1</v>
      </c>
      <c r="Y819">
        <f>IF(COUNTIF($B$3:$B819,$B819)=Y$2,1,0)</f>
        <v>0</v>
      </c>
      <c r="Z819">
        <f>IF(COUNTIF($B$3:$B819,$B819)=Z$2,1,0)</f>
        <v>0</v>
      </c>
      <c r="AA819">
        <f>IF(COUNTIF($B$3:$B819,$B819)=AA$2,1,0)</f>
        <v>0</v>
      </c>
      <c r="AB819">
        <f>IF(COUNTIF($B$3:$B819,$B819)=AB$2,1,0)</f>
        <v>0</v>
      </c>
      <c r="AC819">
        <f>IF(COUNTIF($B$3:$B819,$B819)=AC$2,1,0)</f>
        <v>0</v>
      </c>
      <c r="AD819">
        <f>IF(COUNTIF($B$3:$B819,$B819)=AD$2,1,0)</f>
        <v>0</v>
      </c>
      <c r="AE819">
        <f>IF(COUNTIF($B$3:$B819,$B819)=AE$2,1,0)</f>
        <v>0</v>
      </c>
      <c r="AF819">
        <f>IF(COUNTIF($B$3:$B819,$B819)=AF$2,1,0)</f>
        <v>0</v>
      </c>
      <c r="AG819">
        <f>IF(COUNTIF($B$3:$B819,$B819)=AG$2,1,0)</f>
        <v>0</v>
      </c>
      <c r="AH819">
        <f>IF(COUNTIF($B$3:$B819,$B819)=AH$2,1,0)</f>
        <v>0</v>
      </c>
      <c r="AI819">
        <f>IF(COUNTIF($B$3:$B819,$B819)=AI$2,1,0)</f>
        <v>0</v>
      </c>
      <c r="AJ819">
        <f>IF(COUNTIF($B$3:$B819,$B819)=AJ$2,1,0)</f>
        <v>0</v>
      </c>
      <c r="AK819">
        <f>IF(COUNTIF($B$3:$B819,$B819)=AK$2,1,0)</f>
        <v>0</v>
      </c>
      <c r="AL819">
        <f>IF(COUNTIF($B$3:$B819,$B819)=AL$2,1,0)</f>
        <v>0</v>
      </c>
      <c r="AM819">
        <f>IF(COUNTIF($B$3:$B819,$B819)=AM$2,1,0)</f>
        <v>0</v>
      </c>
      <c r="AN819">
        <f>IF(COUNTIF($B$3:$B819,$B819)=AN$2,1,0)</f>
        <v>0</v>
      </c>
      <c r="AO819">
        <f>IF(COUNTIF($B$3:$B819,$B819)=AO$2,1,0)</f>
        <v>0</v>
      </c>
      <c r="AP819">
        <f>IF(COUNTIF($B$3:$B819,$B819)=AP$2,1,0)</f>
        <v>0</v>
      </c>
      <c r="AQ819">
        <f>IF(COUNTIF($B$3:$B819,$B819)=AQ$2,1,0)</f>
        <v>0</v>
      </c>
      <c r="AR819">
        <f>IF(COUNTIF($B$3:$B819,$B819)=AR$2,1,0)</f>
        <v>0</v>
      </c>
      <c r="AS819">
        <f>IF(COUNTIF($B$3:$B819,$B819)=AS$2,1,0)</f>
        <v>0</v>
      </c>
      <c r="AT819">
        <f>IF(COUNTIF($B$3:$B819,$B819)=AT$2,1,0)</f>
        <v>0</v>
      </c>
      <c r="AU819">
        <f>IF(COUNTIF($B$3:$B819,$B819)=AU$2,1,0)</f>
        <v>0</v>
      </c>
      <c r="AV819">
        <f>IF(COUNTIF($B$3:$B819,$B819)=AV$2,1,0)</f>
        <v>0</v>
      </c>
      <c r="AW819">
        <f>IF(COUNTIF($B$3:$B819,$B819)=AW$2,1,0)</f>
        <v>0</v>
      </c>
      <c r="AX819">
        <f>IF(COUNTIF($B$3:$B819,$B819)=AX$2,1,0)</f>
        <v>0</v>
      </c>
      <c r="AY819">
        <f>IF(COUNTIF($B$3:$B819,$B819)=AY$2,1,0)</f>
        <v>0</v>
      </c>
      <c r="AZ819">
        <f>IF(COUNTIF($B$3:$B819,$B819)=AZ$2,1,0)</f>
        <v>0</v>
      </c>
      <c r="BA819">
        <f>IF(COUNTIF($B$3:$B819,$B819)=BA$2,1,0)</f>
        <v>0</v>
      </c>
      <c r="BB819">
        <f>IF(COUNTIF($B$3:$B819,$B819)=BB$2,1,0)</f>
        <v>0</v>
      </c>
      <c r="BC819">
        <f>IF(COUNTIF($B$3:$B819,$B819)=BC$2,1,0)</f>
        <v>0</v>
      </c>
      <c r="BD819">
        <f>IF(COUNTIF($B$3:$B819,$B819)=BD$2,1,0)</f>
        <v>0</v>
      </c>
      <c r="BE819">
        <f>IF(COUNTIF($B$3:$B819,$B819)=BE$2,1,0)</f>
        <v>0</v>
      </c>
      <c r="BF819">
        <f>IF(COUNTIF($B$3:$B819,$B819)=BF$2,1,0)</f>
        <v>0</v>
      </c>
      <c r="BG819">
        <f>IF(COUNTIF($B$3:$B819,$B819)=BG$2,1,0)</f>
        <v>0</v>
      </c>
      <c r="BH819">
        <f>COUNTIF($B$3:$B$10077,$B819)</f>
        <v>24</v>
      </c>
    </row>
    <row r="820" spans="1:60" x14ac:dyDescent="0.2">
      <c r="A820" s="4">
        <v>40314</v>
      </c>
      <c r="B820" s="26" t="s">
        <v>196</v>
      </c>
      <c r="C820" s="26" t="s">
        <v>15</v>
      </c>
      <c r="D820" s="26">
        <v>1</v>
      </c>
      <c r="E820" s="26" t="s">
        <v>5</v>
      </c>
      <c r="F820">
        <f>IF(COUNTIF($B$3:$B820,$B820)=F$2,1,0)</f>
        <v>0</v>
      </c>
      <c r="G820">
        <f>IF(COUNTIF($B$3:$B820,$B820)=G$2,1,0)</f>
        <v>0</v>
      </c>
      <c r="H820">
        <f>IF(COUNTIF($B$3:$B820,$B820)=H$2,1,0)</f>
        <v>0</v>
      </c>
      <c r="I820">
        <f>IF(COUNTIF($B$3:$B820,$B820)=I$2,1,0)</f>
        <v>0</v>
      </c>
      <c r="J820">
        <f>IF(COUNTIF($B$3:$B820,$B820)=J$2,1,0)</f>
        <v>0</v>
      </c>
      <c r="K820">
        <f>IF(COUNTIF($B$3:$B820,$B820)=K$2,1,0)</f>
        <v>0</v>
      </c>
      <c r="L820">
        <f>IF(COUNTIF($B$3:$B820,$B820)=L$2,1,0)</f>
        <v>0</v>
      </c>
      <c r="M820">
        <f>IF(COUNTIF($B$3:$B820,$B820)=M$2,1,0)</f>
        <v>0</v>
      </c>
      <c r="N820">
        <f>IF(COUNTIF($B$3:$B820,$B820)=N$2,1,0)</f>
        <v>0</v>
      </c>
      <c r="O820">
        <f>IF(COUNTIF($B$3:$B820,$B820)=O$2,1,0)</f>
        <v>0</v>
      </c>
      <c r="P820">
        <f>IF(COUNTIF($B$3:$B820,$B820)=P$2,1,0)</f>
        <v>0</v>
      </c>
      <c r="Q820">
        <f>IF(COUNTIF($B$3:$B820,$B820)=Q$2,1,0)</f>
        <v>0</v>
      </c>
      <c r="R820">
        <f>IF(COUNTIF($B$3:$B820,$B820)=R$2,1,0)</f>
        <v>0</v>
      </c>
      <c r="S820">
        <f>IF(COUNTIF($B$3:$B820,$B820)=S$2,1,0)</f>
        <v>0</v>
      </c>
      <c r="T820">
        <f>IF(COUNTIF($B$3:$B820,$B820)=T$2,1,0)</f>
        <v>0</v>
      </c>
      <c r="U820">
        <f>IF(COUNTIF($B$3:$B820,$B820)=U$2,1,0)</f>
        <v>0</v>
      </c>
      <c r="V820">
        <f>IF(COUNTIF($B$3:$B820,$B820)=V$2,1,0)</f>
        <v>0</v>
      </c>
      <c r="W820">
        <f>IF(COUNTIF($B$3:$B820,$B820)=W$2,1,0)</f>
        <v>1</v>
      </c>
      <c r="X820">
        <f>IF(COUNTIF($B$3:$B820,$B820)=X$2,1,0)</f>
        <v>0</v>
      </c>
      <c r="Y820">
        <f>IF(COUNTIF($B$3:$B820,$B820)=Y$2,1,0)</f>
        <v>0</v>
      </c>
      <c r="Z820">
        <f>IF(COUNTIF($B$3:$B820,$B820)=Z$2,1,0)</f>
        <v>0</v>
      </c>
      <c r="AA820">
        <f>IF(COUNTIF($B$3:$B820,$B820)=AA$2,1,0)</f>
        <v>0</v>
      </c>
      <c r="AB820">
        <f>IF(COUNTIF($B$3:$B820,$B820)=AB$2,1,0)</f>
        <v>0</v>
      </c>
      <c r="AC820">
        <f>IF(COUNTIF($B$3:$B820,$B820)=AC$2,1,0)</f>
        <v>0</v>
      </c>
      <c r="AD820">
        <f>IF(COUNTIF($B$3:$B820,$B820)=AD$2,1,0)</f>
        <v>0</v>
      </c>
      <c r="AE820">
        <f>IF(COUNTIF($B$3:$B820,$B820)=AE$2,1,0)</f>
        <v>0</v>
      </c>
      <c r="AF820">
        <f>IF(COUNTIF($B$3:$B820,$B820)=AF$2,1,0)</f>
        <v>0</v>
      </c>
      <c r="AG820">
        <f>IF(COUNTIF($B$3:$B820,$B820)=AG$2,1,0)</f>
        <v>0</v>
      </c>
      <c r="AH820">
        <f>IF(COUNTIF($B$3:$B820,$B820)=AH$2,1,0)</f>
        <v>0</v>
      </c>
      <c r="AI820">
        <f>IF(COUNTIF($B$3:$B820,$B820)=AI$2,1,0)</f>
        <v>0</v>
      </c>
      <c r="AJ820">
        <f>IF(COUNTIF($B$3:$B820,$B820)=AJ$2,1,0)</f>
        <v>0</v>
      </c>
      <c r="AK820">
        <f>IF(COUNTIF($B$3:$B820,$B820)=AK$2,1,0)</f>
        <v>0</v>
      </c>
      <c r="AL820">
        <f>IF(COUNTIF($B$3:$B820,$B820)=AL$2,1,0)</f>
        <v>0</v>
      </c>
      <c r="AM820">
        <f>IF(COUNTIF($B$3:$B820,$B820)=AM$2,1,0)</f>
        <v>0</v>
      </c>
      <c r="AN820">
        <f>IF(COUNTIF($B$3:$B820,$B820)=AN$2,1,0)</f>
        <v>0</v>
      </c>
      <c r="AO820">
        <f>IF(COUNTIF($B$3:$B820,$B820)=AO$2,1,0)</f>
        <v>0</v>
      </c>
      <c r="AP820">
        <f>IF(COUNTIF($B$3:$B820,$B820)=AP$2,1,0)</f>
        <v>0</v>
      </c>
      <c r="AQ820">
        <f>IF(COUNTIF($B$3:$B820,$B820)=AQ$2,1,0)</f>
        <v>0</v>
      </c>
      <c r="AR820">
        <f>IF(COUNTIF($B$3:$B820,$B820)=AR$2,1,0)</f>
        <v>0</v>
      </c>
      <c r="AS820">
        <f>IF(COUNTIF($B$3:$B820,$B820)=AS$2,1,0)</f>
        <v>0</v>
      </c>
      <c r="AT820">
        <f>IF(COUNTIF($B$3:$B820,$B820)=AT$2,1,0)</f>
        <v>0</v>
      </c>
      <c r="AU820">
        <f>IF(COUNTIF($B$3:$B820,$B820)=AU$2,1,0)</f>
        <v>0</v>
      </c>
      <c r="AV820">
        <f>IF(COUNTIF($B$3:$B820,$B820)=AV$2,1,0)</f>
        <v>0</v>
      </c>
      <c r="AW820">
        <f>IF(COUNTIF($B$3:$B820,$B820)=AW$2,1,0)</f>
        <v>0</v>
      </c>
      <c r="AX820">
        <f>IF(COUNTIF($B$3:$B820,$B820)=AX$2,1,0)</f>
        <v>0</v>
      </c>
      <c r="AY820">
        <f>IF(COUNTIF($B$3:$B820,$B820)=AY$2,1,0)</f>
        <v>0</v>
      </c>
      <c r="AZ820">
        <f>IF(COUNTIF($B$3:$B820,$B820)=AZ$2,1,0)</f>
        <v>0</v>
      </c>
      <c r="BA820">
        <f>IF(COUNTIF($B$3:$B820,$B820)=BA$2,1,0)</f>
        <v>0</v>
      </c>
      <c r="BB820">
        <f>IF(COUNTIF($B$3:$B820,$B820)=BB$2,1,0)</f>
        <v>0</v>
      </c>
      <c r="BC820">
        <f>IF(COUNTIF($B$3:$B820,$B820)=BC$2,1,0)</f>
        <v>0</v>
      </c>
      <c r="BD820">
        <f>IF(COUNTIF($B$3:$B820,$B820)=BD$2,1,0)</f>
        <v>0</v>
      </c>
      <c r="BE820">
        <f>IF(COUNTIF($B$3:$B820,$B820)=BE$2,1,0)</f>
        <v>0</v>
      </c>
      <c r="BF820">
        <f>IF(COUNTIF($B$3:$B820,$B820)=BF$2,1,0)</f>
        <v>0</v>
      </c>
      <c r="BG820">
        <f>IF(COUNTIF($B$3:$B820,$B820)=BG$2,1,0)</f>
        <v>0</v>
      </c>
      <c r="BH820">
        <f>COUNTIF($B$3:$B$10077,$B820)</f>
        <v>24</v>
      </c>
    </row>
    <row r="821" spans="1:60" x14ac:dyDescent="0.2">
      <c r="A821" s="4">
        <v>40314</v>
      </c>
      <c r="B821" s="26" t="s">
        <v>223</v>
      </c>
      <c r="C821" s="26" t="s">
        <v>15</v>
      </c>
      <c r="D821" s="26">
        <v>1</v>
      </c>
      <c r="E821" s="26" t="s">
        <v>5</v>
      </c>
      <c r="F821">
        <f>IF(COUNTIF($B$3:$B821,$B821)=F$2,1,0)</f>
        <v>0</v>
      </c>
      <c r="G821">
        <f>IF(COUNTIF($B$3:$B821,$B821)=G$2,1,0)</f>
        <v>0</v>
      </c>
      <c r="H821">
        <f>IF(COUNTIF($B$3:$B821,$B821)=H$2,1,0)</f>
        <v>1</v>
      </c>
      <c r="I821">
        <f>IF(COUNTIF($B$3:$B821,$B821)=I$2,1,0)</f>
        <v>0</v>
      </c>
      <c r="J821">
        <f>IF(COUNTIF($B$3:$B821,$B821)=J$2,1,0)</f>
        <v>0</v>
      </c>
      <c r="K821">
        <f>IF(COUNTIF($B$3:$B821,$B821)=K$2,1,0)</f>
        <v>0</v>
      </c>
      <c r="L821">
        <f>IF(COUNTIF($B$3:$B821,$B821)=L$2,1,0)</f>
        <v>0</v>
      </c>
      <c r="M821">
        <f>IF(COUNTIF($B$3:$B821,$B821)=M$2,1,0)</f>
        <v>0</v>
      </c>
      <c r="N821">
        <f>IF(COUNTIF($B$3:$B821,$B821)=N$2,1,0)</f>
        <v>0</v>
      </c>
      <c r="O821">
        <f>IF(COUNTIF($B$3:$B821,$B821)=O$2,1,0)</f>
        <v>0</v>
      </c>
      <c r="P821">
        <f>IF(COUNTIF($B$3:$B821,$B821)=P$2,1,0)</f>
        <v>0</v>
      </c>
      <c r="Q821">
        <f>IF(COUNTIF($B$3:$B821,$B821)=Q$2,1,0)</f>
        <v>0</v>
      </c>
      <c r="R821">
        <f>IF(COUNTIF($B$3:$B821,$B821)=R$2,1,0)</f>
        <v>0</v>
      </c>
      <c r="S821">
        <f>IF(COUNTIF($B$3:$B821,$B821)=S$2,1,0)</f>
        <v>0</v>
      </c>
      <c r="T821">
        <f>IF(COUNTIF($B$3:$B821,$B821)=T$2,1,0)</f>
        <v>0</v>
      </c>
      <c r="U821">
        <f>IF(COUNTIF($B$3:$B821,$B821)=U$2,1,0)</f>
        <v>0</v>
      </c>
      <c r="V821">
        <f>IF(COUNTIF($B$3:$B821,$B821)=V$2,1,0)</f>
        <v>0</v>
      </c>
      <c r="W821">
        <f>IF(COUNTIF($B$3:$B821,$B821)=W$2,1,0)</f>
        <v>0</v>
      </c>
      <c r="X821">
        <f>IF(COUNTIF($B$3:$B821,$B821)=X$2,1,0)</f>
        <v>0</v>
      </c>
      <c r="Y821">
        <f>IF(COUNTIF($B$3:$B821,$B821)=Y$2,1,0)</f>
        <v>0</v>
      </c>
      <c r="Z821">
        <f>IF(COUNTIF($B$3:$B821,$B821)=Z$2,1,0)</f>
        <v>0</v>
      </c>
      <c r="AA821">
        <f>IF(COUNTIF($B$3:$B821,$B821)=AA$2,1,0)</f>
        <v>0</v>
      </c>
      <c r="AB821">
        <f>IF(COUNTIF($B$3:$B821,$B821)=AB$2,1,0)</f>
        <v>0</v>
      </c>
      <c r="AC821">
        <f>IF(COUNTIF($B$3:$B821,$B821)=AC$2,1,0)</f>
        <v>0</v>
      </c>
      <c r="AD821">
        <f>IF(COUNTIF($B$3:$B821,$B821)=AD$2,1,0)</f>
        <v>0</v>
      </c>
      <c r="AE821">
        <f>IF(COUNTIF($B$3:$B821,$B821)=AE$2,1,0)</f>
        <v>0</v>
      </c>
      <c r="AF821">
        <f>IF(COUNTIF($B$3:$B821,$B821)=AF$2,1,0)</f>
        <v>0</v>
      </c>
      <c r="AG821">
        <f>IF(COUNTIF($B$3:$B821,$B821)=AG$2,1,0)</f>
        <v>0</v>
      </c>
      <c r="AH821">
        <f>IF(COUNTIF($B$3:$B821,$B821)=AH$2,1,0)</f>
        <v>0</v>
      </c>
      <c r="AI821">
        <f>IF(COUNTIF($B$3:$B821,$B821)=AI$2,1,0)</f>
        <v>0</v>
      </c>
      <c r="AJ821">
        <f>IF(COUNTIF($B$3:$B821,$B821)=AJ$2,1,0)</f>
        <v>0</v>
      </c>
      <c r="AK821">
        <f>IF(COUNTIF($B$3:$B821,$B821)=AK$2,1,0)</f>
        <v>0</v>
      </c>
      <c r="AL821">
        <f>IF(COUNTIF($B$3:$B821,$B821)=AL$2,1,0)</f>
        <v>0</v>
      </c>
      <c r="AM821">
        <f>IF(COUNTIF($B$3:$B821,$B821)=AM$2,1,0)</f>
        <v>0</v>
      </c>
      <c r="AN821">
        <f>IF(COUNTIF($B$3:$B821,$B821)=AN$2,1,0)</f>
        <v>0</v>
      </c>
      <c r="AO821">
        <f>IF(COUNTIF($B$3:$B821,$B821)=AO$2,1,0)</f>
        <v>0</v>
      </c>
      <c r="AP821">
        <f>IF(COUNTIF($B$3:$B821,$B821)=AP$2,1,0)</f>
        <v>0</v>
      </c>
      <c r="AQ821">
        <f>IF(COUNTIF($B$3:$B821,$B821)=AQ$2,1,0)</f>
        <v>0</v>
      </c>
      <c r="AR821">
        <f>IF(COUNTIF($B$3:$B821,$B821)=AR$2,1,0)</f>
        <v>0</v>
      </c>
      <c r="AS821">
        <f>IF(COUNTIF($B$3:$B821,$B821)=AS$2,1,0)</f>
        <v>0</v>
      </c>
      <c r="AT821">
        <f>IF(COUNTIF($B$3:$B821,$B821)=AT$2,1,0)</f>
        <v>0</v>
      </c>
      <c r="AU821">
        <f>IF(COUNTIF($B$3:$B821,$B821)=AU$2,1,0)</f>
        <v>0</v>
      </c>
      <c r="AV821">
        <f>IF(COUNTIF($B$3:$B821,$B821)=AV$2,1,0)</f>
        <v>0</v>
      </c>
      <c r="AW821">
        <f>IF(COUNTIF($B$3:$B821,$B821)=AW$2,1,0)</f>
        <v>0</v>
      </c>
      <c r="AX821">
        <f>IF(COUNTIF($B$3:$B821,$B821)=AX$2,1,0)</f>
        <v>0</v>
      </c>
      <c r="AY821">
        <f>IF(COUNTIF($B$3:$B821,$B821)=AY$2,1,0)</f>
        <v>0</v>
      </c>
      <c r="AZ821">
        <f>IF(COUNTIF($B$3:$B821,$B821)=AZ$2,1,0)</f>
        <v>0</v>
      </c>
      <c r="BA821">
        <f>IF(COUNTIF($B$3:$B821,$B821)=BA$2,1,0)</f>
        <v>0</v>
      </c>
      <c r="BB821">
        <f>IF(COUNTIF($B$3:$B821,$B821)=BB$2,1,0)</f>
        <v>0</v>
      </c>
      <c r="BC821">
        <f>IF(COUNTIF($B$3:$B821,$B821)=BC$2,1,0)</f>
        <v>0</v>
      </c>
      <c r="BD821">
        <f>IF(COUNTIF($B$3:$B821,$B821)=BD$2,1,0)</f>
        <v>0</v>
      </c>
      <c r="BE821">
        <f>IF(COUNTIF($B$3:$B821,$B821)=BE$2,1,0)</f>
        <v>0</v>
      </c>
      <c r="BF821">
        <f>IF(COUNTIF($B$3:$B821,$B821)=BF$2,1,0)</f>
        <v>0</v>
      </c>
      <c r="BG821">
        <f>IF(COUNTIF($B$3:$B821,$B821)=BG$2,1,0)</f>
        <v>0</v>
      </c>
      <c r="BH821">
        <f>COUNTIF($B$3:$B$10077,$B821)</f>
        <v>6</v>
      </c>
    </row>
    <row r="822" spans="1:60" x14ac:dyDescent="0.2">
      <c r="A822" s="4">
        <v>40314</v>
      </c>
      <c r="B822" s="26" t="s">
        <v>182</v>
      </c>
      <c r="C822" s="26" t="s">
        <v>16</v>
      </c>
      <c r="D822" s="26">
        <v>1</v>
      </c>
      <c r="E822" s="26" t="s">
        <v>5</v>
      </c>
      <c r="F822">
        <f>IF(COUNTIF($B$3:$B822,$B822)=F$2,1,0)</f>
        <v>0</v>
      </c>
      <c r="G822">
        <f>IF(COUNTIF($B$3:$B822,$B822)=G$2,1,0)</f>
        <v>0</v>
      </c>
      <c r="H822">
        <f>IF(COUNTIF($B$3:$B822,$B822)=H$2,1,0)</f>
        <v>0</v>
      </c>
      <c r="I822">
        <f>IF(COUNTIF($B$3:$B822,$B822)=I$2,1,0)</f>
        <v>1</v>
      </c>
      <c r="J822">
        <f>IF(COUNTIF($B$3:$B822,$B822)=J$2,1,0)</f>
        <v>0</v>
      </c>
      <c r="K822">
        <f>IF(COUNTIF($B$3:$B822,$B822)=K$2,1,0)</f>
        <v>0</v>
      </c>
      <c r="L822">
        <f>IF(COUNTIF($B$3:$B822,$B822)=L$2,1,0)</f>
        <v>0</v>
      </c>
      <c r="M822">
        <f>IF(COUNTIF($B$3:$B822,$B822)=M$2,1,0)</f>
        <v>0</v>
      </c>
      <c r="N822">
        <f>IF(COUNTIF($B$3:$B822,$B822)=N$2,1,0)</f>
        <v>0</v>
      </c>
      <c r="O822">
        <f>IF(COUNTIF($B$3:$B822,$B822)=O$2,1,0)</f>
        <v>0</v>
      </c>
      <c r="P822">
        <f>IF(COUNTIF($B$3:$B822,$B822)=P$2,1,0)</f>
        <v>0</v>
      </c>
      <c r="Q822">
        <f>IF(COUNTIF($B$3:$B822,$B822)=Q$2,1,0)</f>
        <v>0</v>
      </c>
      <c r="R822">
        <f>IF(COUNTIF($B$3:$B822,$B822)=R$2,1,0)</f>
        <v>0</v>
      </c>
      <c r="S822">
        <f>IF(COUNTIF($B$3:$B822,$B822)=S$2,1,0)</f>
        <v>0</v>
      </c>
      <c r="T822">
        <f>IF(COUNTIF($B$3:$B822,$B822)=T$2,1,0)</f>
        <v>0</v>
      </c>
      <c r="U822">
        <f>IF(COUNTIF($B$3:$B822,$B822)=U$2,1,0)</f>
        <v>0</v>
      </c>
      <c r="V822">
        <f>IF(COUNTIF($B$3:$B822,$B822)=V$2,1,0)</f>
        <v>0</v>
      </c>
      <c r="W822">
        <f>IF(COUNTIF($B$3:$B822,$B822)=W$2,1,0)</f>
        <v>0</v>
      </c>
      <c r="X822">
        <f>IF(COUNTIF($B$3:$B822,$B822)=X$2,1,0)</f>
        <v>0</v>
      </c>
      <c r="Y822">
        <f>IF(COUNTIF($B$3:$B822,$B822)=Y$2,1,0)</f>
        <v>0</v>
      </c>
      <c r="Z822">
        <f>IF(COUNTIF($B$3:$B822,$B822)=Z$2,1,0)</f>
        <v>0</v>
      </c>
      <c r="AA822">
        <f>IF(COUNTIF($B$3:$B822,$B822)=AA$2,1,0)</f>
        <v>0</v>
      </c>
      <c r="AB822">
        <f>IF(COUNTIF($B$3:$B822,$B822)=AB$2,1,0)</f>
        <v>0</v>
      </c>
      <c r="AC822">
        <f>IF(COUNTIF($B$3:$B822,$B822)=AC$2,1,0)</f>
        <v>0</v>
      </c>
      <c r="AD822">
        <f>IF(COUNTIF($B$3:$B822,$B822)=AD$2,1,0)</f>
        <v>0</v>
      </c>
      <c r="AE822">
        <f>IF(COUNTIF($B$3:$B822,$B822)=AE$2,1,0)</f>
        <v>0</v>
      </c>
      <c r="AF822">
        <f>IF(COUNTIF($B$3:$B822,$B822)=AF$2,1,0)</f>
        <v>0</v>
      </c>
      <c r="AG822">
        <f>IF(COUNTIF($B$3:$B822,$B822)=AG$2,1,0)</f>
        <v>0</v>
      </c>
      <c r="AH822">
        <f>IF(COUNTIF($B$3:$B822,$B822)=AH$2,1,0)</f>
        <v>0</v>
      </c>
      <c r="AI822">
        <f>IF(COUNTIF($B$3:$B822,$B822)=AI$2,1,0)</f>
        <v>0</v>
      </c>
      <c r="AJ822">
        <f>IF(COUNTIF($B$3:$B822,$B822)=AJ$2,1,0)</f>
        <v>0</v>
      </c>
      <c r="AK822">
        <f>IF(COUNTIF($B$3:$B822,$B822)=AK$2,1,0)</f>
        <v>0</v>
      </c>
      <c r="AL822">
        <f>IF(COUNTIF($B$3:$B822,$B822)=AL$2,1,0)</f>
        <v>0</v>
      </c>
      <c r="AM822">
        <f>IF(COUNTIF($B$3:$B822,$B822)=AM$2,1,0)</f>
        <v>0</v>
      </c>
      <c r="AN822">
        <f>IF(COUNTIF($B$3:$B822,$B822)=AN$2,1,0)</f>
        <v>0</v>
      </c>
      <c r="AO822">
        <f>IF(COUNTIF($B$3:$B822,$B822)=AO$2,1,0)</f>
        <v>0</v>
      </c>
      <c r="AP822">
        <f>IF(COUNTIF($B$3:$B822,$B822)=AP$2,1,0)</f>
        <v>0</v>
      </c>
      <c r="AQ822">
        <f>IF(COUNTIF($B$3:$B822,$B822)=AQ$2,1,0)</f>
        <v>0</v>
      </c>
      <c r="AR822">
        <f>IF(COUNTIF($B$3:$B822,$B822)=AR$2,1,0)</f>
        <v>0</v>
      </c>
      <c r="AS822">
        <f>IF(COUNTIF($B$3:$B822,$B822)=AS$2,1,0)</f>
        <v>0</v>
      </c>
      <c r="AT822">
        <f>IF(COUNTIF($B$3:$B822,$B822)=AT$2,1,0)</f>
        <v>0</v>
      </c>
      <c r="AU822">
        <f>IF(COUNTIF($B$3:$B822,$B822)=AU$2,1,0)</f>
        <v>0</v>
      </c>
      <c r="AV822">
        <f>IF(COUNTIF($B$3:$B822,$B822)=AV$2,1,0)</f>
        <v>0</v>
      </c>
      <c r="AW822">
        <f>IF(COUNTIF($B$3:$B822,$B822)=AW$2,1,0)</f>
        <v>0</v>
      </c>
      <c r="AX822">
        <f>IF(COUNTIF($B$3:$B822,$B822)=AX$2,1,0)</f>
        <v>0</v>
      </c>
      <c r="AY822">
        <f>IF(COUNTIF($B$3:$B822,$B822)=AY$2,1,0)</f>
        <v>0</v>
      </c>
      <c r="AZ822">
        <f>IF(COUNTIF($B$3:$B822,$B822)=AZ$2,1,0)</f>
        <v>0</v>
      </c>
      <c r="BA822">
        <f>IF(COUNTIF($B$3:$B822,$B822)=BA$2,1,0)</f>
        <v>0</v>
      </c>
      <c r="BB822">
        <f>IF(COUNTIF($B$3:$B822,$B822)=BB$2,1,0)</f>
        <v>0</v>
      </c>
      <c r="BC822">
        <f>IF(COUNTIF($B$3:$B822,$B822)=BC$2,1,0)</f>
        <v>0</v>
      </c>
      <c r="BD822">
        <f>IF(COUNTIF($B$3:$B822,$B822)=BD$2,1,0)</f>
        <v>0</v>
      </c>
      <c r="BE822">
        <f>IF(COUNTIF($B$3:$B822,$B822)=BE$2,1,0)</f>
        <v>0</v>
      </c>
      <c r="BF822">
        <f>IF(COUNTIF($B$3:$B822,$B822)=BF$2,1,0)</f>
        <v>0</v>
      </c>
      <c r="BG822">
        <f>IF(COUNTIF($B$3:$B822,$B822)=BG$2,1,0)</f>
        <v>0</v>
      </c>
      <c r="BH822">
        <f>COUNTIF($B$3:$B$10077,$B822)</f>
        <v>6</v>
      </c>
    </row>
    <row r="823" spans="1:60" x14ac:dyDescent="0.2">
      <c r="A823" s="4">
        <v>40314</v>
      </c>
      <c r="B823" s="26" t="s">
        <v>137</v>
      </c>
      <c r="C823" s="26" t="s">
        <v>16</v>
      </c>
      <c r="D823" s="26">
        <v>1</v>
      </c>
      <c r="E823" s="26" t="s">
        <v>5</v>
      </c>
      <c r="F823">
        <f>IF(COUNTIF($B$3:$B823,$B823)=F$2,1,0)</f>
        <v>0</v>
      </c>
      <c r="G823">
        <f>IF(COUNTIF($B$3:$B823,$B823)=G$2,1,0)</f>
        <v>0</v>
      </c>
      <c r="H823">
        <f>IF(COUNTIF($B$3:$B823,$B823)=H$2,1,0)</f>
        <v>0</v>
      </c>
      <c r="I823">
        <f>IF(COUNTIF($B$3:$B823,$B823)=I$2,1,0)</f>
        <v>0</v>
      </c>
      <c r="J823">
        <f>IF(COUNTIF($B$3:$B823,$B823)=J$2,1,0)</f>
        <v>0</v>
      </c>
      <c r="K823">
        <f>IF(COUNTIF($B$3:$B823,$B823)=K$2,1,0)</f>
        <v>0</v>
      </c>
      <c r="L823">
        <f>IF(COUNTIF($B$3:$B823,$B823)=L$2,1,0)</f>
        <v>0</v>
      </c>
      <c r="M823">
        <f>IF(COUNTIF($B$3:$B823,$B823)=M$2,1,0)</f>
        <v>0</v>
      </c>
      <c r="N823">
        <f>IF(COUNTIF($B$3:$B823,$B823)=N$2,1,0)</f>
        <v>0</v>
      </c>
      <c r="O823">
        <f>IF(COUNTIF($B$3:$B823,$B823)=O$2,1,0)</f>
        <v>0</v>
      </c>
      <c r="P823">
        <f>IF(COUNTIF($B$3:$B823,$B823)=P$2,1,0)</f>
        <v>0</v>
      </c>
      <c r="Q823">
        <f>IF(COUNTIF($B$3:$B823,$B823)=Q$2,1,0)</f>
        <v>0</v>
      </c>
      <c r="R823">
        <f>IF(COUNTIF($B$3:$B823,$B823)=R$2,1,0)</f>
        <v>0</v>
      </c>
      <c r="S823">
        <f>IF(COUNTIF($B$3:$B823,$B823)=S$2,1,0)</f>
        <v>0</v>
      </c>
      <c r="T823">
        <f>IF(COUNTIF($B$3:$B823,$B823)=T$2,1,0)</f>
        <v>1</v>
      </c>
      <c r="U823">
        <f>IF(COUNTIF($B$3:$B823,$B823)=U$2,1,0)</f>
        <v>0</v>
      </c>
      <c r="V823">
        <f>IF(COUNTIF($B$3:$B823,$B823)=V$2,1,0)</f>
        <v>0</v>
      </c>
      <c r="W823">
        <f>IF(COUNTIF($B$3:$B823,$B823)=W$2,1,0)</f>
        <v>0</v>
      </c>
      <c r="X823">
        <f>IF(COUNTIF($B$3:$B823,$B823)=X$2,1,0)</f>
        <v>0</v>
      </c>
      <c r="Y823">
        <f>IF(COUNTIF($B$3:$B823,$B823)=Y$2,1,0)</f>
        <v>0</v>
      </c>
      <c r="Z823">
        <f>IF(COUNTIF($B$3:$B823,$B823)=Z$2,1,0)</f>
        <v>0</v>
      </c>
      <c r="AA823">
        <f>IF(COUNTIF($B$3:$B823,$B823)=AA$2,1,0)</f>
        <v>0</v>
      </c>
      <c r="AB823">
        <f>IF(COUNTIF($B$3:$B823,$B823)=AB$2,1,0)</f>
        <v>0</v>
      </c>
      <c r="AC823">
        <f>IF(COUNTIF($B$3:$B823,$B823)=AC$2,1,0)</f>
        <v>0</v>
      </c>
      <c r="AD823">
        <f>IF(COUNTIF($B$3:$B823,$B823)=AD$2,1,0)</f>
        <v>0</v>
      </c>
      <c r="AE823">
        <f>IF(COUNTIF($B$3:$B823,$B823)=AE$2,1,0)</f>
        <v>0</v>
      </c>
      <c r="AF823">
        <f>IF(COUNTIF($B$3:$B823,$B823)=AF$2,1,0)</f>
        <v>0</v>
      </c>
      <c r="AG823">
        <f>IF(COUNTIF($B$3:$B823,$B823)=AG$2,1,0)</f>
        <v>0</v>
      </c>
      <c r="AH823">
        <f>IF(COUNTIF($B$3:$B823,$B823)=AH$2,1,0)</f>
        <v>0</v>
      </c>
      <c r="AI823">
        <f>IF(COUNTIF($B$3:$B823,$B823)=AI$2,1,0)</f>
        <v>0</v>
      </c>
      <c r="AJ823">
        <f>IF(COUNTIF($B$3:$B823,$B823)=AJ$2,1,0)</f>
        <v>0</v>
      </c>
      <c r="AK823">
        <f>IF(COUNTIF($B$3:$B823,$B823)=AK$2,1,0)</f>
        <v>0</v>
      </c>
      <c r="AL823">
        <f>IF(COUNTIF($B$3:$B823,$B823)=AL$2,1,0)</f>
        <v>0</v>
      </c>
      <c r="AM823">
        <f>IF(COUNTIF($B$3:$B823,$B823)=AM$2,1,0)</f>
        <v>0</v>
      </c>
      <c r="AN823">
        <f>IF(COUNTIF($B$3:$B823,$B823)=AN$2,1,0)</f>
        <v>0</v>
      </c>
      <c r="AO823">
        <f>IF(COUNTIF($B$3:$B823,$B823)=AO$2,1,0)</f>
        <v>0</v>
      </c>
      <c r="AP823">
        <f>IF(COUNTIF($B$3:$B823,$B823)=AP$2,1,0)</f>
        <v>0</v>
      </c>
      <c r="AQ823">
        <f>IF(COUNTIF($B$3:$B823,$B823)=AQ$2,1,0)</f>
        <v>0</v>
      </c>
      <c r="AR823">
        <f>IF(COUNTIF($B$3:$B823,$B823)=AR$2,1,0)</f>
        <v>0</v>
      </c>
      <c r="AS823">
        <f>IF(COUNTIF($B$3:$B823,$B823)=AS$2,1,0)</f>
        <v>0</v>
      </c>
      <c r="AT823">
        <f>IF(COUNTIF($B$3:$B823,$B823)=AT$2,1,0)</f>
        <v>0</v>
      </c>
      <c r="AU823">
        <f>IF(COUNTIF($B$3:$B823,$B823)=AU$2,1,0)</f>
        <v>0</v>
      </c>
      <c r="AV823">
        <f>IF(COUNTIF($B$3:$B823,$B823)=AV$2,1,0)</f>
        <v>0</v>
      </c>
      <c r="AW823">
        <f>IF(COUNTIF($B$3:$B823,$B823)=AW$2,1,0)</f>
        <v>0</v>
      </c>
      <c r="AX823">
        <f>IF(COUNTIF($B$3:$B823,$B823)=AX$2,1,0)</f>
        <v>0</v>
      </c>
      <c r="AY823">
        <f>IF(COUNTIF($B$3:$B823,$B823)=AY$2,1,0)</f>
        <v>0</v>
      </c>
      <c r="AZ823">
        <f>IF(COUNTIF($B$3:$B823,$B823)=AZ$2,1,0)</f>
        <v>0</v>
      </c>
      <c r="BA823">
        <f>IF(COUNTIF($B$3:$B823,$B823)=BA$2,1,0)</f>
        <v>0</v>
      </c>
      <c r="BB823">
        <f>IF(COUNTIF($B$3:$B823,$B823)=BB$2,1,0)</f>
        <v>0</v>
      </c>
      <c r="BC823">
        <f>IF(COUNTIF($B$3:$B823,$B823)=BC$2,1,0)</f>
        <v>0</v>
      </c>
      <c r="BD823">
        <f>IF(COUNTIF($B$3:$B823,$B823)=BD$2,1,0)</f>
        <v>0</v>
      </c>
      <c r="BE823">
        <f>IF(COUNTIF($B$3:$B823,$B823)=BE$2,1,0)</f>
        <v>0</v>
      </c>
      <c r="BF823">
        <f>IF(COUNTIF($B$3:$B823,$B823)=BF$2,1,0)</f>
        <v>0</v>
      </c>
      <c r="BG823">
        <f>IF(COUNTIF($B$3:$B823,$B823)=BG$2,1,0)</f>
        <v>0</v>
      </c>
      <c r="BH823">
        <f>COUNTIF($B$3:$B$10077,$B823)</f>
        <v>19</v>
      </c>
    </row>
    <row r="824" spans="1:60" x14ac:dyDescent="0.2">
      <c r="A824" s="4">
        <v>40314</v>
      </c>
      <c r="B824" s="26" t="s">
        <v>8</v>
      </c>
      <c r="C824" s="26" t="s">
        <v>20</v>
      </c>
      <c r="D824" s="26">
        <v>1</v>
      </c>
      <c r="E824" s="26" t="s">
        <v>5</v>
      </c>
      <c r="F824">
        <f>IF(COUNTIF($B$3:$B824,$B824)=F$2,1,0)</f>
        <v>0</v>
      </c>
      <c r="G824">
        <f>IF(COUNTIF($B$3:$B824,$B824)=G$2,1,0)</f>
        <v>0</v>
      </c>
      <c r="H824">
        <f>IF(COUNTIF($B$3:$B824,$B824)=H$2,1,0)</f>
        <v>0</v>
      </c>
      <c r="I824">
        <f>IF(COUNTIF($B$3:$B824,$B824)=I$2,1,0)</f>
        <v>0</v>
      </c>
      <c r="J824">
        <f>IF(COUNTIF($B$3:$B824,$B824)=J$2,1,0)</f>
        <v>0</v>
      </c>
      <c r="K824">
        <f>IF(COUNTIF($B$3:$B824,$B824)=K$2,1,0)</f>
        <v>0</v>
      </c>
      <c r="L824">
        <f>IF(COUNTIF($B$3:$B824,$B824)=L$2,1,0)</f>
        <v>0</v>
      </c>
      <c r="M824">
        <f>IF(COUNTIF($B$3:$B824,$B824)=M$2,1,0)</f>
        <v>0</v>
      </c>
      <c r="N824">
        <f>IF(COUNTIF($B$3:$B824,$B824)=N$2,1,0)</f>
        <v>0</v>
      </c>
      <c r="O824">
        <f>IF(COUNTIF($B$3:$B824,$B824)=O$2,1,0)</f>
        <v>0</v>
      </c>
      <c r="P824">
        <f>IF(COUNTIF($B$3:$B824,$B824)=P$2,1,0)</f>
        <v>0</v>
      </c>
      <c r="Q824">
        <f>IF(COUNTIF($B$3:$B824,$B824)=Q$2,1,0)</f>
        <v>0</v>
      </c>
      <c r="R824">
        <f>IF(COUNTIF($B$3:$B824,$B824)=R$2,1,0)</f>
        <v>0</v>
      </c>
      <c r="S824">
        <f>IF(COUNTIF($B$3:$B824,$B824)=S$2,1,0)</f>
        <v>0</v>
      </c>
      <c r="T824">
        <f>IF(COUNTIF($B$3:$B824,$B824)=T$2,1,0)</f>
        <v>0</v>
      </c>
      <c r="U824">
        <f>IF(COUNTIF($B$3:$B824,$B824)=U$2,1,0)</f>
        <v>0</v>
      </c>
      <c r="V824">
        <f>IF(COUNTIF($B$3:$B824,$B824)=V$2,1,0)</f>
        <v>1</v>
      </c>
      <c r="W824">
        <f>IF(COUNTIF($B$3:$B824,$B824)=W$2,1,0)</f>
        <v>0</v>
      </c>
      <c r="X824">
        <f>IF(COUNTIF($B$3:$B824,$B824)=X$2,1,0)</f>
        <v>0</v>
      </c>
      <c r="Y824">
        <f>IF(COUNTIF($B$3:$B824,$B824)=Y$2,1,0)</f>
        <v>0</v>
      </c>
      <c r="Z824">
        <f>IF(COUNTIF($B$3:$B824,$B824)=Z$2,1,0)</f>
        <v>0</v>
      </c>
      <c r="AA824">
        <f>IF(COUNTIF($B$3:$B824,$B824)=AA$2,1,0)</f>
        <v>0</v>
      </c>
      <c r="AB824">
        <f>IF(COUNTIF($B$3:$B824,$B824)=AB$2,1,0)</f>
        <v>0</v>
      </c>
      <c r="AC824">
        <f>IF(COUNTIF($B$3:$B824,$B824)=AC$2,1,0)</f>
        <v>0</v>
      </c>
      <c r="AD824">
        <f>IF(COUNTIF($B$3:$B824,$B824)=AD$2,1,0)</f>
        <v>0</v>
      </c>
      <c r="AE824">
        <f>IF(COUNTIF($B$3:$B824,$B824)=AE$2,1,0)</f>
        <v>0</v>
      </c>
      <c r="AF824">
        <f>IF(COUNTIF($B$3:$B824,$B824)=AF$2,1,0)</f>
        <v>0</v>
      </c>
      <c r="AG824">
        <f>IF(COUNTIF($B$3:$B824,$B824)=AG$2,1,0)</f>
        <v>0</v>
      </c>
      <c r="AH824">
        <f>IF(COUNTIF($B$3:$B824,$B824)=AH$2,1,0)</f>
        <v>0</v>
      </c>
      <c r="AI824">
        <f>IF(COUNTIF($B$3:$B824,$B824)=AI$2,1,0)</f>
        <v>0</v>
      </c>
      <c r="AJ824">
        <f>IF(COUNTIF($B$3:$B824,$B824)=AJ$2,1,0)</f>
        <v>0</v>
      </c>
      <c r="AK824">
        <f>IF(COUNTIF($B$3:$B824,$B824)=AK$2,1,0)</f>
        <v>0</v>
      </c>
      <c r="AL824">
        <f>IF(COUNTIF($B$3:$B824,$B824)=AL$2,1,0)</f>
        <v>0</v>
      </c>
      <c r="AM824">
        <f>IF(COUNTIF($B$3:$B824,$B824)=AM$2,1,0)</f>
        <v>0</v>
      </c>
      <c r="AN824">
        <f>IF(COUNTIF($B$3:$B824,$B824)=AN$2,1,0)</f>
        <v>0</v>
      </c>
      <c r="AO824">
        <f>IF(COUNTIF($B$3:$B824,$B824)=AO$2,1,0)</f>
        <v>0</v>
      </c>
      <c r="AP824">
        <f>IF(COUNTIF($B$3:$B824,$B824)=AP$2,1,0)</f>
        <v>0</v>
      </c>
      <c r="AQ824">
        <f>IF(COUNTIF($B$3:$B824,$B824)=AQ$2,1,0)</f>
        <v>0</v>
      </c>
      <c r="AR824">
        <f>IF(COUNTIF($B$3:$B824,$B824)=AR$2,1,0)</f>
        <v>0</v>
      </c>
      <c r="AS824">
        <f>IF(COUNTIF($B$3:$B824,$B824)=AS$2,1,0)</f>
        <v>0</v>
      </c>
      <c r="AT824">
        <f>IF(COUNTIF($B$3:$B824,$B824)=AT$2,1,0)</f>
        <v>0</v>
      </c>
      <c r="AU824">
        <f>IF(COUNTIF($B$3:$B824,$B824)=AU$2,1,0)</f>
        <v>0</v>
      </c>
      <c r="AV824">
        <f>IF(COUNTIF($B$3:$B824,$B824)=AV$2,1,0)</f>
        <v>0</v>
      </c>
      <c r="AW824">
        <f>IF(COUNTIF($B$3:$B824,$B824)=AW$2,1,0)</f>
        <v>0</v>
      </c>
      <c r="AX824">
        <f>IF(COUNTIF($B$3:$B824,$B824)=AX$2,1,0)</f>
        <v>0</v>
      </c>
      <c r="AY824">
        <f>IF(COUNTIF($B$3:$B824,$B824)=AY$2,1,0)</f>
        <v>0</v>
      </c>
      <c r="AZ824">
        <f>IF(COUNTIF($B$3:$B824,$B824)=AZ$2,1,0)</f>
        <v>0</v>
      </c>
      <c r="BA824">
        <f>IF(COUNTIF($B$3:$B824,$B824)=BA$2,1,0)</f>
        <v>0</v>
      </c>
      <c r="BB824">
        <f>IF(COUNTIF($B$3:$B824,$B824)=BB$2,1,0)</f>
        <v>0</v>
      </c>
      <c r="BC824">
        <f>IF(COUNTIF($B$3:$B824,$B824)=BC$2,1,0)</f>
        <v>0</v>
      </c>
      <c r="BD824">
        <f>IF(COUNTIF($B$3:$B824,$B824)=BD$2,1,0)</f>
        <v>0</v>
      </c>
      <c r="BE824">
        <f>IF(COUNTIF($B$3:$B824,$B824)=BE$2,1,0)</f>
        <v>0</v>
      </c>
      <c r="BF824">
        <f>IF(COUNTIF($B$3:$B824,$B824)=BF$2,1,0)</f>
        <v>0</v>
      </c>
      <c r="BG824">
        <f>IF(COUNTIF($B$3:$B824,$B824)=BG$2,1,0)</f>
        <v>0</v>
      </c>
      <c r="BH824">
        <f>COUNTIF($B$3:$B$10077,$B824)</f>
        <v>21</v>
      </c>
    </row>
    <row r="825" spans="1:60" x14ac:dyDescent="0.2">
      <c r="A825" s="4">
        <v>40314</v>
      </c>
      <c r="B825" s="26" t="s">
        <v>192</v>
      </c>
      <c r="C825" s="26" t="s">
        <v>20</v>
      </c>
      <c r="D825" s="26">
        <v>1</v>
      </c>
      <c r="E825" s="26" t="s">
        <v>5</v>
      </c>
      <c r="F825">
        <f>IF(COUNTIF($B$3:$B825,$B825)=F$2,1,0)</f>
        <v>0</v>
      </c>
      <c r="G825">
        <f>IF(COUNTIF($B$3:$B825,$B825)=G$2,1,0)</f>
        <v>0</v>
      </c>
      <c r="H825">
        <f>IF(COUNTIF($B$3:$B825,$B825)=H$2,1,0)</f>
        <v>0</v>
      </c>
      <c r="I825">
        <f>IF(COUNTIF($B$3:$B825,$B825)=I$2,1,0)</f>
        <v>0</v>
      </c>
      <c r="J825">
        <f>IF(COUNTIF($B$3:$B825,$B825)=J$2,1,0)</f>
        <v>1</v>
      </c>
      <c r="K825">
        <f>IF(COUNTIF($B$3:$B825,$B825)=K$2,1,0)</f>
        <v>0</v>
      </c>
      <c r="L825">
        <f>IF(COUNTIF($B$3:$B825,$B825)=L$2,1,0)</f>
        <v>0</v>
      </c>
      <c r="M825">
        <f>IF(COUNTIF($B$3:$B825,$B825)=M$2,1,0)</f>
        <v>0</v>
      </c>
      <c r="N825">
        <f>IF(COUNTIF($B$3:$B825,$B825)=N$2,1,0)</f>
        <v>0</v>
      </c>
      <c r="O825">
        <f>IF(COUNTIF($B$3:$B825,$B825)=O$2,1,0)</f>
        <v>0</v>
      </c>
      <c r="P825">
        <f>IF(COUNTIF($B$3:$B825,$B825)=P$2,1,0)</f>
        <v>0</v>
      </c>
      <c r="Q825">
        <f>IF(COUNTIF($B$3:$B825,$B825)=Q$2,1,0)</f>
        <v>0</v>
      </c>
      <c r="R825">
        <f>IF(COUNTIF($B$3:$B825,$B825)=R$2,1,0)</f>
        <v>0</v>
      </c>
      <c r="S825">
        <f>IF(COUNTIF($B$3:$B825,$B825)=S$2,1,0)</f>
        <v>0</v>
      </c>
      <c r="T825">
        <f>IF(COUNTIF($B$3:$B825,$B825)=T$2,1,0)</f>
        <v>0</v>
      </c>
      <c r="U825">
        <f>IF(COUNTIF($B$3:$B825,$B825)=U$2,1,0)</f>
        <v>0</v>
      </c>
      <c r="V825">
        <f>IF(COUNTIF($B$3:$B825,$B825)=V$2,1,0)</f>
        <v>0</v>
      </c>
      <c r="W825">
        <f>IF(COUNTIF($B$3:$B825,$B825)=W$2,1,0)</f>
        <v>0</v>
      </c>
      <c r="X825">
        <f>IF(COUNTIF($B$3:$B825,$B825)=X$2,1,0)</f>
        <v>0</v>
      </c>
      <c r="Y825">
        <f>IF(COUNTIF($B$3:$B825,$B825)=Y$2,1,0)</f>
        <v>0</v>
      </c>
      <c r="Z825">
        <f>IF(COUNTIF($B$3:$B825,$B825)=Z$2,1,0)</f>
        <v>0</v>
      </c>
      <c r="AA825">
        <f>IF(COUNTIF($B$3:$B825,$B825)=AA$2,1,0)</f>
        <v>0</v>
      </c>
      <c r="AB825">
        <f>IF(COUNTIF($B$3:$B825,$B825)=AB$2,1,0)</f>
        <v>0</v>
      </c>
      <c r="AC825">
        <f>IF(COUNTIF($B$3:$B825,$B825)=AC$2,1,0)</f>
        <v>0</v>
      </c>
      <c r="AD825">
        <f>IF(COUNTIF($B$3:$B825,$B825)=AD$2,1,0)</f>
        <v>0</v>
      </c>
      <c r="AE825">
        <f>IF(COUNTIF($B$3:$B825,$B825)=AE$2,1,0)</f>
        <v>0</v>
      </c>
      <c r="AF825">
        <f>IF(COUNTIF($B$3:$B825,$B825)=AF$2,1,0)</f>
        <v>0</v>
      </c>
      <c r="AG825">
        <f>IF(COUNTIF($B$3:$B825,$B825)=AG$2,1,0)</f>
        <v>0</v>
      </c>
      <c r="AH825">
        <f>IF(COUNTIF($B$3:$B825,$B825)=AH$2,1,0)</f>
        <v>0</v>
      </c>
      <c r="AI825">
        <f>IF(COUNTIF($B$3:$B825,$B825)=AI$2,1,0)</f>
        <v>0</v>
      </c>
      <c r="AJ825">
        <f>IF(COUNTIF($B$3:$B825,$B825)=AJ$2,1,0)</f>
        <v>0</v>
      </c>
      <c r="AK825">
        <f>IF(COUNTIF($B$3:$B825,$B825)=AK$2,1,0)</f>
        <v>0</v>
      </c>
      <c r="AL825">
        <f>IF(COUNTIF($B$3:$B825,$B825)=AL$2,1,0)</f>
        <v>0</v>
      </c>
      <c r="AM825">
        <f>IF(COUNTIF($B$3:$B825,$B825)=AM$2,1,0)</f>
        <v>0</v>
      </c>
      <c r="AN825">
        <f>IF(COUNTIF($B$3:$B825,$B825)=AN$2,1,0)</f>
        <v>0</v>
      </c>
      <c r="AO825">
        <f>IF(COUNTIF($B$3:$B825,$B825)=AO$2,1,0)</f>
        <v>0</v>
      </c>
      <c r="AP825">
        <f>IF(COUNTIF($B$3:$B825,$B825)=AP$2,1,0)</f>
        <v>0</v>
      </c>
      <c r="AQ825">
        <f>IF(COUNTIF($B$3:$B825,$B825)=AQ$2,1,0)</f>
        <v>0</v>
      </c>
      <c r="AR825">
        <f>IF(COUNTIF($B$3:$B825,$B825)=AR$2,1,0)</f>
        <v>0</v>
      </c>
      <c r="AS825">
        <f>IF(COUNTIF($B$3:$B825,$B825)=AS$2,1,0)</f>
        <v>0</v>
      </c>
      <c r="AT825">
        <f>IF(COUNTIF($B$3:$B825,$B825)=AT$2,1,0)</f>
        <v>0</v>
      </c>
      <c r="AU825">
        <f>IF(COUNTIF($B$3:$B825,$B825)=AU$2,1,0)</f>
        <v>0</v>
      </c>
      <c r="AV825">
        <f>IF(COUNTIF($B$3:$B825,$B825)=AV$2,1,0)</f>
        <v>0</v>
      </c>
      <c r="AW825">
        <f>IF(COUNTIF($B$3:$B825,$B825)=AW$2,1,0)</f>
        <v>0</v>
      </c>
      <c r="AX825">
        <f>IF(COUNTIF($B$3:$B825,$B825)=AX$2,1,0)</f>
        <v>0</v>
      </c>
      <c r="AY825">
        <f>IF(COUNTIF($B$3:$B825,$B825)=AY$2,1,0)</f>
        <v>0</v>
      </c>
      <c r="AZ825">
        <f>IF(COUNTIF($B$3:$B825,$B825)=AZ$2,1,0)</f>
        <v>0</v>
      </c>
      <c r="BA825">
        <f>IF(COUNTIF($B$3:$B825,$B825)=BA$2,1,0)</f>
        <v>0</v>
      </c>
      <c r="BB825">
        <f>IF(COUNTIF($B$3:$B825,$B825)=BB$2,1,0)</f>
        <v>0</v>
      </c>
      <c r="BC825">
        <f>IF(COUNTIF($B$3:$B825,$B825)=BC$2,1,0)</f>
        <v>0</v>
      </c>
      <c r="BD825">
        <f>IF(COUNTIF($B$3:$B825,$B825)=BD$2,1,0)</f>
        <v>0</v>
      </c>
      <c r="BE825">
        <f>IF(COUNTIF($B$3:$B825,$B825)=BE$2,1,0)</f>
        <v>0</v>
      </c>
      <c r="BF825">
        <f>IF(COUNTIF($B$3:$B825,$B825)=BF$2,1,0)</f>
        <v>0</v>
      </c>
      <c r="BG825">
        <f>IF(COUNTIF($B$3:$B825,$B825)=BG$2,1,0)</f>
        <v>0</v>
      </c>
      <c r="BH825">
        <f>COUNTIF($B$3:$B$10077,$B825)</f>
        <v>8</v>
      </c>
    </row>
    <row r="826" spans="1:60" x14ac:dyDescent="0.2">
      <c r="A826" s="4">
        <v>40314</v>
      </c>
      <c r="B826" s="26" t="s">
        <v>19</v>
      </c>
      <c r="C826" s="26" t="s">
        <v>20</v>
      </c>
      <c r="D826" s="26">
        <v>1</v>
      </c>
      <c r="E826" s="26" t="s">
        <v>5</v>
      </c>
      <c r="F826">
        <f>IF(COUNTIF($B$3:$B826,$B826)=F$2,1,0)</f>
        <v>0</v>
      </c>
      <c r="G826">
        <f>IF(COUNTIF($B$3:$B826,$B826)=G$2,1,0)</f>
        <v>0</v>
      </c>
      <c r="H826">
        <f>IF(COUNTIF($B$3:$B826,$B826)=H$2,1,0)</f>
        <v>0</v>
      </c>
      <c r="I826">
        <f>IF(COUNTIF($B$3:$B826,$B826)=I$2,1,0)</f>
        <v>0</v>
      </c>
      <c r="J826">
        <f>IF(COUNTIF($B$3:$B826,$B826)=J$2,1,0)</f>
        <v>0</v>
      </c>
      <c r="K826">
        <f>IF(COUNTIF($B$3:$B826,$B826)=K$2,1,0)</f>
        <v>0</v>
      </c>
      <c r="L826">
        <f>IF(COUNTIF($B$3:$B826,$B826)=L$2,1,0)</f>
        <v>0</v>
      </c>
      <c r="M826">
        <f>IF(COUNTIF($B$3:$B826,$B826)=M$2,1,0)</f>
        <v>0</v>
      </c>
      <c r="N826">
        <f>IF(COUNTIF($B$3:$B826,$B826)=N$2,1,0)</f>
        <v>0</v>
      </c>
      <c r="O826">
        <f>IF(COUNTIF($B$3:$B826,$B826)=O$2,1,0)</f>
        <v>0</v>
      </c>
      <c r="P826">
        <f>IF(COUNTIF($B$3:$B826,$B826)=P$2,1,0)</f>
        <v>0</v>
      </c>
      <c r="Q826">
        <f>IF(COUNTIF($B$3:$B826,$B826)=Q$2,1,0)</f>
        <v>0</v>
      </c>
      <c r="R826">
        <f>IF(COUNTIF($B$3:$B826,$B826)=R$2,1,0)</f>
        <v>0</v>
      </c>
      <c r="S826">
        <f>IF(COUNTIF($B$3:$B826,$B826)=S$2,1,0)</f>
        <v>0</v>
      </c>
      <c r="T826">
        <f>IF(COUNTIF($B$3:$B826,$B826)=T$2,1,0)</f>
        <v>0</v>
      </c>
      <c r="U826">
        <f>IF(COUNTIF($B$3:$B826,$B826)=U$2,1,0)</f>
        <v>0</v>
      </c>
      <c r="V826">
        <f>IF(COUNTIF($B$3:$B826,$B826)=V$2,1,0)</f>
        <v>1</v>
      </c>
      <c r="W826">
        <f>IF(COUNTIF($B$3:$B826,$B826)=W$2,1,0)</f>
        <v>0</v>
      </c>
      <c r="X826">
        <f>IF(COUNTIF($B$3:$B826,$B826)=X$2,1,0)</f>
        <v>0</v>
      </c>
      <c r="Y826">
        <f>IF(COUNTIF($B$3:$B826,$B826)=Y$2,1,0)</f>
        <v>0</v>
      </c>
      <c r="Z826">
        <f>IF(COUNTIF($B$3:$B826,$B826)=Z$2,1,0)</f>
        <v>0</v>
      </c>
      <c r="AA826">
        <f>IF(COUNTIF($B$3:$B826,$B826)=AA$2,1,0)</f>
        <v>0</v>
      </c>
      <c r="AB826">
        <f>IF(COUNTIF($B$3:$B826,$B826)=AB$2,1,0)</f>
        <v>0</v>
      </c>
      <c r="AC826">
        <f>IF(COUNTIF($B$3:$B826,$B826)=AC$2,1,0)</f>
        <v>0</v>
      </c>
      <c r="AD826">
        <f>IF(COUNTIF($B$3:$B826,$B826)=AD$2,1,0)</f>
        <v>0</v>
      </c>
      <c r="AE826">
        <f>IF(COUNTIF($B$3:$B826,$B826)=AE$2,1,0)</f>
        <v>0</v>
      </c>
      <c r="AF826">
        <f>IF(COUNTIF($B$3:$B826,$B826)=AF$2,1,0)</f>
        <v>0</v>
      </c>
      <c r="AG826">
        <f>IF(COUNTIF($B$3:$B826,$B826)=AG$2,1,0)</f>
        <v>0</v>
      </c>
      <c r="AH826">
        <f>IF(COUNTIF($B$3:$B826,$B826)=AH$2,1,0)</f>
        <v>0</v>
      </c>
      <c r="AI826">
        <f>IF(COUNTIF($B$3:$B826,$B826)=AI$2,1,0)</f>
        <v>0</v>
      </c>
      <c r="AJ826">
        <f>IF(COUNTIF($B$3:$B826,$B826)=AJ$2,1,0)</f>
        <v>0</v>
      </c>
      <c r="AK826">
        <f>IF(COUNTIF($B$3:$B826,$B826)=AK$2,1,0)</f>
        <v>0</v>
      </c>
      <c r="AL826">
        <f>IF(COUNTIF($B$3:$B826,$B826)=AL$2,1,0)</f>
        <v>0</v>
      </c>
      <c r="AM826">
        <f>IF(COUNTIF($B$3:$B826,$B826)=AM$2,1,0)</f>
        <v>0</v>
      </c>
      <c r="AN826">
        <f>IF(COUNTIF($B$3:$B826,$B826)=AN$2,1,0)</f>
        <v>0</v>
      </c>
      <c r="AO826">
        <f>IF(COUNTIF($B$3:$B826,$B826)=AO$2,1,0)</f>
        <v>0</v>
      </c>
      <c r="AP826">
        <f>IF(COUNTIF($B$3:$B826,$B826)=AP$2,1,0)</f>
        <v>0</v>
      </c>
      <c r="AQ826">
        <f>IF(COUNTIF($B$3:$B826,$B826)=AQ$2,1,0)</f>
        <v>0</v>
      </c>
      <c r="AR826">
        <f>IF(COUNTIF($B$3:$B826,$B826)=AR$2,1,0)</f>
        <v>0</v>
      </c>
      <c r="AS826">
        <f>IF(COUNTIF($B$3:$B826,$B826)=AS$2,1,0)</f>
        <v>0</v>
      </c>
      <c r="AT826">
        <f>IF(COUNTIF($B$3:$B826,$B826)=AT$2,1,0)</f>
        <v>0</v>
      </c>
      <c r="AU826">
        <f>IF(COUNTIF($B$3:$B826,$B826)=AU$2,1,0)</f>
        <v>0</v>
      </c>
      <c r="AV826">
        <f>IF(COUNTIF($B$3:$B826,$B826)=AV$2,1,0)</f>
        <v>0</v>
      </c>
      <c r="AW826">
        <f>IF(COUNTIF($B$3:$B826,$B826)=AW$2,1,0)</f>
        <v>0</v>
      </c>
      <c r="AX826">
        <f>IF(COUNTIF($B$3:$B826,$B826)=AX$2,1,0)</f>
        <v>0</v>
      </c>
      <c r="AY826">
        <f>IF(COUNTIF($B$3:$B826,$B826)=AY$2,1,0)</f>
        <v>0</v>
      </c>
      <c r="AZ826">
        <f>IF(COUNTIF($B$3:$B826,$B826)=AZ$2,1,0)</f>
        <v>0</v>
      </c>
      <c r="BA826">
        <f>IF(COUNTIF($B$3:$B826,$B826)=BA$2,1,0)</f>
        <v>0</v>
      </c>
      <c r="BB826">
        <f>IF(COUNTIF($B$3:$B826,$B826)=BB$2,1,0)</f>
        <v>0</v>
      </c>
      <c r="BC826">
        <f>IF(COUNTIF($B$3:$B826,$B826)=BC$2,1,0)</f>
        <v>0</v>
      </c>
      <c r="BD826">
        <f>IF(COUNTIF($B$3:$B826,$B826)=BD$2,1,0)</f>
        <v>0</v>
      </c>
      <c r="BE826">
        <f>IF(COUNTIF($B$3:$B826,$B826)=BE$2,1,0)</f>
        <v>0</v>
      </c>
      <c r="BF826">
        <f>IF(COUNTIF($B$3:$B826,$B826)=BF$2,1,0)</f>
        <v>0</v>
      </c>
      <c r="BG826">
        <f>IF(COUNTIF($B$3:$B826,$B826)=BG$2,1,0)</f>
        <v>0</v>
      </c>
      <c r="BH826">
        <f>COUNTIF($B$3:$B$10077,$B826)</f>
        <v>23</v>
      </c>
    </row>
    <row r="827" spans="1:60" x14ac:dyDescent="0.2">
      <c r="A827" s="4">
        <v>40314</v>
      </c>
      <c r="B827" s="26" t="s">
        <v>32</v>
      </c>
      <c r="C827" s="26" t="s">
        <v>20</v>
      </c>
      <c r="D827" s="26">
        <v>1</v>
      </c>
      <c r="E827" s="26" t="s">
        <v>5</v>
      </c>
      <c r="F827">
        <f>IF(COUNTIF($B$3:$B827,$B827)=F$2,1,0)</f>
        <v>0</v>
      </c>
      <c r="G827">
        <f>IF(COUNTIF($B$3:$B827,$B827)=G$2,1,0)</f>
        <v>0</v>
      </c>
      <c r="H827">
        <f>IF(COUNTIF($B$3:$B827,$B827)=H$2,1,0)</f>
        <v>0</v>
      </c>
      <c r="I827">
        <f>IF(COUNTIF($B$3:$B827,$B827)=I$2,1,0)</f>
        <v>1</v>
      </c>
      <c r="J827">
        <f>IF(COUNTIF($B$3:$B827,$B827)=J$2,1,0)</f>
        <v>0</v>
      </c>
      <c r="K827">
        <f>IF(COUNTIF($B$3:$B827,$B827)=K$2,1,0)</f>
        <v>0</v>
      </c>
      <c r="L827">
        <f>IF(COUNTIF($B$3:$B827,$B827)=L$2,1,0)</f>
        <v>0</v>
      </c>
      <c r="M827">
        <f>IF(COUNTIF($B$3:$B827,$B827)=M$2,1,0)</f>
        <v>0</v>
      </c>
      <c r="N827">
        <f>IF(COUNTIF($B$3:$B827,$B827)=N$2,1,0)</f>
        <v>0</v>
      </c>
      <c r="O827">
        <f>IF(COUNTIF($B$3:$B827,$B827)=O$2,1,0)</f>
        <v>0</v>
      </c>
      <c r="P827">
        <f>IF(COUNTIF($B$3:$B827,$B827)=P$2,1,0)</f>
        <v>0</v>
      </c>
      <c r="Q827">
        <f>IF(COUNTIF($B$3:$B827,$B827)=Q$2,1,0)</f>
        <v>0</v>
      </c>
      <c r="R827">
        <f>IF(COUNTIF($B$3:$B827,$B827)=R$2,1,0)</f>
        <v>0</v>
      </c>
      <c r="S827">
        <f>IF(COUNTIF($B$3:$B827,$B827)=S$2,1,0)</f>
        <v>0</v>
      </c>
      <c r="T827">
        <f>IF(COUNTIF($B$3:$B827,$B827)=T$2,1,0)</f>
        <v>0</v>
      </c>
      <c r="U827">
        <f>IF(COUNTIF($B$3:$B827,$B827)=U$2,1,0)</f>
        <v>0</v>
      </c>
      <c r="V827">
        <f>IF(COUNTIF($B$3:$B827,$B827)=V$2,1,0)</f>
        <v>0</v>
      </c>
      <c r="W827">
        <f>IF(COUNTIF($B$3:$B827,$B827)=W$2,1,0)</f>
        <v>0</v>
      </c>
      <c r="X827">
        <f>IF(COUNTIF($B$3:$B827,$B827)=X$2,1,0)</f>
        <v>0</v>
      </c>
      <c r="Y827">
        <f>IF(COUNTIF($B$3:$B827,$B827)=Y$2,1,0)</f>
        <v>0</v>
      </c>
      <c r="Z827">
        <f>IF(COUNTIF($B$3:$B827,$B827)=Z$2,1,0)</f>
        <v>0</v>
      </c>
      <c r="AA827">
        <f>IF(COUNTIF($B$3:$B827,$B827)=AA$2,1,0)</f>
        <v>0</v>
      </c>
      <c r="AB827">
        <f>IF(COUNTIF($B$3:$B827,$B827)=AB$2,1,0)</f>
        <v>0</v>
      </c>
      <c r="AC827">
        <f>IF(COUNTIF($B$3:$B827,$B827)=AC$2,1,0)</f>
        <v>0</v>
      </c>
      <c r="AD827">
        <f>IF(COUNTIF($B$3:$B827,$B827)=AD$2,1,0)</f>
        <v>0</v>
      </c>
      <c r="AE827">
        <f>IF(COUNTIF($B$3:$B827,$B827)=AE$2,1,0)</f>
        <v>0</v>
      </c>
      <c r="AF827">
        <f>IF(COUNTIF($B$3:$B827,$B827)=AF$2,1,0)</f>
        <v>0</v>
      </c>
      <c r="AG827">
        <f>IF(COUNTIF($B$3:$B827,$B827)=AG$2,1,0)</f>
        <v>0</v>
      </c>
      <c r="AH827">
        <f>IF(COUNTIF($B$3:$B827,$B827)=AH$2,1,0)</f>
        <v>0</v>
      </c>
      <c r="AI827">
        <f>IF(COUNTIF($B$3:$B827,$B827)=AI$2,1,0)</f>
        <v>0</v>
      </c>
      <c r="AJ827">
        <f>IF(COUNTIF($B$3:$B827,$B827)=AJ$2,1,0)</f>
        <v>0</v>
      </c>
      <c r="AK827">
        <f>IF(COUNTIF($B$3:$B827,$B827)=AK$2,1,0)</f>
        <v>0</v>
      </c>
      <c r="AL827">
        <f>IF(COUNTIF($B$3:$B827,$B827)=AL$2,1,0)</f>
        <v>0</v>
      </c>
      <c r="AM827">
        <f>IF(COUNTIF($B$3:$B827,$B827)=AM$2,1,0)</f>
        <v>0</v>
      </c>
      <c r="AN827">
        <f>IF(COUNTIF($B$3:$B827,$B827)=AN$2,1,0)</f>
        <v>0</v>
      </c>
      <c r="AO827">
        <f>IF(COUNTIF($B$3:$B827,$B827)=AO$2,1,0)</f>
        <v>0</v>
      </c>
      <c r="AP827">
        <f>IF(COUNTIF($B$3:$B827,$B827)=AP$2,1,0)</f>
        <v>0</v>
      </c>
      <c r="AQ827">
        <f>IF(COUNTIF($B$3:$B827,$B827)=AQ$2,1,0)</f>
        <v>0</v>
      </c>
      <c r="AR827">
        <f>IF(COUNTIF($B$3:$B827,$B827)=AR$2,1,0)</f>
        <v>0</v>
      </c>
      <c r="AS827">
        <f>IF(COUNTIF($B$3:$B827,$B827)=AS$2,1,0)</f>
        <v>0</v>
      </c>
      <c r="AT827">
        <f>IF(COUNTIF($B$3:$B827,$B827)=AT$2,1,0)</f>
        <v>0</v>
      </c>
      <c r="AU827">
        <f>IF(COUNTIF($B$3:$B827,$B827)=AU$2,1,0)</f>
        <v>0</v>
      </c>
      <c r="AV827">
        <f>IF(COUNTIF($B$3:$B827,$B827)=AV$2,1,0)</f>
        <v>0</v>
      </c>
      <c r="AW827">
        <f>IF(COUNTIF($B$3:$B827,$B827)=AW$2,1,0)</f>
        <v>0</v>
      </c>
      <c r="AX827">
        <f>IF(COUNTIF($B$3:$B827,$B827)=AX$2,1,0)</f>
        <v>0</v>
      </c>
      <c r="AY827">
        <f>IF(COUNTIF($B$3:$B827,$B827)=AY$2,1,0)</f>
        <v>0</v>
      </c>
      <c r="AZ827">
        <f>IF(COUNTIF($B$3:$B827,$B827)=AZ$2,1,0)</f>
        <v>0</v>
      </c>
      <c r="BA827">
        <f>IF(COUNTIF($B$3:$B827,$B827)=BA$2,1,0)</f>
        <v>0</v>
      </c>
      <c r="BB827">
        <f>IF(COUNTIF($B$3:$B827,$B827)=BB$2,1,0)</f>
        <v>0</v>
      </c>
      <c r="BC827">
        <f>IF(COUNTIF($B$3:$B827,$B827)=BC$2,1,0)</f>
        <v>0</v>
      </c>
      <c r="BD827">
        <f>IF(COUNTIF($B$3:$B827,$B827)=BD$2,1,0)</f>
        <v>0</v>
      </c>
      <c r="BE827">
        <f>IF(COUNTIF($B$3:$B827,$B827)=BE$2,1,0)</f>
        <v>0</v>
      </c>
      <c r="BF827">
        <f>IF(COUNTIF($B$3:$B827,$B827)=BF$2,1,0)</f>
        <v>0</v>
      </c>
      <c r="BG827">
        <f>IF(COUNTIF($B$3:$B827,$B827)=BG$2,1,0)</f>
        <v>0</v>
      </c>
      <c r="BH827">
        <f>COUNTIF($B$3:$B$10077,$B827)</f>
        <v>4</v>
      </c>
    </row>
    <row r="828" spans="1:60" x14ac:dyDescent="0.2">
      <c r="A828" s="4">
        <v>40314</v>
      </c>
      <c r="B828" s="26" t="s">
        <v>224</v>
      </c>
      <c r="C828" s="26" t="s">
        <v>20</v>
      </c>
      <c r="D828" s="26">
        <v>1</v>
      </c>
      <c r="E828" s="26" t="s">
        <v>5</v>
      </c>
      <c r="F828">
        <f>IF(COUNTIF($B$3:$B828,$B828)=F$2,1,0)</f>
        <v>0</v>
      </c>
      <c r="G828">
        <f>IF(COUNTIF($B$3:$B828,$B828)=G$2,1,0)</f>
        <v>1</v>
      </c>
      <c r="H828">
        <f>IF(COUNTIF($B$3:$B828,$B828)=H$2,1,0)</f>
        <v>0</v>
      </c>
      <c r="I828">
        <f>IF(COUNTIF($B$3:$B828,$B828)=I$2,1,0)</f>
        <v>0</v>
      </c>
      <c r="J828">
        <f>IF(COUNTIF($B$3:$B828,$B828)=J$2,1,0)</f>
        <v>0</v>
      </c>
      <c r="K828">
        <f>IF(COUNTIF($B$3:$B828,$B828)=K$2,1,0)</f>
        <v>0</v>
      </c>
      <c r="L828">
        <f>IF(COUNTIF($B$3:$B828,$B828)=L$2,1,0)</f>
        <v>0</v>
      </c>
      <c r="M828">
        <f>IF(COUNTIF($B$3:$B828,$B828)=M$2,1,0)</f>
        <v>0</v>
      </c>
      <c r="N828">
        <f>IF(COUNTIF($B$3:$B828,$B828)=N$2,1,0)</f>
        <v>0</v>
      </c>
      <c r="O828">
        <f>IF(COUNTIF($B$3:$B828,$B828)=O$2,1,0)</f>
        <v>0</v>
      </c>
      <c r="P828">
        <f>IF(COUNTIF($B$3:$B828,$B828)=P$2,1,0)</f>
        <v>0</v>
      </c>
      <c r="Q828">
        <f>IF(COUNTIF($B$3:$B828,$B828)=Q$2,1,0)</f>
        <v>0</v>
      </c>
      <c r="R828">
        <f>IF(COUNTIF($B$3:$B828,$B828)=R$2,1,0)</f>
        <v>0</v>
      </c>
      <c r="S828">
        <f>IF(COUNTIF($B$3:$B828,$B828)=S$2,1,0)</f>
        <v>0</v>
      </c>
      <c r="T828">
        <f>IF(COUNTIF($B$3:$B828,$B828)=T$2,1,0)</f>
        <v>0</v>
      </c>
      <c r="U828">
        <f>IF(COUNTIF($B$3:$B828,$B828)=U$2,1,0)</f>
        <v>0</v>
      </c>
      <c r="V828">
        <f>IF(COUNTIF($B$3:$B828,$B828)=V$2,1,0)</f>
        <v>0</v>
      </c>
      <c r="W828">
        <f>IF(COUNTIF($B$3:$B828,$B828)=W$2,1,0)</f>
        <v>0</v>
      </c>
      <c r="X828">
        <f>IF(COUNTIF($B$3:$B828,$B828)=X$2,1,0)</f>
        <v>0</v>
      </c>
      <c r="Y828">
        <f>IF(COUNTIF($B$3:$B828,$B828)=Y$2,1,0)</f>
        <v>0</v>
      </c>
      <c r="Z828">
        <f>IF(COUNTIF($B$3:$B828,$B828)=Z$2,1,0)</f>
        <v>0</v>
      </c>
      <c r="AA828">
        <f>IF(COUNTIF($B$3:$B828,$B828)=AA$2,1,0)</f>
        <v>0</v>
      </c>
      <c r="AB828">
        <f>IF(COUNTIF($B$3:$B828,$B828)=AB$2,1,0)</f>
        <v>0</v>
      </c>
      <c r="AC828">
        <f>IF(COUNTIF($B$3:$B828,$B828)=AC$2,1,0)</f>
        <v>0</v>
      </c>
      <c r="AD828">
        <f>IF(COUNTIF($B$3:$B828,$B828)=AD$2,1,0)</f>
        <v>0</v>
      </c>
      <c r="AE828">
        <f>IF(COUNTIF($B$3:$B828,$B828)=AE$2,1,0)</f>
        <v>0</v>
      </c>
      <c r="AF828">
        <f>IF(COUNTIF($B$3:$B828,$B828)=AF$2,1,0)</f>
        <v>0</v>
      </c>
      <c r="AG828">
        <f>IF(COUNTIF($B$3:$B828,$B828)=AG$2,1,0)</f>
        <v>0</v>
      </c>
      <c r="AH828">
        <f>IF(COUNTIF($B$3:$B828,$B828)=AH$2,1,0)</f>
        <v>0</v>
      </c>
      <c r="AI828">
        <f>IF(COUNTIF($B$3:$B828,$B828)=AI$2,1,0)</f>
        <v>0</v>
      </c>
      <c r="AJ828">
        <f>IF(COUNTIF($B$3:$B828,$B828)=AJ$2,1,0)</f>
        <v>0</v>
      </c>
      <c r="AK828">
        <f>IF(COUNTIF($B$3:$B828,$B828)=AK$2,1,0)</f>
        <v>0</v>
      </c>
      <c r="AL828">
        <f>IF(COUNTIF($B$3:$B828,$B828)=AL$2,1,0)</f>
        <v>0</v>
      </c>
      <c r="AM828">
        <f>IF(COUNTIF($B$3:$B828,$B828)=AM$2,1,0)</f>
        <v>0</v>
      </c>
      <c r="AN828">
        <f>IF(COUNTIF($B$3:$B828,$B828)=AN$2,1,0)</f>
        <v>0</v>
      </c>
      <c r="AO828">
        <f>IF(COUNTIF($B$3:$B828,$B828)=AO$2,1,0)</f>
        <v>0</v>
      </c>
      <c r="AP828">
        <f>IF(COUNTIF($B$3:$B828,$B828)=AP$2,1,0)</f>
        <v>0</v>
      </c>
      <c r="AQ828">
        <f>IF(COUNTIF($B$3:$B828,$B828)=AQ$2,1,0)</f>
        <v>0</v>
      </c>
      <c r="AR828">
        <f>IF(COUNTIF($B$3:$B828,$B828)=AR$2,1,0)</f>
        <v>0</v>
      </c>
      <c r="AS828">
        <f>IF(COUNTIF($B$3:$B828,$B828)=AS$2,1,0)</f>
        <v>0</v>
      </c>
      <c r="AT828">
        <f>IF(COUNTIF($B$3:$B828,$B828)=AT$2,1,0)</f>
        <v>0</v>
      </c>
      <c r="AU828">
        <f>IF(COUNTIF($B$3:$B828,$B828)=AU$2,1,0)</f>
        <v>0</v>
      </c>
      <c r="AV828">
        <f>IF(COUNTIF($B$3:$B828,$B828)=AV$2,1,0)</f>
        <v>0</v>
      </c>
      <c r="AW828">
        <f>IF(COUNTIF($B$3:$B828,$B828)=AW$2,1,0)</f>
        <v>0</v>
      </c>
      <c r="AX828">
        <f>IF(COUNTIF($B$3:$B828,$B828)=AX$2,1,0)</f>
        <v>0</v>
      </c>
      <c r="AY828">
        <f>IF(COUNTIF($B$3:$B828,$B828)=AY$2,1,0)</f>
        <v>0</v>
      </c>
      <c r="AZ828">
        <f>IF(COUNTIF($B$3:$B828,$B828)=AZ$2,1,0)</f>
        <v>0</v>
      </c>
      <c r="BA828">
        <f>IF(COUNTIF($B$3:$B828,$B828)=BA$2,1,0)</f>
        <v>0</v>
      </c>
      <c r="BB828">
        <f>IF(COUNTIF($B$3:$B828,$B828)=BB$2,1,0)</f>
        <v>0</v>
      </c>
      <c r="BC828">
        <f>IF(COUNTIF($B$3:$B828,$B828)=BC$2,1,0)</f>
        <v>0</v>
      </c>
      <c r="BD828">
        <f>IF(COUNTIF($B$3:$B828,$B828)=BD$2,1,0)</f>
        <v>0</v>
      </c>
      <c r="BE828">
        <f>IF(COUNTIF($B$3:$B828,$B828)=BE$2,1,0)</f>
        <v>0</v>
      </c>
      <c r="BF828">
        <f>IF(COUNTIF($B$3:$B828,$B828)=BF$2,1,0)</f>
        <v>0</v>
      </c>
      <c r="BG828">
        <f>IF(COUNTIF($B$3:$B828,$B828)=BG$2,1,0)</f>
        <v>0</v>
      </c>
      <c r="BH828">
        <f>COUNTIF($B$3:$B$10077,$B828)</f>
        <v>7</v>
      </c>
    </row>
    <row r="829" spans="1:60" x14ac:dyDescent="0.2">
      <c r="A829" s="4">
        <v>40314</v>
      </c>
      <c r="B829" s="26" t="s">
        <v>234</v>
      </c>
      <c r="C829" s="26" t="s">
        <v>21</v>
      </c>
      <c r="D829" s="26">
        <v>1</v>
      </c>
      <c r="E829" s="26" t="s">
        <v>5</v>
      </c>
      <c r="F829">
        <f>IF(COUNTIF($B$3:$B829,$B829)=F$2,1,0)</f>
        <v>0</v>
      </c>
      <c r="G829">
        <f>IF(COUNTIF($B$3:$B829,$B829)=G$2,1,0)</f>
        <v>1</v>
      </c>
      <c r="H829">
        <f>IF(COUNTIF($B$3:$B829,$B829)=H$2,1,0)</f>
        <v>0</v>
      </c>
      <c r="I829">
        <f>IF(COUNTIF($B$3:$B829,$B829)=I$2,1,0)</f>
        <v>0</v>
      </c>
      <c r="J829">
        <f>IF(COUNTIF($B$3:$B829,$B829)=J$2,1,0)</f>
        <v>0</v>
      </c>
      <c r="K829">
        <f>IF(COUNTIF($B$3:$B829,$B829)=K$2,1,0)</f>
        <v>0</v>
      </c>
      <c r="L829">
        <f>IF(COUNTIF($B$3:$B829,$B829)=L$2,1,0)</f>
        <v>0</v>
      </c>
      <c r="M829">
        <f>IF(COUNTIF($B$3:$B829,$B829)=M$2,1,0)</f>
        <v>0</v>
      </c>
      <c r="N829">
        <f>IF(COUNTIF($B$3:$B829,$B829)=N$2,1,0)</f>
        <v>0</v>
      </c>
      <c r="O829">
        <f>IF(COUNTIF($B$3:$B829,$B829)=O$2,1,0)</f>
        <v>0</v>
      </c>
      <c r="P829">
        <f>IF(COUNTIF($B$3:$B829,$B829)=P$2,1,0)</f>
        <v>0</v>
      </c>
      <c r="Q829">
        <f>IF(COUNTIF($B$3:$B829,$B829)=Q$2,1,0)</f>
        <v>0</v>
      </c>
      <c r="R829">
        <f>IF(COUNTIF($B$3:$B829,$B829)=R$2,1,0)</f>
        <v>0</v>
      </c>
      <c r="S829">
        <f>IF(COUNTIF($B$3:$B829,$B829)=S$2,1,0)</f>
        <v>0</v>
      </c>
      <c r="T829">
        <f>IF(COUNTIF($B$3:$B829,$B829)=T$2,1,0)</f>
        <v>0</v>
      </c>
      <c r="U829">
        <f>IF(COUNTIF($B$3:$B829,$B829)=U$2,1,0)</f>
        <v>0</v>
      </c>
      <c r="V829">
        <f>IF(COUNTIF($B$3:$B829,$B829)=V$2,1,0)</f>
        <v>0</v>
      </c>
      <c r="W829">
        <f>IF(COUNTIF($B$3:$B829,$B829)=W$2,1,0)</f>
        <v>0</v>
      </c>
      <c r="X829">
        <f>IF(COUNTIF($B$3:$B829,$B829)=X$2,1,0)</f>
        <v>0</v>
      </c>
      <c r="Y829">
        <f>IF(COUNTIF($B$3:$B829,$B829)=Y$2,1,0)</f>
        <v>0</v>
      </c>
      <c r="Z829">
        <f>IF(COUNTIF($B$3:$B829,$B829)=Z$2,1,0)</f>
        <v>0</v>
      </c>
      <c r="AA829">
        <f>IF(COUNTIF($B$3:$B829,$B829)=AA$2,1,0)</f>
        <v>0</v>
      </c>
      <c r="AB829">
        <f>IF(COUNTIF($B$3:$B829,$B829)=AB$2,1,0)</f>
        <v>0</v>
      </c>
      <c r="AC829">
        <f>IF(COUNTIF($B$3:$B829,$B829)=AC$2,1,0)</f>
        <v>0</v>
      </c>
      <c r="AD829">
        <f>IF(COUNTIF($B$3:$B829,$B829)=AD$2,1,0)</f>
        <v>0</v>
      </c>
      <c r="AE829">
        <f>IF(COUNTIF($B$3:$B829,$B829)=AE$2,1,0)</f>
        <v>0</v>
      </c>
      <c r="AF829">
        <f>IF(COUNTIF($B$3:$B829,$B829)=AF$2,1,0)</f>
        <v>0</v>
      </c>
      <c r="AG829">
        <f>IF(COUNTIF($B$3:$B829,$B829)=AG$2,1,0)</f>
        <v>0</v>
      </c>
      <c r="AH829">
        <f>IF(COUNTIF($B$3:$B829,$B829)=AH$2,1,0)</f>
        <v>0</v>
      </c>
      <c r="AI829">
        <f>IF(COUNTIF($B$3:$B829,$B829)=AI$2,1,0)</f>
        <v>0</v>
      </c>
      <c r="AJ829">
        <f>IF(COUNTIF($B$3:$B829,$B829)=AJ$2,1,0)</f>
        <v>0</v>
      </c>
      <c r="AK829">
        <f>IF(COUNTIF($B$3:$B829,$B829)=AK$2,1,0)</f>
        <v>0</v>
      </c>
      <c r="AL829">
        <f>IF(COUNTIF($B$3:$B829,$B829)=AL$2,1,0)</f>
        <v>0</v>
      </c>
      <c r="AM829">
        <f>IF(COUNTIF($B$3:$B829,$B829)=AM$2,1,0)</f>
        <v>0</v>
      </c>
      <c r="AN829">
        <f>IF(COUNTIF($B$3:$B829,$B829)=AN$2,1,0)</f>
        <v>0</v>
      </c>
      <c r="AO829">
        <f>IF(COUNTIF($B$3:$B829,$B829)=AO$2,1,0)</f>
        <v>0</v>
      </c>
      <c r="AP829">
        <f>IF(COUNTIF($B$3:$B829,$B829)=AP$2,1,0)</f>
        <v>0</v>
      </c>
      <c r="AQ829">
        <f>IF(COUNTIF($B$3:$B829,$B829)=AQ$2,1,0)</f>
        <v>0</v>
      </c>
      <c r="AR829">
        <f>IF(COUNTIF($B$3:$B829,$B829)=AR$2,1,0)</f>
        <v>0</v>
      </c>
      <c r="AS829">
        <f>IF(COUNTIF($B$3:$B829,$B829)=AS$2,1,0)</f>
        <v>0</v>
      </c>
      <c r="AT829">
        <f>IF(COUNTIF($B$3:$B829,$B829)=AT$2,1,0)</f>
        <v>0</v>
      </c>
      <c r="AU829">
        <f>IF(COUNTIF($B$3:$B829,$B829)=AU$2,1,0)</f>
        <v>0</v>
      </c>
      <c r="AV829">
        <f>IF(COUNTIF($B$3:$B829,$B829)=AV$2,1,0)</f>
        <v>0</v>
      </c>
      <c r="AW829">
        <f>IF(COUNTIF($B$3:$B829,$B829)=AW$2,1,0)</f>
        <v>0</v>
      </c>
      <c r="AX829">
        <f>IF(COUNTIF($B$3:$B829,$B829)=AX$2,1,0)</f>
        <v>0</v>
      </c>
      <c r="AY829">
        <f>IF(COUNTIF($B$3:$B829,$B829)=AY$2,1,0)</f>
        <v>0</v>
      </c>
      <c r="AZ829">
        <f>IF(COUNTIF($B$3:$B829,$B829)=AZ$2,1,0)</f>
        <v>0</v>
      </c>
      <c r="BA829">
        <f>IF(COUNTIF($B$3:$B829,$B829)=BA$2,1,0)</f>
        <v>0</v>
      </c>
      <c r="BB829">
        <f>IF(COUNTIF($B$3:$B829,$B829)=BB$2,1,0)</f>
        <v>0</v>
      </c>
      <c r="BC829">
        <f>IF(COUNTIF($B$3:$B829,$B829)=BC$2,1,0)</f>
        <v>0</v>
      </c>
      <c r="BD829">
        <f>IF(COUNTIF($B$3:$B829,$B829)=BD$2,1,0)</f>
        <v>0</v>
      </c>
      <c r="BE829">
        <f>IF(COUNTIF($B$3:$B829,$B829)=BE$2,1,0)</f>
        <v>0</v>
      </c>
      <c r="BF829">
        <f>IF(COUNTIF($B$3:$B829,$B829)=BF$2,1,0)</f>
        <v>0</v>
      </c>
      <c r="BG829">
        <f>IF(COUNTIF($B$3:$B829,$B829)=BG$2,1,0)</f>
        <v>0</v>
      </c>
      <c r="BH829">
        <f>COUNTIF($B$3:$B$10077,$B829)</f>
        <v>3</v>
      </c>
    </row>
    <row r="830" spans="1:60" x14ac:dyDescent="0.2">
      <c r="A830" s="4">
        <v>40314</v>
      </c>
      <c r="B830" s="26" t="s">
        <v>24</v>
      </c>
      <c r="C830" s="26" t="s">
        <v>21</v>
      </c>
      <c r="D830" s="26">
        <v>1</v>
      </c>
      <c r="E830" s="26" t="s">
        <v>5</v>
      </c>
      <c r="F830">
        <f>IF(COUNTIF($B$3:$B830,$B830)=F$2,1,0)</f>
        <v>0</v>
      </c>
      <c r="G830">
        <f>IF(COUNTIF($B$3:$B830,$B830)=G$2,1,0)</f>
        <v>0</v>
      </c>
      <c r="H830">
        <f>IF(COUNTIF($B$3:$B830,$B830)=H$2,1,0)</f>
        <v>0</v>
      </c>
      <c r="I830">
        <f>IF(COUNTIF($B$3:$B830,$B830)=I$2,1,0)</f>
        <v>0</v>
      </c>
      <c r="J830">
        <f>IF(COUNTIF($B$3:$B830,$B830)=J$2,1,0)</f>
        <v>0</v>
      </c>
      <c r="K830">
        <f>IF(COUNTIF($B$3:$B830,$B830)=K$2,1,0)</f>
        <v>0</v>
      </c>
      <c r="L830">
        <f>IF(COUNTIF($B$3:$B830,$B830)=L$2,1,0)</f>
        <v>0</v>
      </c>
      <c r="M830">
        <f>IF(COUNTIF($B$3:$B830,$B830)=M$2,1,0)</f>
        <v>0</v>
      </c>
      <c r="N830">
        <f>IF(COUNTIF($B$3:$B830,$B830)=N$2,1,0)</f>
        <v>0</v>
      </c>
      <c r="O830">
        <f>IF(COUNTIF($B$3:$B830,$B830)=O$2,1,0)</f>
        <v>0</v>
      </c>
      <c r="P830">
        <f>IF(COUNTIF($B$3:$B830,$B830)=P$2,1,0)</f>
        <v>0</v>
      </c>
      <c r="Q830">
        <f>IF(COUNTIF($B$3:$B830,$B830)=Q$2,1,0)</f>
        <v>0</v>
      </c>
      <c r="R830">
        <f>IF(COUNTIF($B$3:$B830,$B830)=R$2,1,0)</f>
        <v>0</v>
      </c>
      <c r="S830">
        <f>IF(COUNTIF($B$3:$B830,$B830)=S$2,1,0)</f>
        <v>0</v>
      </c>
      <c r="T830">
        <f>IF(COUNTIF($B$3:$B830,$B830)=T$2,1,0)</f>
        <v>0</v>
      </c>
      <c r="U830">
        <f>IF(COUNTIF($B$3:$B830,$B830)=U$2,1,0)</f>
        <v>1</v>
      </c>
      <c r="V830">
        <f>IF(COUNTIF($B$3:$B830,$B830)=V$2,1,0)</f>
        <v>0</v>
      </c>
      <c r="W830">
        <f>IF(COUNTIF($B$3:$B830,$B830)=W$2,1,0)</f>
        <v>0</v>
      </c>
      <c r="X830">
        <f>IF(COUNTIF($B$3:$B830,$B830)=X$2,1,0)</f>
        <v>0</v>
      </c>
      <c r="Y830">
        <f>IF(COUNTIF($B$3:$B830,$B830)=Y$2,1,0)</f>
        <v>0</v>
      </c>
      <c r="Z830">
        <f>IF(COUNTIF($B$3:$B830,$B830)=Z$2,1,0)</f>
        <v>0</v>
      </c>
      <c r="AA830">
        <f>IF(COUNTIF($B$3:$B830,$B830)=AA$2,1,0)</f>
        <v>0</v>
      </c>
      <c r="AB830">
        <f>IF(COUNTIF($B$3:$B830,$B830)=AB$2,1,0)</f>
        <v>0</v>
      </c>
      <c r="AC830">
        <f>IF(COUNTIF($B$3:$B830,$B830)=AC$2,1,0)</f>
        <v>0</v>
      </c>
      <c r="AD830">
        <f>IF(COUNTIF($B$3:$B830,$B830)=AD$2,1,0)</f>
        <v>0</v>
      </c>
      <c r="AE830">
        <f>IF(COUNTIF($B$3:$B830,$B830)=AE$2,1,0)</f>
        <v>0</v>
      </c>
      <c r="AF830">
        <f>IF(COUNTIF($B$3:$B830,$B830)=AF$2,1,0)</f>
        <v>0</v>
      </c>
      <c r="AG830">
        <f>IF(COUNTIF($B$3:$B830,$B830)=AG$2,1,0)</f>
        <v>0</v>
      </c>
      <c r="AH830">
        <f>IF(COUNTIF($B$3:$B830,$B830)=AH$2,1,0)</f>
        <v>0</v>
      </c>
      <c r="AI830">
        <f>IF(COUNTIF($B$3:$B830,$B830)=AI$2,1,0)</f>
        <v>0</v>
      </c>
      <c r="AJ830">
        <f>IF(COUNTIF($B$3:$B830,$B830)=AJ$2,1,0)</f>
        <v>0</v>
      </c>
      <c r="AK830">
        <f>IF(COUNTIF($B$3:$B830,$B830)=AK$2,1,0)</f>
        <v>0</v>
      </c>
      <c r="AL830">
        <f>IF(COUNTIF($B$3:$B830,$B830)=AL$2,1,0)</f>
        <v>0</v>
      </c>
      <c r="AM830">
        <f>IF(COUNTIF($B$3:$B830,$B830)=AM$2,1,0)</f>
        <v>0</v>
      </c>
      <c r="AN830">
        <f>IF(COUNTIF($B$3:$B830,$B830)=AN$2,1,0)</f>
        <v>0</v>
      </c>
      <c r="AO830">
        <f>IF(COUNTIF($B$3:$B830,$B830)=AO$2,1,0)</f>
        <v>0</v>
      </c>
      <c r="AP830">
        <f>IF(COUNTIF($B$3:$B830,$B830)=AP$2,1,0)</f>
        <v>0</v>
      </c>
      <c r="AQ830">
        <f>IF(COUNTIF($B$3:$B830,$B830)=AQ$2,1,0)</f>
        <v>0</v>
      </c>
      <c r="AR830">
        <f>IF(COUNTIF($B$3:$B830,$B830)=AR$2,1,0)</f>
        <v>0</v>
      </c>
      <c r="AS830">
        <f>IF(COUNTIF($B$3:$B830,$B830)=AS$2,1,0)</f>
        <v>0</v>
      </c>
      <c r="AT830">
        <f>IF(COUNTIF($B$3:$B830,$B830)=AT$2,1,0)</f>
        <v>0</v>
      </c>
      <c r="AU830">
        <f>IF(COUNTIF($B$3:$B830,$B830)=AU$2,1,0)</f>
        <v>0</v>
      </c>
      <c r="AV830">
        <f>IF(COUNTIF($B$3:$B830,$B830)=AV$2,1,0)</f>
        <v>0</v>
      </c>
      <c r="AW830">
        <f>IF(COUNTIF($B$3:$B830,$B830)=AW$2,1,0)</f>
        <v>0</v>
      </c>
      <c r="AX830">
        <f>IF(COUNTIF($B$3:$B830,$B830)=AX$2,1,0)</f>
        <v>0</v>
      </c>
      <c r="AY830">
        <f>IF(COUNTIF($B$3:$B830,$B830)=AY$2,1,0)</f>
        <v>0</v>
      </c>
      <c r="AZ830">
        <f>IF(COUNTIF($B$3:$B830,$B830)=AZ$2,1,0)</f>
        <v>0</v>
      </c>
      <c r="BA830">
        <f>IF(COUNTIF($B$3:$B830,$B830)=BA$2,1,0)</f>
        <v>0</v>
      </c>
      <c r="BB830">
        <f>IF(COUNTIF($B$3:$B830,$B830)=BB$2,1,0)</f>
        <v>0</v>
      </c>
      <c r="BC830">
        <f>IF(COUNTIF($B$3:$B830,$B830)=BC$2,1,0)</f>
        <v>0</v>
      </c>
      <c r="BD830">
        <f>IF(COUNTIF($B$3:$B830,$B830)=BD$2,1,0)</f>
        <v>0</v>
      </c>
      <c r="BE830">
        <f>IF(COUNTIF($B$3:$B830,$B830)=BE$2,1,0)</f>
        <v>0</v>
      </c>
      <c r="BF830">
        <f>IF(COUNTIF($B$3:$B830,$B830)=BF$2,1,0)</f>
        <v>0</v>
      </c>
      <c r="BG830">
        <f>IF(COUNTIF($B$3:$B830,$B830)=BG$2,1,0)</f>
        <v>0</v>
      </c>
      <c r="BH830">
        <f>COUNTIF($B$3:$B$10077,$B830)</f>
        <v>21</v>
      </c>
    </row>
    <row r="831" spans="1:60" x14ac:dyDescent="0.2">
      <c r="A831" s="4">
        <v>40314</v>
      </c>
      <c r="B831" s="26" t="s">
        <v>186</v>
      </c>
      <c r="C831" s="26" t="s">
        <v>21</v>
      </c>
      <c r="D831" s="26">
        <v>1</v>
      </c>
      <c r="E831" s="26" t="s">
        <v>5</v>
      </c>
      <c r="F831">
        <f>IF(COUNTIF($B$3:$B831,$B831)=F$2,1,0)</f>
        <v>0</v>
      </c>
      <c r="G831">
        <f>IF(COUNTIF($B$3:$B831,$B831)=G$2,1,0)</f>
        <v>0</v>
      </c>
      <c r="H831">
        <f>IF(COUNTIF($B$3:$B831,$B831)=H$2,1,0)</f>
        <v>0</v>
      </c>
      <c r="I831">
        <f>IF(COUNTIF($B$3:$B831,$B831)=I$2,1,0)</f>
        <v>0</v>
      </c>
      <c r="J831">
        <f>IF(COUNTIF($B$3:$B831,$B831)=J$2,1,0)</f>
        <v>0</v>
      </c>
      <c r="K831">
        <f>IF(COUNTIF($B$3:$B831,$B831)=K$2,1,0)</f>
        <v>0</v>
      </c>
      <c r="L831">
        <f>IF(COUNTIF($B$3:$B831,$B831)=L$2,1,0)</f>
        <v>1</v>
      </c>
      <c r="M831">
        <f>IF(COUNTIF($B$3:$B831,$B831)=M$2,1,0)</f>
        <v>0</v>
      </c>
      <c r="N831">
        <f>IF(COUNTIF($B$3:$B831,$B831)=N$2,1,0)</f>
        <v>0</v>
      </c>
      <c r="O831">
        <f>IF(COUNTIF($B$3:$B831,$B831)=O$2,1,0)</f>
        <v>0</v>
      </c>
      <c r="P831">
        <f>IF(COUNTIF($B$3:$B831,$B831)=P$2,1,0)</f>
        <v>0</v>
      </c>
      <c r="Q831">
        <f>IF(COUNTIF($B$3:$B831,$B831)=Q$2,1,0)</f>
        <v>0</v>
      </c>
      <c r="R831">
        <f>IF(COUNTIF($B$3:$B831,$B831)=R$2,1,0)</f>
        <v>0</v>
      </c>
      <c r="S831">
        <f>IF(COUNTIF($B$3:$B831,$B831)=S$2,1,0)</f>
        <v>0</v>
      </c>
      <c r="T831">
        <f>IF(COUNTIF($B$3:$B831,$B831)=T$2,1,0)</f>
        <v>0</v>
      </c>
      <c r="U831">
        <f>IF(COUNTIF($B$3:$B831,$B831)=U$2,1,0)</f>
        <v>0</v>
      </c>
      <c r="V831">
        <f>IF(COUNTIF($B$3:$B831,$B831)=V$2,1,0)</f>
        <v>0</v>
      </c>
      <c r="W831">
        <f>IF(COUNTIF($B$3:$B831,$B831)=W$2,1,0)</f>
        <v>0</v>
      </c>
      <c r="X831">
        <f>IF(COUNTIF($B$3:$B831,$B831)=X$2,1,0)</f>
        <v>0</v>
      </c>
      <c r="Y831">
        <f>IF(COUNTIF($B$3:$B831,$B831)=Y$2,1,0)</f>
        <v>0</v>
      </c>
      <c r="Z831">
        <f>IF(COUNTIF($B$3:$B831,$B831)=Z$2,1,0)</f>
        <v>0</v>
      </c>
      <c r="AA831">
        <f>IF(COUNTIF($B$3:$B831,$B831)=AA$2,1,0)</f>
        <v>0</v>
      </c>
      <c r="AB831">
        <f>IF(COUNTIF($B$3:$B831,$B831)=AB$2,1,0)</f>
        <v>0</v>
      </c>
      <c r="AC831">
        <f>IF(COUNTIF($B$3:$B831,$B831)=AC$2,1,0)</f>
        <v>0</v>
      </c>
      <c r="AD831">
        <f>IF(COUNTIF($B$3:$B831,$B831)=AD$2,1,0)</f>
        <v>0</v>
      </c>
      <c r="AE831">
        <f>IF(COUNTIF($B$3:$B831,$B831)=AE$2,1,0)</f>
        <v>0</v>
      </c>
      <c r="AF831">
        <f>IF(COUNTIF($B$3:$B831,$B831)=AF$2,1,0)</f>
        <v>0</v>
      </c>
      <c r="AG831">
        <f>IF(COUNTIF($B$3:$B831,$B831)=AG$2,1,0)</f>
        <v>0</v>
      </c>
      <c r="AH831">
        <f>IF(COUNTIF($B$3:$B831,$B831)=AH$2,1,0)</f>
        <v>0</v>
      </c>
      <c r="AI831">
        <f>IF(COUNTIF($B$3:$B831,$B831)=AI$2,1,0)</f>
        <v>0</v>
      </c>
      <c r="AJ831">
        <f>IF(COUNTIF($B$3:$B831,$B831)=AJ$2,1,0)</f>
        <v>0</v>
      </c>
      <c r="AK831">
        <f>IF(COUNTIF($B$3:$B831,$B831)=AK$2,1,0)</f>
        <v>0</v>
      </c>
      <c r="AL831">
        <f>IF(COUNTIF($B$3:$B831,$B831)=AL$2,1,0)</f>
        <v>0</v>
      </c>
      <c r="AM831">
        <f>IF(COUNTIF($B$3:$B831,$B831)=AM$2,1,0)</f>
        <v>0</v>
      </c>
      <c r="AN831">
        <f>IF(COUNTIF($B$3:$B831,$B831)=AN$2,1,0)</f>
        <v>0</v>
      </c>
      <c r="AO831">
        <f>IF(COUNTIF($B$3:$B831,$B831)=AO$2,1,0)</f>
        <v>0</v>
      </c>
      <c r="AP831">
        <f>IF(COUNTIF($B$3:$B831,$B831)=AP$2,1,0)</f>
        <v>0</v>
      </c>
      <c r="AQ831">
        <f>IF(COUNTIF($B$3:$B831,$B831)=AQ$2,1,0)</f>
        <v>0</v>
      </c>
      <c r="AR831">
        <f>IF(COUNTIF($B$3:$B831,$B831)=AR$2,1,0)</f>
        <v>0</v>
      </c>
      <c r="AS831">
        <f>IF(COUNTIF($B$3:$B831,$B831)=AS$2,1,0)</f>
        <v>0</v>
      </c>
      <c r="AT831">
        <f>IF(COUNTIF($B$3:$B831,$B831)=AT$2,1,0)</f>
        <v>0</v>
      </c>
      <c r="AU831">
        <f>IF(COUNTIF($B$3:$B831,$B831)=AU$2,1,0)</f>
        <v>0</v>
      </c>
      <c r="AV831">
        <f>IF(COUNTIF($B$3:$B831,$B831)=AV$2,1,0)</f>
        <v>0</v>
      </c>
      <c r="AW831">
        <f>IF(COUNTIF($B$3:$B831,$B831)=AW$2,1,0)</f>
        <v>0</v>
      </c>
      <c r="AX831">
        <f>IF(COUNTIF($B$3:$B831,$B831)=AX$2,1,0)</f>
        <v>0</v>
      </c>
      <c r="AY831">
        <f>IF(COUNTIF($B$3:$B831,$B831)=AY$2,1,0)</f>
        <v>0</v>
      </c>
      <c r="AZ831">
        <f>IF(COUNTIF($B$3:$B831,$B831)=AZ$2,1,0)</f>
        <v>0</v>
      </c>
      <c r="BA831">
        <f>IF(COUNTIF($B$3:$B831,$B831)=BA$2,1,0)</f>
        <v>0</v>
      </c>
      <c r="BB831">
        <f>IF(COUNTIF($B$3:$B831,$B831)=BB$2,1,0)</f>
        <v>0</v>
      </c>
      <c r="BC831">
        <f>IF(COUNTIF($B$3:$B831,$B831)=BC$2,1,0)</f>
        <v>0</v>
      </c>
      <c r="BD831">
        <f>IF(COUNTIF($B$3:$B831,$B831)=BD$2,1,0)</f>
        <v>0</v>
      </c>
      <c r="BE831">
        <f>IF(COUNTIF($B$3:$B831,$B831)=BE$2,1,0)</f>
        <v>0</v>
      </c>
      <c r="BF831">
        <f>IF(COUNTIF($B$3:$B831,$B831)=BF$2,1,0)</f>
        <v>0</v>
      </c>
      <c r="BG831">
        <f>IF(COUNTIF($B$3:$B831,$B831)=BG$2,1,0)</f>
        <v>0</v>
      </c>
      <c r="BH831">
        <f>COUNTIF($B$3:$B$10077,$B831)</f>
        <v>11</v>
      </c>
    </row>
    <row r="832" spans="1:60" x14ac:dyDescent="0.2">
      <c r="A832" s="4">
        <v>40314</v>
      </c>
      <c r="B832" s="26" t="s">
        <v>225</v>
      </c>
      <c r="C832" s="26" t="s">
        <v>21</v>
      </c>
      <c r="D832" s="26">
        <v>1</v>
      </c>
      <c r="E832" s="26" t="s">
        <v>5</v>
      </c>
      <c r="F832">
        <f>IF(COUNTIF($B$3:$B832,$B832)=F$2,1,0)</f>
        <v>0</v>
      </c>
      <c r="G832">
        <f>IF(COUNTIF($B$3:$B832,$B832)=G$2,1,0)</f>
        <v>1</v>
      </c>
      <c r="H832">
        <f>IF(COUNTIF($B$3:$B832,$B832)=H$2,1,0)</f>
        <v>0</v>
      </c>
      <c r="I832">
        <f>IF(COUNTIF($B$3:$B832,$B832)=I$2,1,0)</f>
        <v>0</v>
      </c>
      <c r="J832">
        <f>IF(COUNTIF($B$3:$B832,$B832)=J$2,1,0)</f>
        <v>0</v>
      </c>
      <c r="K832">
        <f>IF(COUNTIF($B$3:$B832,$B832)=K$2,1,0)</f>
        <v>0</v>
      </c>
      <c r="L832">
        <f>IF(COUNTIF($B$3:$B832,$B832)=L$2,1,0)</f>
        <v>0</v>
      </c>
      <c r="M832">
        <f>IF(COUNTIF($B$3:$B832,$B832)=M$2,1,0)</f>
        <v>0</v>
      </c>
      <c r="N832">
        <f>IF(COUNTIF($B$3:$B832,$B832)=N$2,1,0)</f>
        <v>0</v>
      </c>
      <c r="O832">
        <f>IF(COUNTIF($B$3:$B832,$B832)=O$2,1,0)</f>
        <v>0</v>
      </c>
      <c r="P832">
        <f>IF(COUNTIF($B$3:$B832,$B832)=P$2,1,0)</f>
        <v>0</v>
      </c>
      <c r="Q832">
        <f>IF(COUNTIF($B$3:$B832,$B832)=Q$2,1,0)</f>
        <v>0</v>
      </c>
      <c r="R832">
        <f>IF(COUNTIF($B$3:$B832,$B832)=R$2,1,0)</f>
        <v>0</v>
      </c>
      <c r="S832">
        <f>IF(COUNTIF($B$3:$B832,$B832)=S$2,1,0)</f>
        <v>0</v>
      </c>
      <c r="T832">
        <f>IF(COUNTIF($B$3:$B832,$B832)=T$2,1,0)</f>
        <v>0</v>
      </c>
      <c r="U832">
        <f>IF(COUNTIF($B$3:$B832,$B832)=U$2,1,0)</f>
        <v>0</v>
      </c>
      <c r="V832">
        <f>IF(COUNTIF($B$3:$B832,$B832)=V$2,1,0)</f>
        <v>0</v>
      </c>
      <c r="W832">
        <f>IF(COUNTIF($B$3:$B832,$B832)=W$2,1,0)</f>
        <v>0</v>
      </c>
      <c r="X832">
        <f>IF(COUNTIF($B$3:$B832,$B832)=X$2,1,0)</f>
        <v>0</v>
      </c>
      <c r="Y832">
        <f>IF(COUNTIF($B$3:$B832,$B832)=Y$2,1,0)</f>
        <v>0</v>
      </c>
      <c r="Z832">
        <f>IF(COUNTIF($B$3:$B832,$B832)=Z$2,1,0)</f>
        <v>0</v>
      </c>
      <c r="AA832">
        <f>IF(COUNTIF($B$3:$B832,$B832)=AA$2,1,0)</f>
        <v>0</v>
      </c>
      <c r="AB832">
        <f>IF(COUNTIF($B$3:$B832,$B832)=AB$2,1,0)</f>
        <v>0</v>
      </c>
      <c r="AC832">
        <f>IF(COUNTIF($B$3:$B832,$B832)=AC$2,1,0)</f>
        <v>0</v>
      </c>
      <c r="AD832">
        <f>IF(COUNTIF($B$3:$B832,$B832)=AD$2,1,0)</f>
        <v>0</v>
      </c>
      <c r="AE832">
        <f>IF(COUNTIF($B$3:$B832,$B832)=AE$2,1,0)</f>
        <v>0</v>
      </c>
      <c r="AF832">
        <f>IF(COUNTIF($B$3:$B832,$B832)=AF$2,1,0)</f>
        <v>0</v>
      </c>
      <c r="AG832">
        <f>IF(COUNTIF($B$3:$B832,$B832)=AG$2,1,0)</f>
        <v>0</v>
      </c>
      <c r="AH832">
        <f>IF(COUNTIF($B$3:$B832,$B832)=AH$2,1,0)</f>
        <v>0</v>
      </c>
      <c r="AI832">
        <f>IF(COUNTIF($B$3:$B832,$B832)=AI$2,1,0)</f>
        <v>0</v>
      </c>
      <c r="AJ832">
        <f>IF(COUNTIF($B$3:$B832,$B832)=AJ$2,1,0)</f>
        <v>0</v>
      </c>
      <c r="AK832">
        <f>IF(COUNTIF($B$3:$B832,$B832)=AK$2,1,0)</f>
        <v>0</v>
      </c>
      <c r="AL832">
        <f>IF(COUNTIF($B$3:$B832,$B832)=AL$2,1,0)</f>
        <v>0</v>
      </c>
      <c r="AM832">
        <f>IF(COUNTIF($B$3:$B832,$B832)=AM$2,1,0)</f>
        <v>0</v>
      </c>
      <c r="AN832">
        <f>IF(COUNTIF($B$3:$B832,$B832)=AN$2,1,0)</f>
        <v>0</v>
      </c>
      <c r="AO832">
        <f>IF(COUNTIF($B$3:$B832,$B832)=AO$2,1,0)</f>
        <v>0</v>
      </c>
      <c r="AP832">
        <f>IF(COUNTIF($B$3:$B832,$B832)=AP$2,1,0)</f>
        <v>0</v>
      </c>
      <c r="AQ832">
        <f>IF(COUNTIF($B$3:$B832,$B832)=AQ$2,1,0)</f>
        <v>0</v>
      </c>
      <c r="AR832">
        <f>IF(COUNTIF($B$3:$B832,$B832)=AR$2,1,0)</f>
        <v>0</v>
      </c>
      <c r="AS832">
        <f>IF(COUNTIF($B$3:$B832,$B832)=AS$2,1,0)</f>
        <v>0</v>
      </c>
      <c r="AT832">
        <f>IF(COUNTIF($B$3:$B832,$B832)=AT$2,1,0)</f>
        <v>0</v>
      </c>
      <c r="AU832">
        <f>IF(COUNTIF($B$3:$B832,$B832)=AU$2,1,0)</f>
        <v>0</v>
      </c>
      <c r="AV832">
        <f>IF(COUNTIF($B$3:$B832,$B832)=AV$2,1,0)</f>
        <v>0</v>
      </c>
      <c r="AW832">
        <f>IF(COUNTIF($B$3:$B832,$B832)=AW$2,1,0)</f>
        <v>0</v>
      </c>
      <c r="AX832">
        <f>IF(COUNTIF($B$3:$B832,$B832)=AX$2,1,0)</f>
        <v>0</v>
      </c>
      <c r="AY832">
        <f>IF(COUNTIF($B$3:$B832,$B832)=AY$2,1,0)</f>
        <v>0</v>
      </c>
      <c r="AZ832">
        <f>IF(COUNTIF($B$3:$B832,$B832)=AZ$2,1,0)</f>
        <v>0</v>
      </c>
      <c r="BA832">
        <f>IF(COUNTIF($B$3:$B832,$B832)=BA$2,1,0)</f>
        <v>0</v>
      </c>
      <c r="BB832">
        <f>IF(COUNTIF($B$3:$B832,$B832)=BB$2,1,0)</f>
        <v>0</v>
      </c>
      <c r="BC832">
        <f>IF(COUNTIF($B$3:$B832,$B832)=BC$2,1,0)</f>
        <v>0</v>
      </c>
      <c r="BD832">
        <f>IF(COUNTIF($B$3:$B832,$B832)=BD$2,1,0)</f>
        <v>0</v>
      </c>
      <c r="BE832">
        <f>IF(COUNTIF($B$3:$B832,$B832)=BE$2,1,0)</f>
        <v>0</v>
      </c>
      <c r="BF832">
        <f>IF(COUNTIF($B$3:$B832,$B832)=BF$2,1,0)</f>
        <v>0</v>
      </c>
      <c r="BG832">
        <f>IF(COUNTIF($B$3:$B832,$B832)=BG$2,1,0)</f>
        <v>0</v>
      </c>
      <c r="BH832">
        <f>COUNTIF($B$3:$B$10077,$B832)</f>
        <v>3</v>
      </c>
    </row>
    <row r="833" spans="1:60" x14ac:dyDescent="0.2">
      <c r="A833" s="4">
        <v>40314</v>
      </c>
      <c r="B833" s="26" t="s">
        <v>153</v>
      </c>
      <c r="C833" s="26" t="s">
        <v>21</v>
      </c>
      <c r="D833" s="26">
        <v>1</v>
      </c>
      <c r="E833" s="26" t="s">
        <v>5</v>
      </c>
      <c r="F833">
        <f>IF(COUNTIF($B$3:$B833,$B833)=F$2,1,0)</f>
        <v>0</v>
      </c>
      <c r="G833">
        <f>IF(COUNTIF($B$3:$B833,$B833)=G$2,1,0)</f>
        <v>0</v>
      </c>
      <c r="H833">
        <f>IF(COUNTIF($B$3:$B833,$B833)=H$2,1,0)</f>
        <v>0</v>
      </c>
      <c r="I833">
        <f>IF(COUNTIF($B$3:$B833,$B833)=I$2,1,0)</f>
        <v>0</v>
      </c>
      <c r="J833">
        <f>IF(COUNTIF($B$3:$B833,$B833)=J$2,1,0)</f>
        <v>0</v>
      </c>
      <c r="K833">
        <f>IF(COUNTIF($B$3:$B833,$B833)=K$2,1,0)</f>
        <v>0</v>
      </c>
      <c r="L833">
        <f>IF(COUNTIF($B$3:$B833,$B833)=L$2,1,0)</f>
        <v>0</v>
      </c>
      <c r="M833">
        <f>IF(COUNTIF($B$3:$B833,$B833)=M$2,1,0)</f>
        <v>0</v>
      </c>
      <c r="N833">
        <f>IF(COUNTIF($B$3:$B833,$B833)=N$2,1,0)</f>
        <v>1</v>
      </c>
      <c r="O833">
        <f>IF(COUNTIF($B$3:$B833,$B833)=O$2,1,0)</f>
        <v>0</v>
      </c>
      <c r="P833">
        <f>IF(COUNTIF($B$3:$B833,$B833)=P$2,1,0)</f>
        <v>0</v>
      </c>
      <c r="Q833">
        <f>IF(COUNTIF($B$3:$B833,$B833)=Q$2,1,0)</f>
        <v>0</v>
      </c>
      <c r="R833">
        <f>IF(COUNTIF($B$3:$B833,$B833)=R$2,1,0)</f>
        <v>0</v>
      </c>
      <c r="S833">
        <f>IF(COUNTIF($B$3:$B833,$B833)=S$2,1,0)</f>
        <v>0</v>
      </c>
      <c r="T833">
        <f>IF(COUNTIF($B$3:$B833,$B833)=T$2,1,0)</f>
        <v>0</v>
      </c>
      <c r="U833">
        <f>IF(COUNTIF($B$3:$B833,$B833)=U$2,1,0)</f>
        <v>0</v>
      </c>
      <c r="V833">
        <f>IF(COUNTIF($B$3:$B833,$B833)=V$2,1,0)</f>
        <v>0</v>
      </c>
      <c r="W833">
        <f>IF(COUNTIF($B$3:$B833,$B833)=W$2,1,0)</f>
        <v>0</v>
      </c>
      <c r="X833">
        <f>IF(COUNTIF($B$3:$B833,$B833)=X$2,1,0)</f>
        <v>0</v>
      </c>
      <c r="Y833">
        <f>IF(COUNTIF($B$3:$B833,$B833)=Y$2,1,0)</f>
        <v>0</v>
      </c>
      <c r="Z833">
        <f>IF(COUNTIF($B$3:$B833,$B833)=Z$2,1,0)</f>
        <v>0</v>
      </c>
      <c r="AA833">
        <f>IF(COUNTIF($B$3:$B833,$B833)=AA$2,1,0)</f>
        <v>0</v>
      </c>
      <c r="AB833">
        <f>IF(COUNTIF($B$3:$B833,$B833)=AB$2,1,0)</f>
        <v>0</v>
      </c>
      <c r="AC833">
        <f>IF(COUNTIF($B$3:$B833,$B833)=AC$2,1,0)</f>
        <v>0</v>
      </c>
      <c r="AD833">
        <f>IF(COUNTIF($B$3:$B833,$B833)=AD$2,1,0)</f>
        <v>0</v>
      </c>
      <c r="AE833">
        <f>IF(COUNTIF($B$3:$B833,$B833)=AE$2,1,0)</f>
        <v>0</v>
      </c>
      <c r="AF833">
        <f>IF(COUNTIF($B$3:$B833,$B833)=AF$2,1,0)</f>
        <v>0</v>
      </c>
      <c r="AG833">
        <f>IF(COUNTIF($B$3:$B833,$B833)=AG$2,1,0)</f>
        <v>0</v>
      </c>
      <c r="AH833">
        <f>IF(COUNTIF($B$3:$B833,$B833)=AH$2,1,0)</f>
        <v>0</v>
      </c>
      <c r="AI833">
        <f>IF(COUNTIF($B$3:$B833,$B833)=AI$2,1,0)</f>
        <v>0</v>
      </c>
      <c r="AJ833">
        <f>IF(COUNTIF($B$3:$B833,$B833)=AJ$2,1,0)</f>
        <v>0</v>
      </c>
      <c r="AK833">
        <f>IF(COUNTIF($B$3:$B833,$B833)=AK$2,1,0)</f>
        <v>0</v>
      </c>
      <c r="AL833">
        <f>IF(COUNTIF($B$3:$B833,$B833)=AL$2,1,0)</f>
        <v>0</v>
      </c>
      <c r="AM833">
        <f>IF(COUNTIF($B$3:$B833,$B833)=AM$2,1,0)</f>
        <v>0</v>
      </c>
      <c r="AN833">
        <f>IF(COUNTIF($B$3:$B833,$B833)=AN$2,1,0)</f>
        <v>0</v>
      </c>
      <c r="AO833">
        <f>IF(COUNTIF($B$3:$B833,$B833)=AO$2,1,0)</f>
        <v>0</v>
      </c>
      <c r="AP833">
        <f>IF(COUNTIF($B$3:$B833,$B833)=AP$2,1,0)</f>
        <v>0</v>
      </c>
      <c r="AQ833">
        <f>IF(COUNTIF($B$3:$B833,$B833)=AQ$2,1,0)</f>
        <v>0</v>
      </c>
      <c r="AR833">
        <f>IF(COUNTIF($B$3:$B833,$B833)=AR$2,1,0)</f>
        <v>0</v>
      </c>
      <c r="AS833">
        <f>IF(COUNTIF($B$3:$B833,$B833)=AS$2,1,0)</f>
        <v>0</v>
      </c>
      <c r="AT833">
        <f>IF(COUNTIF($B$3:$B833,$B833)=AT$2,1,0)</f>
        <v>0</v>
      </c>
      <c r="AU833">
        <f>IF(COUNTIF($B$3:$B833,$B833)=AU$2,1,0)</f>
        <v>0</v>
      </c>
      <c r="AV833">
        <f>IF(COUNTIF($B$3:$B833,$B833)=AV$2,1,0)</f>
        <v>0</v>
      </c>
      <c r="AW833">
        <f>IF(COUNTIF($B$3:$B833,$B833)=AW$2,1,0)</f>
        <v>0</v>
      </c>
      <c r="AX833">
        <f>IF(COUNTIF($B$3:$B833,$B833)=AX$2,1,0)</f>
        <v>0</v>
      </c>
      <c r="AY833">
        <f>IF(COUNTIF($B$3:$B833,$B833)=AY$2,1,0)</f>
        <v>0</v>
      </c>
      <c r="AZ833">
        <f>IF(COUNTIF($B$3:$B833,$B833)=AZ$2,1,0)</f>
        <v>0</v>
      </c>
      <c r="BA833">
        <f>IF(COUNTIF($B$3:$B833,$B833)=BA$2,1,0)</f>
        <v>0</v>
      </c>
      <c r="BB833">
        <f>IF(COUNTIF($B$3:$B833,$B833)=BB$2,1,0)</f>
        <v>0</v>
      </c>
      <c r="BC833">
        <f>IF(COUNTIF($B$3:$B833,$B833)=BC$2,1,0)</f>
        <v>0</v>
      </c>
      <c r="BD833">
        <f>IF(COUNTIF($B$3:$B833,$B833)=BD$2,1,0)</f>
        <v>0</v>
      </c>
      <c r="BE833">
        <f>IF(COUNTIF($B$3:$B833,$B833)=BE$2,1,0)</f>
        <v>0</v>
      </c>
      <c r="BF833">
        <f>IF(COUNTIF($B$3:$B833,$B833)=BF$2,1,0)</f>
        <v>0</v>
      </c>
      <c r="BG833">
        <f>IF(COUNTIF($B$3:$B833,$B833)=BG$2,1,0)</f>
        <v>0</v>
      </c>
      <c r="BH833">
        <f>COUNTIF($B$3:$B$10077,$B833)</f>
        <v>14</v>
      </c>
    </row>
    <row r="834" spans="1:60" x14ac:dyDescent="0.2">
      <c r="A834" s="4">
        <v>40314</v>
      </c>
      <c r="B834" s="26" t="s">
        <v>17</v>
      </c>
      <c r="C834" s="26" t="s">
        <v>21</v>
      </c>
      <c r="D834" s="26">
        <v>1</v>
      </c>
      <c r="E834" s="26" t="s">
        <v>5</v>
      </c>
      <c r="F834">
        <f>IF(COUNTIF($B$3:$B834,$B834)=F$2,1,0)</f>
        <v>0</v>
      </c>
      <c r="G834">
        <f>IF(COUNTIF($B$3:$B834,$B834)=G$2,1,0)</f>
        <v>0</v>
      </c>
      <c r="H834">
        <f>IF(COUNTIF($B$3:$B834,$B834)=H$2,1,0)</f>
        <v>0</v>
      </c>
      <c r="I834">
        <f>IF(COUNTIF($B$3:$B834,$B834)=I$2,1,0)</f>
        <v>0</v>
      </c>
      <c r="J834">
        <f>IF(COUNTIF($B$3:$B834,$B834)=J$2,1,0)</f>
        <v>0</v>
      </c>
      <c r="K834">
        <f>IF(COUNTIF($B$3:$B834,$B834)=K$2,1,0)</f>
        <v>0</v>
      </c>
      <c r="L834">
        <f>IF(COUNTIF($B$3:$B834,$B834)=L$2,1,0)</f>
        <v>0</v>
      </c>
      <c r="M834">
        <f>IF(COUNTIF($B$3:$B834,$B834)=M$2,1,0)</f>
        <v>0</v>
      </c>
      <c r="N834">
        <f>IF(COUNTIF($B$3:$B834,$B834)=N$2,1,0)</f>
        <v>0</v>
      </c>
      <c r="O834">
        <f>IF(COUNTIF($B$3:$B834,$B834)=O$2,1,0)</f>
        <v>0</v>
      </c>
      <c r="P834">
        <f>IF(COUNTIF($B$3:$B834,$B834)=P$2,1,0)</f>
        <v>0</v>
      </c>
      <c r="Q834">
        <f>IF(COUNTIF($B$3:$B834,$B834)=Q$2,1,0)</f>
        <v>0</v>
      </c>
      <c r="R834">
        <f>IF(COUNTIF($B$3:$B834,$B834)=R$2,1,0)</f>
        <v>0</v>
      </c>
      <c r="S834">
        <f>IF(COUNTIF($B$3:$B834,$B834)=S$2,1,0)</f>
        <v>1</v>
      </c>
      <c r="T834">
        <f>IF(COUNTIF($B$3:$B834,$B834)=T$2,1,0)</f>
        <v>0</v>
      </c>
      <c r="U834">
        <f>IF(COUNTIF($B$3:$B834,$B834)=U$2,1,0)</f>
        <v>0</v>
      </c>
      <c r="V834">
        <f>IF(COUNTIF($B$3:$B834,$B834)=V$2,1,0)</f>
        <v>0</v>
      </c>
      <c r="W834">
        <f>IF(COUNTIF($B$3:$B834,$B834)=W$2,1,0)</f>
        <v>0</v>
      </c>
      <c r="X834">
        <f>IF(COUNTIF($B$3:$B834,$B834)=X$2,1,0)</f>
        <v>0</v>
      </c>
      <c r="Y834">
        <f>IF(COUNTIF($B$3:$B834,$B834)=Y$2,1,0)</f>
        <v>0</v>
      </c>
      <c r="Z834">
        <f>IF(COUNTIF($B$3:$B834,$B834)=Z$2,1,0)</f>
        <v>0</v>
      </c>
      <c r="AA834">
        <f>IF(COUNTIF($B$3:$B834,$B834)=AA$2,1,0)</f>
        <v>0</v>
      </c>
      <c r="AB834">
        <f>IF(COUNTIF($B$3:$B834,$B834)=AB$2,1,0)</f>
        <v>0</v>
      </c>
      <c r="AC834">
        <f>IF(COUNTIF($B$3:$B834,$B834)=AC$2,1,0)</f>
        <v>0</v>
      </c>
      <c r="AD834">
        <f>IF(COUNTIF($B$3:$B834,$B834)=AD$2,1,0)</f>
        <v>0</v>
      </c>
      <c r="AE834">
        <f>IF(COUNTIF($B$3:$B834,$B834)=AE$2,1,0)</f>
        <v>0</v>
      </c>
      <c r="AF834">
        <f>IF(COUNTIF($B$3:$B834,$B834)=AF$2,1,0)</f>
        <v>0</v>
      </c>
      <c r="AG834">
        <f>IF(COUNTIF($B$3:$B834,$B834)=AG$2,1,0)</f>
        <v>0</v>
      </c>
      <c r="AH834">
        <f>IF(COUNTIF($B$3:$B834,$B834)=AH$2,1,0)</f>
        <v>0</v>
      </c>
      <c r="AI834">
        <f>IF(COUNTIF($B$3:$B834,$B834)=AI$2,1,0)</f>
        <v>0</v>
      </c>
      <c r="AJ834">
        <f>IF(COUNTIF($B$3:$B834,$B834)=AJ$2,1,0)</f>
        <v>0</v>
      </c>
      <c r="AK834">
        <f>IF(COUNTIF($B$3:$B834,$B834)=AK$2,1,0)</f>
        <v>0</v>
      </c>
      <c r="AL834">
        <f>IF(COUNTIF($B$3:$B834,$B834)=AL$2,1,0)</f>
        <v>0</v>
      </c>
      <c r="AM834">
        <f>IF(COUNTIF($B$3:$B834,$B834)=AM$2,1,0)</f>
        <v>0</v>
      </c>
      <c r="AN834">
        <f>IF(COUNTIF($B$3:$B834,$B834)=AN$2,1,0)</f>
        <v>0</v>
      </c>
      <c r="AO834">
        <f>IF(COUNTIF($B$3:$B834,$B834)=AO$2,1,0)</f>
        <v>0</v>
      </c>
      <c r="AP834">
        <f>IF(COUNTIF($B$3:$B834,$B834)=AP$2,1,0)</f>
        <v>0</v>
      </c>
      <c r="AQ834">
        <f>IF(COUNTIF($B$3:$B834,$B834)=AQ$2,1,0)</f>
        <v>0</v>
      </c>
      <c r="AR834">
        <f>IF(COUNTIF($B$3:$B834,$B834)=AR$2,1,0)</f>
        <v>0</v>
      </c>
      <c r="AS834">
        <f>IF(COUNTIF($B$3:$B834,$B834)=AS$2,1,0)</f>
        <v>0</v>
      </c>
      <c r="AT834">
        <f>IF(COUNTIF($B$3:$B834,$B834)=AT$2,1,0)</f>
        <v>0</v>
      </c>
      <c r="AU834">
        <f>IF(COUNTIF($B$3:$B834,$B834)=AU$2,1,0)</f>
        <v>0</v>
      </c>
      <c r="AV834">
        <f>IF(COUNTIF($B$3:$B834,$B834)=AV$2,1,0)</f>
        <v>0</v>
      </c>
      <c r="AW834">
        <f>IF(COUNTIF($B$3:$B834,$B834)=AW$2,1,0)</f>
        <v>0</v>
      </c>
      <c r="AX834">
        <f>IF(COUNTIF($B$3:$B834,$B834)=AX$2,1,0)</f>
        <v>0</v>
      </c>
      <c r="AY834">
        <f>IF(COUNTIF($B$3:$B834,$B834)=AY$2,1,0)</f>
        <v>0</v>
      </c>
      <c r="AZ834">
        <f>IF(COUNTIF($B$3:$B834,$B834)=AZ$2,1,0)</f>
        <v>0</v>
      </c>
      <c r="BA834">
        <f>IF(COUNTIF($B$3:$B834,$B834)=BA$2,1,0)</f>
        <v>0</v>
      </c>
      <c r="BB834">
        <f>IF(COUNTIF($B$3:$B834,$B834)=BB$2,1,0)</f>
        <v>0</v>
      </c>
      <c r="BC834">
        <f>IF(COUNTIF($B$3:$B834,$B834)=BC$2,1,0)</f>
        <v>0</v>
      </c>
      <c r="BD834">
        <f>IF(COUNTIF($B$3:$B834,$B834)=BD$2,1,0)</f>
        <v>0</v>
      </c>
      <c r="BE834">
        <f>IF(COUNTIF($B$3:$B834,$B834)=BE$2,1,0)</f>
        <v>0</v>
      </c>
      <c r="BF834">
        <f>IF(COUNTIF($B$3:$B834,$B834)=BF$2,1,0)</f>
        <v>0</v>
      </c>
      <c r="BG834">
        <f>IF(COUNTIF($B$3:$B834,$B834)=BG$2,1,0)</f>
        <v>0</v>
      </c>
      <c r="BH834">
        <f>COUNTIF($B$3:$B$10077,$B834)</f>
        <v>18</v>
      </c>
    </row>
    <row r="835" spans="1:60" x14ac:dyDescent="0.2">
      <c r="A835" s="4">
        <v>40314</v>
      </c>
      <c r="B835" s="26" t="s">
        <v>98</v>
      </c>
      <c r="C835" s="26" t="s">
        <v>21</v>
      </c>
      <c r="D835" s="26">
        <v>1</v>
      </c>
      <c r="E835" s="26" t="s">
        <v>5</v>
      </c>
      <c r="F835">
        <f>IF(COUNTIF($B$3:$B835,$B835)=F$2,1,0)</f>
        <v>0</v>
      </c>
      <c r="G835">
        <f>IF(COUNTIF($B$3:$B835,$B835)=G$2,1,0)</f>
        <v>0</v>
      </c>
      <c r="H835">
        <f>IF(COUNTIF($B$3:$B835,$B835)=H$2,1,0)</f>
        <v>0</v>
      </c>
      <c r="I835">
        <f>IF(COUNTIF($B$3:$B835,$B835)=I$2,1,0)</f>
        <v>0</v>
      </c>
      <c r="J835">
        <f>IF(COUNTIF($B$3:$B835,$B835)=J$2,1,0)</f>
        <v>0</v>
      </c>
      <c r="K835">
        <f>IF(COUNTIF($B$3:$B835,$B835)=K$2,1,0)</f>
        <v>0</v>
      </c>
      <c r="L835">
        <f>IF(COUNTIF($B$3:$B835,$B835)=L$2,1,0)</f>
        <v>0</v>
      </c>
      <c r="M835">
        <f>IF(COUNTIF($B$3:$B835,$B835)=M$2,1,0)</f>
        <v>0</v>
      </c>
      <c r="N835">
        <f>IF(COUNTIF($B$3:$B835,$B835)=N$2,1,0)</f>
        <v>0</v>
      </c>
      <c r="O835">
        <f>IF(COUNTIF($B$3:$B835,$B835)=O$2,1,0)</f>
        <v>0</v>
      </c>
      <c r="P835">
        <f>IF(COUNTIF($B$3:$B835,$B835)=P$2,1,0)</f>
        <v>0</v>
      </c>
      <c r="Q835">
        <f>IF(COUNTIF($B$3:$B835,$B835)=Q$2,1,0)</f>
        <v>0</v>
      </c>
      <c r="R835">
        <f>IF(COUNTIF($B$3:$B835,$B835)=R$2,1,0)</f>
        <v>0</v>
      </c>
      <c r="S835">
        <f>IF(COUNTIF($B$3:$B835,$B835)=S$2,1,0)</f>
        <v>0</v>
      </c>
      <c r="T835">
        <f>IF(COUNTIF($B$3:$B835,$B835)=T$2,1,0)</f>
        <v>1</v>
      </c>
      <c r="U835">
        <f>IF(COUNTIF($B$3:$B835,$B835)=U$2,1,0)</f>
        <v>0</v>
      </c>
      <c r="V835">
        <f>IF(COUNTIF($B$3:$B835,$B835)=V$2,1,0)</f>
        <v>0</v>
      </c>
      <c r="W835">
        <f>IF(COUNTIF($B$3:$B835,$B835)=W$2,1,0)</f>
        <v>0</v>
      </c>
      <c r="X835">
        <f>IF(COUNTIF($B$3:$B835,$B835)=X$2,1,0)</f>
        <v>0</v>
      </c>
      <c r="Y835">
        <f>IF(COUNTIF($B$3:$B835,$B835)=Y$2,1,0)</f>
        <v>0</v>
      </c>
      <c r="Z835">
        <f>IF(COUNTIF($B$3:$B835,$B835)=Z$2,1,0)</f>
        <v>0</v>
      </c>
      <c r="AA835">
        <f>IF(COUNTIF($B$3:$B835,$B835)=AA$2,1,0)</f>
        <v>0</v>
      </c>
      <c r="AB835">
        <f>IF(COUNTIF($B$3:$B835,$B835)=AB$2,1,0)</f>
        <v>0</v>
      </c>
      <c r="AC835">
        <f>IF(COUNTIF($B$3:$B835,$B835)=AC$2,1,0)</f>
        <v>0</v>
      </c>
      <c r="AD835">
        <f>IF(COUNTIF($B$3:$B835,$B835)=AD$2,1,0)</f>
        <v>0</v>
      </c>
      <c r="AE835">
        <f>IF(COUNTIF($B$3:$B835,$B835)=AE$2,1,0)</f>
        <v>0</v>
      </c>
      <c r="AF835">
        <f>IF(COUNTIF($B$3:$B835,$B835)=AF$2,1,0)</f>
        <v>0</v>
      </c>
      <c r="AG835">
        <f>IF(COUNTIF($B$3:$B835,$B835)=AG$2,1,0)</f>
        <v>0</v>
      </c>
      <c r="AH835">
        <f>IF(COUNTIF($B$3:$B835,$B835)=AH$2,1,0)</f>
        <v>0</v>
      </c>
      <c r="AI835">
        <f>IF(COUNTIF($B$3:$B835,$B835)=AI$2,1,0)</f>
        <v>0</v>
      </c>
      <c r="AJ835">
        <f>IF(COUNTIF($B$3:$B835,$B835)=AJ$2,1,0)</f>
        <v>0</v>
      </c>
      <c r="AK835">
        <f>IF(COUNTIF($B$3:$B835,$B835)=AK$2,1,0)</f>
        <v>0</v>
      </c>
      <c r="AL835">
        <f>IF(COUNTIF($B$3:$B835,$B835)=AL$2,1,0)</f>
        <v>0</v>
      </c>
      <c r="AM835">
        <f>IF(COUNTIF($B$3:$B835,$B835)=AM$2,1,0)</f>
        <v>0</v>
      </c>
      <c r="AN835">
        <f>IF(COUNTIF($B$3:$B835,$B835)=AN$2,1,0)</f>
        <v>0</v>
      </c>
      <c r="AO835">
        <f>IF(COUNTIF($B$3:$B835,$B835)=AO$2,1,0)</f>
        <v>0</v>
      </c>
      <c r="AP835">
        <f>IF(COUNTIF($B$3:$B835,$B835)=AP$2,1,0)</f>
        <v>0</v>
      </c>
      <c r="AQ835">
        <f>IF(COUNTIF($B$3:$B835,$B835)=AQ$2,1,0)</f>
        <v>0</v>
      </c>
      <c r="AR835">
        <f>IF(COUNTIF($B$3:$B835,$B835)=AR$2,1,0)</f>
        <v>0</v>
      </c>
      <c r="AS835">
        <f>IF(COUNTIF($B$3:$B835,$B835)=AS$2,1,0)</f>
        <v>0</v>
      </c>
      <c r="AT835">
        <f>IF(COUNTIF($B$3:$B835,$B835)=AT$2,1,0)</f>
        <v>0</v>
      </c>
      <c r="AU835">
        <f>IF(COUNTIF($B$3:$B835,$B835)=AU$2,1,0)</f>
        <v>0</v>
      </c>
      <c r="AV835">
        <f>IF(COUNTIF($B$3:$B835,$B835)=AV$2,1,0)</f>
        <v>0</v>
      </c>
      <c r="AW835">
        <f>IF(COUNTIF($B$3:$B835,$B835)=AW$2,1,0)</f>
        <v>0</v>
      </c>
      <c r="AX835">
        <f>IF(COUNTIF($B$3:$B835,$B835)=AX$2,1,0)</f>
        <v>0</v>
      </c>
      <c r="AY835">
        <f>IF(COUNTIF($B$3:$B835,$B835)=AY$2,1,0)</f>
        <v>0</v>
      </c>
      <c r="AZ835">
        <f>IF(COUNTIF($B$3:$B835,$B835)=AZ$2,1,0)</f>
        <v>0</v>
      </c>
      <c r="BA835">
        <f>IF(COUNTIF($B$3:$B835,$B835)=BA$2,1,0)</f>
        <v>0</v>
      </c>
      <c r="BB835">
        <f>IF(COUNTIF($B$3:$B835,$B835)=BB$2,1,0)</f>
        <v>0</v>
      </c>
      <c r="BC835">
        <f>IF(COUNTIF($B$3:$B835,$B835)=BC$2,1,0)</f>
        <v>0</v>
      </c>
      <c r="BD835">
        <f>IF(COUNTIF($B$3:$B835,$B835)=BD$2,1,0)</f>
        <v>0</v>
      </c>
      <c r="BE835">
        <f>IF(COUNTIF($B$3:$B835,$B835)=BE$2,1,0)</f>
        <v>0</v>
      </c>
      <c r="BF835">
        <f>IF(COUNTIF($B$3:$B835,$B835)=BF$2,1,0)</f>
        <v>0</v>
      </c>
      <c r="BG835">
        <f>IF(COUNTIF($B$3:$B835,$B835)=BG$2,1,0)</f>
        <v>0</v>
      </c>
      <c r="BH835">
        <f>COUNTIF($B$3:$B$10077,$B835)</f>
        <v>19</v>
      </c>
    </row>
    <row r="836" spans="1:60" x14ac:dyDescent="0.2">
      <c r="A836" s="4">
        <v>40314</v>
      </c>
      <c r="B836" s="26" t="s">
        <v>114</v>
      </c>
      <c r="C836" s="26" t="s">
        <v>21</v>
      </c>
      <c r="D836" s="26">
        <v>1</v>
      </c>
      <c r="E836" s="26" t="s">
        <v>5</v>
      </c>
      <c r="F836">
        <f>IF(COUNTIF($B$3:$B836,$B836)=F$2,1,0)</f>
        <v>0</v>
      </c>
      <c r="G836">
        <f>IF(COUNTIF($B$3:$B836,$B836)=G$2,1,0)</f>
        <v>0</v>
      </c>
      <c r="H836">
        <f>IF(COUNTIF($B$3:$B836,$B836)=H$2,1,0)</f>
        <v>0</v>
      </c>
      <c r="I836">
        <f>IF(COUNTIF($B$3:$B836,$B836)=I$2,1,0)</f>
        <v>0</v>
      </c>
      <c r="J836">
        <f>IF(COUNTIF($B$3:$B836,$B836)=J$2,1,0)</f>
        <v>0</v>
      </c>
      <c r="K836">
        <f>IF(COUNTIF($B$3:$B836,$B836)=K$2,1,0)</f>
        <v>1</v>
      </c>
      <c r="L836">
        <f>IF(COUNTIF($B$3:$B836,$B836)=L$2,1,0)</f>
        <v>0</v>
      </c>
      <c r="M836">
        <f>IF(COUNTIF($B$3:$B836,$B836)=M$2,1,0)</f>
        <v>0</v>
      </c>
      <c r="N836">
        <f>IF(COUNTIF($B$3:$B836,$B836)=N$2,1,0)</f>
        <v>0</v>
      </c>
      <c r="O836">
        <f>IF(COUNTIF($B$3:$B836,$B836)=O$2,1,0)</f>
        <v>0</v>
      </c>
      <c r="P836">
        <f>IF(COUNTIF($B$3:$B836,$B836)=P$2,1,0)</f>
        <v>0</v>
      </c>
      <c r="Q836">
        <f>IF(COUNTIF($B$3:$B836,$B836)=Q$2,1,0)</f>
        <v>0</v>
      </c>
      <c r="R836">
        <f>IF(COUNTIF($B$3:$B836,$B836)=R$2,1,0)</f>
        <v>0</v>
      </c>
      <c r="S836">
        <f>IF(COUNTIF($B$3:$B836,$B836)=S$2,1,0)</f>
        <v>0</v>
      </c>
      <c r="T836">
        <f>IF(COUNTIF($B$3:$B836,$B836)=T$2,1,0)</f>
        <v>0</v>
      </c>
      <c r="U836">
        <f>IF(COUNTIF($B$3:$B836,$B836)=U$2,1,0)</f>
        <v>0</v>
      </c>
      <c r="V836">
        <f>IF(COUNTIF($B$3:$B836,$B836)=V$2,1,0)</f>
        <v>0</v>
      </c>
      <c r="W836">
        <f>IF(COUNTIF($B$3:$B836,$B836)=W$2,1,0)</f>
        <v>0</v>
      </c>
      <c r="X836">
        <f>IF(COUNTIF($B$3:$B836,$B836)=X$2,1,0)</f>
        <v>0</v>
      </c>
      <c r="Y836">
        <f>IF(COUNTIF($B$3:$B836,$B836)=Y$2,1,0)</f>
        <v>0</v>
      </c>
      <c r="Z836">
        <f>IF(COUNTIF($B$3:$B836,$B836)=Z$2,1,0)</f>
        <v>0</v>
      </c>
      <c r="AA836">
        <f>IF(COUNTIF($B$3:$B836,$B836)=AA$2,1,0)</f>
        <v>0</v>
      </c>
      <c r="AB836">
        <f>IF(COUNTIF($B$3:$B836,$B836)=AB$2,1,0)</f>
        <v>0</v>
      </c>
      <c r="AC836">
        <f>IF(COUNTIF($B$3:$B836,$B836)=AC$2,1,0)</f>
        <v>0</v>
      </c>
      <c r="AD836">
        <f>IF(COUNTIF($B$3:$B836,$B836)=AD$2,1,0)</f>
        <v>0</v>
      </c>
      <c r="AE836">
        <f>IF(COUNTIF($B$3:$B836,$B836)=AE$2,1,0)</f>
        <v>0</v>
      </c>
      <c r="AF836">
        <f>IF(COUNTIF($B$3:$B836,$B836)=AF$2,1,0)</f>
        <v>0</v>
      </c>
      <c r="AG836">
        <f>IF(COUNTIF($B$3:$B836,$B836)=AG$2,1,0)</f>
        <v>0</v>
      </c>
      <c r="AH836">
        <f>IF(COUNTIF($B$3:$B836,$B836)=AH$2,1,0)</f>
        <v>0</v>
      </c>
      <c r="AI836">
        <f>IF(COUNTIF($B$3:$B836,$B836)=AI$2,1,0)</f>
        <v>0</v>
      </c>
      <c r="AJ836">
        <f>IF(COUNTIF($B$3:$B836,$B836)=AJ$2,1,0)</f>
        <v>0</v>
      </c>
      <c r="AK836">
        <f>IF(COUNTIF($B$3:$B836,$B836)=AK$2,1,0)</f>
        <v>0</v>
      </c>
      <c r="AL836">
        <f>IF(COUNTIF($B$3:$B836,$B836)=AL$2,1,0)</f>
        <v>0</v>
      </c>
      <c r="AM836">
        <f>IF(COUNTIF($B$3:$B836,$B836)=AM$2,1,0)</f>
        <v>0</v>
      </c>
      <c r="AN836">
        <f>IF(COUNTIF($B$3:$B836,$B836)=AN$2,1,0)</f>
        <v>0</v>
      </c>
      <c r="AO836">
        <f>IF(COUNTIF($B$3:$B836,$B836)=AO$2,1,0)</f>
        <v>0</v>
      </c>
      <c r="AP836">
        <f>IF(COUNTIF($B$3:$B836,$B836)=AP$2,1,0)</f>
        <v>0</v>
      </c>
      <c r="AQ836">
        <f>IF(COUNTIF($B$3:$B836,$B836)=AQ$2,1,0)</f>
        <v>0</v>
      </c>
      <c r="AR836">
        <f>IF(COUNTIF($B$3:$B836,$B836)=AR$2,1,0)</f>
        <v>0</v>
      </c>
      <c r="AS836">
        <f>IF(COUNTIF($B$3:$B836,$B836)=AS$2,1,0)</f>
        <v>0</v>
      </c>
      <c r="AT836">
        <f>IF(COUNTIF($B$3:$B836,$B836)=AT$2,1,0)</f>
        <v>0</v>
      </c>
      <c r="AU836">
        <f>IF(COUNTIF($B$3:$B836,$B836)=AU$2,1,0)</f>
        <v>0</v>
      </c>
      <c r="AV836">
        <f>IF(COUNTIF($B$3:$B836,$B836)=AV$2,1,0)</f>
        <v>0</v>
      </c>
      <c r="AW836">
        <f>IF(COUNTIF($B$3:$B836,$B836)=AW$2,1,0)</f>
        <v>0</v>
      </c>
      <c r="AX836">
        <f>IF(COUNTIF($B$3:$B836,$B836)=AX$2,1,0)</f>
        <v>0</v>
      </c>
      <c r="AY836">
        <f>IF(COUNTIF($B$3:$B836,$B836)=AY$2,1,0)</f>
        <v>0</v>
      </c>
      <c r="AZ836">
        <f>IF(COUNTIF($B$3:$B836,$B836)=AZ$2,1,0)</f>
        <v>0</v>
      </c>
      <c r="BA836">
        <f>IF(COUNTIF($B$3:$B836,$B836)=BA$2,1,0)</f>
        <v>0</v>
      </c>
      <c r="BB836">
        <f>IF(COUNTIF($B$3:$B836,$B836)=BB$2,1,0)</f>
        <v>0</v>
      </c>
      <c r="BC836">
        <f>IF(COUNTIF($B$3:$B836,$B836)=BC$2,1,0)</f>
        <v>0</v>
      </c>
      <c r="BD836">
        <f>IF(COUNTIF($B$3:$B836,$B836)=BD$2,1,0)</f>
        <v>0</v>
      </c>
      <c r="BE836">
        <f>IF(COUNTIF($B$3:$B836,$B836)=BE$2,1,0)</f>
        <v>0</v>
      </c>
      <c r="BF836">
        <f>IF(COUNTIF($B$3:$B836,$B836)=BF$2,1,0)</f>
        <v>0</v>
      </c>
      <c r="BG836">
        <f>IF(COUNTIF($B$3:$B836,$B836)=BG$2,1,0)</f>
        <v>0</v>
      </c>
      <c r="BH836">
        <f>COUNTIF($B$3:$B$10077,$B836)</f>
        <v>8</v>
      </c>
    </row>
    <row r="837" spans="1:60" x14ac:dyDescent="0.2">
      <c r="A837" s="4">
        <v>40314</v>
      </c>
      <c r="B837" s="26" t="s">
        <v>23</v>
      </c>
      <c r="C837" s="26" t="s">
        <v>61</v>
      </c>
      <c r="D837" s="26">
        <v>1</v>
      </c>
      <c r="E837" s="26" t="s">
        <v>5</v>
      </c>
      <c r="F837">
        <f>IF(COUNTIF($B$3:$B837,$B837)=F$2,1,0)</f>
        <v>0</v>
      </c>
      <c r="G837">
        <f>IF(COUNTIF($B$3:$B837,$B837)=G$2,1,0)</f>
        <v>0</v>
      </c>
      <c r="H837">
        <f>IF(COUNTIF($B$3:$B837,$B837)=H$2,1,0)</f>
        <v>0</v>
      </c>
      <c r="I837">
        <f>IF(COUNTIF($B$3:$B837,$B837)=I$2,1,0)</f>
        <v>0</v>
      </c>
      <c r="J837">
        <f>IF(COUNTIF($B$3:$B837,$B837)=J$2,1,0)</f>
        <v>0</v>
      </c>
      <c r="K837">
        <f>IF(COUNTIF($B$3:$B837,$B837)=K$2,1,0)</f>
        <v>0</v>
      </c>
      <c r="L837">
        <f>IF(COUNTIF($B$3:$B837,$B837)=L$2,1,0)</f>
        <v>0</v>
      </c>
      <c r="M837">
        <f>IF(COUNTIF($B$3:$B837,$B837)=M$2,1,0)</f>
        <v>0</v>
      </c>
      <c r="N837">
        <f>IF(COUNTIF($B$3:$B837,$B837)=N$2,1,0)</f>
        <v>0</v>
      </c>
      <c r="O837">
        <f>IF(COUNTIF($B$3:$B837,$B837)=O$2,1,0)</f>
        <v>0</v>
      </c>
      <c r="P837">
        <f>IF(COUNTIF($B$3:$B837,$B837)=P$2,1,0)</f>
        <v>0</v>
      </c>
      <c r="Q837">
        <f>IF(COUNTIF($B$3:$B837,$B837)=Q$2,1,0)</f>
        <v>0</v>
      </c>
      <c r="R837">
        <f>IF(COUNTIF($B$3:$B837,$B837)=R$2,1,0)</f>
        <v>0</v>
      </c>
      <c r="S837">
        <f>IF(COUNTIF($B$3:$B837,$B837)=S$2,1,0)</f>
        <v>0</v>
      </c>
      <c r="T837">
        <f>IF(COUNTIF($B$3:$B837,$B837)=T$2,1,0)</f>
        <v>0</v>
      </c>
      <c r="U837">
        <f>IF(COUNTIF($B$3:$B837,$B837)=U$2,1,0)</f>
        <v>0</v>
      </c>
      <c r="V837">
        <f>IF(COUNTIF($B$3:$B837,$B837)=V$2,1,0)</f>
        <v>1</v>
      </c>
      <c r="W837">
        <f>IF(COUNTIF($B$3:$B837,$B837)=W$2,1,0)</f>
        <v>0</v>
      </c>
      <c r="X837">
        <f>IF(COUNTIF($B$3:$B837,$B837)=X$2,1,0)</f>
        <v>0</v>
      </c>
      <c r="Y837">
        <f>IF(COUNTIF($B$3:$B837,$B837)=Y$2,1,0)</f>
        <v>0</v>
      </c>
      <c r="Z837">
        <f>IF(COUNTIF($B$3:$B837,$B837)=Z$2,1,0)</f>
        <v>0</v>
      </c>
      <c r="AA837">
        <f>IF(COUNTIF($B$3:$B837,$B837)=AA$2,1,0)</f>
        <v>0</v>
      </c>
      <c r="AB837">
        <f>IF(COUNTIF($B$3:$B837,$B837)=AB$2,1,0)</f>
        <v>0</v>
      </c>
      <c r="AC837">
        <f>IF(COUNTIF($B$3:$B837,$B837)=AC$2,1,0)</f>
        <v>0</v>
      </c>
      <c r="AD837">
        <f>IF(COUNTIF($B$3:$B837,$B837)=AD$2,1,0)</f>
        <v>0</v>
      </c>
      <c r="AE837">
        <f>IF(COUNTIF($B$3:$B837,$B837)=AE$2,1,0)</f>
        <v>0</v>
      </c>
      <c r="AF837">
        <f>IF(COUNTIF($B$3:$B837,$B837)=AF$2,1,0)</f>
        <v>0</v>
      </c>
      <c r="AG837">
        <f>IF(COUNTIF($B$3:$B837,$B837)=AG$2,1,0)</f>
        <v>0</v>
      </c>
      <c r="AH837">
        <f>IF(COUNTIF($B$3:$B837,$B837)=AH$2,1,0)</f>
        <v>0</v>
      </c>
      <c r="AI837">
        <f>IF(COUNTIF($B$3:$B837,$B837)=AI$2,1,0)</f>
        <v>0</v>
      </c>
      <c r="AJ837">
        <f>IF(COUNTIF($B$3:$B837,$B837)=AJ$2,1,0)</f>
        <v>0</v>
      </c>
      <c r="AK837">
        <f>IF(COUNTIF($B$3:$B837,$B837)=AK$2,1,0)</f>
        <v>0</v>
      </c>
      <c r="AL837">
        <f>IF(COUNTIF($B$3:$B837,$B837)=AL$2,1,0)</f>
        <v>0</v>
      </c>
      <c r="AM837">
        <f>IF(COUNTIF($B$3:$B837,$B837)=AM$2,1,0)</f>
        <v>0</v>
      </c>
      <c r="AN837">
        <f>IF(COUNTIF($B$3:$B837,$B837)=AN$2,1,0)</f>
        <v>0</v>
      </c>
      <c r="AO837">
        <f>IF(COUNTIF($B$3:$B837,$B837)=AO$2,1,0)</f>
        <v>0</v>
      </c>
      <c r="AP837">
        <f>IF(COUNTIF($B$3:$B837,$B837)=AP$2,1,0)</f>
        <v>0</v>
      </c>
      <c r="AQ837">
        <f>IF(COUNTIF($B$3:$B837,$B837)=AQ$2,1,0)</f>
        <v>0</v>
      </c>
      <c r="AR837">
        <f>IF(COUNTIF($B$3:$B837,$B837)=AR$2,1,0)</f>
        <v>0</v>
      </c>
      <c r="AS837">
        <f>IF(COUNTIF($B$3:$B837,$B837)=AS$2,1,0)</f>
        <v>0</v>
      </c>
      <c r="AT837">
        <f>IF(COUNTIF($B$3:$B837,$B837)=AT$2,1,0)</f>
        <v>0</v>
      </c>
      <c r="AU837">
        <f>IF(COUNTIF($B$3:$B837,$B837)=AU$2,1,0)</f>
        <v>0</v>
      </c>
      <c r="AV837">
        <f>IF(COUNTIF($B$3:$B837,$B837)=AV$2,1,0)</f>
        <v>0</v>
      </c>
      <c r="AW837">
        <f>IF(COUNTIF($B$3:$B837,$B837)=AW$2,1,0)</f>
        <v>0</v>
      </c>
      <c r="AX837">
        <f>IF(COUNTIF($B$3:$B837,$B837)=AX$2,1,0)</f>
        <v>0</v>
      </c>
      <c r="AY837">
        <f>IF(COUNTIF($B$3:$B837,$B837)=AY$2,1,0)</f>
        <v>0</v>
      </c>
      <c r="AZ837">
        <f>IF(COUNTIF($B$3:$B837,$B837)=AZ$2,1,0)</f>
        <v>0</v>
      </c>
      <c r="BA837">
        <f>IF(COUNTIF($B$3:$B837,$B837)=BA$2,1,0)</f>
        <v>0</v>
      </c>
      <c r="BB837">
        <f>IF(COUNTIF($B$3:$B837,$B837)=BB$2,1,0)</f>
        <v>0</v>
      </c>
      <c r="BC837">
        <f>IF(COUNTIF($B$3:$B837,$B837)=BC$2,1,0)</f>
        <v>0</v>
      </c>
      <c r="BD837">
        <f>IF(COUNTIF($B$3:$B837,$B837)=BD$2,1,0)</f>
        <v>0</v>
      </c>
      <c r="BE837">
        <f>IF(COUNTIF($B$3:$B837,$B837)=BE$2,1,0)</f>
        <v>0</v>
      </c>
      <c r="BF837">
        <f>IF(COUNTIF($B$3:$B837,$B837)=BF$2,1,0)</f>
        <v>0</v>
      </c>
      <c r="BG837">
        <f>IF(COUNTIF($B$3:$B837,$B837)=BG$2,1,0)</f>
        <v>0</v>
      </c>
      <c r="BH837">
        <f>COUNTIF($B$3:$B$10077,$B837)</f>
        <v>22</v>
      </c>
    </row>
    <row r="838" spans="1:60" x14ac:dyDescent="0.2">
      <c r="A838" s="4">
        <v>40314</v>
      </c>
      <c r="B838" s="26" t="s">
        <v>226</v>
      </c>
      <c r="C838" s="26" t="s">
        <v>26</v>
      </c>
      <c r="D838" s="26">
        <v>1</v>
      </c>
      <c r="E838" s="26" t="s">
        <v>5</v>
      </c>
      <c r="F838">
        <f>IF(COUNTIF($B$3:$B838,$B838)=F$2,1,0)</f>
        <v>0</v>
      </c>
      <c r="G838">
        <f>IF(COUNTIF($B$3:$B838,$B838)=G$2,1,0)</f>
        <v>0</v>
      </c>
      <c r="H838">
        <f>IF(COUNTIF($B$3:$B838,$B838)=H$2,1,0)</f>
        <v>1</v>
      </c>
      <c r="I838">
        <f>IF(COUNTIF($B$3:$B838,$B838)=I$2,1,0)</f>
        <v>0</v>
      </c>
      <c r="J838">
        <f>IF(COUNTIF($B$3:$B838,$B838)=J$2,1,0)</f>
        <v>0</v>
      </c>
      <c r="K838">
        <f>IF(COUNTIF($B$3:$B838,$B838)=K$2,1,0)</f>
        <v>0</v>
      </c>
      <c r="L838">
        <f>IF(COUNTIF($B$3:$B838,$B838)=L$2,1,0)</f>
        <v>0</v>
      </c>
      <c r="M838">
        <f>IF(COUNTIF($B$3:$B838,$B838)=M$2,1,0)</f>
        <v>0</v>
      </c>
      <c r="N838">
        <f>IF(COUNTIF($B$3:$B838,$B838)=N$2,1,0)</f>
        <v>0</v>
      </c>
      <c r="O838">
        <f>IF(COUNTIF($B$3:$B838,$B838)=O$2,1,0)</f>
        <v>0</v>
      </c>
      <c r="P838">
        <f>IF(COUNTIF($B$3:$B838,$B838)=P$2,1,0)</f>
        <v>0</v>
      </c>
      <c r="Q838">
        <f>IF(COUNTIF($B$3:$B838,$B838)=Q$2,1,0)</f>
        <v>0</v>
      </c>
      <c r="R838">
        <f>IF(COUNTIF($B$3:$B838,$B838)=R$2,1,0)</f>
        <v>0</v>
      </c>
      <c r="S838">
        <f>IF(COUNTIF($B$3:$B838,$B838)=S$2,1,0)</f>
        <v>0</v>
      </c>
      <c r="T838">
        <f>IF(COUNTIF($B$3:$B838,$B838)=T$2,1,0)</f>
        <v>0</v>
      </c>
      <c r="U838">
        <f>IF(COUNTIF($B$3:$B838,$B838)=U$2,1,0)</f>
        <v>0</v>
      </c>
      <c r="V838">
        <f>IF(COUNTIF($B$3:$B838,$B838)=V$2,1,0)</f>
        <v>0</v>
      </c>
      <c r="W838">
        <f>IF(COUNTIF($B$3:$B838,$B838)=W$2,1,0)</f>
        <v>0</v>
      </c>
      <c r="X838">
        <f>IF(COUNTIF($B$3:$B838,$B838)=X$2,1,0)</f>
        <v>0</v>
      </c>
      <c r="Y838">
        <f>IF(COUNTIF($B$3:$B838,$B838)=Y$2,1,0)</f>
        <v>0</v>
      </c>
      <c r="Z838">
        <f>IF(COUNTIF($B$3:$B838,$B838)=Z$2,1,0)</f>
        <v>0</v>
      </c>
      <c r="AA838">
        <f>IF(COUNTIF($B$3:$B838,$B838)=AA$2,1,0)</f>
        <v>0</v>
      </c>
      <c r="AB838">
        <f>IF(COUNTIF($B$3:$B838,$B838)=AB$2,1,0)</f>
        <v>0</v>
      </c>
      <c r="AC838">
        <f>IF(COUNTIF($B$3:$B838,$B838)=AC$2,1,0)</f>
        <v>0</v>
      </c>
      <c r="AD838">
        <f>IF(COUNTIF($B$3:$B838,$B838)=AD$2,1,0)</f>
        <v>0</v>
      </c>
      <c r="AE838">
        <f>IF(COUNTIF($B$3:$B838,$B838)=AE$2,1,0)</f>
        <v>0</v>
      </c>
      <c r="AF838">
        <f>IF(COUNTIF($B$3:$B838,$B838)=AF$2,1,0)</f>
        <v>0</v>
      </c>
      <c r="AG838">
        <f>IF(COUNTIF($B$3:$B838,$B838)=AG$2,1,0)</f>
        <v>0</v>
      </c>
      <c r="AH838">
        <f>IF(COUNTIF($B$3:$B838,$B838)=AH$2,1,0)</f>
        <v>0</v>
      </c>
      <c r="AI838">
        <f>IF(COUNTIF($B$3:$B838,$B838)=AI$2,1,0)</f>
        <v>0</v>
      </c>
      <c r="AJ838">
        <f>IF(COUNTIF($B$3:$B838,$B838)=AJ$2,1,0)</f>
        <v>0</v>
      </c>
      <c r="AK838">
        <f>IF(COUNTIF($B$3:$B838,$B838)=AK$2,1,0)</f>
        <v>0</v>
      </c>
      <c r="AL838">
        <f>IF(COUNTIF($B$3:$B838,$B838)=AL$2,1,0)</f>
        <v>0</v>
      </c>
      <c r="AM838">
        <f>IF(COUNTIF($B$3:$B838,$B838)=AM$2,1,0)</f>
        <v>0</v>
      </c>
      <c r="AN838">
        <f>IF(COUNTIF($B$3:$B838,$B838)=AN$2,1,0)</f>
        <v>0</v>
      </c>
      <c r="AO838">
        <f>IF(COUNTIF($B$3:$B838,$B838)=AO$2,1,0)</f>
        <v>0</v>
      </c>
      <c r="AP838">
        <f>IF(COUNTIF($B$3:$B838,$B838)=AP$2,1,0)</f>
        <v>0</v>
      </c>
      <c r="AQ838">
        <f>IF(COUNTIF($B$3:$B838,$B838)=AQ$2,1,0)</f>
        <v>0</v>
      </c>
      <c r="AR838">
        <f>IF(COUNTIF($B$3:$B838,$B838)=AR$2,1,0)</f>
        <v>0</v>
      </c>
      <c r="AS838">
        <f>IF(COUNTIF($B$3:$B838,$B838)=AS$2,1,0)</f>
        <v>0</v>
      </c>
      <c r="AT838">
        <f>IF(COUNTIF($B$3:$B838,$B838)=AT$2,1,0)</f>
        <v>0</v>
      </c>
      <c r="AU838">
        <f>IF(COUNTIF($B$3:$B838,$B838)=AU$2,1,0)</f>
        <v>0</v>
      </c>
      <c r="AV838">
        <f>IF(COUNTIF($B$3:$B838,$B838)=AV$2,1,0)</f>
        <v>0</v>
      </c>
      <c r="AW838">
        <f>IF(COUNTIF($B$3:$B838,$B838)=AW$2,1,0)</f>
        <v>0</v>
      </c>
      <c r="AX838">
        <f>IF(COUNTIF($B$3:$B838,$B838)=AX$2,1,0)</f>
        <v>0</v>
      </c>
      <c r="AY838">
        <f>IF(COUNTIF($B$3:$B838,$B838)=AY$2,1,0)</f>
        <v>0</v>
      </c>
      <c r="AZ838">
        <f>IF(COUNTIF($B$3:$B838,$B838)=AZ$2,1,0)</f>
        <v>0</v>
      </c>
      <c r="BA838">
        <f>IF(COUNTIF($B$3:$B838,$B838)=BA$2,1,0)</f>
        <v>0</v>
      </c>
      <c r="BB838">
        <f>IF(COUNTIF($B$3:$B838,$B838)=BB$2,1,0)</f>
        <v>0</v>
      </c>
      <c r="BC838">
        <f>IF(COUNTIF($B$3:$B838,$B838)=BC$2,1,0)</f>
        <v>0</v>
      </c>
      <c r="BD838">
        <f>IF(COUNTIF($B$3:$B838,$B838)=BD$2,1,0)</f>
        <v>0</v>
      </c>
      <c r="BE838">
        <f>IF(COUNTIF($B$3:$B838,$B838)=BE$2,1,0)</f>
        <v>0</v>
      </c>
      <c r="BF838">
        <f>IF(COUNTIF($B$3:$B838,$B838)=BF$2,1,0)</f>
        <v>0</v>
      </c>
      <c r="BG838">
        <f>IF(COUNTIF($B$3:$B838,$B838)=BG$2,1,0)</f>
        <v>0</v>
      </c>
      <c r="BH838">
        <f>COUNTIF($B$3:$B$10077,$B838)</f>
        <v>9</v>
      </c>
    </row>
    <row r="839" spans="1:60" x14ac:dyDescent="0.2">
      <c r="A839" s="4">
        <v>40314</v>
      </c>
      <c r="B839" s="26" t="s">
        <v>10</v>
      </c>
      <c r="C839" s="26" t="s">
        <v>26</v>
      </c>
      <c r="D839" s="26">
        <v>1</v>
      </c>
      <c r="E839" s="26" t="s">
        <v>5</v>
      </c>
      <c r="F839">
        <f>IF(COUNTIF($B$3:$B839,$B839)=F$2,1,0)</f>
        <v>0</v>
      </c>
      <c r="G839">
        <f>IF(COUNTIF($B$3:$B839,$B839)=G$2,1,0)</f>
        <v>0</v>
      </c>
      <c r="H839">
        <f>IF(COUNTIF($B$3:$B839,$B839)=H$2,1,0)</f>
        <v>0</v>
      </c>
      <c r="I839">
        <f>IF(COUNTIF($B$3:$B839,$B839)=I$2,1,0)</f>
        <v>0</v>
      </c>
      <c r="J839">
        <f>IF(COUNTIF($B$3:$B839,$B839)=J$2,1,0)</f>
        <v>0</v>
      </c>
      <c r="K839">
        <f>IF(COUNTIF($B$3:$B839,$B839)=K$2,1,0)</f>
        <v>0</v>
      </c>
      <c r="L839">
        <f>IF(COUNTIF($B$3:$B839,$B839)=L$2,1,0)</f>
        <v>0</v>
      </c>
      <c r="M839">
        <f>IF(COUNTIF($B$3:$B839,$B839)=M$2,1,0)</f>
        <v>0</v>
      </c>
      <c r="N839">
        <f>IF(COUNTIF($B$3:$B839,$B839)=N$2,1,0)</f>
        <v>0</v>
      </c>
      <c r="O839">
        <f>IF(COUNTIF($B$3:$B839,$B839)=O$2,1,0)</f>
        <v>0</v>
      </c>
      <c r="P839">
        <f>IF(COUNTIF($B$3:$B839,$B839)=P$2,1,0)</f>
        <v>0</v>
      </c>
      <c r="Q839">
        <f>IF(COUNTIF($B$3:$B839,$B839)=Q$2,1,0)</f>
        <v>0</v>
      </c>
      <c r="R839">
        <f>IF(COUNTIF($B$3:$B839,$B839)=R$2,1,0)</f>
        <v>0</v>
      </c>
      <c r="S839">
        <f>IF(COUNTIF($B$3:$B839,$B839)=S$2,1,0)</f>
        <v>0</v>
      </c>
      <c r="T839">
        <f>IF(COUNTIF($B$3:$B839,$B839)=T$2,1,0)</f>
        <v>0</v>
      </c>
      <c r="U839">
        <f>IF(COUNTIF($B$3:$B839,$B839)=U$2,1,0)</f>
        <v>0</v>
      </c>
      <c r="V839">
        <f>IF(COUNTIF($B$3:$B839,$B839)=V$2,1,0)</f>
        <v>1</v>
      </c>
      <c r="W839">
        <f>IF(COUNTIF($B$3:$B839,$B839)=W$2,1,0)</f>
        <v>0</v>
      </c>
      <c r="X839">
        <f>IF(COUNTIF($B$3:$B839,$B839)=X$2,1,0)</f>
        <v>0</v>
      </c>
      <c r="Y839">
        <f>IF(COUNTIF($B$3:$B839,$B839)=Y$2,1,0)</f>
        <v>0</v>
      </c>
      <c r="Z839">
        <f>IF(COUNTIF($B$3:$B839,$B839)=Z$2,1,0)</f>
        <v>0</v>
      </c>
      <c r="AA839">
        <f>IF(COUNTIF($B$3:$B839,$B839)=AA$2,1,0)</f>
        <v>0</v>
      </c>
      <c r="AB839">
        <f>IF(COUNTIF($B$3:$B839,$B839)=AB$2,1,0)</f>
        <v>0</v>
      </c>
      <c r="AC839">
        <f>IF(COUNTIF($B$3:$B839,$B839)=AC$2,1,0)</f>
        <v>0</v>
      </c>
      <c r="AD839">
        <f>IF(COUNTIF($B$3:$B839,$B839)=AD$2,1,0)</f>
        <v>0</v>
      </c>
      <c r="AE839">
        <f>IF(COUNTIF($B$3:$B839,$B839)=AE$2,1,0)</f>
        <v>0</v>
      </c>
      <c r="AF839">
        <f>IF(COUNTIF($B$3:$B839,$B839)=AF$2,1,0)</f>
        <v>0</v>
      </c>
      <c r="AG839">
        <f>IF(COUNTIF($B$3:$B839,$B839)=AG$2,1,0)</f>
        <v>0</v>
      </c>
      <c r="AH839">
        <f>IF(COUNTIF($B$3:$B839,$B839)=AH$2,1,0)</f>
        <v>0</v>
      </c>
      <c r="AI839">
        <f>IF(COUNTIF($B$3:$B839,$B839)=AI$2,1,0)</f>
        <v>0</v>
      </c>
      <c r="AJ839">
        <f>IF(COUNTIF($B$3:$B839,$B839)=AJ$2,1,0)</f>
        <v>0</v>
      </c>
      <c r="AK839">
        <f>IF(COUNTIF($B$3:$B839,$B839)=AK$2,1,0)</f>
        <v>0</v>
      </c>
      <c r="AL839">
        <f>IF(COUNTIF($B$3:$B839,$B839)=AL$2,1,0)</f>
        <v>0</v>
      </c>
      <c r="AM839">
        <f>IF(COUNTIF($B$3:$B839,$B839)=AM$2,1,0)</f>
        <v>0</v>
      </c>
      <c r="AN839">
        <f>IF(COUNTIF($B$3:$B839,$B839)=AN$2,1,0)</f>
        <v>0</v>
      </c>
      <c r="AO839">
        <f>IF(COUNTIF($B$3:$B839,$B839)=AO$2,1,0)</f>
        <v>0</v>
      </c>
      <c r="AP839">
        <f>IF(COUNTIF($B$3:$B839,$B839)=AP$2,1,0)</f>
        <v>0</v>
      </c>
      <c r="AQ839">
        <f>IF(COUNTIF($B$3:$B839,$B839)=AQ$2,1,0)</f>
        <v>0</v>
      </c>
      <c r="AR839">
        <f>IF(COUNTIF($B$3:$B839,$B839)=AR$2,1,0)</f>
        <v>0</v>
      </c>
      <c r="AS839">
        <f>IF(COUNTIF($B$3:$B839,$B839)=AS$2,1,0)</f>
        <v>0</v>
      </c>
      <c r="AT839">
        <f>IF(COUNTIF($B$3:$B839,$B839)=AT$2,1,0)</f>
        <v>0</v>
      </c>
      <c r="AU839">
        <f>IF(COUNTIF($B$3:$B839,$B839)=AU$2,1,0)</f>
        <v>0</v>
      </c>
      <c r="AV839">
        <f>IF(COUNTIF($B$3:$B839,$B839)=AV$2,1,0)</f>
        <v>0</v>
      </c>
      <c r="AW839">
        <f>IF(COUNTIF($B$3:$B839,$B839)=AW$2,1,0)</f>
        <v>0</v>
      </c>
      <c r="AX839">
        <f>IF(COUNTIF($B$3:$B839,$B839)=AX$2,1,0)</f>
        <v>0</v>
      </c>
      <c r="AY839">
        <f>IF(COUNTIF($B$3:$B839,$B839)=AY$2,1,0)</f>
        <v>0</v>
      </c>
      <c r="AZ839">
        <f>IF(COUNTIF($B$3:$B839,$B839)=AZ$2,1,0)</f>
        <v>0</v>
      </c>
      <c r="BA839">
        <f>IF(COUNTIF($B$3:$B839,$B839)=BA$2,1,0)</f>
        <v>0</v>
      </c>
      <c r="BB839">
        <f>IF(COUNTIF($B$3:$B839,$B839)=BB$2,1,0)</f>
        <v>0</v>
      </c>
      <c r="BC839">
        <f>IF(COUNTIF($B$3:$B839,$B839)=BC$2,1,0)</f>
        <v>0</v>
      </c>
      <c r="BD839">
        <f>IF(COUNTIF($B$3:$B839,$B839)=BD$2,1,0)</f>
        <v>0</v>
      </c>
      <c r="BE839">
        <f>IF(COUNTIF($B$3:$B839,$B839)=BE$2,1,0)</f>
        <v>0</v>
      </c>
      <c r="BF839">
        <f>IF(COUNTIF($B$3:$B839,$B839)=BF$2,1,0)</f>
        <v>0</v>
      </c>
      <c r="BG839">
        <f>IF(COUNTIF($B$3:$B839,$B839)=BG$2,1,0)</f>
        <v>0</v>
      </c>
      <c r="BH839">
        <f>COUNTIF($B$3:$B$10077,$B839)</f>
        <v>22</v>
      </c>
    </row>
    <row r="840" spans="1:60" x14ac:dyDescent="0.2">
      <c r="A840" s="4">
        <v>40314</v>
      </c>
      <c r="B840" s="26" t="s">
        <v>216</v>
      </c>
      <c r="C840" s="26" t="s">
        <v>26</v>
      </c>
      <c r="D840" s="26">
        <v>1</v>
      </c>
      <c r="E840" s="26" t="s">
        <v>5</v>
      </c>
      <c r="F840">
        <f>IF(COUNTIF($B$3:$B840,$B840)=F$2,1,0)</f>
        <v>0</v>
      </c>
      <c r="G840">
        <f>IF(COUNTIF($B$3:$B840,$B840)=G$2,1,0)</f>
        <v>0</v>
      </c>
      <c r="H840">
        <f>IF(COUNTIF($B$3:$B840,$B840)=H$2,1,0)</f>
        <v>1</v>
      </c>
      <c r="I840">
        <f>IF(COUNTIF($B$3:$B840,$B840)=I$2,1,0)</f>
        <v>0</v>
      </c>
      <c r="J840">
        <f>IF(COUNTIF($B$3:$B840,$B840)=J$2,1,0)</f>
        <v>0</v>
      </c>
      <c r="K840">
        <f>IF(COUNTIF($B$3:$B840,$B840)=K$2,1,0)</f>
        <v>0</v>
      </c>
      <c r="L840">
        <f>IF(COUNTIF($B$3:$B840,$B840)=L$2,1,0)</f>
        <v>0</v>
      </c>
      <c r="M840">
        <f>IF(COUNTIF($B$3:$B840,$B840)=M$2,1,0)</f>
        <v>0</v>
      </c>
      <c r="N840">
        <f>IF(COUNTIF($B$3:$B840,$B840)=N$2,1,0)</f>
        <v>0</v>
      </c>
      <c r="O840">
        <f>IF(COUNTIF($B$3:$B840,$B840)=O$2,1,0)</f>
        <v>0</v>
      </c>
      <c r="P840">
        <f>IF(COUNTIF($B$3:$B840,$B840)=P$2,1,0)</f>
        <v>0</v>
      </c>
      <c r="Q840">
        <f>IF(COUNTIF($B$3:$B840,$B840)=Q$2,1,0)</f>
        <v>0</v>
      </c>
      <c r="R840">
        <f>IF(COUNTIF($B$3:$B840,$B840)=R$2,1,0)</f>
        <v>0</v>
      </c>
      <c r="S840">
        <f>IF(COUNTIF($B$3:$B840,$B840)=S$2,1,0)</f>
        <v>0</v>
      </c>
      <c r="T840">
        <f>IF(COUNTIF($B$3:$B840,$B840)=T$2,1,0)</f>
        <v>0</v>
      </c>
      <c r="U840">
        <f>IF(COUNTIF($B$3:$B840,$B840)=U$2,1,0)</f>
        <v>0</v>
      </c>
      <c r="V840">
        <f>IF(COUNTIF($B$3:$B840,$B840)=V$2,1,0)</f>
        <v>0</v>
      </c>
      <c r="W840">
        <f>IF(COUNTIF($B$3:$B840,$B840)=W$2,1,0)</f>
        <v>0</v>
      </c>
      <c r="X840">
        <f>IF(COUNTIF($B$3:$B840,$B840)=X$2,1,0)</f>
        <v>0</v>
      </c>
      <c r="Y840">
        <f>IF(COUNTIF($B$3:$B840,$B840)=Y$2,1,0)</f>
        <v>0</v>
      </c>
      <c r="Z840">
        <f>IF(COUNTIF($B$3:$B840,$B840)=Z$2,1,0)</f>
        <v>0</v>
      </c>
      <c r="AA840">
        <f>IF(COUNTIF($B$3:$B840,$B840)=AA$2,1,0)</f>
        <v>0</v>
      </c>
      <c r="AB840">
        <f>IF(COUNTIF($B$3:$B840,$B840)=AB$2,1,0)</f>
        <v>0</v>
      </c>
      <c r="AC840">
        <f>IF(COUNTIF($B$3:$B840,$B840)=AC$2,1,0)</f>
        <v>0</v>
      </c>
      <c r="AD840">
        <f>IF(COUNTIF($B$3:$B840,$B840)=AD$2,1,0)</f>
        <v>0</v>
      </c>
      <c r="AE840">
        <f>IF(COUNTIF($B$3:$B840,$B840)=AE$2,1,0)</f>
        <v>0</v>
      </c>
      <c r="AF840">
        <f>IF(COUNTIF($B$3:$B840,$B840)=AF$2,1,0)</f>
        <v>0</v>
      </c>
      <c r="AG840">
        <f>IF(COUNTIF($B$3:$B840,$B840)=AG$2,1,0)</f>
        <v>0</v>
      </c>
      <c r="AH840">
        <f>IF(COUNTIF($B$3:$B840,$B840)=AH$2,1,0)</f>
        <v>0</v>
      </c>
      <c r="AI840">
        <f>IF(COUNTIF($B$3:$B840,$B840)=AI$2,1,0)</f>
        <v>0</v>
      </c>
      <c r="AJ840">
        <f>IF(COUNTIF($B$3:$B840,$B840)=AJ$2,1,0)</f>
        <v>0</v>
      </c>
      <c r="AK840">
        <f>IF(COUNTIF($B$3:$B840,$B840)=AK$2,1,0)</f>
        <v>0</v>
      </c>
      <c r="AL840">
        <f>IF(COUNTIF($B$3:$B840,$B840)=AL$2,1,0)</f>
        <v>0</v>
      </c>
      <c r="AM840">
        <f>IF(COUNTIF($B$3:$B840,$B840)=AM$2,1,0)</f>
        <v>0</v>
      </c>
      <c r="AN840">
        <f>IF(COUNTIF($B$3:$B840,$B840)=AN$2,1,0)</f>
        <v>0</v>
      </c>
      <c r="AO840">
        <f>IF(COUNTIF($B$3:$B840,$B840)=AO$2,1,0)</f>
        <v>0</v>
      </c>
      <c r="AP840">
        <f>IF(COUNTIF($B$3:$B840,$B840)=AP$2,1,0)</f>
        <v>0</v>
      </c>
      <c r="AQ840">
        <f>IF(COUNTIF($B$3:$B840,$B840)=AQ$2,1,0)</f>
        <v>0</v>
      </c>
      <c r="AR840">
        <f>IF(COUNTIF($B$3:$B840,$B840)=AR$2,1,0)</f>
        <v>0</v>
      </c>
      <c r="AS840">
        <f>IF(COUNTIF($B$3:$B840,$B840)=AS$2,1,0)</f>
        <v>0</v>
      </c>
      <c r="AT840">
        <f>IF(COUNTIF($B$3:$B840,$B840)=AT$2,1,0)</f>
        <v>0</v>
      </c>
      <c r="AU840">
        <f>IF(COUNTIF($B$3:$B840,$B840)=AU$2,1,0)</f>
        <v>0</v>
      </c>
      <c r="AV840">
        <f>IF(COUNTIF($B$3:$B840,$B840)=AV$2,1,0)</f>
        <v>0</v>
      </c>
      <c r="AW840">
        <f>IF(COUNTIF($B$3:$B840,$B840)=AW$2,1,0)</f>
        <v>0</v>
      </c>
      <c r="AX840">
        <f>IF(COUNTIF($B$3:$B840,$B840)=AX$2,1,0)</f>
        <v>0</v>
      </c>
      <c r="AY840">
        <f>IF(COUNTIF($B$3:$B840,$B840)=AY$2,1,0)</f>
        <v>0</v>
      </c>
      <c r="AZ840">
        <f>IF(COUNTIF($B$3:$B840,$B840)=AZ$2,1,0)</f>
        <v>0</v>
      </c>
      <c r="BA840">
        <f>IF(COUNTIF($B$3:$B840,$B840)=BA$2,1,0)</f>
        <v>0</v>
      </c>
      <c r="BB840">
        <f>IF(COUNTIF($B$3:$B840,$B840)=BB$2,1,0)</f>
        <v>0</v>
      </c>
      <c r="BC840">
        <f>IF(COUNTIF($B$3:$B840,$B840)=BC$2,1,0)</f>
        <v>0</v>
      </c>
      <c r="BD840">
        <f>IF(COUNTIF($B$3:$B840,$B840)=BD$2,1,0)</f>
        <v>0</v>
      </c>
      <c r="BE840">
        <f>IF(COUNTIF($B$3:$B840,$B840)=BE$2,1,0)</f>
        <v>0</v>
      </c>
      <c r="BF840">
        <f>IF(COUNTIF($B$3:$B840,$B840)=BF$2,1,0)</f>
        <v>0</v>
      </c>
      <c r="BG840">
        <f>IF(COUNTIF($B$3:$B840,$B840)=BG$2,1,0)</f>
        <v>0</v>
      </c>
      <c r="BH840">
        <f>COUNTIF($B$3:$B$10077,$B840)</f>
        <v>5</v>
      </c>
    </row>
    <row r="841" spans="1:60" x14ac:dyDescent="0.2">
      <c r="A841" s="4">
        <v>40314</v>
      </c>
      <c r="B841" s="26" t="s">
        <v>65</v>
      </c>
      <c r="C841" s="26" t="s">
        <v>26</v>
      </c>
      <c r="D841" s="26">
        <v>1</v>
      </c>
      <c r="E841" s="26" t="s">
        <v>5</v>
      </c>
      <c r="F841">
        <f>IF(COUNTIF($B$3:$B841,$B841)=F$2,1,0)</f>
        <v>0</v>
      </c>
      <c r="G841">
        <f>IF(COUNTIF($B$3:$B841,$B841)=G$2,1,0)</f>
        <v>0</v>
      </c>
      <c r="H841">
        <f>IF(COUNTIF($B$3:$B841,$B841)=H$2,1,0)</f>
        <v>0</v>
      </c>
      <c r="I841">
        <f>IF(COUNTIF($B$3:$B841,$B841)=I$2,1,0)</f>
        <v>0</v>
      </c>
      <c r="J841">
        <f>IF(COUNTIF($B$3:$B841,$B841)=J$2,1,0)</f>
        <v>0</v>
      </c>
      <c r="K841">
        <f>IF(COUNTIF($B$3:$B841,$B841)=K$2,1,0)</f>
        <v>0</v>
      </c>
      <c r="L841">
        <f>IF(COUNTIF($B$3:$B841,$B841)=L$2,1,0)</f>
        <v>0</v>
      </c>
      <c r="M841">
        <f>IF(COUNTIF($B$3:$B841,$B841)=M$2,1,0)</f>
        <v>0</v>
      </c>
      <c r="N841">
        <f>IF(COUNTIF($B$3:$B841,$B841)=N$2,1,0)</f>
        <v>0</v>
      </c>
      <c r="O841">
        <f>IF(COUNTIF($B$3:$B841,$B841)=O$2,1,0)</f>
        <v>0</v>
      </c>
      <c r="P841">
        <f>IF(COUNTIF($B$3:$B841,$B841)=P$2,1,0)</f>
        <v>0</v>
      </c>
      <c r="Q841">
        <f>IF(COUNTIF($B$3:$B841,$B841)=Q$2,1,0)</f>
        <v>0</v>
      </c>
      <c r="R841">
        <f>IF(COUNTIF($B$3:$B841,$B841)=R$2,1,0)</f>
        <v>1</v>
      </c>
      <c r="S841">
        <f>IF(COUNTIF($B$3:$B841,$B841)=S$2,1,0)</f>
        <v>0</v>
      </c>
      <c r="T841">
        <f>IF(COUNTIF($B$3:$B841,$B841)=T$2,1,0)</f>
        <v>0</v>
      </c>
      <c r="U841">
        <f>IF(COUNTIF($B$3:$B841,$B841)=U$2,1,0)</f>
        <v>0</v>
      </c>
      <c r="V841">
        <f>IF(COUNTIF($B$3:$B841,$B841)=V$2,1,0)</f>
        <v>0</v>
      </c>
      <c r="W841">
        <f>IF(COUNTIF($B$3:$B841,$B841)=W$2,1,0)</f>
        <v>0</v>
      </c>
      <c r="X841">
        <f>IF(COUNTIF($B$3:$B841,$B841)=X$2,1,0)</f>
        <v>0</v>
      </c>
      <c r="Y841">
        <f>IF(COUNTIF($B$3:$B841,$B841)=Y$2,1,0)</f>
        <v>0</v>
      </c>
      <c r="Z841">
        <f>IF(COUNTIF($B$3:$B841,$B841)=Z$2,1,0)</f>
        <v>0</v>
      </c>
      <c r="AA841">
        <f>IF(COUNTIF($B$3:$B841,$B841)=AA$2,1,0)</f>
        <v>0</v>
      </c>
      <c r="AB841">
        <f>IF(COUNTIF($B$3:$B841,$B841)=AB$2,1,0)</f>
        <v>0</v>
      </c>
      <c r="AC841">
        <f>IF(COUNTIF($B$3:$B841,$B841)=AC$2,1,0)</f>
        <v>0</v>
      </c>
      <c r="AD841">
        <f>IF(COUNTIF($B$3:$B841,$B841)=AD$2,1,0)</f>
        <v>0</v>
      </c>
      <c r="AE841">
        <f>IF(COUNTIF($B$3:$B841,$B841)=AE$2,1,0)</f>
        <v>0</v>
      </c>
      <c r="AF841">
        <f>IF(COUNTIF($B$3:$B841,$B841)=AF$2,1,0)</f>
        <v>0</v>
      </c>
      <c r="AG841">
        <f>IF(COUNTIF($B$3:$B841,$B841)=AG$2,1,0)</f>
        <v>0</v>
      </c>
      <c r="AH841">
        <f>IF(COUNTIF($B$3:$B841,$B841)=AH$2,1,0)</f>
        <v>0</v>
      </c>
      <c r="AI841">
        <f>IF(COUNTIF($B$3:$B841,$B841)=AI$2,1,0)</f>
        <v>0</v>
      </c>
      <c r="AJ841">
        <f>IF(COUNTIF($B$3:$B841,$B841)=AJ$2,1,0)</f>
        <v>0</v>
      </c>
      <c r="AK841">
        <f>IF(COUNTIF($B$3:$B841,$B841)=AK$2,1,0)</f>
        <v>0</v>
      </c>
      <c r="AL841">
        <f>IF(COUNTIF($B$3:$B841,$B841)=AL$2,1,0)</f>
        <v>0</v>
      </c>
      <c r="AM841">
        <f>IF(COUNTIF($B$3:$B841,$B841)=AM$2,1,0)</f>
        <v>0</v>
      </c>
      <c r="AN841">
        <f>IF(COUNTIF($B$3:$B841,$B841)=AN$2,1,0)</f>
        <v>0</v>
      </c>
      <c r="AO841">
        <f>IF(COUNTIF($B$3:$B841,$B841)=AO$2,1,0)</f>
        <v>0</v>
      </c>
      <c r="AP841">
        <f>IF(COUNTIF($B$3:$B841,$B841)=AP$2,1,0)</f>
        <v>0</v>
      </c>
      <c r="AQ841">
        <f>IF(COUNTIF($B$3:$B841,$B841)=AQ$2,1,0)</f>
        <v>0</v>
      </c>
      <c r="AR841">
        <f>IF(COUNTIF($B$3:$B841,$B841)=AR$2,1,0)</f>
        <v>0</v>
      </c>
      <c r="AS841">
        <f>IF(COUNTIF($B$3:$B841,$B841)=AS$2,1,0)</f>
        <v>0</v>
      </c>
      <c r="AT841">
        <f>IF(COUNTIF($B$3:$B841,$B841)=AT$2,1,0)</f>
        <v>0</v>
      </c>
      <c r="AU841">
        <f>IF(COUNTIF($B$3:$B841,$B841)=AU$2,1,0)</f>
        <v>0</v>
      </c>
      <c r="AV841">
        <f>IF(COUNTIF($B$3:$B841,$B841)=AV$2,1,0)</f>
        <v>0</v>
      </c>
      <c r="AW841">
        <f>IF(COUNTIF($B$3:$B841,$B841)=AW$2,1,0)</f>
        <v>0</v>
      </c>
      <c r="AX841">
        <f>IF(COUNTIF($B$3:$B841,$B841)=AX$2,1,0)</f>
        <v>0</v>
      </c>
      <c r="AY841">
        <f>IF(COUNTIF($B$3:$B841,$B841)=AY$2,1,0)</f>
        <v>0</v>
      </c>
      <c r="AZ841">
        <f>IF(COUNTIF($B$3:$B841,$B841)=AZ$2,1,0)</f>
        <v>0</v>
      </c>
      <c r="BA841">
        <f>IF(COUNTIF($B$3:$B841,$B841)=BA$2,1,0)</f>
        <v>0</v>
      </c>
      <c r="BB841">
        <f>IF(COUNTIF($B$3:$B841,$B841)=BB$2,1,0)</f>
        <v>0</v>
      </c>
      <c r="BC841">
        <f>IF(COUNTIF($B$3:$B841,$B841)=BC$2,1,0)</f>
        <v>0</v>
      </c>
      <c r="BD841">
        <f>IF(COUNTIF($B$3:$B841,$B841)=BD$2,1,0)</f>
        <v>0</v>
      </c>
      <c r="BE841">
        <f>IF(COUNTIF($B$3:$B841,$B841)=BE$2,1,0)</f>
        <v>0</v>
      </c>
      <c r="BF841">
        <f>IF(COUNTIF($B$3:$B841,$B841)=BF$2,1,0)</f>
        <v>0</v>
      </c>
      <c r="BG841">
        <f>IF(COUNTIF($B$3:$B841,$B841)=BG$2,1,0)</f>
        <v>0</v>
      </c>
      <c r="BH841">
        <f>COUNTIF($B$3:$B$10077,$B841)</f>
        <v>16</v>
      </c>
    </row>
    <row r="842" spans="1:60" x14ac:dyDescent="0.2">
      <c r="A842" s="4">
        <v>40314</v>
      </c>
      <c r="B842" s="26" t="s">
        <v>212</v>
      </c>
      <c r="C842" s="26" t="s">
        <v>26</v>
      </c>
      <c r="D842" s="26">
        <v>1</v>
      </c>
      <c r="E842" s="26" t="s">
        <v>5</v>
      </c>
      <c r="F842">
        <f>IF(COUNTIF($B$3:$B842,$B842)=F$2,1,0)</f>
        <v>0</v>
      </c>
      <c r="G842">
        <f>IF(COUNTIF($B$3:$B842,$B842)=G$2,1,0)</f>
        <v>0</v>
      </c>
      <c r="H842">
        <f>IF(COUNTIF($B$3:$B842,$B842)=H$2,1,0)</f>
        <v>0</v>
      </c>
      <c r="I842">
        <f>IF(COUNTIF($B$3:$B842,$B842)=I$2,1,0)</f>
        <v>1</v>
      </c>
      <c r="J842">
        <f>IF(COUNTIF($B$3:$B842,$B842)=J$2,1,0)</f>
        <v>0</v>
      </c>
      <c r="K842">
        <f>IF(COUNTIF($B$3:$B842,$B842)=K$2,1,0)</f>
        <v>0</v>
      </c>
      <c r="L842">
        <f>IF(COUNTIF($B$3:$B842,$B842)=L$2,1,0)</f>
        <v>0</v>
      </c>
      <c r="M842">
        <f>IF(COUNTIF($B$3:$B842,$B842)=M$2,1,0)</f>
        <v>0</v>
      </c>
      <c r="N842">
        <f>IF(COUNTIF($B$3:$B842,$B842)=N$2,1,0)</f>
        <v>0</v>
      </c>
      <c r="O842">
        <f>IF(COUNTIF($B$3:$B842,$B842)=O$2,1,0)</f>
        <v>0</v>
      </c>
      <c r="P842">
        <f>IF(COUNTIF($B$3:$B842,$B842)=P$2,1,0)</f>
        <v>0</v>
      </c>
      <c r="Q842">
        <f>IF(COUNTIF($B$3:$B842,$B842)=Q$2,1,0)</f>
        <v>0</v>
      </c>
      <c r="R842">
        <f>IF(COUNTIF($B$3:$B842,$B842)=R$2,1,0)</f>
        <v>0</v>
      </c>
      <c r="S842">
        <f>IF(COUNTIF($B$3:$B842,$B842)=S$2,1,0)</f>
        <v>0</v>
      </c>
      <c r="T842">
        <f>IF(COUNTIF($B$3:$B842,$B842)=T$2,1,0)</f>
        <v>0</v>
      </c>
      <c r="U842">
        <f>IF(COUNTIF($B$3:$B842,$B842)=U$2,1,0)</f>
        <v>0</v>
      </c>
      <c r="V842">
        <f>IF(COUNTIF($B$3:$B842,$B842)=V$2,1,0)</f>
        <v>0</v>
      </c>
      <c r="W842">
        <f>IF(COUNTIF($B$3:$B842,$B842)=W$2,1,0)</f>
        <v>0</v>
      </c>
      <c r="X842">
        <f>IF(COUNTIF($B$3:$B842,$B842)=X$2,1,0)</f>
        <v>0</v>
      </c>
      <c r="Y842">
        <f>IF(COUNTIF($B$3:$B842,$B842)=Y$2,1,0)</f>
        <v>0</v>
      </c>
      <c r="Z842">
        <f>IF(COUNTIF($B$3:$B842,$B842)=Z$2,1,0)</f>
        <v>0</v>
      </c>
      <c r="AA842">
        <f>IF(COUNTIF($B$3:$B842,$B842)=AA$2,1,0)</f>
        <v>0</v>
      </c>
      <c r="AB842">
        <f>IF(COUNTIF($B$3:$B842,$B842)=AB$2,1,0)</f>
        <v>0</v>
      </c>
      <c r="AC842">
        <f>IF(COUNTIF($B$3:$B842,$B842)=AC$2,1,0)</f>
        <v>0</v>
      </c>
      <c r="AD842">
        <f>IF(COUNTIF($B$3:$B842,$B842)=AD$2,1,0)</f>
        <v>0</v>
      </c>
      <c r="AE842">
        <f>IF(COUNTIF($B$3:$B842,$B842)=AE$2,1,0)</f>
        <v>0</v>
      </c>
      <c r="AF842">
        <f>IF(COUNTIF($B$3:$B842,$B842)=AF$2,1,0)</f>
        <v>0</v>
      </c>
      <c r="AG842">
        <f>IF(COUNTIF($B$3:$B842,$B842)=AG$2,1,0)</f>
        <v>0</v>
      </c>
      <c r="AH842">
        <f>IF(COUNTIF($B$3:$B842,$B842)=AH$2,1,0)</f>
        <v>0</v>
      </c>
      <c r="AI842">
        <f>IF(COUNTIF($B$3:$B842,$B842)=AI$2,1,0)</f>
        <v>0</v>
      </c>
      <c r="AJ842">
        <f>IF(COUNTIF($B$3:$B842,$B842)=AJ$2,1,0)</f>
        <v>0</v>
      </c>
      <c r="AK842">
        <f>IF(COUNTIF($B$3:$B842,$B842)=AK$2,1,0)</f>
        <v>0</v>
      </c>
      <c r="AL842">
        <f>IF(COUNTIF($B$3:$B842,$B842)=AL$2,1,0)</f>
        <v>0</v>
      </c>
      <c r="AM842">
        <f>IF(COUNTIF($B$3:$B842,$B842)=AM$2,1,0)</f>
        <v>0</v>
      </c>
      <c r="AN842">
        <f>IF(COUNTIF($B$3:$B842,$B842)=AN$2,1,0)</f>
        <v>0</v>
      </c>
      <c r="AO842">
        <f>IF(COUNTIF($B$3:$B842,$B842)=AO$2,1,0)</f>
        <v>0</v>
      </c>
      <c r="AP842">
        <f>IF(COUNTIF($B$3:$B842,$B842)=AP$2,1,0)</f>
        <v>0</v>
      </c>
      <c r="AQ842">
        <f>IF(COUNTIF($B$3:$B842,$B842)=AQ$2,1,0)</f>
        <v>0</v>
      </c>
      <c r="AR842">
        <f>IF(COUNTIF($B$3:$B842,$B842)=AR$2,1,0)</f>
        <v>0</v>
      </c>
      <c r="AS842">
        <f>IF(COUNTIF($B$3:$B842,$B842)=AS$2,1,0)</f>
        <v>0</v>
      </c>
      <c r="AT842">
        <f>IF(COUNTIF($B$3:$B842,$B842)=AT$2,1,0)</f>
        <v>0</v>
      </c>
      <c r="AU842">
        <f>IF(COUNTIF($B$3:$B842,$B842)=AU$2,1,0)</f>
        <v>0</v>
      </c>
      <c r="AV842">
        <f>IF(COUNTIF($B$3:$B842,$B842)=AV$2,1,0)</f>
        <v>0</v>
      </c>
      <c r="AW842">
        <f>IF(COUNTIF($B$3:$B842,$B842)=AW$2,1,0)</f>
        <v>0</v>
      </c>
      <c r="AX842">
        <f>IF(COUNTIF($B$3:$B842,$B842)=AX$2,1,0)</f>
        <v>0</v>
      </c>
      <c r="AY842">
        <f>IF(COUNTIF($B$3:$B842,$B842)=AY$2,1,0)</f>
        <v>0</v>
      </c>
      <c r="AZ842">
        <f>IF(COUNTIF($B$3:$B842,$B842)=AZ$2,1,0)</f>
        <v>0</v>
      </c>
      <c r="BA842">
        <f>IF(COUNTIF($B$3:$B842,$B842)=BA$2,1,0)</f>
        <v>0</v>
      </c>
      <c r="BB842">
        <f>IF(COUNTIF($B$3:$B842,$B842)=BB$2,1,0)</f>
        <v>0</v>
      </c>
      <c r="BC842">
        <f>IF(COUNTIF($B$3:$B842,$B842)=BC$2,1,0)</f>
        <v>0</v>
      </c>
      <c r="BD842">
        <f>IF(COUNTIF($B$3:$B842,$B842)=BD$2,1,0)</f>
        <v>0</v>
      </c>
      <c r="BE842">
        <f>IF(COUNTIF($B$3:$B842,$B842)=BE$2,1,0)</f>
        <v>0</v>
      </c>
      <c r="BF842">
        <f>IF(COUNTIF($B$3:$B842,$B842)=BF$2,1,0)</f>
        <v>0</v>
      </c>
      <c r="BG842">
        <f>IF(COUNTIF($B$3:$B842,$B842)=BG$2,1,0)</f>
        <v>0</v>
      </c>
      <c r="BH842">
        <f>COUNTIF($B$3:$B$10077,$B842)</f>
        <v>4</v>
      </c>
    </row>
    <row r="843" spans="1:60" x14ac:dyDescent="0.2">
      <c r="A843" s="4">
        <v>40314</v>
      </c>
      <c r="B843" s="26" t="s">
        <v>129</v>
      </c>
      <c r="C843" s="26" t="s">
        <v>26</v>
      </c>
      <c r="D843" s="26">
        <v>1</v>
      </c>
      <c r="E843" s="26" t="s">
        <v>5</v>
      </c>
      <c r="F843">
        <f>IF(COUNTIF($B$3:$B843,$B843)=F$2,1,0)</f>
        <v>0</v>
      </c>
      <c r="G843">
        <f>IF(COUNTIF($B$3:$B843,$B843)=G$2,1,0)</f>
        <v>0</v>
      </c>
      <c r="H843">
        <f>IF(COUNTIF($B$3:$B843,$B843)=H$2,1,0)</f>
        <v>0</v>
      </c>
      <c r="I843">
        <f>IF(COUNTIF($B$3:$B843,$B843)=I$2,1,0)</f>
        <v>0</v>
      </c>
      <c r="J843">
        <f>IF(COUNTIF($B$3:$B843,$B843)=J$2,1,0)</f>
        <v>0</v>
      </c>
      <c r="K843">
        <f>IF(COUNTIF($B$3:$B843,$B843)=K$2,1,0)</f>
        <v>1</v>
      </c>
      <c r="L843">
        <f>IF(COUNTIF($B$3:$B843,$B843)=L$2,1,0)</f>
        <v>0</v>
      </c>
      <c r="M843">
        <f>IF(COUNTIF($B$3:$B843,$B843)=M$2,1,0)</f>
        <v>0</v>
      </c>
      <c r="N843">
        <f>IF(COUNTIF($B$3:$B843,$B843)=N$2,1,0)</f>
        <v>0</v>
      </c>
      <c r="O843">
        <f>IF(COUNTIF($B$3:$B843,$B843)=O$2,1,0)</f>
        <v>0</v>
      </c>
      <c r="P843">
        <f>IF(COUNTIF($B$3:$B843,$B843)=P$2,1,0)</f>
        <v>0</v>
      </c>
      <c r="Q843">
        <f>IF(COUNTIF($B$3:$B843,$B843)=Q$2,1,0)</f>
        <v>0</v>
      </c>
      <c r="R843">
        <f>IF(COUNTIF($B$3:$B843,$B843)=R$2,1,0)</f>
        <v>0</v>
      </c>
      <c r="S843">
        <f>IF(COUNTIF($B$3:$B843,$B843)=S$2,1,0)</f>
        <v>0</v>
      </c>
      <c r="T843">
        <f>IF(COUNTIF($B$3:$B843,$B843)=T$2,1,0)</f>
        <v>0</v>
      </c>
      <c r="U843">
        <f>IF(COUNTIF($B$3:$B843,$B843)=U$2,1,0)</f>
        <v>0</v>
      </c>
      <c r="V843">
        <f>IF(COUNTIF($B$3:$B843,$B843)=V$2,1,0)</f>
        <v>0</v>
      </c>
      <c r="W843">
        <f>IF(COUNTIF($B$3:$B843,$B843)=W$2,1,0)</f>
        <v>0</v>
      </c>
      <c r="X843">
        <f>IF(COUNTIF($B$3:$B843,$B843)=X$2,1,0)</f>
        <v>0</v>
      </c>
      <c r="Y843">
        <f>IF(COUNTIF($B$3:$B843,$B843)=Y$2,1,0)</f>
        <v>0</v>
      </c>
      <c r="Z843">
        <f>IF(COUNTIF($B$3:$B843,$B843)=Z$2,1,0)</f>
        <v>0</v>
      </c>
      <c r="AA843">
        <f>IF(COUNTIF($B$3:$B843,$B843)=AA$2,1,0)</f>
        <v>0</v>
      </c>
      <c r="AB843">
        <f>IF(COUNTIF($B$3:$B843,$B843)=AB$2,1,0)</f>
        <v>0</v>
      </c>
      <c r="AC843">
        <f>IF(COUNTIF($B$3:$B843,$B843)=AC$2,1,0)</f>
        <v>0</v>
      </c>
      <c r="AD843">
        <f>IF(COUNTIF($B$3:$B843,$B843)=AD$2,1,0)</f>
        <v>0</v>
      </c>
      <c r="AE843">
        <f>IF(COUNTIF($B$3:$B843,$B843)=AE$2,1,0)</f>
        <v>0</v>
      </c>
      <c r="AF843">
        <f>IF(COUNTIF($B$3:$B843,$B843)=AF$2,1,0)</f>
        <v>0</v>
      </c>
      <c r="AG843">
        <f>IF(COUNTIF($B$3:$B843,$B843)=AG$2,1,0)</f>
        <v>0</v>
      </c>
      <c r="AH843">
        <f>IF(COUNTIF($B$3:$B843,$B843)=AH$2,1,0)</f>
        <v>0</v>
      </c>
      <c r="AI843">
        <f>IF(COUNTIF($B$3:$B843,$B843)=AI$2,1,0)</f>
        <v>0</v>
      </c>
      <c r="AJ843">
        <f>IF(COUNTIF($B$3:$B843,$B843)=AJ$2,1,0)</f>
        <v>0</v>
      </c>
      <c r="AK843">
        <f>IF(COUNTIF($B$3:$B843,$B843)=AK$2,1,0)</f>
        <v>0</v>
      </c>
      <c r="AL843">
        <f>IF(COUNTIF($B$3:$B843,$B843)=AL$2,1,0)</f>
        <v>0</v>
      </c>
      <c r="AM843">
        <f>IF(COUNTIF($B$3:$B843,$B843)=AM$2,1,0)</f>
        <v>0</v>
      </c>
      <c r="AN843">
        <f>IF(COUNTIF($B$3:$B843,$B843)=AN$2,1,0)</f>
        <v>0</v>
      </c>
      <c r="AO843">
        <f>IF(COUNTIF($B$3:$B843,$B843)=AO$2,1,0)</f>
        <v>0</v>
      </c>
      <c r="AP843">
        <f>IF(COUNTIF($B$3:$B843,$B843)=AP$2,1,0)</f>
        <v>0</v>
      </c>
      <c r="AQ843">
        <f>IF(COUNTIF($B$3:$B843,$B843)=AQ$2,1,0)</f>
        <v>0</v>
      </c>
      <c r="AR843">
        <f>IF(COUNTIF($B$3:$B843,$B843)=AR$2,1,0)</f>
        <v>0</v>
      </c>
      <c r="AS843">
        <f>IF(COUNTIF($B$3:$B843,$B843)=AS$2,1,0)</f>
        <v>0</v>
      </c>
      <c r="AT843">
        <f>IF(COUNTIF($B$3:$B843,$B843)=AT$2,1,0)</f>
        <v>0</v>
      </c>
      <c r="AU843">
        <f>IF(COUNTIF($B$3:$B843,$B843)=AU$2,1,0)</f>
        <v>0</v>
      </c>
      <c r="AV843">
        <f>IF(COUNTIF($B$3:$B843,$B843)=AV$2,1,0)</f>
        <v>0</v>
      </c>
      <c r="AW843">
        <f>IF(COUNTIF($B$3:$B843,$B843)=AW$2,1,0)</f>
        <v>0</v>
      </c>
      <c r="AX843">
        <f>IF(COUNTIF($B$3:$B843,$B843)=AX$2,1,0)</f>
        <v>0</v>
      </c>
      <c r="AY843">
        <f>IF(COUNTIF($B$3:$B843,$B843)=AY$2,1,0)</f>
        <v>0</v>
      </c>
      <c r="AZ843">
        <f>IF(COUNTIF($B$3:$B843,$B843)=AZ$2,1,0)</f>
        <v>0</v>
      </c>
      <c r="BA843">
        <f>IF(COUNTIF($B$3:$B843,$B843)=BA$2,1,0)</f>
        <v>0</v>
      </c>
      <c r="BB843">
        <f>IF(COUNTIF($B$3:$B843,$B843)=BB$2,1,0)</f>
        <v>0</v>
      </c>
      <c r="BC843">
        <f>IF(COUNTIF($B$3:$B843,$B843)=BC$2,1,0)</f>
        <v>0</v>
      </c>
      <c r="BD843">
        <f>IF(COUNTIF($B$3:$B843,$B843)=BD$2,1,0)</f>
        <v>0</v>
      </c>
      <c r="BE843">
        <f>IF(COUNTIF($B$3:$B843,$B843)=BE$2,1,0)</f>
        <v>0</v>
      </c>
      <c r="BF843">
        <f>IF(COUNTIF($B$3:$B843,$B843)=BF$2,1,0)</f>
        <v>0</v>
      </c>
      <c r="BG843">
        <f>IF(COUNTIF($B$3:$B843,$B843)=BG$2,1,0)</f>
        <v>0</v>
      </c>
      <c r="BH843">
        <f>COUNTIF($B$3:$B$10077,$B843)</f>
        <v>8</v>
      </c>
    </row>
    <row r="844" spans="1:60" x14ac:dyDescent="0.2">
      <c r="A844" s="4">
        <v>40314</v>
      </c>
      <c r="B844" s="26" t="s">
        <v>141</v>
      </c>
      <c r="C844" s="26" t="s">
        <v>26</v>
      </c>
      <c r="D844" s="26">
        <v>1</v>
      </c>
      <c r="E844" s="26" t="s">
        <v>5</v>
      </c>
      <c r="F844">
        <f>IF(COUNTIF($B$3:$B844,$B844)=F$2,1,0)</f>
        <v>0</v>
      </c>
      <c r="G844">
        <f>IF(COUNTIF($B$3:$B844,$B844)=G$2,1,0)</f>
        <v>0</v>
      </c>
      <c r="H844">
        <f>IF(COUNTIF($B$3:$B844,$B844)=H$2,1,0)</f>
        <v>0</v>
      </c>
      <c r="I844">
        <f>IF(COUNTIF($B$3:$B844,$B844)=I$2,1,0)</f>
        <v>0</v>
      </c>
      <c r="J844">
        <f>IF(COUNTIF($B$3:$B844,$B844)=J$2,1,0)</f>
        <v>0</v>
      </c>
      <c r="K844">
        <f>IF(COUNTIF($B$3:$B844,$B844)=K$2,1,0)</f>
        <v>0</v>
      </c>
      <c r="L844">
        <f>IF(COUNTIF($B$3:$B844,$B844)=L$2,1,0)</f>
        <v>0</v>
      </c>
      <c r="M844">
        <f>IF(COUNTIF($B$3:$B844,$B844)=M$2,1,0)</f>
        <v>0</v>
      </c>
      <c r="N844">
        <f>IF(COUNTIF($B$3:$B844,$B844)=N$2,1,0)</f>
        <v>0</v>
      </c>
      <c r="O844">
        <f>IF(COUNTIF($B$3:$B844,$B844)=O$2,1,0)</f>
        <v>0</v>
      </c>
      <c r="P844">
        <f>IF(COUNTIF($B$3:$B844,$B844)=P$2,1,0)</f>
        <v>0</v>
      </c>
      <c r="Q844">
        <f>IF(COUNTIF($B$3:$B844,$B844)=Q$2,1,0)</f>
        <v>0</v>
      </c>
      <c r="R844">
        <f>IF(COUNTIF($B$3:$B844,$B844)=R$2,1,0)</f>
        <v>0</v>
      </c>
      <c r="S844">
        <f>IF(COUNTIF($B$3:$B844,$B844)=S$2,1,0)</f>
        <v>0</v>
      </c>
      <c r="T844">
        <f>IF(COUNTIF($B$3:$B844,$B844)=T$2,1,0)</f>
        <v>0</v>
      </c>
      <c r="U844">
        <f>IF(COUNTIF($B$3:$B844,$B844)=U$2,1,0)</f>
        <v>1</v>
      </c>
      <c r="V844">
        <f>IF(COUNTIF($B$3:$B844,$B844)=V$2,1,0)</f>
        <v>0</v>
      </c>
      <c r="W844">
        <f>IF(COUNTIF($B$3:$B844,$B844)=W$2,1,0)</f>
        <v>0</v>
      </c>
      <c r="X844">
        <f>IF(COUNTIF($B$3:$B844,$B844)=X$2,1,0)</f>
        <v>0</v>
      </c>
      <c r="Y844">
        <f>IF(COUNTIF($B$3:$B844,$B844)=Y$2,1,0)</f>
        <v>0</v>
      </c>
      <c r="Z844">
        <f>IF(COUNTIF($B$3:$B844,$B844)=Z$2,1,0)</f>
        <v>0</v>
      </c>
      <c r="AA844">
        <f>IF(COUNTIF($B$3:$B844,$B844)=AA$2,1,0)</f>
        <v>0</v>
      </c>
      <c r="AB844">
        <f>IF(COUNTIF($B$3:$B844,$B844)=AB$2,1,0)</f>
        <v>0</v>
      </c>
      <c r="AC844">
        <f>IF(COUNTIF($B$3:$B844,$B844)=AC$2,1,0)</f>
        <v>0</v>
      </c>
      <c r="AD844">
        <f>IF(COUNTIF($B$3:$B844,$B844)=AD$2,1,0)</f>
        <v>0</v>
      </c>
      <c r="AE844">
        <f>IF(COUNTIF($B$3:$B844,$B844)=AE$2,1,0)</f>
        <v>0</v>
      </c>
      <c r="AF844">
        <f>IF(COUNTIF($B$3:$B844,$B844)=AF$2,1,0)</f>
        <v>0</v>
      </c>
      <c r="AG844">
        <f>IF(COUNTIF($B$3:$B844,$B844)=AG$2,1,0)</f>
        <v>0</v>
      </c>
      <c r="AH844">
        <f>IF(COUNTIF($B$3:$B844,$B844)=AH$2,1,0)</f>
        <v>0</v>
      </c>
      <c r="AI844">
        <f>IF(COUNTIF($B$3:$B844,$B844)=AI$2,1,0)</f>
        <v>0</v>
      </c>
      <c r="AJ844">
        <f>IF(COUNTIF($B$3:$B844,$B844)=AJ$2,1,0)</f>
        <v>0</v>
      </c>
      <c r="AK844">
        <f>IF(COUNTIF($B$3:$B844,$B844)=AK$2,1,0)</f>
        <v>0</v>
      </c>
      <c r="AL844">
        <f>IF(COUNTIF($B$3:$B844,$B844)=AL$2,1,0)</f>
        <v>0</v>
      </c>
      <c r="AM844">
        <f>IF(COUNTIF($B$3:$B844,$B844)=AM$2,1,0)</f>
        <v>0</v>
      </c>
      <c r="AN844">
        <f>IF(COUNTIF($B$3:$B844,$B844)=AN$2,1,0)</f>
        <v>0</v>
      </c>
      <c r="AO844">
        <f>IF(COUNTIF($B$3:$B844,$B844)=AO$2,1,0)</f>
        <v>0</v>
      </c>
      <c r="AP844">
        <f>IF(COUNTIF($B$3:$B844,$B844)=AP$2,1,0)</f>
        <v>0</v>
      </c>
      <c r="AQ844">
        <f>IF(COUNTIF($B$3:$B844,$B844)=AQ$2,1,0)</f>
        <v>0</v>
      </c>
      <c r="AR844">
        <f>IF(COUNTIF($B$3:$B844,$B844)=AR$2,1,0)</f>
        <v>0</v>
      </c>
      <c r="AS844">
        <f>IF(COUNTIF($B$3:$B844,$B844)=AS$2,1,0)</f>
        <v>0</v>
      </c>
      <c r="AT844">
        <f>IF(COUNTIF($B$3:$B844,$B844)=AT$2,1,0)</f>
        <v>0</v>
      </c>
      <c r="AU844">
        <f>IF(COUNTIF($B$3:$B844,$B844)=AU$2,1,0)</f>
        <v>0</v>
      </c>
      <c r="AV844">
        <f>IF(COUNTIF($B$3:$B844,$B844)=AV$2,1,0)</f>
        <v>0</v>
      </c>
      <c r="AW844">
        <f>IF(COUNTIF($B$3:$B844,$B844)=AW$2,1,0)</f>
        <v>0</v>
      </c>
      <c r="AX844">
        <f>IF(COUNTIF($B$3:$B844,$B844)=AX$2,1,0)</f>
        <v>0</v>
      </c>
      <c r="AY844">
        <f>IF(COUNTIF($B$3:$B844,$B844)=AY$2,1,0)</f>
        <v>0</v>
      </c>
      <c r="AZ844">
        <f>IF(COUNTIF($B$3:$B844,$B844)=AZ$2,1,0)</f>
        <v>0</v>
      </c>
      <c r="BA844">
        <f>IF(COUNTIF($B$3:$B844,$B844)=BA$2,1,0)</f>
        <v>0</v>
      </c>
      <c r="BB844">
        <f>IF(COUNTIF($B$3:$B844,$B844)=BB$2,1,0)</f>
        <v>0</v>
      </c>
      <c r="BC844">
        <f>IF(COUNTIF($B$3:$B844,$B844)=BC$2,1,0)</f>
        <v>0</v>
      </c>
      <c r="BD844">
        <f>IF(COUNTIF($B$3:$B844,$B844)=BD$2,1,0)</f>
        <v>0</v>
      </c>
      <c r="BE844">
        <f>IF(COUNTIF($B$3:$B844,$B844)=BE$2,1,0)</f>
        <v>0</v>
      </c>
      <c r="BF844">
        <f>IF(COUNTIF($B$3:$B844,$B844)=BF$2,1,0)</f>
        <v>0</v>
      </c>
      <c r="BG844">
        <f>IF(COUNTIF($B$3:$B844,$B844)=BG$2,1,0)</f>
        <v>0</v>
      </c>
      <c r="BH844">
        <f>COUNTIF($B$3:$B$10077,$B844)</f>
        <v>22</v>
      </c>
    </row>
    <row r="845" spans="1:60" x14ac:dyDescent="0.2">
      <c r="A845" s="4">
        <v>40314</v>
      </c>
      <c r="B845" s="26" t="s">
        <v>239</v>
      </c>
      <c r="C845" s="26" t="s">
        <v>26</v>
      </c>
      <c r="D845" s="26">
        <v>1</v>
      </c>
      <c r="E845" s="26" t="s">
        <v>5</v>
      </c>
      <c r="F845">
        <f>IF(COUNTIF($B$3:$B845,$B845)=F$2,1,0)</f>
        <v>0</v>
      </c>
      <c r="G845">
        <f>IF(COUNTIF($B$3:$B845,$B845)=G$2,1,0)</f>
        <v>0</v>
      </c>
      <c r="H845">
        <f>IF(COUNTIF($B$3:$B845,$B845)=H$2,1,0)</f>
        <v>1</v>
      </c>
      <c r="I845">
        <f>IF(COUNTIF($B$3:$B845,$B845)=I$2,1,0)</f>
        <v>0</v>
      </c>
      <c r="J845">
        <f>IF(COUNTIF($B$3:$B845,$B845)=J$2,1,0)</f>
        <v>0</v>
      </c>
      <c r="K845">
        <f>IF(COUNTIF($B$3:$B845,$B845)=K$2,1,0)</f>
        <v>0</v>
      </c>
      <c r="L845">
        <f>IF(COUNTIF($B$3:$B845,$B845)=L$2,1,0)</f>
        <v>0</v>
      </c>
      <c r="M845">
        <f>IF(COUNTIF($B$3:$B845,$B845)=M$2,1,0)</f>
        <v>0</v>
      </c>
      <c r="N845">
        <f>IF(COUNTIF($B$3:$B845,$B845)=N$2,1,0)</f>
        <v>0</v>
      </c>
      <c r="O845">
        <f>IF(COUNTIF($B$3:$B845,$B845)=O$2,1,0)</f>
        <v>0</v>
      </c>
      <c r="P845">
        <f>IF(COUNTIF($B$3:$B845,$B845)=P$2,1,0)</f>
        <v>0</v>
      </c>
      <c r="Q845">
        <f>IF(COUNTIF($B$3:$B845,$B845)=Q$2,1,0)</f>
        <v>0</v>
      </c>
      <c r="R845">
        <f>IF(COUNTIF($B$3:$B845,$B845)=R$2,1,0)</f>
        <v>0</v>
      </c>
      <c r="S845">
        <f>IF(COUNTIF($B$3:$B845,$B845)=S$2,1,0)</f>
        <v>0</v>
      </c>
      <c r="T845">
        <f>IF(COUNTIF($B$3:$B845,$B845)=T$2,1,0)</f>
        <v>0</v>
      </c>
      <c r="U845">
        <f>IF(COUNTIF($B$3:$B845,$B845)=U$2,1,0)</f>
        <v>0</v>
      </c>
      <c r="V845">
        <f>IF(COUNTIF($B$3:$B845,$B845)=V$2,1,0)</f>
        <v>0</v>
      </c>
      <c r="W845">
        <f>IF(COUNTIF($B$3:$B845,$B845)=W$2,1,0)</f>
        <v>0</v>
      </c>
      <c r="X845">
        <f>IF(COUNTIF($B$3:$B845,$B845)=X$2,1,0)</f>
        <v>0</v>
      </c>
      <c r="Y845">
        <f>IF(COUNTIF($B$3:$B845,$B845)=Y$2,1,0)</f>
        <v>0</v>
      </c>
      <c r="Z845">
        <f>IF(COUNTIF($B$3:$B845,$B845)=Z$2,1,0)</f>
        <v>0</v>
      </c>
      <c r="AA845">
        <f>IF(COUNTIF($B$3:$B845,$B845)=AA$2,1,0)</f>
        <v>0</v>
      </c>
      <c r="AB845">
        <f>IF(COUNTIF($B$3:$B845,$B845)=AB$2,1,0)</f>
        <v>0</v>
      </c>
      <c r="AC845">
        <f>IF(COUNTIF($B$3:$B845,$B845)=AC$2,1,0)</f>
        <v>0</v>
      </c>
      <c r="AD845">
        <f>IF(COUNTIF($B$3:$B845,$B845)=AD$2,1,0)</f>
        <v>0</v>
      </c>
      <c r="AE845">
        <f>IF(COUNTIF($B$3:$B845,$B845)=AE$2,1,0)</f>
        <v>0</v>
      </c>
      <c r="AF845">
        <f>IF(COUNTIF($B$3:$B845,$B845)=AF$2,1,0)</f>
        <v>0</v>
      </c>
      <c r="AG845">
        <f>IF(COUNTIF($B$3:$B845,$B845)=AG$2,1,0)</f>
        <v>0</v>
      </c>
      <c r="AH845">
        <f>IF(COUNTIF($B$3:$B845,$B845)=AH$2,1,0)</f>
        <v>0</v>
      </c>
      <c r="AI845">
        <f>IF(COUNTIF($B$3:$B845,$B845)=AI$2,1,0)</f>
        <v>0</v>
      </c>
      <c r="AJ845">
        <f>IF(COUNTIF($B$3:$B845,$B845)=AJ$2,1,0)</f>
        <v>0</v>
      </c>
      <c r="AK845">
        <f>IF(COUNTIF($B$3:$B845,$B845)=AK$2,1,0)</f>
        <v>0</v>
      </c>
      <c r="AL845">
        <f>IF(COUNTIF($B$3:$B845,$B845)=AL$2,1,0)</f>
        <v>0</v>
      </c>
      <c r="AM845">
        <f>IF(COUNTIF($B$3:$B845,$B845)=AM$2,1,0)</f>
        <v>0</v>
      </c>
      <c r="AN845">
        <f>IF(COUNTIF($B$3:$B845,$B845)=AN$2,1,0)</f>
        <v>0</v>
      </c>
      <c r="AO845">
        <f>IF(COUNTIF($B$3:$B845,$B845)=AO$2,1,0)</f>
        <v>0</v>
      </c>
      <c r="AP845">
        <f>IF(COUNTIF($B$3:$B845,$B845)=AP$2,1,0)</f>
        <v>0</v>
      </c>
      <c r="AQ845">
        <f>IF(COUNTIF($B$3:$B845,$B845)=AQ$2,1,0)</f>
        <v>0</v>
      </c>
      <c r="AR845">
        <f>IF(COUNTIF($B$3:$B845,$B845)=AR$2,1,0)</f>
        <v>0</v>
      </c>
      <c r="AS845">
        <f>IF(COUNTIF($B$3:$B845,$B845)=AS$2,1,0)</f>
        <v>0</v>
      </c>
      <c r="AT845">
        <f>IF(COUNTIF($B$3:$B845,$B845)=AT$2,1,0)</f>
        <v>0</v>
      </c>
      <c r="AU845">
        <f>IF(COUNTIF($B$3:$B845,$B845)=AU$2,1,0)</f>
        <v>0</v>
      </c>
      <c r="AV845">
        <f>IF(COUNTIF($B$3:$B845,$B845)=AV$2,1,0)</f>
        <v>0</v>
      </c>
      <c r="AW845">
        <f>IF(COUNTIF($B$3:$B845,$B845)=AW$2,1,0)</f>
        <v>0</v>
      </c>
      <c r="AX845">
        <f>IF(COUNTIF($B$3:$B845,$B845)=AX$2,1,0)</f>
        <v>0</v>
      </c>
      <c r="AY845">
        <f>IF(COUNTIF($B$3:$B845,$B845)=AY$2,1,0)</f>
        <v>0</v>
      </c>
      <c r="AZ845">
        <f>IF(COUNTIF($B$3:$B845,$B845)=AZ$2,1,0)</f>
        <v>0</v>
      </c>
      <c r="BA845">
        <f>IF(COUNTIF($B$3:$B845,$B845)=BA$2,1,0)</f>
        <v>0</v>
      </c>
      <c r="BB845">
        <f>IF(COUNTIF($B$3:$B845,$B845)=BB$2,1,0)</f>
        <v>0</v>
      </c>
      <c r="BC845">
        <f>IF(COUNTIF($B$3:$B845,$B845)=BC$2,1,0)</f>
        <v>0</v>
      </c>
      <c r="BD845">
        <f>IF(COUNTIF($B$3:$B845,$B845)=BD$2,1,0)</f>
        <v>0</v>
      </c>
      <c r="BE845">
        <f>IF(COUNTIF($B$3:$B845,$B845)=BE$2,1,0)</f>
        <v>0</v>
      </c>
      <c r="BF845">
        <f>IF(COUNTIF($B$3:$B845,$B845)=BF$2,1,0)</f>
        <v>0</v>
      </c>
      <c r="BG845">
        <f>IF(COUNTIF($B$3:$B845,$B845)=BG$2,1,0)</f>
        <v>0</v>
      </c>
      <c r="BH845">
        <f>COUNTIF($B$3:$B$10077,$B845)</f>
        <v>4</v>
      </c>
    </row>
    <row r="846" spans="1:60" x14ac:dyDescent="0.2">
      <c r="A846" s="4">
        <v>40314</v>
      </c>
      <c r="B846" s="26" t="s">
        <v>218</v>
      </c>
      <c r="C846" s="26" t="s">
        <v>26</v>
      </c>
      <c r="D846" s="26">
        <v>1</v>
      </c>
      <c r="E846" s="26" t="s">
        <v>5</v>
      </c>
      <c r="F846">
        <f>IF(COUNTIF($B$3:$B846,$B846)=F$2,1,0)</f>
        <v>0</v>
      </c>
      <c r="G846">
        <f>IF(COUNTIF($B$3:$B846,$B846)=G$2,1,0)</f>
        <v>0</v>
      </c>
      <c r="H846">
        <f>IF(COUNTIF($B$3:$B846,$B846)=H$2,1,0)</f>
        <v>0</v>
      </c>
      <c r="I846">
        <f>IF(COUNTIF($B$3:$B846,$B846)=I$2,1,0)</f>
        <v>1</v>
      </c>
      <c r="J846">
        <f>IF(COUNTIF($B$3:$B846,$B846)=J$2,1,0)</f>
        <v>0</v>
      </c>
      <c r="K846">
        <f>IF(COUNTIF($B$3:$B846,$B846)=K$2,1,0)</f>
        <v>0</v>
      </c>
      <c r="L846">
        <f>IF(COUNTIF($B$3:$B846,$B846)=L$2,1,0)</f>
        <v>0</v>
      </c>
      <c r="M846">
        <f>IF(COUNTIF($B$3:$B846,$B846)=M$2,1,0)</f>
        <v>0</v>
      </c>
      <c r="N846">
        <f>IF(COUNTIF($B$3:$B846,$B846)=N$2,1,0)</f>
        <v>0</v>
      </c>
      <c r="O846">
        <f>IF(COUNTIF($B$3:$B846,$B846)=O$2,1,0)</f>
        <v>0</v>
      </c>
      <c r="P846">
        <f>IF(COUNTIF($B$3:$B846,$B846)=P$2,1,0)</f>
        <v>0</v>
      </c>
      <c r="Q846">
        <f>IF(COUNTIF($B$3:$B846,$B846)=Q$2,1,0)</f>
        <v>0</v>
      </c>
      <c r="R846">
        <f>IF(COUNTIF($B$3:$B846,$B846)=R$2,1,0)</f>
        <v>0</v>
      </c>
      <c r="S846">
        <f>IF(COUNTIF($B$3:$B846,$B846)=S$2,1,0)</f>
        <v>0</v>
      </c>
      <c r="T846">
        <f>IF(COUNTIF($B$3:$B846,$B846)=T$2,1,0)</f>
        <v>0</v>
      </c>
      <c r="U846">
        <f>IF(COUNTIF($B$3:$B846,$B846)=U$2,1,0)</f>
        <v>0</v>
      </c>
      <c r="V846">
        <f>IF(COUNTIF($B$3:$B846,$B846)=V$2,1,0)</f>
        <v>0</v>
      </c>
      <c r="W846">
        <f>IF(COUNTIF($B$3:$B846,$B846)=W$2,1,0)</f>
        <v>0</v>
      </c>
      <c r="X846">
        <f>IF(COUNTIF($B$3:$B846,$B846)=X$2,1,0)</f>
        <v>0</v>
      </c>
      <c r="Y846">
        <f>IF(COUNTIF($B$3:$B846,$B846)=Y$2,1,0)</f>
        <v>0</v>
      </c>
      <c r="Z846">
        <f>IF(COUNTIF($B$3:$B846,$B846)=Z$2,1,0)</f>
        <v>0</v>
      </c>
      <c r="AA846">
        <f>IF(COUNTIF($B$3:$B846,$B846)=AA$2,1,0)</f>
        <v>0</v>
      </c>
      <c r="AB846">
        <f>IF(COUNTIF($B$3:$B846,$B846)=AB$2,1,0)</f>
        <v>0</v>
      </c>
      <c r="AC846">
        <f>IF(COUNTIF($B$3:$B846,$B846)=AC$2,1,0)</f>
        <v>0</v>
      </c>
      <c r="AD846">
        <f>IF(COUNTIF($B$3:$B846,$B846)=AD$2,1,0)</f>
        <v>0</v>
      </c>
      <c r="AE846">
        <f>IF(COUNTIF($B$3:$B846,$B846)=AE$2,1,0)</f>
        <v>0</v>
      </c>
      <c r="AF846">
        <f>IF(COUNTIF($B$3:$B846,$B846)=AF$2,1,0)</f>
        <v>0</v>
      </c>
      <c r="AG846">
        <f>IF(COUNTIF($B$3:$B846,$B846)=AG$2,1,0)</f>
        <v>0</v>
      </c>
      <c r="AH846">
        <f>IF(COUNTIF($B$3:$B846,$B846)=AH$2,1,0)</f>
        <v>0</v>
      </c>
      <c r="AI846">
        <f>IF(COUNTIF($B$3:$B846,$B846)=AI$2,1,0)</f>
        <v>0</v>
      </c>
      <c r="AJ846">
        <f>IF(COUNTIF($B$3:$B846,$B846)=AJ$2,1,0)</f>
        <v>0</v>
      </c>
      <c r="AK846">
        <f>IF(COUNTIF($B$3:$B846,$B846)=AK$2,1,0)</f>
        <v>0</v>
      </c>
      <c r="AL846">
        <f>IF(COUNTIF($B$3:$B846,$B846)=AL$2,1,0)</f>
        <v>0</v>
      </c>
      <c r="AM846">
        <f>IF(COUNTIF($B$3:$B846,$B846)=AM$2,1,0)</f>
        <v>0</v>
      </c>
      <c r="AN846">
        <f>IF(COUNTIF($B$3:$B846,$B846)=AN$2,1,0)</f>
        <v>0</v>
      </c>
      <c r="AO846">
        <f>IF(COUNTIF($B$3:$B846,$B846)=AO$2,1,0)</f>
        <v>0</v>
      </c>
      <c r="AP846">
        <f>IF(COUNTIF($B$3:$B846,$B846)=AP$2,1,0)</f>
        <v>0</v>
      </c>
      <c r="AQ846">
        <f>IF(COUNTIF($B$3:$B846,$B846)=AQ$2,1,0)</f>
        <v>0</v>
      </c>
      <c r="AR846">
        <f>IF(COUNTIF($B$3:$B846,$B846)=AR$2,1,0)</f>
        <v>0</v>
      </c>
      <c r="AS846">
        <f>IF(COUNTIF($B$3:$B846,$B846)=AS$2,1,0)</f>
        <v>0</v>
      </c>
      <c r="AT846">
        <f>IF(COUNTIF($B$3:$B846,$B846)=AT$2,1,0)</f>
        <v>0</v>
      </c>
      <c r="AU846">
        <f>IF(COUNTIF($B$3:$B846,$B846)=AU$2,1,0)</f>
        <v>0</v>
      </c>
      <c r="AV846">
        <f>IF(COUNTIF($B$3:$B846,$B846)=AV$2,1,0)</f>
        <v>0</v>
      </c>
      <c r="AW846">
        <f>IF(COUNTIF($B$3:$B846,$B846)=AW$2,1,0)</f>
        <v>0</v>
      </c>
      <c r="AX846">
        <f>IF(COUNTIF($B$3:$B846,$B846)=AX$2,1,0)</f>
        <v>0</v>
      </c>
      <c r="AY846">
        <f>IF(COUNTIF($B$3:$B846,$B846)=AY$2,1,0)</f>
        <v>0</v>
      </c>
      <c r="AZ846">
        <f>IF(COUNTIF($B$3:$B846,$B846)=AZ$2,1,0)</f>
        <v>0</v>
      </c>
      <c r="BA846">
        <f>IF(COUNTIF($B$3:$B846,$B846)=BA$2,1,0)</f>
        <v>0</v>
      </c>
      <c r="BB846">
        <f>IF(COUNTIF($B$3:$B846,$B846)=BB$2,1,0)</f>
        <v>0</v>
      </c>
      <c r="BC846">
        <f>IF(COUNTIF($B$3:$B846,$B846)=BC$2,1,0)</f>
        <v>0</v>
      </c>
      <c r="BD846">
        <f>IF(COUNTIF($B$3:$B846,$B846)=BD$2,1,0)</f>
        <v>0</v>
      </c>
      <c r="BE846">
        <f>IF(COUNTIF($B$3:$B846,$B846)=BE$2,1,0)</f>
        <v>0</v>
      </c>
      <c r="BF846">
        <f>IF(COUNTIF($B$3:$B846,$B846)=BF$2,1,0)</f>
        <v>0</v>
      </c>
      <c r="BG846">
        <f>IF(COUNTIF($B$3:$B846,$B846)=BG$2,1,0)</f>
        <v>0</v>
      </c>
      <c r="BH846">
        <f>COUNTIF($B$3:$B$10077,$B846)</f>
        <v>10</v>
      </c>
    </row>
    <row r="847" spans="1:60" x14ac:dyDescent="0.2">
      <c r="A847" s="4">
        <v>40314</v>
      </c>
      <c r="B847" s="26" t="s">
        <v>198</v>
      </c>
      <c r="C847" s="26" t="s">
        <v>26</v>
      </c>
      <c r="D847" s="26">
        <v>1</v>
      </c>
      <c r="E847" s="26" t="s">
        <v>5</v>
      </c>
      <c r="F847">
        <f>IF(COUNTIF($B$3:$B847,$B847)=F$2,1,0)</f>
        <v>0</v>
      </c>
      <c r="G847">
        <f>IF(COUNTIF($B$3:$B847,$B847)=G$2,1,0)</f>
        <v>0</v>
      </c>
      <c r="H847">
        <f>IF(COUNTIF($B$3:$B847,$B847)=H$2,1,0)</f>
        <v>0</v>
      </c>
      <c r="I847">
        <f>IF(COUNTIF($B$3:$B847,$B847)=I$2,1,0)</f>
        <v>1</v>
      </c>
      <c r="J847">
        <f>IF(COUNTIF($B$3:$B847,$B847)=J$2,1,0)</f>
        <v>0</v>
      </c>
      <c r="K847">
        <f>IF(COUNTIF($B$3:$B847,$B847)=K$2,1,0)</f>
        <v>0</v>
      </c>
      <c r="L847">
        <f>IF(COUNTIF($B$3:$B847,$B847)=L$2,1,0)</f>
        <v>0</v>
      </c>
      <c r="M847">
        <f>IF(COUNTIF($B$3:$B847,$B847)=M$2,1,0)</f>
        <v>0</v>
      </c>
      <c r="N847">
        <f>IF(COUNTIF($B$3:$B847,$B847)=N$2,1,0)</f>
        <v>0</v>
      </c>
      <c r="O847">
        <f>IF(COUNTIF($B$3:$B847,$B847)=O$2,1,0)</f>
        <v>0</v>
      </c>
      <c r="P847">
        <f>IF(COUNTIF($B$3:$B847,$B847)=P$2,1,0)</f>
        <v>0</v>
      </c>
      <c r="Q847">
        <f>IF(COUNTIF($B$3:$B847,$B847)=Q$2,1,0)</f>
        <v>0</v>
      </c>
      <c r="R847">
        <f>IF(COUNTIF($B$3:$B847,$B847)=R$2,1,0)</f>
        <v>0</v>
      </c>
      <c r="S847">
        <f>IF(COUNTIF($B$3:$B847,$B847)=S$2,1,0)</f>
        <v>0</v>
      </c>
      <c r="T847">
        <f>IF(COUNTIF($B$3:$B847,$B847)=T$2,1,0)</f>
        <v>0</v>
      </c>
      <c r="U847">
        <f>IF(COUNTIF($B$3:$B847,$B847)=U$2,1,0)</f>
        <v>0</v>
      </c>
      <c r="V847">
        <f>IF(COUNTIF($B$3:$B847,$B847)=V$2,1,0)</f>
        <v>0</v>
      </c>
      <c r="W847">
        <f>IF(COUNTIF($B$3:$B847,$B847)=W$2,1,0)</f>
        <v>0</v>
      </c>
      <c r="X847">
        <f>IF(COUNTIF($B$3:$B847,$B847)=X$2,1,0)</f>
        <v>0</v>
      </c>
      <c r="Y847">
        <f>IF(COUNTIF($B$3:$B847,$B847)=Y$2,1,0)</f>
        <v>0</v>
      </c>
      <c r="Z847">
        <f>IF(COUNTIF($B$3:$B847,$B847)=Z$2,1,0)</f>
        <v>0</v>
      </c>
      <c r="AA847">
        <f>IF(COUNTIF($B$3:$B847,$B847)=AA$2,1,0)</f>
        <v>0</v>
      </c>
      <c r="AB847">
        <f>IF(COUNTIF($B$3:$B847,$B847)=AB$2,1,0)</f>
        <v>0</v>
      </c>
      <c r="AC847">
        <f>IF(COUNTIF($B$3:$B847,$B847)=AC$2,1,0)</f>
        <v>0</v>
      </c>
      <c r="AD847">
        <f>IF(COUNTIF($B$3:$B847,$B847)=AD$2,1,0)</f>
        <v>0</v>
      </c>
      <c r="AE847">
        <f>IF(COUNTIF($B$3:$B847,$B847)=AE$2,1,0)</f>
        <v>0</v>
      </c>
      <c r="AF847">
        <f>IF(COUNTIF($B$3:$B847,$B847)=AF$2,1,0)</f>
        <v>0</v>
      </c>
      <c r="AG847">
        <f>IF(COUNTIF($B$3:$B847,$B847)=AG$2,1,0)</f>
        <v>0</v>
      </c>
      <c r="AH847">
        <f>IF(COUNTIF($B$3:$B847,$B847)=AH$2,1,0)</f>
        <v>0</v>
      </c>
      <c r="AI847">
        <f>IF(COUNTIF($B$3:$B847,$B847)=AI$2,1,0)</f>
        <v>0</v>
      </c>
      <c r="AJ847">
        <f>IF(COUNTIF($B$3:$B847,$B847)=AJ$2,1,0)</f>
        <v>0</v>
      </c>
      <c r="AK847">
        <f>IF(COUNTIF($B$3:$B847,$B847)=AK$2,1,0)</f>
        <v>0</v>
      </c>
      <c r="AL847">
        <f>IF(COUNTIF($B$3:$B847,$B847)=AL$2,1,0)</f>
        <v>0</v>
      </c>
      <c r="AM847">
        <f>IF(COUNTIF($B$3:$B847,$B847)=AM$2,1,0)</f>
        <v>0</v>
      </c>
      <c r="AN847">
        <f>IF(COUNTIF($B$3:$B847,$B847)=AN$2,1,0)</f>
        <v>0</v>
      </c>
      <c r="AO847">
        <f>IF(COUNTIF($B$3:$B847,$B847)=AO$2,1,0)</f>
        <v>0</v>
      </c>
      <c r="AP847">
        <f>IF(COUNTIF($B$3:$B847,$B847)=AP$2,1,0)</f>
        <v>0</v>
      </c>
      <c r="AQ847">
        <f>IF(COUNTIF($B$3:$B847,$B847)=AQ$2,1,0)</f>
        <v>0</v>
      </c>
      <c r="AR847">
        <f>IF(COUNTIF($B$3:$B847,$B847)=AR$2,1,0)</f>
        <v>0</v>
      </c>
      <c r="AS847">
        <f>IF(COUNTIF($B$3:$B847,$B847)=AS$2,1,0)</f>
        <v>0</v>
      </c>
      <c r="AT847">
        <f>IF(COUNTIF($B$3:$B847,$B847)=AT$2,1,0)</f>
        <v>0</v>
      </c>
      <c r="AU847">
        <f>IF(COUNTIF($B$3:$B847,$B847)=AU$2,1,0)</f>
        <v>0</v>
      </c>
      <c r="AV847">
        <f>IF(COUNTIF($B$3:$B847,$B847)=AV$2,1,0)</f>
        <v>0</v>
      </c>
      <c r="AW847">
        <f>IF(COUNTIF($B$3:$B847,$B847)=AW$2,1,0)</f>
        <v>0</v>
      </c>
      <c r="AX847">
        <f>IF(COUNTIF($B$3:$B847,$B847)=AX$2,1,0)</f>
        <v>0</v>
      </c>
      <c r="AY847">
        <f>IF(COUNTIF($B$3:$B847,$B847)=AY$2,1,0)</f>
        <v>0</v>
      </c>
      <c r="AZ847">
        <f>IF(COUNTIF($B$3:$B847,$B847)=AZ$2,1,0)</f>
        <v>0</v>
      </c>
      <c r="BA847">
        <f>IF(COUNTIF($B$3:$B847,$B847)=BA$2,1,0)</f>
        <v>0</v>
      </c>
      <c r="BB847">
        <f>IF(COUNTIF($B$3:$B847,$B847)=BB$2,1,0)</f>
        <v>0</v>
      </c>
      <c r="BC847">
        <f>IF(COUNTIF($B$3:$B847,$B847)=BC$2,1,0)</f>
        <v>0</v>
      </c>
      <c r="BD847">
        <f>IF(COUNTIF($B$3:$B847,$B847)=BD$2,1,0)</f>
        <v>0</v>
      </c>
      <c r="BE847">
        <f>IF(COUNTIF($B$3:$B847,$B847)=BE$2,1,0)</f>
        <v>0</v>
      </c>
      <c r="BF847">
        <f>IF(COUNTIF($B$3:$B847,$B847)=BF$2,1,0)</f>
        <v>0</v>
      </c>
      <c r="BG847">
        <f>IF(COUNTIF($B$3:$B847,$B847)=BG$2,1,0)</f>
        <v>0</v>
      </c>
      <c r="BH847">
        <f>COUNTIF($B$3:$B$10077,$B847)</f>
        <v>4</v>
      </c>
    </row>
    <row r="848" spans="1:60" x14ac:dyDescent="0.2">
      <c r="A848" s="4">
        <v>40314</v>
      </c>
      <c r="B848" s="26" t="s">
        <v>127</v>
      </c>
      <c r="C848" s="26" t="s">
        <v>28</v>
      </c>
      <c r="D848" s="26">
        <v>1</v>
      </c>
      <c r="E848" s="26" t="s">
        <v>5</v>
      </c>
      <c r="F848">
        <f>IF(COUNTIF($B$3:$B848,$B848)=F$2,1,0)</f>
        <v>0</v>
      </c>
      <c r="G848">
        <f>IF(COUNTIF($B$3:$B848,$B848)=G$2,1,0)</f>
        <v>0</v>
      </c>
      <c r="H848">
        <f>IF(COUNTIF($B$3:$B848,$B848)=H$2,1,0)</f>
        <v>0</v>
      </c>
      <c r="I848">
        <f>IF(COUNTIF($B$3:$B848,$B848)=I$2,1,0)</f>
        <v>0</v>
      </c>
      <c r="J848">
        <f>IF(COUNTIF($B$3:$B848,$B848)=J$2,1,0)</f>
        <v>0</v>
      </c>
      <c r="K848">
        <f>IF(COUNTIF($B$3:$B848,$B848)=K$2,1,0)</f>
        <v>0</v>
      </c>
      <c r="L848">
        <f>IF(COUNTIF($B$3:$B848,$B848)=L$2,1,0)</f>
        <v>0</v>
      </c>
      <c r="M848">
        <f>IF(COUNTIF($B$3:$B848,$B848)=M$2,1,0)</f>
        <v>0</v>
      </c>
      <c r="N848">
        <f>IF(COUNTIF($B$3:$B848,$B848)=N$2,1,0)</f>
        <v>0</v>
      </c>
      <c r="O848">
        <f>IF(COUNTIF($B$3:$B848,$B848)=O$2,1,0)</f>
        <v>0</v>
      </c>
      <c r="P848">
        <f>IF(COUNTIF($B$3:$B848,$B848)=P$2,1,0)</f>
        <v>0</v>
      </c>
      <c r="Q848">
        <f>IF(COUNTIF($B$3:$B848,$B848)=Q$2,1,0)</f>
        <v>0</v>
      </c>
      <c r="R848">
        <f>IF(COUNTIF($B$3:$B848,$B848)=R$2,1,0)</f>
        <v>0</v>
      </c>
      <c r="S848">
        <f>IF(COUNTIF($B$3:$B848,$B848)=S$2,1,0)</f>
        <v>0</v>
      </c>
      <c r="T848">
        <f>IF(COUNTIF($B$3:$B848,$B848)=T$2,1,0)</f>
        <v>0</v>
      </c>
      <c r="U848">
        <f>IF(COUNTIF($B$3:$B848,$B848)=U$2,1,0)</f>
        <v>0</v>
      </c>
      <c r="V848">
        <f>IF(COUNTIF($B$3:$B848,$B848)=V$2,1,0)</f>
        <v>0</v>
      </c>
      <c r="W848">
        <f>IF(COUNTIF($B$3:$B848,$B848)=W$2,1,0)</f>
        <v>1</v>
      </c>
      <c r="X848">
        <f>IF(COUNTIF($B$3:$B848,$B848)=X$2,1,0)</f>
        <v>0</v>
      </c>
      <c r="Y848">
        <f>IF(COUNTIF($B$3:$B848,$B848)=Y$2,1,0)</f>
        <v>0</v>
      </c>
      <c r="Z848">
        <f>IF(COUNTIF($B$3:$B848,$B848)=Z$2,1,0)</f>
        <v>0</v>
      </c>
      <c r="AA848">
        <f>IF(COUNTIF($B$3:$B848,$B848)=AA$2,1,0)</f>
        <v>0</v>
      </c>
      <c r="AB848">
        <f>IF(COUNTIF($B$3:$B848,$B848)=AB$2,1,0)</f>
        <v>0</v>
      </c>
      <c r="AC848">
        <f>IF(COUNTIF($B$3:$B848,$B848)=AC$2,1,0)</f>
        <v>0</v>
      </c>
      <c r="AD848">
        <f>IF(COUNTIF($B$3:$B848,$B848)=AD$2,1,0)</f>
        <v>0</v>
      </c>
      <c r="AE848">
        <f>IF(COUNTIF($B$3:$B848,$B848)=AE$2,1,0)</f>
        <v>0</v>
      </c>
      <c r="AF848">
        <f>IF(COUNTIF($B$3:$B848,$B848)=AF$2,1,0)</f>
        <v>0</v>
      </c>
      <c r="AG848">
        <f>IF(COUNTIF($B$3:$B848,$B848)=AG$2,1,0)</f>
        <v>0</v>
      </c>
      <c r="AH848">
        <f>IF(COUNTIF($B$3:$B848,$B848)=AH$2,1,0)</f>
        <v>0</v>
      </c>
      <c r="AI848">
        <f>IF(COUNTIF($B$3:$B848,$B848)=AI$2,1,0)</f>
        <v>0</v>
      </c>
      <c r="AJ848">
        <f>IF(COUNTIF($B$3:$B848,$B848)=AJ$2,1,0)</f>
        <v>0</v>
      </c>
      <c r="AK848">
        <f>IF(COUNTIF($B$3:$B848,$B848)=AK$2,1,0)</f>
        <v>0</v>
      </c>
      <c r="AL848">
        <f>IF(COUNTIF($B$3:$B848,$B848)=AL$2,1,0)</f>
        <v>0</v>
      </c>
      <c r="AM848">
        <f>IF(COUNTIF($B$3:$B848,$B848)=AM$2,1,0)</f>
        <v>0</v>
      </c>
      <c r="AN848">
        <f>IF(COUNTIF($B$3:$B848,$B848)=AN$2,1,0)</f>
        <v>0</v>
      </c>
      <c r="AO848">
        <f>IF(COUNTIF($B$3:$B848,$B848)=AO$2,1,0)</f>
        <v>0</v>
      </c>
      <c r="AP848">
        <f>IF(COUNTIF($B$3:$B848,$B848)=AP$2,1,0)</f>
        <v>0</v>
      </c>
      <c r="AQ848">
        <f>IF(COUNTIF($B$3:$B848,$B848)=AQ$2,1,0)</f>
        <v>0</v>
      </c>
      <c r="AR848">
        <f>IF(COUNTIF($B$3:$B848,$B848)=AR$2,1,0)</f>
        <v>0</v>
      </c>
      <c r="AS848">
        <f>IF(COUNTIF($B$3:$B848,$B848)=AS$2,1,0)</f>
        <v>0</v>
      </c>
      <c r="AT848">
        <f>IF(COUNTIF($B$3:$B848,$B848)=AT$2,1,0)</f>
        <v>0</v>
      </c>
      <c r="AU848">
        <f>IF(COUNTIF($B$3:$B848,$B848)=AU$2,1,0)</f>
        <v>0</v>
      </c>
      <c r="AV848">
        <f>IF(COUNTIF($B$3:$B848,$B848)=AV$2,1,0)</f>
        <v>0</v>
      </c>
      <c r="AW848">
        <f>IF(COUNTIF($B$3:$B848,$B848)=AW$2,1,0)</f>
        <v>0</v>
      </c>
      <c r="AX848">
        <f>IF(COUNTIF($B$3:$B848,$B848)=AX$2,1,0)</f>
        <v>0</v>
      </c>
      <c r="AY848">
        <f>IF(COUNTIF($B$3:$B848,$B848)=AY$2,1,0)</f>
        <v>0</v>
      </c>
      <c r="AZ848">
        <f>IF(COUNTIF($B$3:$B848,$B848)=AZ$2,1,0)</f>
        <v>0</v>
      </c>
      <c r="BA848">
        <f>IF(COUNTIF($B$3:$B848,$B848)=BA$2,1,0)</f>
        <v>0</v>
      </c>
      <c r="BB848">
        <f>IF(COUNTIF($B$3:$B848,$B848)=BB$2,1,0)</f>
        <v>0</v>
      </c>
      <c r="BC848">
        <f>IF(COUNTIF($B$3:$B848,$B848)=BC$2,1,0)</f>
        <v>0</v>
      </c>
      <c r="BD848">
        <f>IF(COUNTIF($B$3:$B848,$B848)=BD$2,1,0)</f>
        <v>0</v>
      </c>
      <c r="BE848">
        <f>IF(COUNTIF($B$3:$B848,$B848)=BE$2,1,0)</f>
        <v>0</v>
      </c>
      <c r="BF848">
        <f>IF(COUNTIF($B$3:$B848,$B848)=BF$2,1,0)</f>
        <v>0</v>
      </c>
      <c r="BG848">
        <f>IF(COUNTIF($B$3:$B848,$B848)=BG$2,1,0)</f>
        <v>0</v>
      </c>
      <c r="BH848">
        <f>COUNTIF($B$3:$B$10077,$B848)</f>
        <v>22</v>
      </c>
    </row>
    <row r="849" spans="1:60" x14ac:dyDescent="0.2">
      <c r="A849" s="4">
        <v>40314</v>
      </c>
      <c r="B849" s="26" t="s">
        <v>170</v>
      </c>
      <c r="C849" s="26" t="s">
        <v>28</v>
      </c>
      <c r="D849" s="26">
        <v>1</v>
      </c>
      <c r="E849" s="26" t="s">
        <v>5</v>
      </c>
      <c r="F849">
        <f>IF(COUNTIF($B$3:$B849,$B849)=F$2,1,0)</f>
        <v>0</v>
      </c>
      <c r="G849">
        <f>IF(COUNTIF($B$3:$B849,$B849)=G$2,1,0)</f>
        <v>0</v>
      </c>
      <c r="H849">
        <f>IF(COUNTIF($B$3:$B849,$B849)=H$2,1,0)</f>
        <v>0</v>
      </c>
      <c r="I849">
        <f>IF(COUNTIF($B$3:$B849,$B849)=I$2,1,0)</f>
        <v>0</v>
      </c>
      <c r="J849">
        <f>IF(COUNTIF($B$3:$B849,$B849)=J$2,1,0)</f>
        <v>0</v>
      </c>
      <c r="K849">
        <f>IF(COUNTIF($B$3:$B849,$B849)=K$2,1,0)</f>
        <v>0</v>
      </c>
      <c r="L849">
        <f>IF(COUNTIF($B$3:$B849,$B849)=L$2,1,0)</f>
        <v>0</v>
      </c>
      <c r="M849">
        <f>IF(COUNTIF($B$3:$B849,$B849)=M$2,1,0)</f>
        <v>0</v>
      </c>
      <c r="N849">
        <f>IF(COUNTIF($B$3:$B849,$B849)=N$2,1,0)</f>
        <v>1</v>
      </c>
      <c r="O849">
        <f>IF(COUNTIF($B$3:$B849,$B849)=O$2,1,0)</f>
        <v>0</v>
      </c>
      <c r="P849">
        <f>IF(COUNTIF($B$3:$B849,$B849)=P$2,1,0)</f>
        <v>0</v>
      </c>
      <c r="Q849">
        <f>IF(COUNTIF($B$3:$B849,$B849)=Q$2,1,0)</f>
        <v>0</v>
      </c>
      <c r="R849">
        <f>IF(COUNTIF($B$3:$B849,$B849)=R$2,1,0)</f>
        <v>0</v>
      </c>
      <c r="S849">
        <f>IF(COUNTIF($B$3:$B849,$B849)=S$2,1,0)</f>
        <v>0</v>
      </c>
      <c r="T849">
        <f>IF(COUNTIF($B$3:$B849,$B849)=T$2,1,0)</f>
        <v>0</v>
      </c>
      <c r="U849">
        <f>IF(COUNTIF($B$3:$B849,$B849)=U$2,1,0)</f>
        <v>0</v>
      </c>
      <c r="V849">
        <f>IF(COUNTIF($B$3:$B849,$B849)=V$2,1,0)</f>
        <v>0</v>
      </c>
      <c r="W849">
        <f>IF(COUNTIF($B$3:$B849,$B849)=W$2,1,0)</f>
        <v>0</v>
      </c>
      <c r="X849">
        <f>IF(COUNTIF($B$3:$B849,$B849)=X$2,1,0)</f>
        <v>0</v>
      </c>
      <c r="Y849">
        <f>IF(COUNTIF($B$3:$B849,$B849)=Y$2,1,0)</f>
        <v>0</v>
      </c>
      <c r="Z849">
        <f>IF(COUNTIF($B$3:$B849,$B849)=Z$2,1,0)</f>
        <v>0</v>
      </c>
      <c r="AA849">
        <f>IF(COUNTIF($B$3:$B849,$B849)=AA$2,1,0)</f>
        <v>0</v>
      </c>
      <c r="AB849">
        <f>IF(COUNTIF($B$3:$B849,$B849)=AB$2,1,0)</f>
        <v>0</v>
      </c>
      <c r="AC849">
        <f>IF(COUNTIF($B$3:$B849,$B849)=AC$2,1,0)</f>
        <v>0</v>
      </c>
      <c r="AD849">
        <f>IF(COUNTIF($B$3:$B849,$B849)=AD$2,1,0)</f>
        <v>0</v>
      </c>
      <c r="AE849">
        <f>IF(COUNTIF($B$3:$B849,$B849)=AE$2,1,0)</f>
        <v>0</v>
      </c>
      <c r="AF849">
        <f>IF(COUNTIF($B$3:$B849,$B849)=AF$2,1,0)</f>
        <v>0</v>
      </c>
      <c r="AG849">
        <f>IF(COUNTIF($B$3:$B849,$B849)=AG$2,1,0)</f>
        <v>0</v>
      </c>
      <c r="AH849">
        <f>IF(COUNTIF($B$3:$B849,$B849)=AH$2,1,0)</f>
        <v>0</v>
      </c>
      <c r="AI849">
        <f>IF(COUNTIF($B$3:$B849,$B849)=AI$2,1,0)</f>
        <v>0</v>
      </c>
      <c r="AJ849">
        <f>IF(COUNTIF($B$3:$B849,$B849)=AJ$2,1,0)</f>
        <v>0</v>
      </c>
      <c r="AK849">
        <f>IF(COUNTIF($B$3:$B849,$B849)=AK$2,1,0)</f>
        <v>0</v>
      </c>
      <c r="AL849">
        <f>IF(COUNTIF($B$3:$B849,$B849)=AL$2,1,0)</f>
        <v>0</v>
      </c>
      <c r="AM849">
        <f>IF(COUNTIF($B$3:$B849,$B849)=AM$2,1,0)</f>
        <v>0</v>
      </c>
      <c r="AN849">
        <f>IF(COUNTIF($B$3:$B849,$B849)=AN$2,1,0)</f>
        <v>0</v>
      </c>
      <c r="AO849">
        <f>IF(COUNTIF($B$3:$B849,$B849)=AO$2,1,0)</f>
        <v>0</v>
      </c>
      <c r="AP849">
        <f>IF(COUNTIF($B$3:$B849,$B849)=AP$2,1,0)</f>
        <v>0</v>
      </c>
      <c r="AQ849">
        <f>IF(COUNTIF($B$3:$B849,$B849)=AQ$2,1,0)</f>
        <v>0</v>
      </c>
      <c r="AR849">
        <f>IF(COUNTIF($B$3:$B849,$B849)=AR$2,1,0)</f>
        <v>0</v>
      </c>
      <c r="AS849">
        <f>IF(COUNTIF($B$3:$B849,$B849)=AS$2,1,0)</f>
        <v>0</v>
      </c>
      <c r="AT849">
        <f>IF(COUNTIF($B$3:$B849,$B849)=AT$2,1,0)</f>
        <v>0</v>
      </c>
      <c r="AU849">
        <f>IF(COUNTIF($B$3:$B849,$B849)=AU$2,1,0)</f>
        <v>0</v>
      </c>
      <c r="AV849">
        <f>IF(COUNTIF($B$3:$B849,$B849)=AV$2,1,0)</f>
        <v>0</v>
      </c>
      <c r="AW849">
        <f>IF(COUNTIF($B$3:$B849,$B849)=AW$2,1,0)</f>
        <v>0</v>
      </c>
      <c r="AX849">
        <f>IF(COUNTIF($B$3:$B849,$B849)=AX$2,1,0)</f>
        <v>0</v>
      </c>
      <c r="AY849">
        <f>IF(COUNTIF($B$3:$B849,$B849)=AY$2,1,0)</f>
        <v>0</v>
      </c>
      <c r="AZ849">
        <f>IF(COUNTIF($B$3:$B849,$B849)=AZ$2,1,0)</f>
        <v>0</v>
      </c>
      <c r="BA849">
        <f>IF(COUNTIF($B$3:$B849,$B849)=BA$2,1,0)</f>
        <v>0</v>
      </c>
      <c r="BB849">
        <f>IF(COUNTIF($B$3:$B849,$B849)=BB$2,1,0)</f>
        <v>0</v>
      </c>
      <c r="BC849">
        <f>IF(COUNTIF($B$3:$B849,$B849)=BC$2,1,0)</f>
        <v>0</v>
      </c>
      <c r="BD849">
        <f>IF(COUNTIF($B$3:$B849,$B849)=BD$2,1,0)</f>
        <v>0</v>
      </c>
      <c r="BE849">
        <f>IF(COUNTIF($B$3:$B849,$B849)=BE$2,1,0)</f>
        <v>0</v>
      </c>
      <c r="BF849">
        <f>IF(COUNTIF($B$3:$B849,$B849)=BF$2,1,0)</f>
        <v>0</v>
      </c>
      <c r="BG849">
        <f>IF(COUNTIF($B$3:$B849,$B849)=BG$2,1,0)</f>
        <v>0</v>
      </c>
      <c r="BH849">
        <f>COUNTIF($B$3:$B$10077,$B849)</f>
        <v>9</v>
      </c>
    </row>
    <row r="850" spans="1:60" x14ac:dyDescent="0.2">
      <c r="A850" s="4">
        <v>40314</v>
      </c>
      <c r="B850" s="26" t="s">
        <v>165</v>
      </c>
      <c r="C850" s="26" t="s">
        <v>28</v>
      </c>
      <c r="D850" s="26">
        <v>1</v>
      </c>
      <c r="E850" s="26" t="s">
        <v>5</v>
      </c>
      <c r="F850">
        <f>IF(COUNTIF($B$3:$B850,$B850)=F$2,1,0)</f>
        <v>0</v>
      </c>
      <c r="G850">
        <f>IF(COUNTIF($B$3:$B850,$B850)=G$2,1,0)</f>
        <v>0</v>
      </c>
      <c r="H850">
        <f>IF(COUNTIF($B$3:$B850,$B850)=H$2,1,0)</f>
        <v>0</v>
      </c>
      <c r="I850">
        <f>IF(COUNTIF($B$3:$B850,$B850)=I$2,1,0)</f>
        <v>0</v>
      </c>
      <c r="J850">
        <f>IF(COUNTIF($B$3:$B850,$B850)=J$2,1,0)</f>
        <v>0</v>
      </c>
      <c r="K850">
        <f>IF(COUNTIF($B$3:$B850,$B850)=K$2,1,0)</f>
        <v>0</v>
      </c>
      <c r="L850">
        <f>IF(COUNTIF($B$3:$B850,$B850)=L$2,1,0)</f>
        <v>0</v>
      </c>
      <c r="M850">
        <f>IF(COUNTIF($B$3:$B850,$B850)=M$2,1,0)</f>
        <v>0</v>
      </c>
      <c r="N850">
        <f>IF(COUNTIF($B$3:$B850,$B850)=N$2,1,0)</f>
        <v>0</v>
      </c>
      <c r="O850">
        <f>IF(COUNTIF($B$3:$B850,$B850)=O$2,1,0)</f>
        <v>1</v>
      </c>
      <c r="P850">
        <f>IF(COUNTIF($B$3:$B850,$B850)=P$2,1,0)</f>
        <v>0</v>
      </c>
      <c r="Q850">
        <f>IF(COUNTIF($B$3:$B850,$B850)=Q$2,1,0)</f>
        <v>0</v>
      </c>
      <c r="R850">
        <f>IF(COUNTIF($B$3:$B850,$B850)=R$2,1,0)</f>
        <v>0</v>
      </c>
      <c r="S850">
        <f>IF(COUNTIF($B$3:$B850,$B850)=S$2,1,0)</f>
        <v>0</v>
      </c>
      <c r="T850">
        <f>IF(COUNTIF($B$3:$B850,$B850)=T$2,1,0)</f>
        <v>0</v>
      </c>
      <c r="U850">
        <f>IF(COUNTIF($B$3:$B850,$B850)=U$2,1,0)</f>
        <v>0</v>
      </c>
      <c r="V850">
        <f>IF(COUNTIF($B$3:$B850,$B850)=V$2,1,0)</f>
        <v>0</v>
      </c>
      <c r="W850">
        <f>IF(COUNTIF($B$3:$B850,$B850)=W$2,1,0)</f>
        <v>0</v>
      </c>
      <c r="X850">
        <f>IF(COUNTIF($B$3:$B850,$B850)=X$2,1,0)</f>
        <v>0</v>
      </c>
      <c r="Y850">
        <f>IF(COUNTIF($B$3:$B850,$B850)=Y$2,1,0)</f>
        <v>0</v>
      </c>
      <c r="Z850">
        <f>IF(COUNTIF($B$3:$B850,$B850)=Z$2,1,0)</f>
        <v>0</v>
      </c>
      <c r="AA850">
        <f>IF(COUNTIF($B$3:$B850,$B850)=AA$2,1,0)</f>
        <v>0</v>
      </c>
      <c r="AB850">
        <f>IF(COUNTIF($B$3:$B850,$B850)=AB$2,1,0)</f>
        <v>0</v>
      </c>
      <c r="AC850">
        <f>IF(COUNTIF($B$3:$B850,$B850)=AC$2,1,0)</f>
        <v>0</v>
      </c>
      <c r="AD850">
        <f>IF(COUNTIF($B$3:$B850,$B850)=AD$2,1,0)</f>
        <v>0</v>
      </c>
      <c r="AE850">
        <f>IF(COUNTIF($B$3:$B850,$B850)=AE$2,1,0)</f>
        <v>0</v>
      </c>
      <c r="AF850">
        <f>IF(COUNTIF($B$3:$B850,$B850)=AF$2,1,0)</f>
        <v>0</v>
      </c>
      <c r="AG850">
        <f>IF(COUNTIF($B$3:$B850,$B850)=AG$2,1,0)</f>
        <v>0</v>
      </c>
      <c r="AH850">
        <f>IF(COUNTIF($B$3:$B850,$B850)=AH$2,1,0)</f>
        <v>0</v>
      </c>
      <c r="AI850">
        <f>IF(COUNTIF($B$3:$B850,$B850)=AI$2,1,0)</f>
        <v>0</v>
      </c>
      <c r="AJ850">
        <f>IF(COUNTIF($B$3:$B850,$B850)=AJ$2,1,0)</f>
        <v>0</v>
      </c>
      <c r="AK850">
        <f>IF(COUNTIF($B$3:$B850,$B850)=AK$2,1,0)</f>
        <v>0</v>
      </c>
      <c r="AL850">
        <f>IF(COUNTIF($B$3:$B850,$B850)=AL$2,1,0)</f>
        <v>0</v>
      </c>
      <c r="AM850">
        <f>IF(COUNTIF($B$3:$B850,$B850)=AM$2,1,0)</f>
        <v>0</v>
      </c>
      <c r="AN850">
        <f>IF(COUNTIF($B$3:$B850,$B850)=AN$2,1,0)</f>
        <v>0</v>
      </c>
      <c r="AO850">
        <f>IF(COUNTIF($B$3:$B850,$B850)=AO$2,1,0)</f>
        <v>0</v>
      </c>
      <c r="AP850">
        <f>IF(COUNTIF($B$3:$B850,$B850)=AP$2,1,0)</f>
        <v>0</v>
      </c>
      <c r="AQ850">
        <f>IF(COUNTIF($B$3:$B850,$B850)=AQ$2,1,0)</f>
        <v>0</v>
      </c>
      <c r="AR850">
        <f>IF(COUNTIF($B$3:$B850,$B850)=AR$2,1,0)</f>
        <v>0</v>
      </c>
      <c r="AS850">
        <f>IF(COUNTIF($B$3:$B850,$B850)=AS$2,1,0)</f>
        <v>0</v>
      </c>
      <c r="AT850">
        <f>IF(COUNTIF($B$3:$B850,$B850)=AT$2,1,0)</f>
        <v>0</v>
      </c>
      <c r="AU850">
        <f>IF(COUNTIF($B$3:$B850,$B850)=AU$2,1,0)</f>
        <v>0</v>
      </c>
      <c r="AV850">
        <f>IF(COUNTIF($B$3:$B850,$B850)=AV$2,1,0)</f>
        <v>0</v>
      </c>
      <c r="AW850">
        <f>IF(COUNTIF($B$3:$B850,$B850)=AW$2,1,0)</f>
        <v>0</v>
      </c>
      <c r="AX850">
        <f>IF(COUNTIF($B$3:$B850,$B850)=AX$2,1,0)</f>
        <v>0</v>
      </c>
      <c r="AY850">
        <f>IF(COUNTIF($B$3:$B850,$B850)=AY$2,1,0)</f>
        <v>0</v>
      </c>
      <c r="AZ850">
        <f>IF(COUNTIF($B$3:$B850,$B850)=AZ$2,1,0)</f>
        <v>0</v>
      </c>
      <c r="BA850">
        <f>IF(COUNTIF($B$3:$B850,$B850)=BA$2,1,0)</f>
        <v>0</v>
      </c>
      <c r="BB850">
        <f>IF(COUNTIF($B$3:$B850,$B850)=BB$2,1,0)</f>
        <v>0</v>
      </c>
      <c r="BC850">
        <f>IF(COUNTIF($B$3:$B850,$B850)=BC$2,1,0)</f>
        <v>0</v>
      </c>
      <c r="BD850">
        <f>IF(COUNTIF($B$3:$B850,$B850)=BD$2,1,0)</f>
        <v>0</v>
      </c>
      <c r="BE850">
        <f>IF(COUNTIF($B$3:$B850,$B850)=BE$2,1,0)</f>
        <v>0</v>
      </c>
      <c r="BF850">
        <f>IF(COUNTIF($B$3:$B850,$B850)=BF$2,1,0)</f>
        <v>0</v>
      </c>
      <c r="BG850">
        <f>IF(COUNTIF($B$3:$B850,$B850)=BG$2,1,0)</f>
        <v>0</v>
      </c>
      <c r="BH850">
        <f>COUNTIF($B$3:$B$10077,$B850)</f>
        <v>11</v>
      </c>
    </row>
    <row r="851" spans="1:60" x14ac:dyDescent="0.2">
      <c r="A851" s="4">
        <v>40314</v>
      </c>
      <c r="B851" s="26" t="s">
        <v>73</v>
      </c>
      <c r="C851" s="26" t="s">
        <v>28</v>
      </c>
      <c r="D851" s="26">
        <v>1</v>
      </c>
      <c r="E851" s="26" t="s">
        <v>5</v>
      </c>
      <c r="F851">
        <f>IF(COUNTIF($B$3:$B851,$B851)=F$2,1,0)</f>
        <v>0</v>
      </c>
      <c r="G851">
        <f>IF(COUNTIF($B$3:$B851,$B851)=G$2,1,0)</f>
        <v>0</v>
      </c>
      <c r="H851">
        <f>IF(COUNTIF($B$3:$B851,$B851)=H$2,1,0)</f>
        <v>0</v>
      </c>
      <c r="I851">
        <f>IF(COUNTIF($B$3:$B851,$B851)=I$2,1,0)</f>
        <v>0</v>
      </c>
      <c r="J851">
        <f>IF(COUNTIF($B$3:$B851,$B851)=J$2,1,0)</f>
        <v>0</v>
      </c>
      <c r="K851">
        <f>IF(COUNTIF($B$3:$B851,$B851)=K$2,1,0)</f>
        <v>0</v>
      </c>
      <c r="L851">
        <f>IF(COUNTIF($B$3:$B851,$B851)=L$2,1,0)</f>
        <v>0</v>
      </c>
      <c r="M851">
        <f>IF(COUNTIF($B$3:$B851,$B851)=M$2,1,0)</f>
        <v>0</v>
      </c>
      <c r="N851">
        <f>IF(COUNTIF($B$3:$B851,$B851)=N$2,1,0)</f>
        <v>0</v>
      </c>
      <c r="O851">
        <f>IF(COUNTIF($B$3:$B851,$B851)=O$2,1,0)</f>
        <v>1</v>
      </c>
      <c r="P851">
        <f>IF(COUNTIF($B$3:$B851,$B851)=P$2,1,0)</f>
        <v>0</v>
      </c>
      <c r="Q851">
        <f>IF(COUNTIF($B$3:$B851,$B851)=Q$2,1,0)</f>
        <v>0</v>
      </c>
      <c r="R851">
        <f>IF(COUNTIF($B$3:$B851,$B851)=R$2,1,0)</f>
        <v>0</v>
      </c>
      <c r="S851">
        <f>IF(COUNTIF($B$3:$B851,$B851)=S$2,1,0)</f>
        <v>0</v>
      </c>
      <c r="T851">
        <f>IF(COUNTIF($B$3:$B851,$B851)=T$2,1,0)</f>
        <v>0</v>
      </c>
      <c r="U851">
        <f>IF(COUNTIF($B$3:$B851,$B851)=U$2,1,0)</f>
        <v>0</v>
      </c>
      <c r="V851">
        <f>IF(COUNTIF($B$3:$B851,$B851)=V$2,1,0)</f>
        <v>0</v>
      </c>
      <c r="W851">
        <f>IF(COUNTIF($B$3:$B851,$B851)=W$2,1,0)</f>
        <v>0</v>
      </c>
      <c r="X851">
        <f>IF(COUNTIF($B$3:$B851,$B851)=X$2,1,0)</f>
        <v>0</v>
      </c>
      <c r="Y851">
        <f>IF(COUNTIF($B$3:$B851,$B851)=Y$2,1,0)</f>
        <v>0</v>
      </c>
      <c r="Z851">
        <f>IF(COUNTIF($B$3:$B851,$B851)=Z$2,1,0)</f>
        <v>0</v>
      </c>
      <c r="AA851">
        <f>IF(COUNTIF($B$3:$B851,$B851)=AA$2,1,0)</f>
        <v>0</v>
      </c>
      <c r="AB851">
        <f>IF(COUNTIF($B$3:$B851,$B851)=AB$2,1,0)</f>
        <v>0</v>
      </c>
      <c r="AC851">
        <f>IF(COUNTIF($B$3:$B851,$B851)=AC$2,1,0)</f>
        <v>0</v>
      </c>
      <c r="AD851">
        <f>IF(COUNTIF($B$3:$B851,$B851)=AD$2,1,0)</f>
        <v>0</v>
      </c>
      <c r="AE851">
        <f>IF(COUNTIF($B$3:$B851,$B851)=AE$2,1,0)</f>
        <v>0</v>
      </c>
      <c r="AF851">
        <f>IF(COUNTIF($B$3:$B851,$B851)=AF$2,1,0)</f>
        <v>0</v>
      </c>
      <c r="AG851">
        <f>IF(COUNTIF($B$3:$B851,$B851)=AG$2,1,0)</f>
        <v>0</v>
      </c>
      <c r="AH851">
        <f>IF(COUNTIF($B$3:$B851,$B851)=AH$2,1,0)</f>
        <v>0</v>
      </c>
      <c r="AI851">
        <f>IF(COUNTIF($B$3:$B851,$B851)=AI$2,1,0)</f>
        <v>0</v>
      </c>
      <c r="AJ851">
        <f>IF(COUNTIF($B$3:$B851,$B851)=AJ$2,1,0)</f>
        <v>0</v>
      </c>
      <c r="AK851">
        <f>IF(COUNTIF($B$3:$B851,$B851)=AK$2,1,0)</f>
        <v>0</v>
      </c>
      <c r="AL851">
        <f>IF(COUNTIF($B$3:$B851,$B851)=AL$2,1,0)</f>
        <v>0</v>
      </c>
      <c r="AM851">
        <f>IF(COUNTIF($B$3:$B851,$B851)=AM$2,1,0)</f>
        <v>0</v>
      </c>
      <c r="AN851">
        <f>IF(COUNTIF($B$3:$B851,$B851)=AN$2,1,0)</f>
        <v>0</v>
      </c>
      <c r="AO851">
        <f>IF(COUNTIF($B$3:$B851,$B851)=AO$2,1,0)</f>
        <v>0</v>
      </c>
      <c r="AP851">
        <f>IF(COUNTIF($B$3:$B851,$B851)=AP$2,1,0)</f>
        <v>0</v>
      </c>
      <c r="AQ851">
        <f>IF(COUNTIF($B$3:$B851,$B851)=AQ$2,1,0)</f>
        <v>0</v>
      </c>
      <c r="AR851">
        <f>IF(COUNTIF($B$3:$B851,$B851)=AR$2,1,0)</f>
        <v>0</v>
      </c>
      <c r="AS851">
        <f>IF(COUNTIF($B$3:$B851,$B851)=AS$2,1,0)</f>
        <v>0</v>
      </c>
      <c r="AT851">
        <f>IF(COUNTIF($B$3:$B851,$B851)=AT$2,1,0)</f>
        <v>0</v>
      </c>
      <c r="AU851">
        <f>IF(COUNTIF($B$3:$B851,$B851)=AU$2,1,0)</f>
        <v>0</v>
      </c>
      <c r="AV851">
        <f>IF(COUNTIF($B$3:$B851,$B851)=AV$2,1,0)</f>
        <v>0</v>
      </c>
      <c r="AW851">
        <f>IF(COUNTIF($B$3:$B851,$B851)=AW$2,1,0)</f>
        <v>0</v>
      </c>
      <c r="AX851">
        <f>IF(COUNTIF($B$3:$B851,$B851)=AX$2,1,0)</f>
        <v>0</v>
      </c>
      <c r="AY851">
        <f>IF(COUNTIF($B$3:$B851,$B851)=AY$2,1,0)</f>
        <v>0</v>
      </c>
      <c r="AZ851">
        <f>IF(COUNTIF($B$3:$B851,$B851)=AZ$2,1,0)</f>
        <v>0</v>
      </c>
      <c r="BA851">
        <f>IF(COUNTIF($B$3:$B851,$B851)=BA$2,1,0)</f>
        <v>0</v>
      </c>
      <c r="BB851">
        <f>IF(COUNTIF($B$3:$B851,$B851)=BB$2,1,0)</f>
        <v>0</v>
      </c>
      <c r="BC851">
        <f>IF(COUNTIF($B$3:$B851,$B851)=BC$2,1,0)</f>
        <v>0</v>
      </c>
      <c r="BD851">
        <f>IF(COUNTIF($B$3:$B851,$B851)=BD$2,1,0)</f>
        <v>0</v>
      </c>
      <c r="BE851">
        <f>IF(COUNTIF($B$3:$B851,$B851)=BE$2,1,0)</f>
        <v>0</v>
      </c>
      <c r="BF851">
        <f>IF(COUNTIF($B$3:$B851,$B851)=BF$2,1,0)</f>
        <v>0</v>
      </c>
      <c r="BG851">
        <f>IF(COUNTIF($B$3:$B851,$B851)=BG$2,1,0)</f>
        <v>0</v>
      </c>
      <c r="BH851">
        <f>COUNTIF($B$3:$B$10077,$B851)</f>
        <v>14</v>
      </c>
    </row>
    <row r="852" spans="1:60" x14ac:dyDescent="0.2">
      <c r="A852" s="4">
        <v>40314</v>
      </c>
      <c r="B852" s="26" t="s">
        <v>100</v>
      </c>
      <c r="C852" s="26" t="s">
        <v>28</v>
      </c>
      <c r="D852" s="26">
        <v>1</v>
      </c>
      <c r="E852" s="26" t="s">
        <v>5</v>
      </c>
      <c r="F852">
        <f>IF(COUNTIF($B$3:$B852,$B852)=F$2,1,0)</f>
        <v>0</v>
      </c>
      <c r="G852">
        <f>IF(COUNTIF($B$3:$B852,$B852)=G$2,1,0)</f>
        <v>0</v>
      </c>
      <c r="H852">
        <f>IF(COUNTIF($B$3:$B852,$B852)=H$2,1,0)</f>
        <v>0</v>
      </c>
      <c r="I852">
        <f>IF(COUNTIF($B$3:$B852,$B852)=I$2,1,0)</f>
        <v>0</v>
      </c>
      <c r="J852">
        <f>IF(COUNTIF($B$3:$B852,$B852)=J$2,1,0)</f>
        <v>0</v>
      </c>
      <c r="K852">
        <f>IF(COUNTIF($B$3:$B852,$B852)=K$2,1,0)</f>
        <v>0</v>
      </c>
      <c r="L852">
        <f>IF(COUNTIF($B$3:$B852,$B852)=L$2,1,0)</f>
        <v>0</v>
      </c>
      <c r="M852">
        <f>IF(COUNTIF($B$3:$B852,$B852)=M$2,1,0)</f>
        <v>0</v>
      </c>
      <c r="N852">
        <f>IF(COUNTIF($B$3:$B852,$B852)=N$2,1,0)</f>
        <v>1</v>
      </c>
      <c r="O852">
        <f>IF(COUNTIF($B$3:$B852,$B852)=O$2,1,0)</f>
        <v>0</v>
      </c>
      <c r="P852">
        <f>IF(COUNTIF($B$3:$B852,$B852)=P$2,1,0)</f>
        <v>0</v>
      </c>
      <c r="Q852">
        <f>IF(COUNTIF($B$3:$B852,$B852)=Q$2,1,0)</f>
        <v>0</v>
      </c>
      <c r="R852">
        <f>IF(COUNTIF($B$3:$B852,$B852)=R$2,1,0)</f>
        <v>0</v>
      </c>
      <c r="S852">
        <f>IF(COUNTIF($B$3:$B852,$B852)=S$2,1,0)</f>
        <v>0</v>
      </c>
      <c r="T852">
        <f>IF(COUNTIF($B$3:$B852,$B852)=T$2,1,0)</f>
        <v>0</v>
      </c>
      <c r="U852">
        <f>IF(COUNTIF($B$3:$B852,$B852)=U$2,1,0)</f>
        <v>0</v>
      </c>
      <c r="V852">
        <f>IF(COUNTIF($B$3:$B852,$B852)=V$2,1,0)</f>
        <v>0</v>
      </c>
      <c r="W852">
        <f>IF(COUNTIF($B$3:$B852,$B852)=W$2,1,0)</f>
        <v>0</v>
      </c>
      <c r="X852">
        <f>IF(COUNTIF($B$3:$B852,$B852)=X$2,1,0)</f>
        <v>0</v>
      </c>
      <c r="Y852">
        <f>IF(COUNTIF($B$3:$B852,$B852)=Y$2,1,0)</f>
        <v>0</v>
      </c>
      <c r="Z852">
        <f>IF(COUNTIF($B$3:$B852,$B852)=Z$2,1,0)</f>
        <v>0</v>
      </c>
      <c r="AA852">
        <f>IF(COUNTIF($B$3:$B852,$B852)=AA$2,1,0)</f>
        <v>0</v>
      </c>
      <c r="AB852">
        <f>IF(COUNTIF($B$3:$B852,$B852)=AB$2,1,0)</f>
        <v>0</v>
      </c>
      <c r="AC852">
        <f>IF(COUNTIF($B$3:$B852,$B852)=AC$2,1,0)</f>
        <v>0</v>
      </c>
      <c r="AD852">
        <f>IF(COUNTIF($B$3:$B852,$B852)=AD$2,1,0)</f>
        <v>0</v>
      </c>
      <c r="AE852">
        <f>IF(COUNTIF($B$3:$B852,$B852)=AE$2,1,0)</f>
        <v>0</v>
      </c>
      <c r="AF852">
        <f>IF(COUNTIF($B$3:$B852,$B852)=AF$2,1,0)</f>
        <v>0</v>
      </c>
      <c r="AG852">
        <f>IF(COUNTIF($B$3:$B852,$B852)=AG$2,1,0)</f>
        <v>0</v>
      </c>
      <c r="AH852">
        <f>IF(COUNTIF($B$3:$B852,$B852)=AH$2,1,0)</f>
        <v>0</v>
      </c>
      <c r="AI852">
        <f>IF(COUNTIF($B$3:$B852,$B852)=AI$2,1,0)</f>
        <v>0</v>
      </c>
      <c r="AJ852">
        <f>IF(COUNTIF($B$3:$B852,$B852)=AJ$2,1,0)</f>
        <v>0</v>
      </c>
      <c r="AK852">
        <f>IF(COUNTIF($B$3:$B852,$B852)=AK$2,1,0)</f>
        <v>0</v>
      </c>
      <c r="AL852">
        <f>IF(COUNTIF($B$3:$B852,$B852)=AL$2,1,0)</f>
        <v>0</v>
      </c>
      <c r="AM852">
        <f>IF(COUNTIF($B$3:$B852,$B852)=AM$2,1,0)</f>
        <v>0</v>
      </c>
      <c r="AN852">
        <f>IF(COUNTIF($B$3:$B852,$B852)=AN$2,1,0)</f>
        <v>0</v>
      </c>
      <c r="AO852">
        <f>IF(COUNTIF($B$3:$B852,$B852)=AO$2,1,0)</f>
        <v>0</v>
      </c>
      <c r="AP852">
        <f>IF(COUNTIF($B$3:$B852,$B852)=AP$2,1,0)</f>
        <v>0</v>
      </c>
      <c r="AQ852">
        <f>IF(COUNTIF($B$3:$B852,$B852)=AQ$2,1,0)</f>
        <v>0</v>
      </c>
      <c r="AR852">
        <f>IF(COUNTIF($B$3:$B852,$B852)=AR$2,1,0)</f>
        <v>0</v>
      </c>
      <c r="AS852">
        <f>IF(COUNTIF($B$3:$B852,$B852)=AS$2,1,0)</f>
        <v>0</v>
      </c>
      <c r="AT852">
        <f>IF(COUNTIF($B$3:$B852,$B852)=AT$2,1,0)</f>
        <v>0</v>
      </c>
      <c r="AU852">
        <f>IF(COUNTIF($B$3:$B852,$B852)=AU$2,1,0)</f>
        <v>0</v>
      </c>
      <c r="AV852">
        <f>IF(COUNTIF($B$3:$B852,$B852)=AV$2,1,0)</f>
        <v>0</v>
      </c>
      <c r="AW852">
        <f>IF(COUNTIF($B$3:$B852,$B852)=AW$2,1,0)</f>
        <v>0</v>
      </c>
      <c r="AX852">
        <f>IF(COUNTIF($B$3:$B852,$B852)=AX$2,1,0)</f>
        <v>0</v>
      </c>
      <c r="AY852">
        <f>IF(COUNTIF($B$3:$B852,$B852)=AY$2,1,0)</f>
        <v>0</v>
      </c>
      <c r="AZ852">
        <f>IF(COUNTIF($B$3:$B852,$B852)=AZ$2,1,0)</f>
        <v>0</v>
      </c>
      <c r="BA852">
        <f>IF(COUNTIF($B$3:$B852,$B852)=BA$2,1,0)</f>
        <v>0</v>
      </c>
      <c r="BB852">
        <f>IF(COUNTIF($B$3:$B852,$B852)=BB$2,1,0)</f>
        <v>0</v>
      </c>
      <c r="BC852">
        <f>IF(COUNTIF($B$3:$B852,$B852)=BC$2,1,0)</f>
        <v>0</v>
      </c>
      <c r="BD852">
        <f>IF(COUNTIF($B$3:$B852,$B852)=BD$2,1,0)</f>
        <v>0</v>
      </c>
      <c r="BE852">
        <f>IF(COUNTIF($B$3:$B852,$B852)=BE$2,1,0)</f>
        <v>0</v>
      </c>
      <c r="BF852">
        <f>IF(COUNTIF($B$3:$B852,$B852)=BF$2,1,0)</f>
        <v>0</v>
      </c>
      <c r="BG852">
        <f>IF(COUNTIF($B$3:$B852,$B852)=BG$2,1,0)</f>
        <v>0</v>
      </c>
      <c r="BH852">
        <f>COUNTIF($B$3:$B$10077,$B852)</f>
        <v>13</v>
      </c>
    </row>
    <row r="853" spans="1:60" x14ac:dyDescent="0.2">
      <c r="A853" s="4">
        <v>40314</v>
      </c>
      <c r="B853" s="26" t="s">
        <v>168</v>
      </c>
      <c r="C853" s="26" t="s">
        <v>28</v>
      </c>
      <c r="D853" s="26">
        <v>1</v>
      </c>
      <c r="E853" s="26" t="s">
        <v>5</v>
      </c>
      <c r="F853">
        <f>IF(COUNTIF($B$3:$B853,$B853)=F$2,1,0)</f>
        <v>0</v>
      </c>
      <c r="G853">
        <f>IF(COUNTIF($B$3:$B853,$B853)=G$2,1,0)</f>
        <v>0</v>
      </c>
      <c r="H853">
        <f>IF(COUNTIF($B$3:$B853,$B853)=H$2,1,0)</f>
        <v>0</v>
      </c>
      <c r="I853">
        <f>IF(COUNTIF($B$3:$B853,$B853)=I$2,1,0)</f>
        <v>0</v>
      </c>
      <c r="J853">
        <f>IF(COUNTIF($B$3:$B853,$B853)=J$2,1,0)</f>
        <v>0</v>
      </c>
      <c r="K853">
        <f>IF(COUNTIF($B$3:$B853,$B853)=K$2,1,0)</f>
        <v>0</v>
      </c>
      <c r="L853">
        <f>IF(COUNTIF($B$3:$B853,$B853)=L$2,1,0)</f>
        <v>0</v>
      </c>
      <c r="M853">
        <f>IF(COUNTIF($B$3:$B853,$B853)=M$2,1,0)</f>
        <v>1</v>
      </c>
      <c r="N853">
        <f>IF(COUNTIF($B$3:$B853,$B853)=N$2,1,0)</f>
        <v>0</v>
      </c>
      <c r="O853">
        <f>IF(COUNTIF($B$3:$B853,$B853)=O$2,1,0)</f>
        <v>0</v>
      </c>
      <c r="P853">
        <f>IF(COUNTIF($B$3:$B853,$B853)=P$2,1,0)</f>
        <v>0</v>
      </c>
      <c r="Q853">
        <f>IF(COUNTIF($B$3:$B853,$B853)=Q$2,1,0)</f>
        <v>0</v>
      </c>
      <c r="R853">
        <f>IF(COUNTIF($B$3:$B853,$B853)=R$2,1,0)</f>
        <v>0</v>
      </c>
      <c r="S853">
        <f>IF(COUNTIF($B$3:$B853,$B853)=S$2,1,0)</f>
        <v>0</v>
      </c>
      <c r="T853">
        <f>IF(COUNTIF($B$3:$B853,$B853)=T$2,1,0)</f>
        <v>0</v>
      </c>
      <c r="U853">
        <f>IF(COUNTIF($B$3:$B853,$B853)=U$2,1,0)</f>
        <v>0</v>
      </c>
      <c r="V853">
        <f>IF(COUNTIF($B$3:$B853,$B853)=V$2,1,0)</f>
        <v>0</v>
      </c>
      <c r="W853">
        <f>IF(COUNTIF($B$3:$B853,$B853)=W$2,1,0)</f>
        <v>0</v>
      </c>
      <c r="X853">
        <f>IF(COUNTIF($B$3:$B853,$B853)=X$2,1,0)</f>
        <v>0</v>
      </c>
      <c r="Y853">
        <f>IF(COUNTIF($B$3:$B853,$B853)=Y$2,1,0)</f>
        <v>0</v>
      </c>
      <c r="Z853">
        <f>IF(COUNTIF($B$3:$B853,$B853)=Z$2,1,0)</f>
        <v>0</v>
      </c>
      <c r="AA853">
        <f>IF(COUNTIF($B$3:$B853,$B853)=AA$2,1,0)</f>
        <v>0</v>
      </c>
      <c r="AB853">
        <f>IF(COUNTIF($B$3:$B853,$B853)=AB$2,1,0)</f>
        <v>0</v>
      </c>
      <c r="AC853">
        <f>IF(COUNTIF($B$3:$B853,$B853)=AC$2,1,0)</f>
        <v>0</v>
      </c>
      <c r="AD853">
        <f>IF(COUNTIF($B$3:$B853,$B853)=AD$2,1,0)</f>
        <v>0</v>
      </c>
      <c r="AE853">
        <f>IF(COUNTIF($B$3:$B853,$B853)=AE$2,1,0)</f>
        <v>0</v>
      </c>
      <c r="AF853">
        <f>IF(COUNTIF($B$3:$B853,$B853)=AF$2,1,0)</f>
        <v>0</v>
      </c>
      <c r="AG853">
        <f>IF(COUNTIF($B$3:$B853,$B853)=AG$2,1,0)</f>
        <v>0</v>
      </c>
      <c r="AH853">
        <f>IF(COUNTIF($B$3:$B853,$B853)=AH$2,1,0)</f>
        <v>0</v>
      </c>
      <c r="AI853">
        <f>IF(COUNTIF($B$3:$B853,$B853)=AI$2,1,0)</f>
        <v>0</v>
      </c>
      <c r="AJ853">
        <f>IF(COUNTIF($B$3:$B853,$B853)=AJ$2,1,0)</f>
        <v>0</v>
      </c>
      <c r="AK853">
        <f>IF(COUNTIF($B$3:$B853,$B853)=AK$2,1,0)</f>
        <v>0</v>
      </c>
      <c r="AL853">
        <f>IF(COUNTIF($B$3:$B853,$B853)=AL$2,1,0)</f>
        <v>0</v>
      </c>
      <c r="AM853">
        <f>IF(COUNTIF($B$3:$B853,$B853)=AM$2,1,0)</f>
        <v>0</v>
      </c>
      <c r="AN853">
        <f>IF(COUNTIF($B$3:$B853,$B853)=AN$2,1,0)</f>
        <v>0</v>
      </c>
      <c r="AO853">
        <f>IF(COUNTIF($B$3:$B853,$B853)=AO$2,1,0)</f>
        <v>0</v>
      </c>
      <c r="AP853">
        <f>IF(COUNTIF($B$3:$B853,$B853)=AP$2,1,0)</f>
        <v>0</v>
      </c>
      <c r="AQ853">
        <f>IF(COUNTIF($B$3:$B853,$B853)=AQ$2,1,0)</f>
        <v>0</v>
      </c>
      <c r="AR853">
        <f>IF(COUNTIF($B$3:$B853,$B853)=AR$2,1,0)</f>
        <v>0</v>
      </c>
      <c r="AS853">
        <f>IF(COUNTIF($B$3:$B853,$B853)=AS$2,1,0)</f>
        <v>0</v>
      </c>
      <c r="AT853">
        <f>IF(COUNTIF($B$3:$B853,$B853)=AT$2,1,0)</f>
        <v>0</v>
      </c>
      <c r="AU853">
        <f>IF(COUNTIF($B$3:$B853,$B853)=AU$2,1,0)</f>
        <v>0</v>
      </c>
      <c r="AV853">
        <f>IF(COUNTIF($B$3:$B853,$B853)=AV$2,1,0)</f>
        <v>0</v>
      </c>
      <c r="AW853">
        <f>IF(COUNTIF($B$3:$B853,$B853)=AW$2,1,0)</f>
        <v>0</v>
      </c>
      <c r="AX853">
        <f>IF(COUNTIF($B$3:$B853,$B853)=AX$2,1,0)</f>
        <v>0</v>
      </c>
      <c r="AY853">
        <f>IF(COUNTIF($B$3:$B853,$B853)=AY$2,1,0)</f>
        <v>0</v>
      </c>
      <c r="AZ853">
        <f>IF(COUNTIF($B$3:$B853,$B853)=AZ$2,1,0)</f>
        <v>0</v>
      </c>
      <c r="BA853">
        <f>IF(COUNTIF($B$3:$B853,$B853)=BA$2,1,0)</f>
        <v>0</v>
      </c>
      <c r="BB853">
        <f>IF(COUNTIF($B$3:$B853,$B853)=BB$2,1,0)</f>
        <v>0</v>
      </c>
      <c r="BC853">
        <f>IF(COUNTIF($B$3:$B853,$B853)=BC$2,1,0)</f>
        <v>0</v>
      </c>
      <c r="BD853">
        <f>IF(COUNTIF($B$3:$B853,$B853)=BD$2,1,0)</f>
        <v>0</v>
      </c>
      <c r="BE853">
        <f>IF(COUNTIF($B$3:$B853,$B853)=BE$2,1,0)</f>
        <v>0</v>
      </c>
      <c r="BF853">
        <f>IF(COUNTIF($B$3:$B853,$B853)=BF$2,1,0)</f>
        <v>0</v>
      </c>
      <c r="BG853">
        <f>IF(COUNTIF($B$3:$B853,$B853)=BG$2,1,0)</f>
        <v>0</v>
      </c>
      <c r="BH853">
        <f>COUNTIF($B$3:$B$10077,$B853)</f>
        <v>12</v>
      </c>
    </row>
    <row r="854" spans="1:60" x14ac:dyDescent="0.2">
      <c r="A854" s="4">
        <v>40314</v>
      </c>
      <c r="B854" s="26" t="s">
        <v>167</v>
      </c>
      <c r="C854" s="26" t="s">
        <v>28</v>
      </c>
      <c r="D854" s="26">
        <v>1</v>
      </c>
      <c r="E854" s="26" t="s">
        <v>5</v>
      </c>
      <c r="F854">
        <f>IF(COUNTIF($B$3:$B854,$B854)=F$2,1,0)</f>
        <v>0</v>
      </c>
      <c r="G854">
        <f>IF(COUNTIF($B$3:$B854,$B854)=G$2,1,0)</f>
        <v>0</v>
      </c>
      <c r="H854">
        <f>IF(COUNTIF($B$3:$B854,$B854)=H$2,1,0)</f>
        <v>0</v>
      </c>
      <c r="I854">
        <f>IF(COUNTIF($B$3:$B854,$B854)=I$2,1,0)</f>
        <v>0</v>
      </c>
      <c r="J854">
        <f>IF(COUNTIF($B$3:$B854,$B854)=J$2,1,0)</f>
        <v>0</v>
      </c>
      <c r="K854">
        <f>IF(COUNTIF($B$3:$B854,$B854)=K$2,1,0)</f>
        <v>0</v>
      </c>
      <c r="L854">
        <f>IF(COUNTIF($B$3:$B854,$B854)=L$2,1,0)</f>
        <v>0</v>
      </c>
      <c r="M854">
        <f>IF(COUNTIF($B$3:$B854,$B854)=M$2,1,0)</f>
        <v>0</v>
      </c>
      <c r="N854">
        <f>IF(COUNTIF($B$3:$B854,$B854)=N$2,1,0)</f>
        <v>1</v>
      </c>
      <c r="O854">
        <f>IF(COUNTIF($B$3:$B854,$B854)=O$2,1,0)</f>
        <v>0</v>
      </c>
      <c r="P854">
        <f>IF(COUNTIF($B$3:$B854,$B854)=P$2,1,0)</f>
        <v>0</v>
      </c>
      <c r="Q854">
        <f>IF(COUNTIF($B$3:$B854,$B854)=Q$2,1,0)</f>
        <v>0</v>
      </c>
      <c r="R854">
        <f>IF(COUNTIF($B$3:$B854,$B854)=R$2,1,0)</f>
        <v>0</v>
      </c>
      <c r="S854">
        <f>IF(COUNTIF($B$3:$B854,$B854)=S$2,1,0)</f>
        <v>0</v>
      </c>
      <c r="T854">
        <f>IF(COUNTIF($B$3:$B854,$B854)=T$2,1,0)</f>
        <v>0</v>
      </c>
      <c r="U854">
        <f>IF(COUNTIF($B$3:$B854,$B854)=U$2,1,0)</f>
        <v>0</v>
      </c>
      <c r="V854">
        <f>IF(COUNTIF($B$3:$B854,$B854)=V$2,1,0)</f>
        <v>0</v>
      </c>
      <c r="W854">
        <f>IF(COUNTIF($B$3:$B854,$B854)=W$2,1,0)</f>
        <v>0</v>
      </c>
      <c r="X854">
        <f>IF(COUNTIF($B$3:$B854,$B854)=X$2,1,0)</f>
        <v>0</v>
      </c>
      <c r="Y854">
        <f>IF(COUNTIF($B$3:$B854,$B854)=Y$2,1,0)</f>
        <v>0</v>
      </c>
      <c r="Z854">
        <f>IF(COUNTIF($B$3:$B854,$B854)=Z$2,1,0)</f>
        <v>0</v>
      </c>
      <c r="AA854">
        <f>IF(COUNTIF($B$3:$B854,$B854)=AA$2,1,0)</f>
        <v>0</v>
      </c>
      <c r="AB854">
        <f>IF(COUNTIF($B$3:$B854,$B854)=AB$2,1,0)</f>
        <v>0</v>
      </c>
      <c r="AC854">
        <f>IF(COUNTIF($B$3:$B854,$B854)=AC$2,1,0)</f>
        <v>0</v>
      </c>
      <c r="AD854">
        <f>IF(COUNTIF($B$3:$B854,$B854)=AD$2,1,0)</f>
        <v>0</v>
      </c>
      <c r="AE854">
        <f>IF(COUNTIF($B$3:$B854,$B854)=AE$2,1,0)</f>
        <v>0</v>
      </c>
      <c r="AF854">
        <f>IF(COUNTIF($B$3:$B854,$B854)=AF$2,1,0)</f>
        <v>0</v>
      </c>
      <c r="AG854">
        <f>IF(COUNTIF($B$3:$B854,$B854)=AG$2,1,0)</f>
        <v>0</v>
      </c>
      <c r="AH854">
        <f>IF(COUNTIF($B$3:$B854,$B854)=AH$2,1,0)</f>
        <v>0</v>
      </c>
      <c r="AI854">
        <f>IF(COUNTIF($B$3:$B854,$B854)=AI$2,1,0)</f>
        <v>0</v>
      </c>
      <c r="AJ854">
        <f>IF(COUNTIF($B$3:$B854,$B854)=AJ$2,1,0)</f>
        <v>0</v>
      </c>
      <c r="AK854">
        <f>IF(COUNTIF($B$3:$B854,$B854)=AK$2,1,0)</f>
        <v>0</v>
      </c>
      <c r="AL854">
        <f>IF(COUNTIF($B$3:$B854,$B854)=AL$2,1,0)</f>
        <v>0</v>
      </c>
      <c r="AM854">
        <f>IF(COUNTIF($B$3:$B854,$B854)=AM$2,1,0)</f>
        <v>0</v>
      </c>
      <c r="AN854">
        <f>IF(COUNTIF($B$3:$B854,$B854)=AN$2,1,0)</f>
        <v>0</v>
      </c>
      <c r="AO854">
        <f>IF(COUNTIF($B$3:$B854,$B854)=AO$2,1,0)</f>
        <v>0</v>
      </c>
      <c r="AP854">
        <f>IF(COUNTIF($B$3:$B854,$B854)=AP$2,1,0)</f>
        <v>0</v>
      </c>
      <c r="AQ854">
        <f>IF(COUNTIF($B$3:$B854,$B854)=AQ$2,1,0)</f>
        <v>0</v>
      </c>
      <c r="AR854">
        <f>IF(COUNTIF($B$3:$B854,$B854)=AR$2,1,0)</f>
        <v>0</v>
      </c>
      <c r="AS854">
        <f>IF(COUNTIF($B$3:$B854,$B854)=AS$2,1,0)</f>
        <v>0</v>
      </c>
      <c r="AT854">
        <f>IF(COUNTIF($B$3:$B854,$B854)=AT$2,1,0)</f>
        <v>0</v>
      </c>
      <c r="AU854">
        <f>IF(COUNTIF($B$3:$B854,$B854)=AU$2,1,0)</f>
        <v>0</v>
      </c>
      <c r="AV854">
        <f>IF(COUNTIF($B$3:$B854,$B854)=AV$2,1,0)</f>
        <v>0</v>
      </c>
      <c r="AW854">
        <f>IF(COUNTIF($B$3:$B854,$B854)=AW$2,1,0)</f>
        <v>0</v>
      </c>
      <c r="AX854">
        <f>IF(COUNTIF($B$3:$B854,$B854)=AX$2,1,0)</f>
        <v>0</v>
      </c>
      <c r="AY854">
        <f>IF(COUNTIF($B$3:$B854,$B854)=AY$2,1,0)</f>
        <v>0</v>
      </c>
      <c r="AZ854">
        <f>IF(COUNTIF($B$3:$B854,$B854)=AZ$2,1,0)</f>
        <v>0</v>
      </c>
      <c r="BA854">
        <f>IF(COUNTIF($B$3:$B854,$B854)=BA$2,1,0)</f>
        <v>0</v>
      </c>
      <c r="BB854">
        <f>IF(COUNTIF($B$3:$B854,$B854)=BB$2,1,0)</f>
        <v>0</v>
      </c>
      <c r="BC854">
        <f>IF(COUNTIF($B$3:$B854,$B854)=BC$2,1,0)</f>
        <v>0</v>
      </c>
      <c r="BD854">
        <f>IF(COUNTIF($B$3:$B854,$B854)=BD$2,1,0)</f>
        <v>0</v>
      </c>
      <c r="BE854">
        <f>IF(COUNTIF($B$3:$B854,$B854)=BE$2,1,0)</f>
        <v>0</v>
      </c>
      <c r="BF854">
        <f>IF(COUNTIF($B$3:$B854,$B854)=BF$2,1,0)</f>
        <v>0</v>
      </c>
      <c r="BG854">
        <f>IF(COUNTIF($B$3:$B854,$B854)=BG$2,1,0)</f>
        <v>0</v>
      </c>
      <c r="BH854">
        <f>COUNTIF($B$3:$B$10077,$B854)</f>
        <v>10</v>
      </c>
    </row>
    <row r="855" spans="1:60" x14ac:dyDescent="0.2">
      <c r="A855" s="4">
        <v>40314</v>
      </c>
      <c r="B855" s="26" t="s">
        <v>50</v>
      </c>
      <c r="C855" s="26" t="s">
        <v>28</v>
      </c>
      <c r="D855" s="26">
        <v>1</v>
      </c>
      <c r="E855" s="26" t="s">
        <v>5</v>
      </c>
      <c r="F855">
        <f>IF(COUNTIF($B$3:$B855,$B855)=F$2,1,0)</f>
        <v>0</v>
      </c>
      <c r="G855">
        <f>IF(COUNTIF($B$3:$B855,$B855)=G$2,1,0)</f>
        <v>0</v>
      </c>
      <c r="H855">
        <f>IF(COUNTIF($B$3:$B855,$B855)=H$2,1,0)</f>
        <v>0</v>
      </c>
      <c r="I855">
        <f>IF(COUNTIF($B$3:$B855,$B855)=I$2,1,0)</f>
        <v>0</v>
      </c>
      <c r="J855">
        <f>IF(COUNTIF($B$3:$B855,$B855)=J$2,1,0)</f>
        <v>0</v>
      </c>
      <c r="K855">
        <f>IF(COUNTIF($B$3:$B855,$B855)=K$2,1,0)</f>
        <v>0</v>
      </c>
      <c r="L855">
        <f>IF(COUNTIF($B$3:$B855,$B855)=L$2,1,0)</f>
        <v>0</v>
      </c>
      <c r="M855">
        <f>IF(COUNTIF($B$3:$B855,$B855)=M$2,1,0)</f>
        <v>0</v>
      </c>
      <c r="N855">
        <f>IF(COUNTIF($B$3:$B855,$B855)=N$2,1,0)</f>
        <v>0</v>
      </c>
      <c r="O855">
        <f>IF(COUNTIF($B$3:$B855,$B855)=O$2,1,0)</f>
        <v>0</v>
      </c>
      <c r="P855">
        <f>IF(COUNTIF($B$3:$B855,$B855)=P$2,1,0)</f>
        <v>0</v>
      </c>
      <c r="Q855">
        <f>IF(COUNTIF($B$3:$B855,$B855)=Q$2,1,0)</f>
        <v>0</v>
      </c>
      <c r="R855">
        <f>IF(COUNTIF($B$3:$B855,$B855)=R$2,1,0)</f>
        <v>0</v>
      </c>
      <c r="S855">
        <f>IF(COUNTIF($B$3:$B855,$B855)=S$2,1,0)</f>
        <v>1</v>
      </c>
      <c r="T855">
        <f>IF(COUNTIF($B$3:$B855,$B855)=T$2,1,0)</f>
        <v>0</v>
      </c>
      <c r="U855">
        <f>IF(COUNTIF($B$3:$B855,$B855)=U$2,1,0)</f>
        <v>0</v>
      </c>
      <c r="V855">
        <f>IF(COUNTIF($B$3:$B855,$B855)=V$2,1,0)</f>
        <v>0</v>
      </c>
      <c r="W855">
        <f>IF(COUNTIF($B$3:$B855,$B855)=W$2,1,0)</f>
        <v>0</v>
      </c>
      <c r="X855">
        <f>IF(COUNTIF($B$3:$B855,$B855)=X$2,1,0)</f>
        <v>0</v>
      </c>
      <c r="Y855">
        <f>IF(COUNTIF($B$3:$B855,$B855)=Y$2,1,0)</f>
        <v>0</v>
      </c>
      <c r="Z855">
        <f>IF(COUNTIF($B$3:$B855,$B855)=Z$2,1,0)</f>
        <v>0</v>
      </c>
      <c r="AA855">
        <f>IF(COUNTIF($B$3:$B855,$B855)=AA$2,1,0)</f>
        <v>0</v>
      </c>
      <c r="AB855">
        <f>IF(COUNTIF($B$3:$B855,$B855)=AB$2,1,0)</f>
        <v>0</v>
      </c>
      <c r="AC855">
        <f>IF(COUNTIF($B$3:$B855,$B855)=AC$2,1,0)</f>
        <v>0</v>
      </c>
      <c r="AD855">
        <f>IF(COUNTIF($B$3:$B855,$B855)=AD$2,1,0)</f>
        <v>0</v>
      </c>
      <c r="AE855">
        <f>IF(COUNTIF($B$3:$B855,$B855)=AE$2,1,0)</f>
        <v>0</v>
      </c>
      <c r="AF855">
        <f>IF(COUNTIF($B$3:$B855,$B855)=AF$2,1,0)</f>
        <v>0</v>
      </c>
      <c r="AG855">
        <f>IF(COUNTIF($B$3:$B855,$B855)=AG$2,1,0)</f>
        <v>0</v>
      </c>
      <c r="AH855">
        <f>IF(COUNTIF($B$3:$B855,$B855)=AH$2,1,0)</f>
        <v>0</v>
      </c>
      <c r="AI855">
        <f>IF(COUNTIF($B$3:$B855,$B855)=AI$2,1,0)</f>
        <v>0</v>
      </c>
      <c r="AJ855">
        <f>IF(COUNTIF($B$3:$B855,$B855)=AJ$2,1,0)</f>
        <v>0</v>
      </c>
      <c r="AK855">
        <f>IF(COUNTIF($B$3:$B855,$B855)=AK$2,1,0)</f>
        <v>0</v>
      </c>
      <c r="AL855">
        <f>IF(COUNTIF($B$3:$B855,$B855)=AL$2,1,0)</f>
        <v>0</v>
      </c>
      <c r="AM855">
        <f>IF(COUNTIF($B$3:$B855,$B855)=AM$2,1,0)</f>
        <v>0</v>
      </c>
      <c r="AN855">
        <f>IF(COUNTIF($B$3:$B855,$B855)=AN$2,1,0)</f>
        <v>0</v>
      </c>
      <c r="AO855">
        <f>IF(COUNTIF($B$3:$B855,$B855)=AO$2,1,0)</f>
        <v>0</v>
      </c>
      <c r="AP855">
        <f>IF(COUNTIF($B$3:$B855,$B855)=AP$2,1,0)</f>
        <v>0</v>
      </c>
      <c r="AQ855">
        <f>IF(COUNTIF($B$3:$B855,$B855)=AQ$2,1,0)</f>
        <v>0</v>
      </c>
      <c r="AR855">
        <f>IF(COUNTIF($B$3:$B855,$B855)=AR$2,1,0)</f>
        <v>0</v>
      </c>
      <c r="AS855">
        <f>IF(COUNTIF($B$3:$B855,$B855)=AS$2,1,0)</f>
        <v>0</v>
      </c>
      <c r="AT855">
        <f>IF(COUNTIF($B$3:$B855,$B855)=AT$2,1,0)</f>
        <v>0</v>
      </c>
      <c r="AU855">
        <f>IF(COUNTIF($B$3:$B855,$B855)=AU$2,1,0)</f>
        <v>0</v>
      </c>
      <c r="AV855">
        <f>IF(COUNTIF($B$3:$B855,$B855)=AV$2,1,0)</f>
        <v>0</v>
      </c>
      <c r="AW855">
        <f>IF(COUNTIF($B$3:$B855,$B855)=AW$2,1,0)</f>
        <v>0</v>
      </c>
      <c r="AX855">
        <f>IF(COUNTIF($B$3:$B855,$B855)=AX$2,1,0)</f>
        <v>0</v>
      </c>
      <c r="AY855">
        <f>IF(COUNTIF($B$3:$B855,$B855)=AY$2,1,0)</f>
        <v>0</v>
      </c>
      <c r="AZ855">
        <f>IF(COUNTIF($B$3:$B855,$B855)=AZ$2,1,0)</f>
        <v>0</v>
      </c>
      <c r="BA855">
        <f>IF(COUNTIF($B$3:$B855,$B855)=BA$2,1,0)</f>
        <v>0</v>
      </c>
      <c r="BB855">
        <f>IF(COUNTIF($B$3:$B855,$B855)=BB$2,1,0)</f>
        <v>0</v>
      </c>
      <c r="BC855">
        <f>IF(COUNTIF($B$3:$B855,$B855)=BC$2,1,0)</f>
        <v>0</v>
      </c>
      <c r="BD855">
        <f>IF(COUNTIF($B$3:$B855,$B855)=BD$2,1,0)</f>
        <v>0</v>
      </c>
      <c r="BE855">
        <f>IF(COUNTIF($B$3:$B855,$B855)=BE$2,1,0)</f>
        <v>0</v>
      </c>
      <c r="BF855">
        <f>IF(COUNTIF($B$3:$B855,$B855)=BF$2,1,0)</f>
        <v>0</v>
      </c>
      <c r="BG855">
        <f>IF(COUNTIF($B$3:$B855,$B855)=BG$2,1,0)</f>
        <v>0</v>
      </c>
      <c r="BH855">
        <f>COUNTIF($B$3:$B$10077,$B855)</f>
        <v>16</v>
      </c>
    </row>
    <row r="856" spans="1:60" x14ac:dyDescent="0.2">
      <c r="A856" s="4">
        <v>40314</v>
      </c>
      <c r="B856" s="26" t="s">
        <v>228</v>
      </c>
      <c r="C856" s="26" t="s">
        <v>28</v>
      </c>
      <c r="D856" s="26">
        <v>1</v>
      </c>
      <c r="E856" s="26" t="s">
        <v>5</v>
      </c>
      <c r="F856">
        <f>IF(COUNTIF($B$3:$B856,$B856)=F$2,1,0)</f>
        <v>0</v>
      </c>
      <c r="G856">
        <f>IF(COUNTIF($B$3:$B856,$B856)=G$2,1,0)</f>
        <v>0</v>
      </c>
      <c r="H856">
        <f>IF(COUNTIF($B$3:$B856,$B856)=H$2,1,0)</f>
        <v>1</v>
      </c>
      <c r="I856">
        <f>IF(COUNTIF($B$3:$B856,$B856)=I$2,1,0)</f>
        <v>0</v>
      </c>
      <c r="J856">
        <f>IF(COUNTIF($B$3:$B856,$B856)=J$2,1,0)</f>
        <v>0</v>
      </c>
      <c r="K856">
        <f>IF(COUNTIF($B$3:$B856,$B856)=K$2,1,0)</f>
        <v>0</v>
      </c>
      <c r="L856">
        <f>IF(COUNTIF($B$3:$B856,$B856)=L$2,1,0)</f>
        <v>0</v>
      </c>
      <c r="M856">
        <f>IF(COUNTIF($B$3:$B856,$B856)=M$2,1,0)</f>
        <v>0</v>
      </c>
      <c r="N856">
        <f>IF(COUNTIF($B$3:$B856,$B856)=N$2,1,0)</f>
        <v>0</v>
      </c>
      <c r="O856">
        <f>IF(COUNTIF($B$3:$B856,$B856)=O$2,1,0)</f>
        <v>0</v>
      </c>
      <c r="P856">
        <f>IF(COUNTIF($B$3:$B856,$B856)=P$2,1,0)</f>
        <v>0</v>
      </c>
      <c r="Q856">
        <f>IF(COUNTIF($B$3:$B856,$B856)=Q$2,1,0)</f>
        <v>0</v>
      </c>
      <c r="R856">
        <f>IF(COUNTIF($B$3:$B856,$B856)=R$2,1,0)</f>
        <v>0</v>
      </c>
      <c r="S856">
        <f>IF(COUNTIF($B$3:$B856,$B856)=S$2,1,0)</f>
        <v>0</v>
      </c>
      <c r="T856">
        <f>IF(COUNTIF($B$3:$B856,$B856)=T$2,1,0)</f>
        <v>0</v>
      </c>
      <c r="U856">
        <f>IF(COUNTIF($B$3:$B856,$B856)=U$2,1,0)</f>
        <v>0</v>
      </c>
      <c r="V856">
        <f>IF(COUNTIF($B$3:$B856,$B856)=V$2,1,0)</f>
        <v>0</v>
      </c>
      <c r="W856">
        <f>IF(COUNTIF($B$3:$B856,$B856)=W$2,1,0)</f>
        <v>0</v>
      </c>
      <c r="X856">
        <f>IF(COUNTIF($B$3:$B856,$B856)=X$2,1,0)</f>
        <v>0</v>
      </c>
      <c r="Y856">
        <f>IF(COUNTIF($B$3:$B856,$B856)=Y$2,1,0)</f>
        <v>0</v>
      </c>
      <c r="Z856">
        <f>IF(COUNTIF($B$3:$B856,$B856)=Z$2,1,0)</f>
        <v>0</v>
      </c>
      <c r="AA856">
        <f>IF(COUNTIF($B$3:$B856,$B856)=AA$2,1,0)</f>
        <v>0</v>
      </c>
      <c r="AB856">
        <f>IF(COUNTIF($B$3:$B856,$B856)=AB$2,1,0)</f>
        <v>0</v>
      </c>
      <c r="AC856">
        <f>IF(COUNTIF($B$3:$B856,$B856)=AC$2,1,0)</f>
        <v>0</v>
      </c>
      <c r="AD856">
        <f>IF(COUNTIF($B$3:$B856,$B856)=AD$2,1,0)</f>
        <v>0</v>
      </c>
      <c r="AE856">
        <f>IF(COUNTIF($B$3:$B856,$B856)=AE$2,1,0)</f>
        <v>0</v>
      </c>
      <c r="AF856">
        <f>IF(COUNTIF($B$3:$B856,$B856)=AF$2,1,0)</f>
        <v>0</v>
      </c>
      <c r="AG856">
        <f>IF(COUNTIF($B$3:$B856,$B856)=AG$2,1,0)</f>
        <v>0</v>
      </c>
      <c r="AH856">
        <f>IF(COUNTIF($B$3:$B856,$B856)=AH$2,1,0)</f>
        <v>0</v>
      </c>
      <c r="AI856">
        <f>IF(COUNTIF($B$3:$B856,$B856)=AI$2,1,0)</f>
        <v>0</v>
      </c>
      <c r="AJ856">
        <f>IF(COUNTIF($B$3:$B856,$B856)=AJ$2,1,0)</f>
        <v>0</v>
      </c>
      <c r="AK856">
        <f>IF(COUNTIF($B$3:$B856,$B856)=AK$2,1,0)</f>
        <v>0</v>
      </c>
      <c r="AL856">
        <f>IF(COUNTIF($B$3:$B856,$B856)=AL$2,1,0)</f>
        <v>0</v>
      </c>
      <c r="AM856">
        <f>IF(COUNTIF($B$3:$B856,$B856)=AM$2,1,0)</f>
        <v>0</v>
      </c>
      <c r="AN856">
        <f>IF(COUNTIF($B$3:$B856,$B856)=AN$2,1,0)</f>
        <v>0</v>
      </c>
      <c r="AO856">
        <f>IF(COUNTIF($B$3:$B856,$B856)=AO$2,1,0)</f>
        <v>0</v>
      </c>
      <c r="AP856">
        <f>IF(COUNTIF($B$3:$B856,$B856)=AP$2,1,0)</f>
        <v>0</v>
      </c>
      <c r="AQ856">
        <f>IF(COUNTIF($B$3:$B856,$B856)=AQ$2,1,0)</f>
        <v>0</v>
      </c>
      <c r="AR856">
        <f>IF(COUNTIF($B$3:$B856,$B856)=AR$2,1,0)</f>
        <v>0</v>
      </c>
      <c r="AS856">
        <f>IF(COUNTIF($B$3:$B856,$B856)=AS$2,1,0)</f>
        <v>0</v>
      </c>
      <c r="AT856">
        <f>IF(COUNTIF($B$3:$B856,$B856)=AT$2,1,0)</f>
        <v>0</v>
      </c>
      <c r="AU856">
        <f>IF(COUNTIF($B$3:$B856,$B856)=AU$2,1,0)</f>
        <v>0</v>
      </c>
      <c r="AV856">
        <f>IF(COUNTIF($B$3:$B856,$B856)=AV$2,1,0)</f>
        <v>0</v>
      </c>
      <c r="AW856">
        <f>IF(COUNTIF($B$3:$B856,$B856)=AW$2,1,0)</f>
        <v>0</v>
      </c>
      <c r="AX856">
        <f>IF(COUNTIF($B$3:$B856,$B856)=AX$2,1,0)</f>
        <v>0</v>
      </c>
      <c r="AY856">
        <f>IF(COUNTIF($B$3:$B856,$B856)=AY$2,1,0)</f>
        <v>0</v>
      </c>
      <c r="AZ856">
        <f>IF(COUNTIF($B$3:$B856,$B856)=AZ$2,1,0)</f>
        <v>0</v>
      </c>
      <c r="BA856">
        <f>IF(COUNTIF($B$3:$B856,$B856)=BA$2,1,0)</f>
        <v>0</v>
      </c>
      <c r="BB856">
        <f>IF(COUNTIF($B$3:$B856,$B856)=BB$2,1,0)</f>
        <v>0</v>
      </c>
      <c r="BC856">
        <f>IF(COUNTIF($B$3:$B856,$B856)=BC$2,1,0)</f>
        <v>0</v>
      </c>
      <c r="BD856">
        <f>IF(COUNTIF($B$3:$B856,$B856)=BD$2,1,0)</f>
        <v>0</v>
      </c>
      <c r="BE856">
        <f>IF(COUNTIF($B$3:$B856,$B856)=BE$2,1,0)</f>
        <v>0</v>
      </c>
      <c r="BF856">
        <f>IF(COUNTIF($B$3:$B856,$B856)=BF$2,1,0)</f>
        <v>0</v>
      </c>
      <c r="BG856">
        <f>IF(COUNTIF($B$3:$B856,$B856)=BG$2,1,0)</f>
        <v>0</v>
      </c>
      <c r="BH856">
        <f>COUNTIF($B$3:$B$10077,$B856)</f>
        <v>8</v>
      </c>
    </row>
    <row r="857" spans="1:60" x14ac:dyDescent="0.2">
      <c r="A857" s="4">
        <v>40314</v>
      </c>
      <c r="B857" s="26" t="s">
        <v>245</v>
      </c>
      <c r="C857" s="26" t="s">
        <v>28</v>
      </c>
      <c r="D857" s="26">
        <v>1</v>
      </c>
      <c r="E857" s="26" t="s">
        <v>5</v>
      </c>
      <c r="F857">
        <f>IF(COUNTIF($B$3:$B857,$B857)=F$2,1,0)</f>
        <v>1</v>
      </c>
      <c r="G857">
        <f>IF(COUNTIF($B$3:$B857,$B857)=G$2,1,0)</f>
        <v>0</v>
      </c>
      <c r="H857">
        <f>IF(COUNTIF($B$3:$B857,$B857)=H$2,1,0)</f>
        <v>0</v>
      </c>
      <c r="I857">
        <f>IF(COUNTIF($B$3:$B857,$B857)=I$2,1,0)</f>
        <v>0</v>
      </c>
      <c r="J857">
        <f>IF(COUNTIF($B$3:$B857,$B857)=J$2,1,0)</f>
        <v>0</v>
      </c>
      <c r="K857">
        <f>IF(COUNTIF($B$3:$B857,$B857)=K$2,1,0)</f>
        <v>0</v>
      </c>
      <c r="L857">
        <f>IF(COUNTIF($B$3:$B857,$B857)=L$2,1,0)</f>
        <v>0</v>
      </c>
      <c r="M857">
        <f>IF(COUNTIF($B$3:$B857,$B857)=M$2,1,0)</f>
        <v>0</v>
      </c>
      <c r="N857">
        <f>IF(COUNTIF($B$3:$B857,$B857)=N$2,1,0)</f>
        <v>0</v>
      </c>
      <c r="O857">
        <f>IF(COUNTIF($B$3:$B857,$B857)=O$2,1,0)</f>
        <v>0</v>
      </c>
      <c r="P857">
        <f>IF(COUNTIF($B$3:$B857,$B857)=P$2,1,0)</f>
        <v>0</v>
      </c>
      <c r="Q857">
        <f>IF(COUNTIF($B$3:$B857,$B857)=Q$2,1,0)</f>
        <v>0</v>
      </c>
      <c r="R857">
        <f>IF(COUNTIF($B$3:$B857,$B857)=R$2,1,0)</f>
        <v>0</v>
      </c>
      <c r="S857">
        <f>IF(COUNTIF($B$3:$B857,$B857)=S$2,1,0)</f>
        <v>0</v>
      </c>
      <c r="T857">
        <f>IF(COUNTIF($B$3:$B857,$B857)=T$2,1,0)</f>
        <v>0</v>
      </c>
      <c r="U857">
        <f>IF(COUNTIF($B$3:$B857,$B857)=U$2,1,0)</f>
        <v>0</v>
      </c>
      <c r="V857">
        <f>IF(COUNTIF($B$3:$B857,$B857)=V$2,1,0)</f>
        <v>0</v>
      </c>
      <c r="W857">
        <f>IF(COUNTIF($B$3:$B857,$B857)=W$2,1,0)</f>
        <v>0</v>
      </c>
      <c r="X857">
        <f>IF(COUNTIF($B$3:$B857,$B857)=X$2,1,0)</f>
        <v>0</v>
      </c>
      <c r="Y857">
        <f>IF(COUNTIF($B$3:$B857,$B857)=Y$2,1,0)</f>
        <v>0</v>
      </c>
      <c r="Z857">
        <f>IF(COUNTIF($B$3:$B857,$B857)=Z$2,1,0)</f>
        <v>0</v>
      </c>
      <c r="AA857">
        <f>IF(COUNTIF($B$3:$B857,$B857)=AA$2,1,0)</f>
        <v>0</v>
      </c>
      <c r="AB857">
        <f>IF(COUNTIF($B$3:$B857,$B857)=AB$2,1,0)</f>
        <v>0</v>
      </c>
      <c r="AC857">
        <f>IF(COUNTIF($B$3:$B857,$B857)=AC$2,1,0)</f>
        <v>0</v>
      </c>
      <c r="AD857">
        <f>IF(COUNTIF($B$3:$B857,$B857)=AD$2,1,0)</f>
        <v>0</v>
      </c>
      <c r="AE857">
        <f>IF(COUNTIF($B$3:$B857,$B857)=AE$2,1,0)</f>
        <v>0</v>
      </c>
      <c r="AF857">
        <f>IF(COUNTIF($B$3:$B857,$B857)=AF$2,1,0)</f>
        <v>0</v>
      </c>
      <c r="AG857">
        <f>IF(COUNTIF($B$3:$B857,$B857)=AG$2,1,0)</f>
        <v>0</v>
      </c>
      <c r="AH857">
        <f>IF(COUNTIF($B$3:$B857,$B857)=AH$2,1,0)</f>
        <v>0</v>
      </c>
      <c r="AI857">
        <f>IF(COUNTIF($B$3:$B857,$B857)=AI$2,1,0)</f>
        <v>0</v>
      </c>
      <c r="AJ857">
        <f>IF(COUNTIF($B$3:$B857,$B857)=AJ$2,1,0)</f>
        <v>0</v>
      </c>
      <c r="AK857">
        <f>IF(COUNTIF($B$3:$B857,$B857)=AK$2,1,0)</f>
        <v>0</v>
      </c>
      <c r="AL857">
        <f>IF(COUNTIF($B$3:$B857,$B857)=AL$2,1,0)</f>
        <v>0</v>
      </c>
      <c r="AM857">
        <f>IF(COUNTIF($B$3:$B857,$B857)=AM$2,1,0)</f>
        <v>0</v>
      </c>
      <c r="AN857">
        <f>IF(COUNTIF($B$3:$B857,$B857)=AN$2,1,0)</f>
        <v>0</v>
      </c>
      <c r="AO857">
        <f>IF(COUNTIF($B$3:$B857,$B857)=AO$2,1,0)</f>
        <v>0</v>
      </c>
      <c r="AP857">
        <f>IF(COUNTIF($B$3:$B857,$B857)=AP$2,1,0)</f>
        <v>0</v>
      </c>
      <c r="AQ857">
        <f>IF(COUNTIF($B$3:$B857,$B857)=AQ$2,1,0)</f>
        <v>0</v>
      </c>
      <c r="AR857">
        <f>IF(COUNTIF($B$3:$B857,$B857)=AR$2,1,0)</f>
        <v>0</v>
      </c>
      <c r="AS857">
        <f>IF(COUNTIF($B$3:$B857,$B857)=AS$2,1,0)</f>
        <v>0</v>
      </c>
      <c r="AT857">
        <f>IF(COUNTIF($B$3:$B857,$B857)=AT$2,1,0)</f>
        <v>0</v>
      </c>
      <c r="AU857">
        <f>IF(COUNTIF($B$3:$B857,$B857)=AU$2,1,0)</f>
        <v>0</v>
      </c>
      <c r="AV857">
        <f>IF(COUNTIF($B$3:$B857,$B857)=AV$2,1,0)</f>
        <v>0</v>
      </c>
      <c r="AW857">
        <f>IF(COUNTIF($B$3:$B857,$B857)=AW$2,1,0)</f>
        <v>0</v>
      </c>
      <c r="AX857">
        <f>IF(COUNTIF($B$3:$B857,$B857)=AX$2,1,0)</f>
        <v>0</v>
      </c>
      <c r="AY857">
        <f>IF(COUNTIF($B$3:$B857,$B857)=AY$2,1,0)</f>
        <v>0</v>
      </c>
      <c r="AZ857">
        <f>IF(COUNTIF($B$3:$B857,$B857)=AZ$2,1,0)</f>
        <v>0</v>
      </c>
      <c r="BA857">
        <f>IF(COUNTIF($B$3:$B857,$B857)=BA$2,1,0)</f>
        <v>0</v>
      </c>
      <c r="BB857">
        <f>IF(COUNTIF($B$3:$B857,$B857)=BB$2,1,0)</f>
        <v>0</v>
      </c>
      <c r="BC857">
        <f>IF(COUNTIF($B$3:$B857,$B857)=BC$2,1,0)</f>
        <v>0</v>
      </c>
      <c r="BD857">
        <f>IF(COUNTIF($B$3:$B857,$B857)=BD$2,1,0)</f>
        <v>0</v>
      </c>
      <c r="BE857">
        <f>IF(COUNTIF($B$3:$B857,$B857)=BE$2,1,0)</f>
        <v>0</v>
      </c>
      <c r="BF857">
        <f>IF(COUNTIF($B$3:$B857,$B857)=BF$2,1,0)</f>
        <v>0</v>
      </c>
      <c r="BG857">
        <f>IF(COUNTIF($B$3:$B857,$B857)=BG$2,1,0)</f>
        <v>0</v>
      </c>
      <c r="BH857">
        <f>COUNTIF($B$3:$B$10077,$B857)</f>
        <v>2</v>
      </c>
    </row>
    <row r="858" spans="1:60" x14ac:dyDescent="0.2">
      <c r="A858" s="4">
        <v>40314</v>
      </c>
      <c r="B858" s="26" t="s">
        <v>235</v>
      </c>
      <c r="C858" s="26" t="s">
        <v>28</v>
      </c>
      <c r="D858" s="26">
        <v>1</v>
      </c>
      <c r="E858" s="26" t="s">
        <v>5</v>
      </c>
      <c r="F858">
        <f>IF(COUNTIF($B$3:$B858,$B858)=F$2,1,0)</f>
        <v>0</v>
      </c>
      <c r="G858">
        <f>IF(COUNTIF($B$3:$B858,$B858)=G$2,1,0)</f>
        <v>1</v>
      </c>
      <c r="H858">
        <f>IF(COUNTIF($B$3:$B858,$B858)=H$2,1,0)</f>
        <v>0</v>
      </c>
      <c r="I858">
        <f>IF(COUNTIF($B$3:$B858,$B858)=I$2,1,0)</f>
        <v>0</v>
      </c>
      <c r="J858">
        <f>IF(COUNTIF($B$3:$B858,$B858)=J$2,1,0)</f>
        <v>0</v>
      </c>
      <c r="K858">
        <f>IF(COUNTIF($B$3:$B858,$B858)=K$2,1,0)</f>
        <v>0</v>
      </c>
      <c r="L858">
        <f>IF(COUNTIF($B$3:$B858,$B858)=L$2,1,0)</f>
        <v>0</v>
      </c>
      <c r="M858">
        <f>IF(COUNTIF($B$3:$B858,$B858)=M$2,1,0)</f>
        <v>0</v>
      </c>
      <c r="N858">
        <f>IF(COUNTIF($B$3:$B858,$B858)=N$2,1,0)</f>
        <v>0</v>
      </c>
      <c r="O858">
        <f>IF(COUNTIF($B$3:$B858,$B858)=O$2,1,0)</f>
        <v>0</v>
      </c>
      <c r="P858">
        <f>IF(COUNTIF($B$3:$B858,$B858)=P$2,1,0)</f>
        <v>0</v>
      </c>
      <c r="Q858">
        <f>IF(COUNTIF($B$3:$B858,$B858)=Q$2,1,0)</f>
        <v>0</v>
      </c>
      <c r="R858">
        <f>IF(COUNTIF($B$3:$B858,$B858)=R$2,1,0)</f>
        <v>0</v>
      </c>
      <c r="S858">
        <f>IF(COUNTIF($B$3:$B858,$B858)=S$2,1,0)</f>
        <v>0</v>
      </c>
      <c r="T858">
        <f>IF(COUNTIF($B$3:$B858,$B858)=T$2,1,0)</f>
        <v>0</v>
      </c>
      <c r="U858">
        <f>IF(COUNTIF($B$3:$B858,$B858)=U$2,1,0)</f>
        <v>0</v>
      </c>
      <c r="V858">
        <f>IF(COUNTIF($B$3:$B858,$B858)=V$2,1,0)</f>
        <v>0</v>
      </c>
      <c r="W858">
        <f>IF(COUNTIF($B$3:$B858,$B858)=W$2,1,0)</f>
        <v>0</v>
      </c>
      <c r="X858">
        <f>IF(COUNTIF($B$3:$B858,$B858)=X$2,1,0)</f>
        <v>0</v>
      </c>
      <c r="Y858">
        <f>IF(COUNTIF($B$3:$B858,$B858)=Y$2,1,0)</f>
        <v>0</v>
      </c>
      <c r="Z858">
        <f>IF(COUNTIF($B$3:$B858,$B858)=Z$2,1,0)</f>
        <v>0</v>
      </c>
      <c r="AA858">
        <f>IF(COUNTIF($B$3:$B858,$B858)=AA$2,1,0)</f>
        <v>0</v>
      </c>
      <c r="AB858">
        <f>IF(COUNTIF($B$3:$B858,$B858)=AB$2,1,0)</f>
        <v>0</v>
      </c>
      <c r="AC858">
        <f>IF(COUNTIF($B$3:$B858,$B858)=AC$2,1,0)</f>
        <v>0</v>
      </c>
      <c r="AD858">
        <f>IF(COUNTIF($B$3:$B858,$B858)=AD$2,1,0)</f>
        <v>0</v>
      </c>
      <c r="AE858">
        <f>IF(COUNTIF($B$3:$B858,$B858)=AE$2,1,0)</f>
        <v>0</v>
      </c>
      <c r="AF858">
        <f>IF(COUNTIF($B$3:$B858,$B858)=AF$2,1,0)</f>
        <v>0</v>
      </c>
      <c r="AG858">
        <f>IF(COUNTIF($B$3:$B858,$B858)=AG$2,1,0)</f>
        <v>0</v>
      </c>
      <c r="AH858">
        <f>IF(COUNTIF($B$3:$B858,$B858)=AH$2,1,0)</f>
        <v>0</v>
      </c>
      <c r="AI858">
        <f>IF(COUNTIF($B$3:$B858,$B858)=AI$2,1,0)</f>
        <v>0</v>
      </c>
      <c r="AJ858">
        <f>IF(COUNTIF($B$3:$B858,$B858)=AJ$2,1,0)</f>
        <v>0</v>
      </c>
      <c r="AK858">
        <f>IF(COUNTIF($B$3:$B858,$B858)=AK$2,1,0)</f>
        <v>0</v>
      </c>
      <c r="AL858">
        <f>IF(COUNTIF($B$3:$B858,$B858)=AL$2,1,0)</f>
        <v>0</v>
      </c>
      <c r="AM858">
        <f>IF(COUNTIF($B$3:$B858,$B858)=AM$2,1,0)</f>
        <v>0</v>
      </c>
      <c r="AN858">
        <f>IF(COUNTIF($B$3:$B858,$B858)=AN$2,1,0)</f>
        <v>0</v>
      </c>
      <c r="AO858">
        <f>IF(COUNTIF($B$3:$B858,$B858)=AO$2,1,0)</f>
        <v>0</v>
      </c>
      <c r="AP858">
        <f>IF(COUNTIF($B$3:$B858,$B858)=AP$2,1,0)</f>
        <v>0</v>
      </c>
      <c r="AQ858">
        <f>IF(COUNTIF($B$3:$B858,$B858)=AQ$2,1,0)</f>
        <v>0</v>
      </c>
      <c r="AR858">
        <f>IF(COUNTIF($B$3:$B858,$B858)=AR$2,1,0)</f>
        <v>0</v>
      </c>
      <c r="AS858">
        <f>IF(COUNTIF($B$3:$B858,$B858)=AS$2,1,0)</f>
        <v>0</v>
      </c>
      <c r="AT858">
        <f>IF(COUNTIF($B$3:$B858,$B858)=AT$2,1,0)</f>
        <v>0</v>
      </c>
      <c r="AU858">
        <f>IF(COUNTIF($B$3:$B858,$B858)=AU$2,1,0)</f>
        <v>0</v>
      </c>
      <c r="AV858">
        <f>IF(COUNTIF($B$3:$B858,$B858)=AV$2,1,0)</f>
        <v>0</v>
      </c>
      <c r="AW858">
        <f>IF(COUNTIF($B$3:$B858,$B858)=AW$2,1,0)</f>
        <v>0</v>
      </c>
      <c r="AX858">
        <f>IF(COUNTIF($B$3:$B858,$B858)=AX$2,1,0)</f>
        <v>0</v>
      </c>
      <c r="AY858">
        <f>IF(COUNTIF($B$3:$B858,$B858)=AY$2,1,0)</f>
        <v>0</v>
      </c>
      <c r="AZ858">
        <f>IF(COUNTIF($B$3:$B858,$B858)=AZ$2,1,0)</f>
        <v>0</v>
      </c>
      <c r="BA858">
        <f>IF(COUNTIF($B$3:$B858,$B858)=BA$2,1,0)</f>
        <v>0</v>
      </c>
      <c r="BB858">
        <f>IF(COUNTIF($B$3:$B858,$B858)=BB$2,1,0)</f>
        <v>0</v>
      </c>
      <c r="BC858">
        <f>IF(COUNTIF($B$3:$B858,$B858)=BC$2,1,0)</f>
        <v>0</v>
      </c>
      <c r="BD858">
        <f>IF(COUNTIF($B$3:$B858,$B858)=BD$2,1,0)</f>
        <v>0</v>
      </c>
      <c r="BE858">
        <f>IF(COUNTIF($B$3:$B858,$B858)=BE$2,1,0)</f>
        <v>0</v>
      </c>
      <c r="BF858">
        <f>IF(COUNTIF($B$3:$B858,$B858)=BF$2,1,0)</f>
        <v>0</v>
      </c>
      <c r="BG858">
        <f>IF(COUNTIF($B$3:$B858,$B858)=BG$2,1,0)</f>
        <v>0</v>
      </c>
      <c r="BH858">
        <f>COUNTIF($B$3:$B$10077,$B858)</f>
        <v>4</v>
      </c>
    </row>
    <row r="859" spans="1:60" x14ac:dyDescent="0.2">
      <c r="A859" s="4">
        <v>40314</v>
      </c>
      <c r="B859" s="26" t="s">
        <v>227</v>
      </c>
      <c r="C859" s="26" t="s">
        <v>28</v>
      </c>
      <c r="D859" s="26">
        <v>1</v>
      </c>
      <c r="E859" s="26" t="s">
        <v>5</v>
      </c>
      <c r="F859">
        <f>IF(COUNTIF($B$3:$B859,$B859)=F$2,1,0)</f>
        <v>0</v>
      </c>
      <c r="G859">
        <f>IF(COUNTIF($B$3:$B859,$B859)=G$2,1,0)</f>
        <v>0</v>
      </c>
      <c r="H859">
        <f>IF(COUNTIF($B$3:$B859,$B859)=H$2,1,0)</f>
        <v>1</v>
      </c>
      <c r="I859">
        <f>IF(COUNTIF($B$3:$B859,$B859)=I$2,1,0)</f>
        <v>0</v>
      </c>
      <c r="J859">
        <f>IF(COUNTIF($B$3:$B859,$B859)=J$2,1,0)</f>
        <v>0</v>
      </c>
      <c r="K859">
        <f>IF(COUNTIF($B$3:$B859,$B859)=K$2,1,0)</f>
        <v>0</v>
      </c>
      <c r="L859">
        <f>IF(COUNTIF($B$3:$B859,$B859)=L$2,1,0)</f>
        <v>0</v>
      </c>
      <c r="M859">
        <f>IF(COUNTIF($B$3:$B859,$B859)=M$2,1,0)</f>
        <v>0</v>
      </c>
      <c r="N859">
        <f>IF(COUNTIF($B$3:$B859,$B859)=N$2,1,0)</f>
        <v>0</v>
      </c>
      <c r="O859">
        <f>IF(COUNTIF($B$3:$B859,$B859)=O$2,1,0)</f>
        <v>0</v>
      </c>
      <c r="P859">
        <f>IF(COUNTIF($B$3:$B859,$B859)=P$2,1,0)</f>
        <v>0</v>
      </c>
      <c r="Q859">
        <f>IF(COUNTIF($B$3:$B859,$B859)=Q$2,1,0)</f>
        <v>0</v>
      </c>
      <c r="R859">
        <f>IF(COUNTIF($B$3:$B859,$B859)=R$2,1,0)</f>
        <v>0</v>
      </c>
      <c r="S859">
        <f>IF(COUNTIF($B$3:$B859,$B859)=S$2,1,0)</f>
        <v>0</v>
      </c>
      <c r="T859">
        <f>IF(COUNTIF($B$3:$B859,$B859)=T$2,1,0)</f>
        <v>0</v>
      </c>
      <c r="U859">
        <f>IF(COUNTIF($B$3:$B859,$B859)=U$2,1,0)</f>
        <v>0</v>
      </c>
      <c r="V859">
        <f>IF(COUNTIF($B$3:$B859,$B859)=V$2,1,0)</f>
        <v>0</v>
      </c>
      <c r="W859">
        <f>IF(COUNTIF($B$3:$B859,$B859)=W$2,1,0)</f>
        <v>0</v>
      </c>
      <c r="X859">
        <f>IF(COUNTIF($B$3:$B859,$B859)=X$2,1,0)</f>
        <v>0</v>
      </c>
      <c r="Y859">
        <f>IF(COUNTIF($B$3:$B859,$B859)=Y$2,1,0)</f>
        <v>0</v>
      </c>
      <c r="Z859">
        <f>IF(COUNTIF($B$3:$B859,$B859)=Z$2,1,0)</f>
        <v>0</v>
      </c>
      <c r="AA859">
        <f>IF(COUNTIF($B$3:$B859,$B859)=AA$2,1,0)</f>
        <v>0</v>
      </c>
      <c r="AB859">
        <f>IF(COUNTIF($B$3:$B859,$B859)=AB$2,1,0)</f>
        <v>0</v>
      </c>
      <c r="AC859">
        <f>IF(COUNTIF($B$3:$B859,$B859)=AC$2,1,0)</f>
        <v>0</v>
      </c>
      <c r="AD859">
        <f>IF(COUNTIF($B$3:$B859,$B859)=AD$2,1,0)</f>
        <v>0</v>
      </c>
      <c r="AE859">
        <f>IF(COUNTIF($B$3:$B859,$B859)=AE$2,1,0)</f>
        <v>0</v>
      </c>
      <c r="AF859">
        <f>IF(COUNTIF($B$3:$B859,$B859)=AF$2,1,0)</f>
        <v>0</v>
      </c>
      <c r="AG859">
        <f>IF(COUNTIF($B$3:$B859,$B859)=AG$2,1,0)</f>
        <v>0</v>
      </c>
      <c r="AH859">
        <f>IF(COUNTIF($B$3:$B859,$B859)=AH$2,1,0)</f>
        <v>0</v>
      </c>
      <c r="AI859">
        <f>IF(COUNTIF($B$3:$B859,$B859)=AI$2,1,0)</f>
        <v>0</v>
      </c>
      <c r="AJ859">
        <f>IF(COUNTIF($B$3:$B859,$B859)=AJ$2,1,0)</f>
        <v>0</v>
      </c>
      <c r="AK859">
        <f>IF(COUNTIF($B$3:$B859,$B859)=AK$2,1,0)</f>
        <v>0</v>
      </c>
      <c r="AL859">
        <f>IF(COUNTIF($B$3:$B859,$B859)=AL$2,1,0)</f>
        <v>0</v>
      </c>
      <c r="AM859">
        <f>IF(COUNTIF($B$3:$B859,$B859)=AM$2,1,0)</f>
        <v>0</v>
      </c>
      <c r="AN859">
        <f>IF(COUNTIF($B$3:$B859,$B859)=AN$2,1,0)</f>
        <v>0</v>
      </c>
      <c r="AO859">
        <f>IF(COUNTIF($B$3:$B859,$B859)=AO$2,1,0)</f>
        <v>0</v>
      </c>
      <c r="AP859">
        <f>IF(COUNTIF($B$3:$B859,$B859)=AP$2,1,0)</f>
        <v>0</v>
      </c>
      <c r="AQ859">
        <f>IF(COUNTIF($B$3:$B859,$B859)=AQ$2,1,0)</f>
        <v>0</v>
      </c>
      <c r="AR859">
        <f>IF(COUNTIF($B$3:$B859,$B859)=AR$2,1,0)</f>
        <v>0</v>
      </c>
      <c r="AS859">
        <f>IF(COUNTIF($B$3:$B859,$B859)=AS$2,1,0)</f>
        <v>0</v>
      </c>
      <c r="AT859">
        <f>IF(COUNTIF($B$3:$B859,$B859)=AT$2,1,0)</f>
        <v>0</v>
      </c>
      <c r="AU859">
        <f>IF(COUNTIF($B$3:$B859,$B859)=AU$2,1,0)</f>
        <v>0</v>
      </c>
      <c r="AV859">
        <f>IF(COUNTIF($B$3:$B859,$B859)=AV$2,1,0)</f>
        <v>0</v>
      </c>
      <c r="AW859">
        <f>IF(COUNTIF($B$3:$B859,$B859)=AW$2,1,0)</f>
        <v>0</v>
      </c>
      <c r="AX859">
        <f>IF(COUNTIF($B$3:$B859,$B859)=AX$2,1,0)</f>
        <v>0</v>
      </c>
      <c r="AY859">
        <f>IF(COUNTIF($B$3:$B859,$B859)=AY$2,1,0)</f>
        <v>0</v>
      </c>
      <c r="AZ859">
        <f>IF(COUNTIF($B$3:$B859,$B859)=AZ$2,1,0)</f>
        <v>0</v>
      </c>
      <c r="BA859">
        <f>IF(COUNTIF($B$3:$B859,$B859)=BA$2,1,0)</f>
        <v>0</v>
      </c>
      <c r="BB859">
        <f>IF(COUNTIF($B$3:$B859,$B859)=BB$2,1,0)</f>
        <v>0</v>
      </c>
      <c r="BC859">
        <f>IF(COUNTIF($B$3:$B859,$B859)=BC$2,1,0)</f>
        <v>0</v>
      </c>
      <c r="BD859">
        <f>IF(COUNTIF($B$3:$B859,$B859)=BD$2,1,0)</f>
        <v>0</v>
      </c>
      <c r="BE859">
        <f>IF(COUNTIF($B$3:$B859,$B859)=BE$2,1,0)</f>
        <v>0</v>
      </c>
      <c r="BF859">
        <f>IF(COUNTIF($B$3:$B859,$B859)=BF$2,1,0)</f>
        <v>0</v>
      </c>
      <c r="BG859">
        <f>IF(COUNTIF($B$3:$B859,$B859)=BG$2,1,0)</f>
        <v>0</v>
      </c>
      <c r="BH859">
        <f>COUNTIF($B$3:$B$10077,$B859)</f>
        <v>6</v>
      </c>
    </row>
    <row r="860" spans="1:60" x14ac:dyDescent="0.2">
      <c r="A860" s="4">
        <v>40314</v>
      </c>
      <c r="B860" s="26" t="s">
        <v>246</v>
      </c>
      <c r="C860" s="26" t="s">
        <v>28</v>
      </c>
      <c r="D860" s="26">
        <v>1</v>
      </c>
      <c r="E860" s="26" t="s">
        <v>5</v>
      </c>
      <c r="F860">
        <f>IF(COUNTIF($B$3:$B860,$B860)=F$2,1,0)</f>
        <v>1</v>
      </c>
      <c r="G860">
        <f>IF(COUNTIF($B$3:$B860,$B860)=G$2,1,0)</f>
        <v>0</v>
      </c>
      <c r="H860">
        <f>IF(COUNTIF($B$3:$B860,$B860)=H$2,1,0)</f>
        <v>0</v>
      </c>
      <c r="I860">
        <f>IF(COUNTIF($B$3:$B860,$B860)=I$2,1,0)</f>
        <v>0</v>
      </c>
      <c r="J860">
        <f>IF(COUNTIF($B$3:$B860,$B860)=J$2,1,0)</f>
        <v>0</v>
      </c>
      <c r="K860">
        <f>IF(COUNTIF($B$3:$B860,$B860)=K$2,1,0)</f>
        <v>0</v>
      </c>
      <c r="L860">
        <f>IF(COUNTIF($B$3:$B860,$B860)=L$2,1,0)</f>
        <v>0</v>
      </c>
      <c r="M860">
        <f>IF(COUNTIF($B$3:$B860,$B860)=M$2,1,0)</f>
        <v>0</v>
      </c>
      <c r="N860">
        <f>IF(COUNTIF($B$3:$B860,$B860)=N$2,1,0)</f>
        <v>0</v>
      </c>
      <c r="O860">
        <f>IF(COUNTIF($B$3:$B860,$B860)=O$2,1,0)</f>
        <v>0</v>
      </c>
      <c r="P860">
        <f>IF(COUNTIF($B$3:$B860,$B860)=P$2,1,0)</f>
        <v>0</v>
      </c>
      <c r="Q860">
        <f>IF(COUNTIF($B$3:$B860,$B860)=Q$2,1,0)</f>
        <v>0</v>
      </c>
      <c r="R860">
        <f>IF(COUNTIF($B$3:$B860,$B860)=R$2,1,0)</f>
        <v>0</v>
      </c>
      <c r="S860">
        <f>IF(COUNTIF($B$3:$B860,$B860)=S$2,1,0)</f>
        <v>0</v>
      </c>
      <c r="T860">
        <f>IF(COUNTIF($B$3:$B860,$B860)=T$2,1,0)</f>
        <v>0</v>
      </c>
      <c r="U860">
        <f>IF(COUNTIF($B$3:$B860,$B860)=U$2,1,0)</f>
        <v>0</v>
      </c>
      <c r="V860">
        <f>IF(COUNTIF($B$3:$B860,$B860)=V$2,1,0)</f>
        <v>0</v>
      </c>
      <c r="W860">
        <f>IF(COUNTIF($B$3:$B860,$B860)=W$2,1,0)</f>
        <v>0</v>
      </c>
      <c r="X860">
        <f>IF(COUNTIF($B$3:$B860,$B860)=X$2,1,0)</f>
        <v>0</v>
      </c>
      <c r="Y860">
        <f>IF(COUNTIF($B$3:$B860,$B860)=Y$2,1,0)</f>
        <v>0</v>
      </c>
      <c r="Z860">
        <f>IF(COUNTIF($B$3:$B860,$B860)=Z$2,1,0)</f>
        <v>0</v>
      </c>
      <c r="AA860">
        <f>IF(COUNTIF($B$3:$B860,$B860)=AA$2,1,0)</f>
        <v>0</v>
      </c>
      <c r="AB860">
        <f>IF(COUNTIF($B$3:$B860,$B860)=AB$2,1,0)</f>
        <v>0</v>
      </c>
      <c r="AC860">
        <f>IF(COUNTIF($B$3:$B860,$B860)=AC$2,1,0)</f>
        <v>0</v>
      </c>
      <c r="AD860">
        <f>IF(COUNTIF($B$3:$B860,$B860)=AD$2,1,0)</f>
        <v>0</v>
      </c>
      <c r="AE860">
        <f>IF(COUNTIF($B$3:$B860,$B860)=AE$2,1,0)</f>
        <v>0</v>
      </c>
      <c r="AF860">
        <f>IF(COUNTIF($B$3:$B860,$B860)=AF$2,1,0)</f>
        <v>0</v>
      </c>
      <c r="AG860">
        <f>IF(COUNTIF($B$3:$B860,$B860)=AG$2,1,0)</f>
        <v>0</v>
      </c>
      <c r="AH860">
        <f>IF(COUNTIF($B$3:$B860,$B860)=AH$2,1,0)</f>
        <v>0</v>
      </c>
      <c r="AI860">
        <f>IF(COUNTIF($B$3:$B860,$B860)=AI$2,1,0)</f>
        <v>0</v>
      </c>
      <c r="AJ860">
        <f>IF(COUNTIF($B$3:$B860,$B860)=AJ$2,1,0)</f>
        <v>0</v>
      </c>
      <c r="AK860">
        <f>IF(COUNTIF($B$3:$B860,$B860)=AK$2,1,0)</f>
        <v>0</v>
      </c>
      <c r="AL860">
        <f>IF(COUNTIF($B$3:$B860,$B860)=AL$2,1,0)</f>
        <v>0</v>
      </c>
      <c r="AM860">
        <f>IF(COUNTIF($B$3:$B860,$B860)=AM$2,1,0)</f>
        <v>0</v>
      </c>
      <c r="AN860">
        <f>IF(COUNTIF($B$3:$B860,$B860)=AN$2,1,0)</f>
        <v>0</v>
      </c>
      <c r="AO860">
        <f>IF(COUNTIF($B$3:$B860,$B860)=AO$2,1,0)</f>
        <v>0</v>
      </c>
      <c r="AP860">
        <f>IF(COUNTIF($B$3:$B860,$B860)=AP$2,1,0)</f>
        <v>0</v>
      </c>
      <c r="AQ860">
        <f>IF(COUNTIF($B$3:$B860,$B860)=AQ$2,1,0)</f>
        <v>0</v>
      </c>
      <c r="AR860">
        <f>IF(COUNTIF($B$3:$B860,$B860)=AR$2,1,0)</f>
        <v>0</v>
      </c>
      <c r="AS860">
        <f>IF(COUNTIF($B$3:$B860,$B860)=AS$2,1,0)</f>
        <v>0</v>
      </c>
      <c r="AT860">
        <f>IF(COUNTIF($B$3:$B860,$B860)=AT$2,1,0)</f>
        <v>0</v>
      </c>
      <c r="AU860">
        <f>IF(COUNTIF($B$3:$B860,$B860)=AU$2,1,0)</f>
        <v>0</v>
      </c>
      <c r="AV860">
        <f>IF(COUNTIF($B$3:$B860,$B860)=AV$2,1,0)</f>
        <v>0</v>
      </c>
      <c r="AW860">
        <f>IF(COUNTIF($B$3:$B860,$B860)=AW$2,1,0)</f>
        <v>0</v>
      </c>
      <c r="AX860">
        <f>IF(COUNTIF($B$3:$B860,$B860)=AX$2,1,0)</f>
        <v>0</v>
      </c>
      <c r="AY860">
        <f>IF(COUNTIF($B$3:$B860,$B860)=AY$2,1,0)</f>
        <v>0</v>
      </c>
      <c r="AZ860">
        <f>IF(COUNTIF($B$3:$B860,$B860)=AZ$2,1,0)</f>
        <v>0</v>
      </c>
      <c r="BA860">
        <f>IF(COUNTIF($B$3:$B860,$B860)=BA$2,1,0)</f>
        <v>0</v>
      </c>
      <c r="BB860">
        <f>IF(COUNTIF($B$3:$B860,$B860)=BB$2,1,0)</f>
        <v>0</v>
      </c>
      <c r="BC860">
        <f>IF(COUNTIF($B$3:$B860,$B860)=BC$2,1,0)</f>
        <v>0</v>
      </c>
      <c r="BD860">
        <f>IF(COUNTIF($B$3:$B860,$B860)=BD$2,1,0)</f>
        <v>0</v>
      </c>
      <c r="BE860">
        <f>IF(COUNTIF($B$3:$B860,$B860)=BE$2,1,0)</f>
        <v>0</v>
      </c>
      <c r="BF860">
        <f>IF(COUNTIF($B$3:$B860,$B860)=BF$2,1,0)</f>
        <v>0</v>
      </c>
      <c r="BG860">
        <f>IF(COUNTIF($B$3:$B860,$B860)=BG$2,1,0)</f>
        <v>0</v>
      </c>
      <c r="BH860">
        <f>COUNTIF($B$3:$B$10077,$B860)</f>
        <v>2</v>
      </c>
    </row>
    <row r="861" spans="1:60" x14ac:dyDescent="0.2">
      <c r="A861" s="4">
        <v>40314</v>
      </c>
      <c r="B861" s="26" t="s">
        <v>51</v>
      </c>
      <c r="C861" s="26" t="s">
        <v>35</v>
      </c>
      <c r="D861" s="26">
        <v>1</v>
      </c>
      <c r="E861" s="26" t="s">
        <v>5</v>
      </c>
      <c r="F861">
        <f>IF(COUNTIF($B$3:$B861,$B861)=F$2,1,0)</f>
        <v>0</v>
      </c>
      <c r="G861">
        <f>IF(COUNTIF($B$3:$B861,$B861)=G$2,1,0)</f>
        <v>0</v>
      </c>
      <c r="H861">
        <f>IF(COUNTIF($B$3:$B861,$B861)=H$2,1,0)</f>
        <v>0</v>
      </c>
      <c r="I861">
        <f>IF(COUNTIF($B$3:$B861,$B861)=I$2,1,0)</f>
        <v>0</v>
      </c>
      <c r="J861">
        <f>IF(COUNTIF($B$3:$B861,$B861)=J$2,1,0)</f>
        <v>0</v>
      </c>
      <c r="K861">
        <f>IF(COUNTIF($B$3:$B861,$B861)=K$2,1,0)</f>
        <v>0</v>
      </c>
      <c r="L861">
        <f>IF(COUNTIF($B$3:$B861,$B861)=L$2,1,0)</f>
        <v>0</v>
      </c>
      <c r="M861">
        <f>IF(COUNTIF($B$3:$B861,$B861)=M$2,1,0)</f>
        <v>0</v>
      </c>
      <c r="N861">
        <f>IF(COUNTIF($B$3:$B861,$B861)=N$2,1,0)</f>
        <v>0</v>
      </c>
      <c r="O861">
        <f>IF(COUNTIF($B$3:$B861,$B861)=O$2,1,0)</f>
        <v>0</v>
      </c>
      <c r="P861">
        <f>IF(COUNTIF($B$3:$B861,$B861)=P$2,1,0)</f>
        <v>0</v>
      </c>
      <c r="Q861">
        <f>IF(COUNTIF($B$3:$B861,$B861)=Q$2,1,0)</f>
        <v>0</v>
      </c>
      <c r="R861">
        <f>IF(COUNTIF($B$3:$B861,$B861)=R$2,1,0)</f>
        <v>0</v>
      </c>
      <c r="S861">
        <f>IF(COUNTIF($B$3:$B861,$B861)=S$2,1,0)</f>
        <v>1</v>
      </c>
      <c r="T861">
        <f>IF(COUNTIF($B$3:$B861,$B861)=T$2,1,0)</f>
        <v>0</v>
      </c>
      <c r="U861">
        <f>IF(COUNTIF($B$3:$B861,$B861)=U$2,1,0)</f>
        <v>0</v>
      </c>
      <c r="V861">
        <f>IF(COUNTIF($B$3:$B861,$B861)=V$2,1,0)</f>
        <v>0</v>
      </c>
      <c r="W861">
        <f>IF(COUNTIF($B$3:$B861,$B861)=W$2,1,0)</f>
        <v>0</v>
      </c>
      <c r="X861">
        <f>IF(COUNTIF($B$3:$B861,$B861)=X$2,1,0)</f>
        <v>0</v>
      </c>
      <c r="Y861">
        <f>IF(COUNTIF($B$3:$B861,$B861)=Y$2,1,0)</f>
        <v>0</v>
      </c>
      <c r="Z861">
        <f>IF(COUNTIF($B$3:$B861,$B861)=Z$2,1,0)</f>
        <v>0</v>
      </c>
      <c r="AA861">
        <f>IF(COUNTIF($B$3:$B861,$B861)=AA$2,1,0)</f>
        <v>0</v>
      </c>
      <c r="AB861">
        <f>IF(COUNTIF($B$3:$B861,$B861)=AB$2,1,0)</f>
        <v>0</v>
      </c>
      <c r="AC861">
        <f>IF(COUNTIF($B$3:$B861,$B861)=AC$2,1,0)</f>
        <v>0</v>
      </c>
      <c r="AD861">
        <f>IF(COUNTIF($B$3:$B861,$B861)=AD$2,1,0)</f>
        <v>0</v>
      </c>
      <c r="AE861">
        <f>IF(COUNTIF($B$3:$B861,$B861)=AE$2,1,0)</f>
        <v>0</v>
      </c>
      <c r="AF861">
        <f>IF(COUNTIF($B$3:$B861,$B861)=AF$2,1,0)</f>
        <v>0</v>
      </c>
      <c r="AG861">
        <f>IF(COUNTIF($B$3:$B861,$B861)=AG$2,1,0)</f>
        <v>0</v>
      </c>
      <c r="AH861">
        <f>IF(COUNTIF($B$3:$B861,$B861)=AH$2,1,0)</f>
        <v>0</v>
      </c>
      <c r="AI861">
        <f>IF(COUNTIF($B$3:$B861,$B861)=AI$2,1,0)</f>
        <v>0</v>
      </c>
      <c r="AJ861">
        <f>IF(COUNTIF($B$3:$B861,$B861)=AJ$2,1,0)</f>
        <v>0</v>
      </c>
      <c r="AK861">
        <f>IF(COUNTIF($B$3:$B861,$B861)=AK$2,1,0)</f>
        <v>0</v>
      </c>
      <c r="AL861">
        <f>IF(COUNTIF($B$3:$B861,$B861)=AL$2,1,0)</f>
        <v>0</v>
      </c>
      <c r="AM861">
        <f>IF(COUNTIF($B$3:$B861,$B861)=AM$2,1,0)</f>
        <v>0</v>
      </c>
      <c r="AN861">
        <f>IF(COUNTIF($B$3:$B861,$B861)=AN$2,1,0)</f>
        <v>0</v>
      </c>
      <c r="AO861">
        <f>IF(COUNTIF($B$3:$B861,$B861)=AO$2,1,0)</f>
        <v>0</v>
      </c>
      <c r="AP861">
        <f>IF(COUNTIF($B$3:$B861,$B861)=AP$2,1,0)</f>
        <v>0</v>
      </c>
      <c r="AQ861">
        <f>IF(COUNTIF($B$3:$B861,$B861)=AQ$2,1,0)</f>
        <v>0</v>
      </c>
      <c r="AR861">
        <f>IF(COUNTIF($B$3:$B861,$B861)=AR$2,1,0)</f>
        <v>0</v>
      </c>
      <c r="AS861">
        <f>IF(COUNTIF($B$3:$B861,$B861)=AS$2,1,0)</f>
        <v>0</v>
      </c>
      <c r="AT861">
        <f>IF(COUNTIF($B$3:$B861,$B861)=AT$2,1,0)</f>
        <v>0</v>
      </c>
      <c r="AU861">
        <f>IF(COUNTIF($B$3:$B861,$B861)=AU$2,1,0)</f>
        <v>0</v>
      </c>
      <c r="AV861">
        <f>IF(COUNTIF($B$3:$B861,$B861)=AV$2,1,0)</f>
        <v>0</v>
      </c>
      <c r="AW861">
        <f>IF(COUNTIF($B$3:$B861,$B861)=AW$2,1,0)</f>
        <v>0</v>
      </c>
      <c r="AX861">
        <f>IF(COUNTIF($B$3:$B861,$B861)=AX$2,1,0)</f>
        <v>0</v>
      </c>
      <c r="AY861">
        <f>IF(COUNTIF($B$3:$B861,$B861)=AY$2,1,0)</f>
        <v>0</v>
      </c>
      <c r="AZ861">
        <f>IF(COUNTIF($B$3:$B861,$B861)=AZ$2,1,0)</f>
        <v>0</v>
      </c>
      <c r="BA861">
        <f>IF(COUNTIF($B$3:$B861,$B861)=BA$2,1,0)</f>
        <v>0</v>
      </c>
      <c r="BB861">
        <f>IF(COUNTIF($B$3:$B861,$B861)=BB$2,1,0)</f>
        <v>0</v>
      </c>
      <c r="BC861">
        <f>IF(COUNTIF($B$3:$B861,$B861)=BC$2,1,0)</f>
        <v>0</v>
      </c>
      <c r="BD861">
        <f>IF(COUNTIF($B$3:$B861,$B861)=BD$2,1,0)</f>
        <v>0</v>
      </c>
      <c r="BE861">
        <f>IF(COUNTIF($B$3:$B861,$B861)=BE$2,1,0)</f>
        <v>0</v>
      </c>
      <c r="BF861">
        <f>IF(COUNTIF($B$3:$B861,$B861)=BF$2,1,0)</f>
        <v>0</v>
      </c>
      <c r="BG861">
        <f>IF(COUNTIF($B$3:$B861,$B861)=BG$2,1,0)</f>
        <v>0</v>
      </c>
      <c r="BH861">
        <f>COUNTIF($B$3:$B$10077,$B861)</f>
        <v>18</v>
      </c>
    </row>
    <row r="862" spans="1:60" x14ac:dyDescent="0.2">
      <c r="A862" s="4">
        <v>40314</v>
      </c>
      <c r="B862" s="26" t="s">
        <v>177</v>
      </c>
      <c r="C862" s="26" t="s">
        <v>35</v>
      </c>
      <c r="D862" s="26">
        <v>1</v>
      </c>
      <c r="E862" s="26" t="s">
        <v>5</v>
      </c>
      <c r="F862">
        <f>IF(COUNTIF($B$3:$B862,$B862)=F$2,1,0)</f>
        <v>0</v>
      </c>
      <c r="G862">
        <f>IF(COUNTIF($B$3:$B862,$B862)=G$2,1,0)</f>
        <v>0</v>
      </c>
      <c r="H862">
        <f>IF(COUNTIF($B$3:$B862,$B862)=H$2,1,0)</f>
        <v>0</v>
      </c>
      <c r="I862">
        <f>IF(COUNTIF($B$3:$B862,$B862)=I$2,1,0)</f>
        <v>0</v>
      </c>
      <c r="J862">
        <f>IF(COUNTIF($B$3:$B862,$B862)=J$2,1,0)</f>
        <v>0</v>
      </c>
      <c r="K862">
        <f>IF(COUNTIF($B$3:$B862,$B862)=K$2,1,0)</f>
        <v>0</v>
      </c>
      <c r="L862">
        <f>IF(COUNTIF($B$3:$B862,$B862)=L$2,1,0)</f>
        <v>0</v>
      </c>
      <c r="M862">
        <f>IF(COUNTIF($B$3:$B862,$B862)=M$2,1,0)</f>
        <v>0</v>
      </c>
      <c r="N862">
        <f>IF(COUNTIF($B$3:$B862,$B862)=N$2,1,0)</f>
        <v>1</v>
      </c>
      <c r="O862">
        <f>IF(COUNTIF($B$3:$B862,$B862)=O$2,1,0)</f>
        <v>0</v>
      </c>
      <c r="P862">
        <f>IF(COUNTIF($B$3:$B862,$B862)=P$2,1,0)</f>
        <v>0</v>
      </c>
      <c r="Q862">
        <f>IF(COUNTIF($B$3:$B862,$B862)=Q$2,1,0)</f>
        <v>0</v>
      </c>
      <c r="R862">
        <f>IF(COUNTIF($B$3:$B862,$B862)=R$2,1,0)</f>
        <v>0</v>
      </c>
      <c r="S862">
        <f>IF(COUNTIF($B$3:$B862,$B862)=S$2,1,0)</f>
        <v>0</v>
      </c>
      <c r="T862">
        <f>IF(COUNTIF($B$3:$B862,$B862)=T$2,1,0)</f>
        <v>0</v>
      </c>
      <c r="U862">
        <f>IF(COUNTIF($B$3:$B862,$B862)=U$2,1,0)</f>
        <v>0</v>
      </c>
      <c r="V862">
        <f>IF(COUNTIF($B$3:$B862,$B862)=V$2,1,0)</f>
        <v>0</v>
      </c>
      <c r="W862">
        <f>IF(COUNTIF($B$3:$B862,$B862)=W$2,1,0)</f>
        <v>0</v>
      </c>
      <c r="X862">
        <f>IF(COUNTIF($B$3:$B862,$B862)=X$2,1,0)</f>
        <v>0</v>
      </c>
      <c r="Y862">
        <f>IF(COUNTIF($B$3:$B862,$B862)=Y$2,1,0)</f>
        <v>0</v>
      </c>
      <c r="Z862">
        <f>IF(COUNTIF($B$3:$B862,$B862)=Z$2,1,0)</f>
        <v>0</v>
      </c>
      <c r="AA862">
        <f>IF(COUNTIF($B$3:$B862,$B862)=AA$2,1,0)</f>
        <v>0</v>
      </c>
      <c r="AB862">
        <f>IF(COUNTIF($B$3:$B862,$B862)=AB$2,1,0)</f>
        <v>0</v>
      </c>
      <c r="AC862">
        <f>IF(COUNTIF($B$3:$B862,$B862)=AC$2,1,0)</f>
        <v>0</v>
      </c>
      <c r="AD862">
        <f>IF(COUNTIF($B$3:$B862,$B862)=AD$2,1,0)</f>
        <v>0</v>
      </c>
      <c r="AE862">
        <f>IF(COUNTIF($B$3:$B862,$B862)=AE$2,1,0)</f>
        <v>0</v>
      </c>
      <c r="AF862">
        <f>IF(COUNTIF($B$3:$B862,$B862)=AF$2,1,0)</f>
        <v>0</v>
      </c>
      <c r="AG862">
        <f>IF(COUNTIF($B$3:$B862,$B862)=AG$2,1,0)</f>
        <v>0</v>
      </c>
      <c r="AH862">
        <f>IF(COUNTIF($B$3:$B862,$B862)=AH$2,1,0)</f>
        <v>0</v>
      </c>
      <c r="AI862">
        <f>IF(COUNTIF($B$3:$B862,$B862)=AI$2,1,0)</f>
        <v>0</v>
      </c>
      <c r="AJ862">
        <f>IF(COUNTIF($B$3:$B862,$B862)=AJ$2,1,0)</f>
        <v>0</v>
      </c>
      <c r="AK862">
        <f>IF(COUNTIF($B$3:$B862,$B862)=AK$2,1,0)</f>
        <v>0</v>
      </c>
      <c r="AL862">
        <f>IF(COUNTIF($B$3:$B862,$B862)=AL$2,1,0)</f>
        <v>0</v>
      </c>
      <c r="AM862">
        <f>IF(COUNTIF($B$3:$B862,$B862)=AM$2,1,0)</f>
        <v>0</v>
      </c>
      <c r="AN862">
        <f>IF(COUNTIF($B$3:$B862,$B862)=AN$2,1,0)</f>
        <v>0</v>
      </c>
      <c r="AO862">
        <f>IF(COUNTIF($B$3:$B862,$B862)=AO$2,1,0)</f>
        <v>0</v>
      </c>
      <c r="AP862">
        <f>IF(COUNTIF($B$3:$B862,$B862)=AP$2,1,0)</f>
        <v>0</v>
      </c>
      <c r="AQ862">
        <f>IF(COUNTIF($B$3:$B862,$B862)=AQ$2,1,0)</f>
        <v>0</v>
      </c>
      <c r="AR862">
        <f>IF(COUNTIF($B$3:$B862,$B862)=AR$2,1,0)</f>
        <v>0</v>
      </c>
      <c r="AS862">
        <f>IF(COUNTIF($B$3:$B862,$B862)=AS$2,1,0)</f>
        <v>0</v>
      </c>
      <c r="AT862">
        <f>IF(COUNTIF($B$3:$B862,$B862)=AT$2,1,0)</f>
        <v>0</v>
      </c>
      <c r="AU862">
        <f>IF(COUNTIF($B$3:$B862,$B862)=AU$2,1,0)</f>
        <v>0</v>
      </c>
      <c r="AV862">
        <f>IF(COUNTIF($B$3:$B862,$B862)=AV$2,1,0)</f>
        <v>0</v>
      </c>
      <c r="AW862">
        <f>IF(COUNTIF($B$3:$B862,$B862)=AW$2,1,0)</f>
        <v>0</v>
      </c>
      <c r="AX862">
        <f>IF(COUNTIF($B$3:$B862,$B862)=AX$2,1,0)</f>
        <v>0</v>
      </c>
      <c r="AY862">
        <f>IF(COUNTIF($B$3:$B862,$B862)=AY$2,1,0)</f>
        <v>0</v>
      </c>
      <c r="AZ862">
        <f>IF(COUNTIF($B$3:$B862,$B862)=AZ$2,1,0)</f>
        <v>0</v>
      </c>
      <c r="BA862">
        <f>IF(COUNTIF($B$3:$B862,$B862)=BA$2,1,0)</f>
        <v>0</v>
      </c>
      <c r="BB862">
        <f>IF(COUNTIF($B$3:$B862,$B862)=BB$2,1,0)</f>
        <v>0</v>
      </c>
      <c r="BC862">
        <f>IF(COUNTIF($B$3:$B862,$B862)=BC$2,1,0)</f>
        <v>0</v>
      </c>
      <c r="BD862">
        <f>IF(COUNTIF($B$3:$B862,$B862)=BD$2,1,0)</f>
        <v>0</v>
      </c>
      <c r="BE862">
        <f>IF(COUNTIF($B$3:$B862,$B862)=BE$2,1,0)</f>
        <v>0</v>
      </c>
      <c r="BF862">
        <f>IF(COUNTIF($B$3:$B862,$B862)=BF$2,1,0)</f>
        <v>0</v>
      </c>
      <c r="BG862">
        <f>IF(COUNTIF($B$3:$B862,$B862)=BG$2,1,0)</f>
        <v>0</v>
      </c>
      <c r="BH862">
        <f>COUNTIF($B$3:$B$10077,$B862)</f>
        <v>11</v>
      </c>
    </row>
    <row r="863" spans="1:60" x14ac:dyDescent="0.2">
      <c r="A863" s="4">
        <v>40314</v>
      </c>
      <c r="B863" s="26" t="s">
        <v>30</v>
      </c>
      <c r="C863" s="26" t="s">
        <v>35</v>
      </c>
      <c r="D863" s="26">
        <v>1</v>
      </c>
      <c r="E863" s="26" t="s">
        <v>5</v>
      </c>
      <c r="F863">
        <f>IF(COUNTIF($B$3:$B863,$B863)=F$2,1,0)</f>
        <v>0</v>
      </c>
      <c r="G863">
        <f>IF(COUNTIF($B$3:$B863,$B863)=G$2,1,0)</f>
        <v>0</v>
      </c>
      <c r="H863">
        <f>IF(COUNTIF($B$3:$B863,$B863)=H$2,1,0)</f>
        <v>0</v>
      </c>
      <c r="I863">
        <f>IF(COUNTIF($B$3:$B863,$B863)=I$2,1,0)</f>
        <v>0</v>
      </c>
      <c r="J863">
        <f>IF(COUNTIF($B$3:$B863,$B863)=J$2,1,0)</f>
        <v>0</v>
      </c>
      <c r="K863">
        <f>IF(COUNTIF($B$3:$B863,$B863)=K$2,1,0)</f>
        <v>0</v>
      </c>
      <c r="L863">
        <f>IF(COUNTIF($B$3:$B863,$B863)=L$2,1,0)</f>
        <v>0</v>
      </c>
      <c r="M863">
        <f>IF(COUNTIF($B$3:$B863,$B863)=M$2,1,0)</f>
        <v>0</v>
      </c>
      <c r="N863">
        <f>IF(COUNTIF($B$3:$B863,$B863)=N$2,1,0)</f>
        <v>0</v>
      </c>
      <c r="O863">
        <f>IF(COUNTIF($B$3:$B863,$B863)=O$2,1,0)</f>
        <v>0</v>
      </c>
      <c r="P863">
        <f>IF(COUNTIF($B$3:$B863,$B863)=P$2,1,0)</f>
        <v>0</v>
      </c>
      <c r="Q863">
        <f>IF(COUNTIF($B$3:$B863,$B863)=Q$2,1,0)</f>
        <v>0</v>
      </c>
      <c r="R863">
        <f>IF(COUNTIF($B$3:$B863,$B863)=R$2,1,0)</f>
        <v>0</v>
      </c>
      <c r="S863">
        <f>IF(COUNTIF($B$3:$B863,$B863)=S$2,1,0)</f>
        <v>1</v>
      </c>
      <c r="T863">
        <f>IF(COUNTIF($B$3:$B863,$B863)=T$2,1,0)</f>
        <v>0</v>
      </c>
      <c r="U863">
        <f>IF(COUNTIF($B$3:$B863,$B863)=U$2,1,0)</f>
        <v>0</v>
      </c>
      <c r="V863">
        <f>IF(COUNTIF($B$3:$B863,$B863)=V$2,1,0)</f>
        <v>0</v>
      </c>
      <c r="W863">
        <f>IF(COUNTIF($B$3:$B863,$B863)=W$2,1,0)</f>
        <v>0</v>
      </c>
      <c r="X863">
        <f>IF(COUNTIF($B$3:$B863,$B863)=X$2,1,0)</f>
        <v>0</v>
      </c>
      <c r="Y863">
        <f>IF(COUNTIF($B$3:$B863,$B863)=Y$2,1,0)</f>
        <v>0</v>
      </c>
      <c r="Z863">
        <f>IF(COUNTIF($B$3:$B863,$B863)=Z$2,1,0)</f>
        <v>0</v>
      </c>
      <c r="AA863">
        <f>IF(COUNTIF($B$3:$B863,$B863)=AA$2,1,0)</f>
        <v>0</v>
      </c>
      <c r="AB863">
        <f>IF(COUNTIF($B$3:$B863,$B863)=AB$2,1,0)</f>
        <v>0</v>
      </c>
      <c r="AC863">
        <f>IF(COUNTIF($B$3:$B863,$B863)=AC$2,1,0)</f>
        <v>0</v>
      </c>
      <c r="AD863">
        <f>IF(COUNTIF($B$3:$B863,$B863)=AD$2,1,0)</f>
        <v>0</v>
      </c>
      <c r="AE863">
        <f>IF(COUNTIF($B$3:$B863,$B863)=AE$2,1,0)</f>
        <v>0</v>
      </c>
      <c r="AF863">
        <f>IF(COUNTIF($B$3:$B863,$B863)=AF$2,1,0)</f>
        <v>0</v>
      </c>
      <c r="AG863">
        <f>IF(COUNTIF($B$3:$B863,$B863)=AG$2,1,0)</f>
        <v>0</v>
      </c>
      <c r="AH863">
        <f>IF(COUNTIF($B$3:$B863,$B863)=AH$2,1,0)</f>
        <v>0</v>
      </c>
      <c r="AI863">
        <f>IF(COUNTIF($B$3:$B863,$B863)=AI$2,1,0)</f>
        <v>0</v>
      </c>
      <c r="AJ863">
        <f>IF(COUNTIF($B$3:$B863,$B863)=AJ$2,1,0)</f>
        <v>0</v>
      </c>
      <c r="AK863">
        <f>IF(COUNTIF($B$3:$B863,$B863)=AK$2,1,0)</f>
        <v>0</v>
      </c>
      <c r="AL863">
        <f>IF(COUNTIF($B$3:$B863,$B863)=AL$2,1,0)</f>
        <v>0</v>
      </c>
      <c r="AM863">
        <f>IF(COUNTIF($B$3:$B863,$B863)=AM$2,1,0)</f>
        <v>0</v>
      </c>
      <c r="AN863">
        <f>IF(COUNTIF($B$3:$B863,$B863)=AN$2,1,0)</f>
        <v>0</v>
      </c>
      <c r="AO863">
        <f>IF(COUNTIF($B$3:$B863,$B863)=AO$2,1,0)</f>
        <v>0</v>
      </c>
      <c r="AP863">
        <f>IF(COUNTIF($B$3:$B863,$B863)=AP$2,1,0)</f>
        <v>0</v>
      </c>
      <c r="AQ863">
        <f>IF(COUNTIF($B$3:$B863,$B863)=AQ$2,1,0)</f>
        <v>0</v>
      </c>
      <c r="AR863">
        <f>IF(COUNTIF($B$3:$B863,$B863)=AR$2,1,0)</f>
        <v>0</v>
      </c>
      <c r="AS863">
        <f>IF(COUNTIF($B$3:$B863,$B863)=AS$2,1,0)</f>
        <v>0</v>
      </c>
      <c r="AT863">
        <f>IF(COUNTIF($B$3:$B863,$B863)=AT$2,1,0)</f>
        <v>0</v>
      </c>
      <c r="AU863">
        <f>IF(COUNTIF($B$3:$B863,$B863)=AU$2,1,0)</f>
        <v>0</v>
      </c>
      <c r="AV863">
        <f>IF(COUNTIF($B$3:$B863,$B863)=AV$2,1,0)</f>
        <v>0</v>
      </c>
      <c r="AW863">
        <f>IF(COUNTIF($B$3:$B863,$B863)=AW$2,1,0)</f>
        <v>0</v>
      </c>
      <c r="AX863">
        <f>IF(COUNTIF($B$3:$B863,$B863)=AX$2,1,0)</f>
        <v>0</v>
      </c>
      <c r="AY863">
        <f>IF(COUNTIF($B$3:$B863,$B863)=AY$2,1,0)</f>
        <v>0</v>
      </c>
      <c r="AZ863">
        <f>IF(COUNTIF($B$3:$B863,$B863)=AZ$2,1,0)</f>
        <v>0</v>
      </c>
      <c r="BA863">
        <f>IF(COUNTIF($B$3:$B863,$B863)=BA$2,1,0)</f>
        <v>0</v>
      </c>
      <c r="BB863">
        <f>IF(COUNTIF($B$3:$B863,$B863)=BB$2,1,0)</f>
        <v>0</v>
      </c>
      <c r="BC863">
        <f>IF(COUNTIF($B$3:$B863,$B863)=BC$2,1,0)</f>
        <v>0</v>
      </c>
      <c r="BD863">
        <f>IF(COUNTIF($B$3:$B863,$B863)=BD$2,1,0)</f>
        <v>0</v>
      </c>
      <c r="BE863">
        <f>IF(COUNTIF($B$3:$B863,$B863)=BE$2,1,0)</f>
        <v>0</v>
      </c>
      <c r="BF863">
        <f>IF(COUNTIF($B$3:$B863,$B863)=BF$2,1,0)</f>
        <v>0</v>
      </c>
      <c r="BG863">
        <f>IF(COUNTIF($B$3:$B863,$B863)=BG$2,1,0)</f>
        <v>0</v>
      </c>
      <c r="BH863">
        <f>COUNTIF($B$3:$B$10077,$B863)</f>
        <v>19</v>
      </c>
    </row>
    <row r="864" spans="1:60" x14ac:dyDescent="0.2">
      <c r="A864" s="4">
        <v>40314</v>
      </c>
      <c r="B864" s="26" t="s">
        <v>240</v>
      </c>
      <c r="C864" s="26" t="s">
        <v>35</v>
      </c>
      <c r="D864" s="26">
        <v>1</v>
      </c>
      <c r="E864" s="26" t="s">
        <v>5</v>
      </c>
      <c r="F864">
        <f>IF(COUNTIF($B$3:$B864,$B864)=F$2,1,0)</f>
        <v>0</v>
      </c>
      <c r="G864">
        <f>IF(COUNTIF($B$3:$B864,$B864)=G$2,1,0)</f>
        <v>1</v>
      </c>
      <c r="H864">
        <f>IF(COUNTIF($B$3:$B864,$B864)=H$2,1,0)</f>
        <v>0</v>
      </c>
      <c r="I864">
        <f>IF(COUNTIF($B$3:$B864,$B864)=I$2,1,0)</f>
        <v>0</v>
      </c>
      <c r="J864">
        <f>IF(COUNTIF($B$3:$B864,$B864)=J$2,1,0)</f>
        <v>0</v>
      </c>
      <c r="K864">
        <f>IF(COUNTIF($B$3:$B864,$B864)=K$2,1,0)</f>
        <v>0</v>
      </c>
      <c r="L864">
        <f>IF(COUNTIF($B$3:$B864,$B864)=L$2,1,0)</f>
        <v>0</v>
      </c>
      <c r="M864">
        <f>IF(COUNTIF($B$3:$B864,$B864)=M$2,1,0)</f>
        <v>0</v>
      </c>
      <c r="N864">
        <f>IF(COUNTIF($B$3:$B864,$B864)=N$2,1,0)</f>
        <v>0</v>
      </c>
      <c r="O864">
        <f>IF(COUNTIF($B$3:$B864,$B864)=O$2,1,0)</f>
        <v>0</v>
      </c>
      <c r="P864">
        <f>IF(COUNTIF($B$3:$B864,$B864)=P$2,1,0)</f>
        <v>0</v>
      </c>
      <c r="Q864">
        <f>IF(COUNTIF($B$3:$B864,$B864)=Q$2,1,0)</f>
        <v>0</v>
      </c>
      <c r="R864">
        <f>IF(COUNTIF($B$3:$B864,$B864)=R$2,1,0)</f>
        <v>0</v>
      </c>
      <c r="S864">
        <f>IF(COUNTIF($B$3:$B864,$B864)=S$2,1,0)</f>
        <v>0</v>
      </c>
      <c r="T864">
        <f>IF(COUNTIF($B$3:$B864,$B864)=T$2,1,0)</f>
        <v>0</v>
      </c>
      <c r="U864">
        <f>IF(COUNTIF($B$3:$B864,$B864)=U$2,1,0)</f>
        <v>0</v>
      </c>
      <c r="V864">
        <f>IF(COUNTIF($B$3:$B864,$B864)=V$2,1,0)</f>
        <v>0</v>
      </c>
      <c r="W864">
        <f>IF(COUNTIF($B$3:$B864,$B864)=W$2,1,0)</f>
        <v>0</v>
      </c>
      <c r="X864">
        <f>IF(COUNTIF($B$3:$B864,$B864)=X$2,1,0)</f>
        <v>0</v>
      </c>
      <c r="Y864">
        <f>IF(COUNTIF($B$3:$B864,$B864)=Y$2,1,0)</f>
        <v>0</v>
      </c>
      <c r="Z864">
        <f>IF(COUNTIF($B$3:$B864,$B864)=Z$2,1,0)</f>
        <v>0</v>
      </c>
      <c r="AA864">
        <f>IF(COUNTIF($B$3:$B864,$B864)=AA$2,1,0)</f>
        <v>0</v>
      </c>
      <c r="AB864">
        <f>IF(COUNTIF($B$3:$B864,$B864)=AB$2,1,0)</f>
        <v>0</v>
      </c>
      <c r="AC864">
        <f>IF(COUNTIF($B$3:$B864,$B864)=AC$2,1,0)</f>
        <v>0</v>
      </c>
      <c r="AD864">
        <f>IF(COUNTIF($B$3:$B864,$B864)=AD$2,1,0)</f>
        <v>0</v>
      </c>
      <c r="AE864">
        <f>IF(COUNTIF($B$3:$B864,$B864)=AE$2,1,0)</f>
        <v>0</v>
      </c>
      <c r="AF864">
        <f>IF(COUNTIF($B$3:$B864,$B864)=AF$2,1,0)</f>
        <v>0</v>
      </c>
      <c r="AG864">
        <f>IF(COUNTIF($B$3:$B864,$B864)=AG$2,1,0)</f>
        <v>0</v>
      </c>
      <c r="AH864">
        <f>IF(COUNTIF($B$3:$B864,$B864)=AH$2,1,0)</f>
        <v>0</v>
      </c>
      <c r="AI864">
        <f>IF(COUNTIF($B$3:$B864,$B864)=AI$2,1,0)</f>
        <v>0</v>
      </c>
      <c r="AJ864">
        <f>IF(COUNTIF($B$3:$B864,$B864)=AJ$2,1,0)</f>
        <v>0</v>
      </c>
      <c r="AK864">
        <f>IF(COUNTIF($B$3:$B864,$B864)=AK$2,1,0)</f>
        <v>0</v>
      </c>
      <c r="AL864">
        <f>IF(COUNTIF($B$3:$B864,$B864)=AL$2,1,0)</f>
        <v>0</v>
      </c>
      <c r="AM864">
        <f>IF(COUNTIF($B$3:$B864,$B864)=AM$2,1,0)</f>
        <v>0</v>
      </c>
      <c r="AN864">
        <f>IF(COUNTIF($B$3:$B864,$B864)=AN$2,1,0)</f>
        <v>0</v>
      </c>
      <c r="AO864">
        <f>IF(COUNTIF($B$3:$B864,$B864)=AO$2,1,0)</f>
        <v>0</v>
      </c>
      <c r="AP864">
        <f>IF(COUNTIF($B$3:$B864,$B864)=AP$2,1,0)</f>
        <v>0</v>
      </c>
      <c r="AQ864">
        <f>IF(COUNTIF($B$3:$B864,$B864)=AQ$2,1,0)</f>
        <v>0</v>
      </c>
      <c r="AR864">
        <f>IF(COUNTIF($B$3:$B864,$B864)=AR$2,1,0)</f>
        <v>0</v>
      </c>
      <c r="AS864">
        <f>IF(COUNTIF($B$3:$B864,$B864)=AS$2,1,0)</f>
        <v>0</v>
      </c>
      <c r="AT864">
        <f>IF(COUNTIF($B$3:$B864,$B864)=AT$2,1,0)</f>
        <v>0</v>
      </c>
      <c r="AU864">
        <f>IF(COUNTIF($B$3:$B864,$B864)=AU$2,1,0)</f>
        <v>0</v>
      </c>
      <c r="AV864">
        <f>IF(COUNTIF($B$3:$B864,$B864)=AV$2,1,0)</f>
        <v>0</v>
      </c>
      <c r="AW864">
        <f>IF(COUNTIF($B$3:$B864,$B864)=AW$2,1,0)</f>
        <v>0</v>
      </c>
      <c r="AX864">
        <f>IF(COUNTIF($B$3:$B864,$B864)=AX$2,1,0)</f>
        <v>0</v>
      </c>
      <c r="AY864">
        <f>IF(COUNTIF($B$3:$B864,$B864)=AY$2,1,0)</f>
        <v>0</v>
      </c>
      <c r="AZ864">
        <f>IF(COUNTIF($B$3:$B864,$B864)=AZ$2,1,0)</f>
        <v>0</v>
      </c>
      <c r="BA864">
        <f>IF(COUNTIF($B$3:$B864,$B864)=BA$2,1,0)</f>
        <v>0</v>
      </c>
      <c r="BB864">
        <f>IF(COUNTIF($B$3:$B864,$B864)=BB$2,1,0)</f>
        <v>0</v>
      </c>
      <c r="BC864">
        <f>IF(COUNTIF($B$3:$B864,$B864)=BC$2,1,0)</f>
        <v>0</v>
      </c>
      <c r="BD864">
        <f>IF(COUNTIF($B$3:$B864,$B864)=BD$2,1,0)</f>
        <v>0</v>
      </c>
      <c r="BE864">
        <f>IF(COUNTIF($B$3:$B864,$B864)=BE$2,1,0)</f>
        <v>0</v>
      </c>
      <c r="BF864">
        <f>IF(COUNTIF($B$3:$B864,$B864)=BF$2,1,0)</f>
        <v>0</v>
      </c>
      <c r="BG864">
        <f>IF(COUNTIF($B$3:$B864,$B864)=BG$2,1,0)</f>
        <v>0</v>
      </c>
      <c r="BH864">
        <f>COUNTIF($B$3:$B$10077,$B864)</f>
        <v>2</v>
      </c>
    </row>
    <row r="865" spans="1:60" x14ac:dyDescent="0.2">
      <c r="A865" s="4">
        <v>40314</v>
      </c>
      <c r="B865" s="26" t="s">
        <v>55</v>
      </c>
      <c r="C865" s="26" t="s">
        <v>35</v>
      </c>
      <c r="D865" s="26">
        <v>1</v>
      </c>
      <c r="E865" s="26" t="s">
        <v>5</v>
      </c>
      <c r="F865">
        <f>IF(COUNTIF($B$3:$B865,$B865)=F$2,1,0)</f>
        <v>0</v>
      </c>
      <c r="G865">
        <f>IF(COUNTIF($B$3:$B865,$B865)=G$2,1,0)</f>
        <v>0</v>
      </c>
      <c r="H865">
        <f>IF(COUNTIF($B$3:$B865,$B865)=H$2,1,0)</f>
        <v>0</v>
      </c>
      <c r="I865">
        <f>IF(COUNTIF($B$3:$B865,$B865)=I$2,1,0)</f>
        <v>0</v>
      </c>
      <c r="J865">
        <f>IF(COUNTIF($B$3:$B865,$B865)=J$2,1,0)</f>
        <v>0</v>
      </c>
      <c r="K865">
        <f>IF(COUNTIF($B$3:$B865,$B865)=K$2,1,0)</f>
        <v>0</v>
      </c>
      <c r="L865">
        <f>IF(COUNTIF($B$3:$B865,$B865)=L$2,1,0)</f>
        <v>0</v>
      </c>
      <c r="M865">
        <f>IF(COUNTIF($B$3:$B865,$B865)=M$2,1,0)</f>
        <v>0</v>
      </c>
      <c r="N865">
        <f>IF(COUNTIF($B$3:$B865,$B865)=N$2,1,0)</f>
        <v>0</v>
      </c>
      <c r="O865">
        <f>IF(COUNTIF($B$3:$B865,$B865)=O$2,1,0)</f>
        <v>0</v>
      </c>
      <c r="P865">
        <f>IF(COUNTIF($B$3:$B865,$B865)=P$2,1,0)</f>
        <v>0</v>
      </c>
      <c r="Q865">
        <f>IF(COUNTIF($B$3:$B865,$B865)=Q$2,1,0)</f>
        <v>0</v>
      </c>
      <c r="R865">
        <f>IF(COUNTIF($B$3:$B865,$B865)=R$2,1,0)</f>
        <v>0</v>
      </c>
      <c r="S865">
        <f>IF(COUNTIF($B$3:$B865,$B865)=S$2,1,0)</f>
        <v>1</v>
      </c>
      <c r="T865">
        <f>IF(COUNTIF($B$3:$B865,$B865)=T$2,1,0)</f>
        <v>0</v>
      </c>
      <c r="U865">
        <f>IF(COUNTIF($B$3:$B865,$B865)=U$2,1,0)</f>
        <v>0</v>
      </c>
      <c r="V865">
        <f>IF(COUNTIF($B$3:$B865,$B865)=V$2,1,0)</f>
        <v>0</v>
      </c>
      <c r="W865">
        <f>IF(COUNTIF($B$3:$B865,$B865)=W$2,1,0)</f>
        <v>0</v>
      </c>
      <c r="X865">
        <f>IF(COUNTIF($B$3:$B865,$B865)=X$2,1,0)</f>
        <v>0</v>
      </c>
      <c r="Y865">
        <f>IF(COUNTIF($B$3:$B865,$B865)=Y$2,1,0)</f>
        <v>0</v>
      </c>
      <c r="Z865">
        <f>IF(COUNTIF($B$3:$B865,$B865)=Z$2,1,0)</f>
        <v>0</v>
      </c>
      <c r="AA865">
        <f>IF(COUNTIF($B$3:$B865,$B865)=AA$2,1,0)</f>
        <v>0</v>
      </c>
      <c r="AB865">
        <f>IF(COUNTIF($B$3:$B865,$B865)=AB$2,1,0)</f>
        <v>0</v>
      </c>
      <c r="AC865">
        <f>IF(COUNTIF($B$3:$B865,$B865)=AC$2,1,0)</f>
        <v>0</v>
      </c>
      <c r="AD865">
        <f>IF(COUNTIF($B$3:$B865,$B865)=AD$2,1,0)</f>
        <v>0</v>
      </c>
      <c r="AE865">
        <f>IF(COUNTIF($B$3:$B865,$B865)=AE$2,1,0)</f>
        <v>0</v>
      </c>
      <c r="AF865">
        <f>IF(COUNTIF($B$3:$B865,$B865)=AF$2,1,0)</f>
        <v>0</v>
      </c>
      <c r="AG865">
        <f>IF(COUNTIF($B$3:$B865,$B865)=AG$2,1,0)</f>
        <v>0</v>
      </c>
      <c r="AH865">
        <f>IF(COUNTIF($B$3:$B865,$B865)=AH$2,1,0)</f>
        <v>0</v>
      </c>
      <c r="AI865">
        <f>IF(COUNTIF($B$3:$B865,$B865)=AI$2,1,0)</f>
        <v>0</v>
      </c>
      <c r="AJ865">
        <f>IF(COUNTIF($B$3:$B865,$B865)=AJ$2,1,0)</f>
        <v>0</v>
      </c>
      <c r="AK865">
        <f>IF(COUNTIF($B$3:$B865,$B865)=AK$2,1,0)</f>
        <v>0</v>
      </c>
      <c r="AL865">
        <f>IF(COUNTIF($B$3:$B865,$B865)=AL$2,1,0)</f>
        <v>0</v>
      </c>
      <c r="AM865">
        <f>IF(COUNTIF($B$3:$B865,$B865)=AM$2,1,0)</f>
        <v>0</v>
      </c>
      <c r="AN865">
        <f>IF(COUNTIF($B$3:$B865,$B865)=AN$2,1,0)</f>
        <v>0</v>
      </c>
      <c r="AO865">
        <f>IF(COUNTIF($B$3:$B865,$B865)=AO$2,1,0)</f>
        <v>0</v>
      </c>
      <c r="AP865">
        <f>IF(COUNTIF($B$3:$B865,$B865)=AP$2,1,0)</f>
        <v>0</v>
      </c>
      <c r="AQ865">
        <f>IF(COUNTIF($B$3:$B865,$B865)=AQ$2,1,0)</f>
        <v>0</v>
      </c>
      <c r="AR865">
        <f>IF(COUNTIF($B$3:$B865,$B865)=AR$2,1,0)</f>
        <v>0</v>
      </c>
      <c r="AS865">
        <f>IF(COUNTIF($B$3:$B865,$B865)=AS$2,1,0)</f>
        <v>0</v>
      </c>
      <c r="AT865">
        <f>IF(COUNTIF($B$3:$B865,$B865)=AT$2,1,0)</f>
        <v>0</v>
      </c>
      <c r="AU865">
        <f>IF(COUNTIF($B$3:$B865,$B865)=AU$2,1,0)</f>
        <v>0</v>
      </c>
      <c r="AV865">
        <f>IF(COUNTIF($B$3:$B865,$B865)=AV$2,1,0)</f>
        <v>0</v>
      </c>
      <c r="AW865">
        <f>IF(COUNTIF($B$3:$B865,$B865)=AW$2,1,0)</f>
        <v>0</v>
      </c>
      <c r="AX865">
        <f>IF(COUNTIF($B$3:$B865,$B865)=AX$2,1,0)</f>
        <v>0</v>
      </c>
      <c r="AY865">
        <f>IF(COUNTIF($B$3:$B865,$B865)=AY$2,1,0)</f>
        <v>0</v>
      </c>
      <c r="AZ865">
        <f>IF(COUNTIF($B$3:$B865,$B865)=AZ$2,1,0)</f>
        <v>0</v>
      </c>
      <c r="BA865">
        <f>IF(COUNTIF($B$3:$B865,$B865)=BA$2,1,0)</f>
        <v>0</v>
      </c>
      <c r="BB865">
        <f>IF(COUNTIF($B$3:$B865,$B865)=BB$2,1,0)</f>
        <v>0</v>
      </c>
      <c r="BC865">
        <f>IF(COUNTIF($B$3:$B865,$B865)=BC$2,1,0)</f>
        <v>0</v>
      </c>
      <c r="BD865">
        <f>IF(COUNTIF($B$3:$B865,$B865)=BD$2,1,0)</f>
        <v>0</v>
      </c>
      <c r="BE865">
        <f>IF(COUNTIF($B$3:$B865,$B865)=BE$2,1,0)</f>
        <v>0</v>
      </c>
      <c r="BF865">
        <f>IF(COUNTIF($B$3:$B865,$B865)=BF$2,1,0)</f>
        <v>0</v>
      </c>
      <c r="BG865">
        <f>IF(COUNTIF($B$3:$B865,$B865)=BG$2,1,0)</f>
        <v>0</v>
      </c>
      <c r="BH865">
        <f>COUNTIF($B$3:$B$10077,$B865)</f>
        <v>18</v>
      </c>
    </row>
    <row r="866" spans="1:60" x14ac:dyDescent="0.2">
      <c r="A866" s="4">
        <v>40314</v>
      </c>
      <c r="B866" s="26" t="s">
        <v>242</v>
      </c>
      <c r="C866" s="26" t="s">
        <v>36</v>
      </c>
      <c r="D866" s="26">
        <v>1</v>
      </c>
      <c r="E866" s="26" t="s">
        <v>5</v>
      </c>
      <c r="F866">
        <f>IF(COUNTIF($B$3:$B866,$B866)=F$2,1,0)</f>
        <v>0</v>
      </c>
      <c r="G866">
        <f>IF(COUNTIF($B$3:$B866,$B866)=G$2,1,0)</f>
        <v>1</v>
      </c>
      <c r="H866">
        <f>IF(COUNTIF($B$3:$B866,$B866)=H$2,1,0)</f>
        <v>0</v>
      </c>
      <c r="I866">
        <f>IF(COUNTIF($B$3:$B866,$B866)=I$2,1,0)</f>
        <v>0</v>
      </c>
      <c r="J866">
        <f>IF(COUNTIF($B$3:$B866,$B866)=J$2,1,0)</f>
        <v>0</v>
      </c>
      <c r="K866">
        <f>IF(COUNTIF($B$3:$B866,$B866)=K$2,1,0)</f>
        <v>0</v>
      </c>
      <c r="L866">
        <f>IF(COUNTIF($B$3:$B866,$B866)=L$2,1,0)</f>
        <v>0</v>
      </c>
      <c r="M866">
        <f>IF(COUNTIF($B$3:$B866,$B866)=M$2,1,0)</f>
        <v>0</v>
      </c>
      <c r="N866">
        <f>IF(COUNTIF($B$3:$B866,$B866)=N$2,1,0)</f>
        <v>0</v>
      </c>
      <c r="O866">
        <f>IF(COUNTIF($B$3:$B866,$B866)=O$2,1,0)</f>
        <v>0</v>
      </c>
      <c r="P866">
        <f>IF(COUNTIF($B$3:$B866,$B866)=P$2,1,0)</f>
        <v>0</v>
      </c>
      <c r="Q866">
        <f>IF(COUNTIF($B$3:$B866,$B866)=Q$2,1,0)</f>
        <v>0</v>
      </c>
      <c r="R866">
        <f>IF(COUNTIF($B$3:$B866,$B866)=R$2,1,0)</f>
        <v>0</v>
      </c>
      <c r="S866">
        <f>IF(COUNTIF($B$3:$B866,$B866)=S$2,1,0)</f>
        <v>0</v>
      </c>
      <c r="T866">
        <f>IF(COUNTIF($B$3:$B866,$B866)=T$2,1,0)</f>
        <v>0</v>
      </c>
      <c r="U866">
        <f>IF(COUNTIF($B$3:$B866,$B866)=U$2,1,0)</f>
        <v>0</v>
      </c>
      <c r="V866">
        <f>IF(COUNTIF($B$3:$B866,$B866)=V$2,1,0)</f>
        <v>0</v>
      </c>
      <c r="W866">
        <f>IF(COUNTIF($B$3:$B866,$B866)=W$2,1,0)</f>
        <v>0</v>
      </c>
      <c r="X866">
        <f>IF(COUNTIF($B$3:$B866,$B866)=X$2,1,0)</f>
        <v>0</v>
      </c>
      <c r="Y866">
        <f>IF(COUNTIF($B$3:$B866,$B866)=Y$2,1,0)</f>
        <v>0</v>
      </c>
      <c r="Z866">
        <f>IF(COUNTIF($B$3:$B866,$B866)=Z$2,1,0)</f>
        <v>0</v>
      </c>
      <c r="AA866">
        <f>IF(COUNTIF($B$3:$B866,$B866)=AA$2,1,0)</f>
        <v>0</v>
      </c>
      <c r="AB866">
        <f>IF(COUNTIF($B$3:$B866,$B866)=AB$2,1,0)</f>
        <v>0</v>
      </c>
      <c r="AC866">
        <f>IF(COUNTIF($B$3:$B866,$B866)=AC$2,1,0)</f>
        <v>0</v>
      </c>
      <c r="AD866">
        <f>IF(COUNTIF($B$3:$B866,$B866)=AD$2,1,0)</f>
        <v>0</v>
      </c>
      <c r="AE866">
        <f>IF(COUNTIF($B$3:$B866,$B866)=AE$2,1,0)</f>
        <v>0</v>
      </c>
      <c r="AF866">
        <f>IF(COUNTIF($B$3:$B866,$B866)=AF$2,1,0)</f>
        <v>0</v>
      </c>
      <c r="AG866">
        <f>IF(COUNTIF($B$3:$B866,$B866)=AG$2,1,0)</f>
        <v>0</v>
      </c>
      <c r="AH866">
        <f>IF(COUNTIF($B$3:$B866,$B866)=AH$2,1,0)</f>
        <v>0</v>
      </c>
      <c r="AI866">
        <f>IF(COUNTIF($B$3:$B866,$B866)=AI$2,1,0)</f>
        <v>0</v>
      </c>
      <c r="AJ866">
        <f>IF(COUNTIF($B$3:$B866,$B866)=AJ$2,1,0)</f>
        <v>0</v>
      </c>
      <c r="AK866">
        <f>IF(COUNTIF($B$3:$B866,$B866)=AK$2,1,0)</f>
        <v>0</v>
      </c>
      <c r="AL866">
        <f>IF(COUNTIF($B$3:$B866,$B866)=AL$2,1,0)</f>
        <v>0</v>
      </c>
      <c r="AM866">
        <f>IF(COUNTIF($B$3:$B866,$B866)=AM$2,1,0)</f>
        <v>0</v>
      </c>
      <c r="AN866">
        <f>IF(COUNTIF($B$3:$B866,$B866)=AN$2,1,0)</f>
        <v>0</v>
      </c>
      <c r="AO866">
        <f>IF(COUNTIF($B$3:$B866,$B866)=AO$2,1,0)</f>
        <v>0</v>
      </c>
      <c r="AP866">
        <f>IF(COUNTIF($B$3:$B866,$B866)=AP$2,1,0)</f>
        <v>0</v>
      </c>
      <c r="AQ866">
        <f>IF(COUNTIF($B$3:$B866,$B866)=AQ$2,1,0)</f>
        <v>0</v>
      </c>
      <c r="AR866">
        <f>IF(COUNTIF($B$3:$B866,$B866)=AR$2,1,0)</f>
        <v>0</v>
      </c>
      <c r="AS866">
        <f>IF(COUNTIF($B$3:$B866,$B866)=AS$2,1,0)</f>
        <v>0</v>
      </c>
      <c r="AT866">
        <f>IF(COUNTIF($B$3:$B866,$B866)=AT$2,1,0)</f>
        <v>0</v>
      </c>
      <c r="AU866">
        <f>IF(COUNTIF($B$3:$B866,$B866)=AU$2,1,0)</f>
        <v>0</v>
      </c>
      <c r="AV866">
        <f>IF(COUNTIF($B$3:$B866,$B866)=AV$2,1,0)</f>
        <v>0</v>
      </c>
      <c r="AW866">
        <f>IF(COUNTIF($B$3:$B866,$B866)=AW$2,1,0)</f>
        <v>0</v>
      </c>
      <c r="AX866">
        <f>IF(COUNTIF($B$3:$B866,$B866)=AX$2,1,0)</f>
        <v>0</v>
      </c>
      <c r="AY866">
        <f>IF(COUNTIF($B$3:$B866,$B866)=AY$2,1,0)</f>
        <v>0</v>
      </c>
      <c r="AZ866">
        <f>IF(COUNTIF($B$3:$B866,$B866)=AZ$2,1,0)</f>
        <v>0</v>
      </c>
      <c r="BA866">
        <f>IF(COUNTIF($B$3:$B866,$B866)=BA$2,1,0)</f>
        <v>0</v>
      </c>
      <c r="BB866">
        <f>IF(COUNTIF($B$3:$B866,$B866)=BB$2,1,0)</f>
        <v>0</v>
      </c>
      <c r="BC866">
        <f>IF(COUNTIF($B$3:$B866,$B866)=BC$2,1,0)</f>
        <v>0</v>
      </c>
      <c r="BD866">
        <f>IF(COUNTIF($B$3:$B866,$B866)=BD$2,1,0)</f>
        <v>0</v>
      </c>
      <c r="BE866">
        <f>IF(COUNTIF($B$3:$B866,$B866)=BE$2,1,0)</f>
        <v>0</v>
      </c>
      <c r="BF866">
        <f>IF(COUNTIF($B$3:$B866,$B866)=BF$2,1,0)</f>
        <v>0</v>
      </c>
      <c r="BG866">
        <f>IF(COUNTIF($B$3:$B866,$B866)=BG$2,1,0)</f>
        <v>0</v>
      </c>
      <c r="BH866">
        <f>COUNTIF($B$3:$B$10077,$B866)</f>
        <v>2</v>
      </c>
    </row>
    <row r="867" spans="1:60" x14ac:dyDescent="0.2">
      <c r="A867" s="4">
        <v>40314</v>
      </c>
      <c r="B867" s="26" t="s">
        <v>230</v>
      </c>
      <c r="C867" s="26" t="s">
        <v>36</v>
      </c>
      <c r="D867" s="26">
        <v>1</v>
      </c>
      <c r="E867" s="26" t="s">
        <v>5</v>
      </c>
      <c r="F867">
        <f>IF(COUNTIF($B$3:$B867,$B867)=F$2,1,0)</f>
        <v>0</v>
      </c>
      <c r="G867">
        <f>IF(COUNTIF($B$3:$B867,$B867)=G$2,1,0)</f>
        <v>0</v>
      </c>
      <c r="H867">
        <f>IF(COUNTIF($B$3:$B867,$B867)=H$2,1,0)</f>
        <v>1</v>
      </c>
      <c r="I867">
        <f>IF(COUNTIF($B$3:$B867,$B867)=I$2,1,0)</f>
        <v>0</v>
      </c>
      <c r="J867">
        <f>IF(COUNTIF($B$3:$B867,$B867)=J$2,1,0)</f>
        <v>0</v>
      </c>
      <c r="K867">
        <f>IF(COUNTIF($B$3:$B867,$B867)=K$2,1,0)</f>
        <v>0</v>
      </c>
      <c r="L867">
        <f>IF(COUNTIF($B$3:$B867,$B867)=L$2,1,0)</f>
        <v>0</v>
      </c>
      <c r="M867">
        <f>IF(COUNTIF($B$3:$B867,$B867)=M$2,1,0)</f>
        <v>0</v>
      </c>
      <c r="N867">
        <f>IF(COUNTIF($B$3:$B867,$B867)=N$2,1,0)</f>
        <v>0</v>
      </c>
      <c r="O867">
        <f>IF(COUNTIF($B$3:$B867,$B867)=O$2,1,0)</f>
        <v>0</v>
      </c>
      <c r="P867">
        <f>IF(COUNTIF($B$3:$B867,$B867)=P$2,1,0)</f>
        <v>0</v>
      </c>
      <c r="Q867">
        <f>IF(COUNTIF($B$3:$B867,$B867)=Q$2,1,0)</f>
        <v>0</v>
      </c>
      <c r="R867">
        <f>IF(COUNTIF($B$3:$B867,$B867)=R$2,1,0)</f>
        <v>0</v>
      </c>
      <c r="S867">
        <f>IF(COUNTIF($B$3:$B867,$B867)=S$2,1,0)</f>
        <v>0</v>
      </c>
      <c r="T867">
        <f>IF(COUNTIF($B$3:$B867,$B867)=T$2,1,0)</f>
        <v>0</v>
      </c>
      <c r="U867">
        <f>IF(COUNTIF($B$3:$B867,$B867)=U$2,1,0)</f>
        <v>0</v>
      </c>
      <c r="V867">
        <f>IF(COUNTIF($B$3:$B867,$B867)=V$2,1,0)</f>
        <v>0</v>
      </c>
      <c r="W867">
        <f>IF(COUNTIF($B$3:$B867,$B867)=W$2,1,0)</f>
        <v>0</v>
      </c>
      <c r="X867">
        <f>IF(COUNTIF($B$3:$B867,$B867)=X$2,1,0)</f>
        <v>0</v>
      </c>
      <c r="Y867">
        <f>IF(COUNTIF($B$3:$B867,$B867)=Y$2,1,0)</f>
        <v>0</v>
      </c>
      <c r="Z867">
        <f>IF(COUNTIF($B$3:$B867,$B867)=Z$2,1,0)</f>
        <v>0</v>
      </c>
      <c r="AA867">
        <f>IF(COUNTIF($B$3:$B867,$B867)=AA$2,1,0)</f>
        <v>0</v>
      </c>
      <c r="AB867">
        <f>IF(COUNTIF($B$3:$B867,$B867)=AB$2,1,0)</f>
        <v>0</v>
      </c>
      <c r="AC867">
        <f>IF(COUNTIF($B$3:$B867,$B867)=AC$2,1,0)</f>
        <v>0</v>
      </c>
      <c r="AD867">
        <f>IF(COUNTIF($B$3:$B867,$B867)=AD$2,1,0)</f>
        <v>0</v>
      </c>
      <c r="AE867">
        <f>IF(COUNTIF($B$3:$B867,$B867)=AE$2,1,0)</f>
        <v>0</v>
      </c>
      <c r="AF867">
        <f>IF(COUNTIF($B$3:$B867,$B867)=AF$2,1,0)</f>
        <v>0</v>
      </c>
      <c r="AG867">
        <f>IF(COUNTIF($B$3:$B867,$B867)=AG$2,1,0)</f>
        <v>0</v>
      </c>
      <c r="AH867">
        <f>IF(COUNTIF($B$3:$B867,$B867)=AH$2,1,0)</f>
        <v>0</v>
      </c>
      <c r="AI867">
        <f>IF(COUNTIF($B$3:$B867,$B867)=AI$2,1,0)</f>
        <v>0</v>
      </c>
      <c r="AJ867">
        <f>IF(COUNTIF($B$3:$B867,$B867)=AJ$2,1,0)</f>
        <v>0</v>
      </c>
      <c r="AK867">
        <f>IF(COUNTIF($B$3:$B867,$B867)=AK$2,1,0)</f>
        <v>0</v>
      </c>
      <c r="AL867">
        <f>IF(COUNTIF($B$3:$B867,$B867)=AL$2,1,0)</f>
        <v>0</v>
      </c>
      <c r="AM867">
        <f>IF(COUNTIF($B$3:$B867,$B867)=AM$2,1,0)</f>
        <v>0</v>
      </c>
      <c r="AN867">
        <f>IF(COUNTIF($B$3:$B867,$B867)=AN$2,1,0)</f>
        <v>0</v>
      </c>
      <c r="AO867">
        <f>IF(COUNTIF($B$3:$B867,$B867)=AO$2,1,0)</f>
        <v>0</v>
      </c>
      <c r="AP867">
        <f>IF(COUNTIF($B$3:$B867,$B867)=AP$2,1,0)</f>
        <v>0</v>
      </c>
      <c r="AQ867">
        <f>IF(COUNTIF($B$3:$B867,$B867)=AQ$2,1,0)</f>
        <v>0</v>
      </c>
      <c r="AR867">
        <f>IF(COUNTIF($B$3:$B867,$B867)=AR$2,1,0)</f>
        <v>0</v>
      </c>
      <c r="AS867">
        <f>IF(COUNTIF($B$3:$B867,$B867)=AS$2,1,0)</f>
        <v>0</v>
      </c>
      <c r="AT867">
        <f>IF(COUNTIF($B$3:$B867,$B867)=AT$2,1,0)</f>
        <v>0</v>
      </c>
      <c r="AU867">
        <f>IF(COUNTIF($B$3:$B867,$B867)=AU$2,1,0)</f>
        <v>0</v>
      </c>
      <c r="AV867">
        <f>IF(COUNTIF($B$3:$B867,$B867)=AV$2,1,0)</f>
        <v>0</v>
      </c>
      <c r="AW867">
        <f>IF(COUNTIF($B$3:$B867,$B867)=AW$2,1,0)</f>
        <v>0</v>
      </c>
      <c r="AX867">
        <f>IF(COUNTIF($B$3:$B867,$B867)=AX$2,1,0)</f>
        <v>0</v>
      </c>
      <c r="AY867">
        <f>IF(COUNTIF($B$3:$B867,$B867)=AY$2,1,0)</f>
        <v>0</v>
      </c>
      <c r="AZ867">
        <f>IF(COUNTIF($B$3:$B867,$B867)=AZ$2,1,0)</f>
        <v>0</v>
      </c>
      <c r="BA867">
        <f>IF(COUNTIF($B$3:$B867,$B867)=BA$2,1,0)</f>
        <v>0</v>
      </c>
      <c r="BB867">
        <f>IF(COUNTIF($B$3:$B867,$B867)=BB$2,1,0)</f>
        <v>0</v>
      </c>
      <c r="BC867">
        <f>IF(COUNTIF($B$3:$B867,$B867)=BC$2,1,0)</f>
        <v>0</v>
      </c>
      <c r="BD867">
        <f>IF(COUNTIF($B$3:$B867,$B867)=BD$2,1,0)</f>
        <v>0</v>
      </c>
      <c r="BE867">
        <f>IF(COUNTIF($B$3:$B867,$B867)=BE$2,1,0)</f>
        <v>0</v>
      </c>
      <c r="BF867">
        <f>IF(COUNTIF($B$3:$B867,$B867)=BF$2,1,0)</f>
        <v>0</v>
      </c>
      <c r="BG867">
        <f>IF(COUNTIF($B$3:$B867,$B867)=BG$2,1,0)</f>
        <v>0</v>
      </c>
      <c r="BH867">
        <f>COUNTIF($B$3:$B$10077,$B867)</f>
        <v>3</v>
      </c>
    </row>
    <row r="868" spans="1:60" x14ac:dyDescent="0.2">
      <c r="A868" s="4">
        <v>40314</v>
      </c>
      <c r="B868" s="26" t="s">
        <v>231</v>
      </c>
      <c r="C868" s="26" t="s">
        <v>36</v>
      </c>
      <c r="D868" s="26">
        <v>1</v>
      </c>
      <c r="E868" s="26" t="s">
        <v>5</v>
      </c>
      <c r="F868">
        <f>IF(COUNTIF($B$3:$B868,$B868)=F$2,1,0)</f>
        <v>0</v>
      </c>
      <c r="G868">
        <f>IF(COUNTIF($B$3:$B868,$B868)=G$2,1,0)</f>
        <v>0</v>
      </c>
      <c r="H868">
        <f>IF(COUNTIF($B$3:$B868,$B868)=H$2,1,0)</f>
        <v>1</v>
      </c>
      <c r="I868">
        <f>IF(COUNTIF($B$3:$B868,$B868)=I$2,1,0)</f>
        <v>0</v>
      </c>
      <c r="J868">
        <f>IF(COUNTIF($B$3:$B868,$B868)=J$2,1,0)</f>
        <v>0</v>
      </c>
      <c r="K868">
        <f>IF(COUNTIF($B$3:$B868,$B868)=K$2,1,0)</f>
        <v>0</v>
      </c>
      <c r="L868">
        <f>IF(COUNTIF($B$3:$B868,$B868)=L$2,1,0)</f>
        <v>0</v>
      </c>
      <c r="M868">
        <f>IF(COUNTIF($B$3:$B868,$B868)=M$2,1,0)</f>
        <v>0</v>
      </c>
      <c r="N868">
        <f>IF(COUNTIF($B$3:$B868,$B868)=N$2,1,0)</f>
        <v>0</v>
      </c>
      <c r="O868">
        <f>IF(COUNTIF($B$3:$B868,$B868)=O$2,1,0)</f>
        <v>0</v>
      </c>
      <c r="P868">
        <f>IF(COUNTIF($B$3:$B868,$B868)=P$2,1,0)</f>
        <v>0</v>
      </c>
      <c r="Q868">
        <f>IF(COUNTIF($B$3:$B868,$B868)=Q$2,1,0)</f>
        <v>0</v>
      </c>
      <c r="R868">
        <f>IF(COUNTIF($B$3:$B868,$B868)=R$2,1,0)</f>
        <v>0</v>
      </c>
      <c r="S868">
        <f>IF(COUNTIF($B$3:$B868,$B868)=S$2,1,0)</f>
        <v>0</v>
      </c>
      <c r="T868">
        <f>IF(COUNTIF($B$3:$B868,$B868)=T$2,1,0)</f>
        <v>0</v>
      </c>
      <c r="U868">
        <f>IF(COUNTIF($B$3:$B868,$B868)=U$2,1,0)</f>
        <v>0</v>
      </c>
      <c r="V868">
        <f>IF(COUNTIF($B$3:$B868,$B868)=V$2,1,0)</f>
        <v>0</v>
      </c>
      <c r="W868">
        <f>IF(COUNTIF($B$3:$B868,$B868)=W$2,1,0)</f>
        <v>0</v>
      </c>
      <c r="X868">
        <f>IF(COUNTIF($B$3:$B868,$B868)=X$2,1,0)</f>
        <v>0</v>
      </c>
      <c r="Y868">
        <f>IF(COUNTIF($B$3:$B868,$B868)=Y$2,1,0)</f>
        <v>0</v>
      </c>
      <c r="Z868">
        <f>IF(COUNTIF($B$3:$B868,$B868)=Z$2,1,0)</f>
        <v>0</v>
      </c>
      <c r="AA868">
        <f>IF(COUNTIF($B$3:$B868,$B868)=AA$2,1,0)</f>
        <v>0</v>
      </c>
      <c r="AB868">
        <f>IF(COUNTIF($B$3:$B868,$B868)=AB$2,1,0)</f>
        <v>0</v>
      </c>
      <c r="AC868">
        <f>IF(COUNTIF($B$3:$B868,$B868)=AC$2,1,0)</f>
        <v>0</v>
      </c>
      <c r="AD868">
        <f>IF(COUNTIF($B$3:$B868,$B868)=AD$2,1,0)</f>
        <v>0</v>
      </c>
      <c r="AE868">
        <f>IF(COUNTIF($B$3:$B868,$B868)=AE$2,1,0)</f>
        <v>0</v>
      </c>
      <c r="AF868">
        <f>IF(COUNTIF($B$3:$B868,$B868)=AF$2,1,0)</f>
        <v>0</v>
      </c>
      <c r="AG868">
        <f>IF(COUNTIF($B$3:$B868,$B868)=AG$2,1,0)</f>
        <v>0</v>
      </c>
      <c r="AH868">
        <f>IF(COUNTIF($B$3:$B868,$B868)=AH$2,1,0)</f>
        <v>0</v>
      </c>
      <c r="AI868">
        <f>IF(COUNTIF($B$3:$B868,$B868)=AI$2,1,0)</f>
        <v>0</v>
      </c>
      <c r="AJ868">
        <f>IF(COUNTIF($B$3:$B868,$B868)=AJ$2,1,0)</f>
        <v>0</v>
      </c>
      <c r="AK868">
        <f>IF(COUNTIF($B$3:$B868,$B868)=AK$2,1,0)</f>
        <v>0</v>
      </c>
      <c r="AL868">
        <f>IF(COUNTIF($B$3:$B868,$B868)=AL$2,1,0)</f>
        <v>0</v>
      </c>
      <c r="AM868">
        <f>IF(COUNTIF($B$3:$B868,$B868)=AM$2,1,0)</f>
        <v>0</v>
      </c>
      <c r="AN868">
        <f>IF(COUNTIF($B$3:$B868,$B868)=AN$2,1,0)</f>
        <v>0</v>
      </c>
      <c r="AO868">
        <f>IF(COUNTIF($B$3:$B868,$B868)=AO$2,1,0)</f>
        <v>0</v>
      </c>
      <c r="AP868">
        <f>IF(COUNTIF($B$3:$B868,$B868)=AP$2,1,0)</f>
        <v>0</v>
      </c>
      <c r="AQ868">
        <f>IF(COUNTIF($B$3:$B868,$B868)=AQ$2,1,0)</f>
        <v>0</v>
      </c>
      <c r="AR868">
        <f>IF(COUNTIF($B$3:$B868,$B868)=AR$2,1,0)</f>
        <v>0</v>
      </c>
      <c r="AS868">
        <f>IF(COUNTIF($B$3:$B868,$B868)=AS$2,1,0)</f>
        <v>0</v>
      </c>
      <c r="AT868">
        <f>IF(COUNTIF($B$3:$B868,$B868)=AT$2,1,0)</f>
        <v>0</v>
      </c>
      <c r="AU868">
        <f>IF(COUNTIF($B$3:$B868,$B868)=AU$2,1,0)</f>
        <v>0</v>
      </c>
      <c r="AV868">
        <f>IF(COUNTIF($B$3:$B868,$B868)=AV$2,1,0)</f>
        <v>0</v>
      </c>
      <c r="AW868">
        <f>IF(COUNTIF($B$3:$B868,$B868)=AW$2,1,0)</f>
        <v>0</v>
      </c>
      <c r="AX868">
        <f>IF(COUNTIF($B$3:$B868,$B868)=AX$2,1,0)</f>
        <v>0</v>
      </c>
      <c r="AY868">
        <f>IF(COUNTIF($B$3:$B868,$B868)=AY$2,1,0)</f>
        <v>0</v>
      </c>
      <c r="AZ868">
        <f>IF(COUNTIF($B$3:$B868,$B868)=AZ$2,1,0)</f>
        <v>0</v>
      </c>
      <c r="BA868">
        <f>IF(COUNTIF($B$3:$B868,$B868)=BA$2,1,0)</f>
        <v>0</v>
      </c>
      <c r="BB868">
        <f>IF(COUNTIF($B$3:$B868,$B868)=BB$2,1,0)</f>
        <v>0</v>
      </c>
      <c r="BC868">
        <f>IF(COUNTIF($B$3:$B868,$B868)=BC$2,1,0)</f>
        <v>0</v>
      </c>
      <c r="BD868">
        <f>IF(COUNTIF($B$3:$B868,$B868)=BD$2,1,0)</f>
        <v>0</v>
      </c>
      <c r="BE868">
        <f>IF(COUNTIF($B$3:$B868,$B868)=BE$2,1,0)</f>
        <v>0</v>
      </c>
      <c r="BF868">
        <f>IF(COUNTIF($B$3:$B868,$B868)=BF$2,1,0)</f>
        <v>0</v>
      </c>
      <c r="BG868">
        <f>IF(COUNTIF($B$3:$B868,$B868)=BG$2,1,0)</f>
        <v>0</v>
      </c>
      <c r="BH868">
        <f>COUNTIF($B$3:$B$10077,$B868)</f>
        <v>5</v>
      </c>
    </row>
    <row r="869" spans="1:60" x14ac:dyDescent="0.2">
      <c r="A869" s="4">
        <v>40314</v>
      </c>
      <c r="B869" s="26" t="s">
        <v>12</v>
      </c>
      <c r="C869" s="26" t="s">
        <v>36</v>
      </c>
      <c r="D869" s="26">
        <v>1</v>
      </c>
      <c r="E869" s="26" t="s">
        <v>5</v>
      </c>
      <c r="F869">
        <f>IF(COUNTIF($B$3:$B869,$B869)=F$2,1,0)</f>
        <v>0</v>
      </c>
      <c r="G869">
        <f>IF(COUNTIF($B$3:$B869,$B869)=G$2,1,0)</f>
        <v>0</v>
      </c>
      <c r="H869">
        <f>IF(COUNTIF($B$3:$B869,$B869)=H$2,1,0)</f>
        <v>0</v>
      </c>
      <c r="I869">
        <f>IF(COUNTIF($B$3:$B869,$B869)=I$2,1,0)</f>
        <v>0</v>
      </c>
      <c r="J869">
        <f>IF(COUNTIF($B$3:$B869,$B869)=J$2,1,0)</f>
        <v>0</v>
      </c>
      <c r="K869">
        <f>IF(COUNTIF($B$3:$B869,$B869)=K$2,1,0)</f>
        <v>0</v>
      </c>
      <c r="L869">
        <f>IF(COUNTIF($B$3:$B869,$B869)=L$2,1,0)</f>
        <v>0</v>
      </c>
      <c r="M869">
        <f>IF(COUNTIF($B$3:$B869,$B869)=M$2,1,0)</f>
        <v>0</v>
      </c>
      <c r="N869">
        <f>IF(COUNTIF($B$3:$B869,$B869)=N$2,1,0)</f>
        <v>0</v>
      </c>
      <c r="O869">
        <f>IF(COUNTIF($B$3:$B869,$B869)=O$2,1,0)</f>
        <v>0</v>
      </c>
      <c r="P869">
        <f>IF(COUNTIF($B$3:$B869,$B869)=P$2,1,0)</f>
        <v>0</v>
      </c>
      <c r="Q869">
        <f>IF(COUNTIF($B$3:$B869,$B869)=Q$2,1,0)</f>
        <v>0</v>
      </c>
      <c r="R869">
        <f>IF(COUNTIF($B$3:$B869,$B869)=R$2,1,0)</f>
        <v>0</v>
      </c>
      <c r="S869">
        <f>IF(COUNTIF($B$3:$B869,$B869)=S$2,1,0)</f>
        <v>0</v>
      </c>
      <c r="T869">
        <f>IF(COUNTIF($B$3:$B869,$B869)=T$2,1,0)</f>
        <v>0</v>
      </c>
      <c r="U869">
        <f>IF(COUNTIF($B$3:$B869,$B869)=U$2,1,0)</f>
        <v>0</v>
      </c>
      <c r="V869">
        <f>IF(COUNTIF($B$3:$B869,$B869)=V$2,1,0)</f>
        <v>0</v>
      </c>
      <c r="W869">
        <f>IF(COUNTIF($B$3:$B869,$B869)=W$2,1,0)</f>
        <v>1</v>
      </c>
      <c r="X869">
        <f>IF(COUNTIF($B$3:$B869,$B869)=X$2,1,0)</f>
        <v>0</v>
      </c>
      <c r="Y869">
        <f>IF(COUNTIF($B$3:$B869,$B869)=Y$2,1,0)</f>
        <v>0</v>
      </c>
      <c r="Z869">
        <f>IF(COUNTIF($B$3:$B869,$B869)=Z$2,1,0)</f>
        <v>0</v>
      </c>
      <c r="AA869">
        <f>IF(COUNTIF($B$3:$B869,$B869)=AA$2,1,0)</f>
        <v>0</v>
      </c>
      <c r="AB869">
        <f>IF(COUNTIF($B$3:$B869,$B869)=AB$2,1,0)</f>
        <v>0</v>
      </c>
      <c r="AC869">
        <f>IF(COUNTIF($B$3:$B869,$B869)=AC$2,1,0)</f>
        <v>0</v>
      </c>
      <c r="AD869">
        <f>IF(COUNTIF($B$3:$B869,$B869)=AD$2,1,0)</f>
        <v>0</v>
      </c>
      <c r="AE869">
        <f>IF(COUNTIF($B$3:$B869,$B869)=AE$2,1,0)</f>
        <v>0</v>
      </c>
      <c r="AF869">
        <f>IF(COUNTIF($B$3:$B869,$B869)=AF$2,1,0)</f>
        <v>0</v>
      </c>
      <c r="AG869">
        <f>IF(COUNTIF($B$3:$B869,$B869)=AG$2,1,0)</f>
        <v>0</v>
      </c>
      <c r="AH869">
        <f>IF(COUNTIF($B$3:$B869,$B869)=AH$2,1,0)</f>
        <v>0</v>
      </c>
      <c r="AI869">
        <f>IF(COUNTIF($B$3:$B869,$B869)=AI$2,1,0)</f>
        <v>0</v>
      </c>
      <c r="AJ869">
        <f>IF(COUNTIF($B$3:$B869,$B869)=AJ$2,1,0)</f>
        <v>0</v>
      </c>
      <c r="AK869">
        <f>IF(COUNTIF($B$3:$B869,$B869)=AK$2,1,0)</f>
        <v>0</v>
      </c>
      <c r="AL869">
        <f>IF(COUNTIF($B$3:$B869,$B869)=AL$2,1,0)</f>
        <v>0</v>
      </c>
      <c r="AM869">
        <f>IF(COUNTIF($B$3:$B869,$B869)=AM$2,1,0)</f>
        <v>0</v>
      </c>
      <c r="AN869">
        <f>IF(COUNTIF($B$3:$B869,$B869)=AN$2,1,0)</f>
        <v>0</v>
      </c>
      <c r="AO869">
        <f>IF(COUNTIF($B$3:$B869,$B869)=AO$2,1,0)</f>
        <v>0</v>
      </c>
      <c r="AP869">
        <f>IF(COUNTIF($B$3:$B869,$B869)=AP$2,1,0)</f>
        <v>0</v>
      </c>
      <c r="AQ869">
        <f>IF(COUNTIF($B$3:$B869,$B869)=AQ$2,1,0)</f>
        <v>0</v>
      </c>
      <c r="AR869">
        <f>IF(COUNTIF($B$3:$B869,$B869)=AR$2,1,0)</f>
        <v>0</v>
      </c>
      <c r="AS869">
        <f>IF(COUNTIF($B$3:$B869,$B869)=AS$2,1,0)</f>
        <v>0</v>
      </c>
      <c r="AT869">
        <f>IF(COUNTIF($B$3:$B869,$B869)=AT$2,1,0)</f>
        <v>0</v>
      </c>
      <c r="AU869">
        <f>IF(COUNTIF($B$3:$B869,$B869)=AU$2,1,0)</f>
        <v>0</v>
      </c>
      <c r="AV869">
        <f>IF(COUNTIF($B$3:$B869,$B869)=AV$2,1,0)</f>
        <v>0</v>
      </c>
      <c r="AW869">
        <f>IF(COUNTIF($B$3:$B869,$B869)=AW$2,1,0)</f>
        <v>0</v>
      </c>
      <c r="AX869">
        <f>IF(COUNTIF($B$3:$B869,$B869)=AX$2,1,0)</f>
        <v>0</v>
      </c>
      <c r="AY869">
        <f>IF(COUNTIF($B$3:$B869,$B869)=AY$2,1,0)</f>
        <v>0</v>
      </c>
      <c r="AZ869">
        <f>IF(COUNTIF($B$3:$B869,$B869)=AZ$2,1,0)</f>
        <v>0</v>
      </c>
      <c r="BA869">
        <f>IF(COUNTIF($B$3:$B869,$B869)=BA$2,1,0)</f>
        <v>0</v>
      </c>
      <c r="BB869">
        <f>IF(COUNTIF($B$3:$B869,$B869)=BB$2,1,0)</f>
        <v>0</v>
      </c>
      <c r="BC869">
        <f>IF(COUNTIF($B$3:$B869,$B869)=BC$2,1,0)</f>
        <v>0</v>
      </c>
      <c r="BD869">
        <f>IF(COUNTIF($B$3:$B869,$B869)=BD$2,1,0)</f>
        <v>0</v>
      </c>
      <c r="BE869">
        <f>IF(COUNTIF($B$3:$B869,$B869)=BE$2,1,0)</f>
        <v>0</v>
      </c>
      <c r="BF869">
        <f>IF(COUNTIF($B$3:$B869,$B869)=BF$2,1,0)</f>
        <v>0</v>
      </c>
      <c r="BG869">
        <f>IF(COUNTIF($B$3:$B869,$B869)=BG$2,1,0)</f>
        <v>0</v>
      </c>
      <c r="BH869">
        <f>COUNTIF($B$3:$B$10077,$B869)</f>
        <v>24</v>
      </c>
    </row>
    <row r="870" spans="1:60" x14ac:dyDescent="0.2">
      <c r="A870" s="4">
        <v>40314</v>
      </c>
      <c r="B870" s="26" t="s">
        <v>247</v>
      </c>
      <c r="C870" s="26" t="s">
        <v>36</v>
      </c>
      <c r="D870" s="26">
        <v>1</v>
      </c>
      <c r="E870" s="26" t="s">
        <v>5</v>
      </c>
      <c r="F870">
        <f>IF(COUNTIF($B$3:$B870,$B870)=F$2,1,0)</f>
        <v>1</v>
      </c>
      <c r="G870">
        <f>IF(COUNTIF($B$3:$B870,$B870)=G$2,1,0)</f>
        <v>0</v>
      </c>
      <c r="H870">
        <f>IF(COUNTIF($B$3:$B870,$B870)=H$2,1,0)</f>
        <v>0</v>
      </c>
      <c r="I870">
        <f>IF(COUNTIF($B$3:$B870,$B870)=I$2,1,0)</f>
        <v>0</v>
      </c>
      <c r="J870">
        <f>IF(COUNTIF($B$3:$B870,$B870)=J$2,1,0)</f>
        <v>0</v>
      </c>
      <c r="K870">
        <f>IF(COUNTIF($B$3:$B870,$B870)=K$2,1,0)</f>
        <v>0</v>
      </c>
      <c r="L870">
        <f>IF(COUNTIF($B$3:$B870,$B870)=L$2,1,0)</f>
        <v>0</v>
      </c>
      <c r="M870">
        <f>IF(COUNTIF($B$3:$B870,$B870)=M$2,1,0)</f>
        <v>0</v>
      </c>
      <c r="N870">
        <f>IF(COUNTIF($B$3:$B870,$B870)=N$2,1,0)</f>
        <v>0</v>
      </c>
      <c r="O870">
        <f>IF(COUNTIF($B$3:$B870,$B870)=O$2,1,0)</f>
        <v>0</v>
      </c>
      <c r="P870">
        <f>IF(COUNTIF($B$3:$B870,$B870)=P$2,1,0)</f>
        <v>0</v>
      </c>
      <c r="Q870">
        <f>IF(COUNTIF($B$3:$B870,$B870)=Q$2,1,0)</f>
        <v>0</v>
      </c>
      <c r="R870">
        <f>IF(COUNTIF($B$3:$B870,$B870)=R$2,1,0)</f>
        <v>0</v>
      </c>
      <c r="S870">
        <f>IF(COUNTIF($B$3:$B870,$B870)=S$2,1,0)</f>
        <v>0</v>
      </c>
      <c r="T870">
        <f>IF(COUNTIF($B$3:$B870,$B870)=T$2,1,0)</f>
        <v>0</v>
      </c>
      <c r="U870">
        <f>IF(COUNTIF($B$3:$B870,$B870)=U$2,1,0)</f>
        <v>0</v>
      </c>
      <c r="V870">
        <f>IF(COUNTIF($B$3:$B870,$B870)=V$2,1,0)</f>
        <v>0</v>
      </c>
      <c r="W870">
        <f>IF(COUNTIF($B$3:$B870,$B870)=W$2,1,0)</f>
        <v>0</v>
      </c>
      <c r="X870">
        <f>IF(COUNTIF($B$3:$B870,$B870)=X$2,1,0)</f>
        <v>0</v>
      </c>
      <c r="Y870">
        <f>IF(COUNTIF($B$3:$B870,$B870)=Y$2,1,0)</f>
        <v>0</v>
      </c>
      <c r="Z870">
        <f>IF(COUNTIF($B$3:$B870,$B870)=Z$2,1,0)</f>
        <v>0</v>
      </c>
      <c r="AA870">
        <f>IF(COUNTIF($B$3:$B870,$B870)=AA$2,1,0)</f>
        <v>0</v>
      </c>
      <c r="AB870">
        <f>IF(COUNTIF($B$3:$B870,$B870)=AB$2,1,0)</f>
        <v>0</v>
      </c>
      <c r="AC870">
        <f>IF(COUNTIF($B$3:$B870,$B870)=AC$2,1,0)</f>
        <v>0</v>
      </c>
      <c r="AD870">
        <f>IF(COUNTIF($B$3:$B870,$B870)=AD$2,1,0)</f>
        <v>0</v>
      </c>
      <c r="AE870">
        <f>IF(COUNTIF($B$3:$B870,$B870)=AE$2,1,0)</f>
        <v>0</v>
      </c>
      <c r="AF870">
        <f>IF(COUNTIF($B$3:$B870,$B870)=AF$2,1,0)</f>
        <v>0</v>
      </c>
      <c r="AG870">
        <f>IF(COUNTIF($B$3:$B870,$B870)=AG$2,1,0)</f>
        <v>0</v>
      </c>
      <c r="AH870">
        <f>IF(COUNTIF($B$3:$B870,$B870)=AH$2,1,0)</f>
        <v>0</v>
      </c>
      <c r="AI870">
        <f>IF(COUNTIF($B$3:$B870,$B870)=AI$2,1,0)</f>
        <v>0</v>
      </c>
      <c r="AJ870">
        <f>IF(COUNTIF($B$3:$B870,$B870)=AJ$2,1,0)</f>
        <v>0</v>
      </c>
      <c r="AK870">
        <f>IF(COUNTIF($B$3:$B870,$B870)=AK$2,1,0)</f>
        <v>0</v>
      </c>
      <c r="AL870">
        <f>IF(COUNTIF($B$3:$B870,$B870)=AL$2,1,0)</f>
        <v>0</v>
      </c>
      <c r="AM870">
        <f>IF(COUNTIF($B$3:$B870,$B870)=AM$2,1,0)</f>
        <v>0</v>
      </c>
      <c r="AN870">
        <f>IF(COUNTIF($B$3:$B870,$B870)=AN$2,1,0)</f>
        <v>0</v>
      </c>
      <c r="AO870">
        <f>IF(COUNTIF($B$3:$B870,$B870)=AO$2,1,0)</f>
        <v>0</v>
      </c>
      <c r="AP870">
        <f>IF(COUNTIF($B$3:$B870,$B870)=AP$2,1,0)</f>
        <v>0</v>
      </c>
      <c r="AQ870">
        <f>IF(COUNTIF($B$3:$B870,$B870)=AQ$2,1,0)</f>
        <v>0</v>
      </c>
      <c r="AR870">
        <f>IF(COUNTIF($B$3:$B870,$B870)=AR$2,1,0)</f>
        <v>0</v>
      </c>
      <c r="AS870">
        <f>IF(COUNTIF($B$3:$B870,$B870)=AS$2,1,0)</f>
        <v>0</v>
      </c>
      <c r="AT870">
        <f>IF(COUNTIF($B$3:$B870,$B870)=AT$2,1,0)</f>
        <v>0</v>
      </c>
      <c r="AU870">
        <f>IF(COUNTIF($B$3:$B870,$B870)=AU$2,1,0)</f>
        <v>0</v>
      </c>
      <c r="AV870">
        <f>IF(COUNTIF($B$3:$B870,$B870)=AV$2,1,0)</f>
        <v>0</v>
      </c>
      <c r="AW870">
        <f>IF(COUNTIF($B$3:$B870,$B870)=AW$2,1,0)</f>
        <v>0</v>
      </c>
      <c r="AX870">
        <f>IF(COUNTIF($B$3:$B870,$B870)=AX$2,1,0)</f>
        <v>0</v>
      </c>
      <c r="AY870">
        <f>IF(COUNTIF($B$3:$B870,$B870)=AY$2,1,0)</f>
        <v>0</v>
      </c>
      <c r="AZ870">
        <f>IF(COUNTIF($B$3:$B870,$B870)=AZ$2,1,0)</f>
        <v>0</v>
      </c>
      <c r="BA870">
        <f>IF(COUNTIF($B$3:$B870,$B870)=BA$2,1,0)</f>
        <v>0</v>
      </c>
      <c r="BB870">
        <f>IF(COUNTIF($B$3:$B870,$B870)=BB$2,1,0)</f>
        <v>0</v>
      </c>
      <c r="BC870">
        <f>IF(COUNTIF($B$3:$B870,$B870)=BC$2,1,0)</f>
        <v>0</v>
      </c>
      <c r="BD870">
        <f>IF(COUNTIF($B$3:$B870,$B870)=BD$2,1,0)</f>
        <v>0</v>
      </c>
      <c r="BE870">
        <f>IF(COUNTIF($B$3:$B870,$B870)=BE$2,1,0)</f>
        <v>0</v>
      </c>
      <c r="BF870">
        <f>IF(COUNTIF($B$3:$B870,$B870)=BF$2,1,0)</f>
        <v>0</v>
      </c>
      <c r="BG870">
        <f>IF(COUNTIF($B$3:$B870,$B870)=BG$2,1,0)</f>
        <v>0</v>
      </c>
      <c r="BH870">
        <f>COUNTIF($B$3:$B$10077,$B870)</f>
        <v>1</v>
      </c>
    </row>
    <row r="871" spans="1:60" x14ac:dyDescent="0.2">
      <c r="A871" s="4">
        <v>40314</v>
      </c>
      <c r="B871" s="26" t="s">
        <v>248</v>
      </c>
      <c r="C871" s="26" t="s">
        <v>36</v>
      </c>
      <c r="D871" s="26">
        <v>1</v>
      </c>
      <c r="E871" s="26" t="s">
        <v>5</v>
      </c>
      <c r="F871">
        <f>IF(COUNTIF($B$3:$B871,$B871)=F$2,1,0)</f>
        <v>1</v>
      </c>
      <c r="G871">
        <f>IF(COUNTIF($B$3:$B871,$B871)=G$2,1,0)</f>
        <v>0</v>
      </c>
      <c r="H871">
        <f>IF(COUNTIF($B$3:$B871,$B871)=H$2,1,0)</f>
        <v>0</v>
      </c>
      <c r="I871">
        <f>IF(COUNTIF($B$3:$B871,$B871)=I$2,1,0)</f>
        <v>0</v>
      </c>
      <c r="J871">
        <f>IF(COUNTIF($B$3:$B871,$B871)=J$2,1,0)</f>
        <v>0</v>
      </c>
      <c r="K871">
        <f>IF(COUNTIF($B$3:$B871,$B871)=K$2,1,0)</f>
        <v>0</v>
      </c>
      <c r="L871">
        <f>IF(COUNTIF($B$3:$B871,$B871)=L$2,1,0)</f>
        <v>0</v>
      </c>
      <c r="M871">
        <f>IF(COUNTIF($B$3:$B871,$B871)=M$2,1,0)</f>
        <v>0</v>
      </c>
      <c r="N871">
        <f>IF(COUNTIF($B$3:$B871,$B871)=N$2,1,0)</f>
        <v>0</v>
      </c>
      <c r="O871">
        <f>IF(COUNTIF($B$3:$B871,$B871)=O$2,1,0)</f>
        <v>0</v>
      </c>
      <c r="P871">
        <f>IF(COUNTIF($B$3:$B871,$B871)=P$2,1,0)</f>
        <v>0</v>
      </c>
      <c r="Q871">
        <f>IF(COUNTIF($B$3:$B871,$B871)=Q$2,1,0)</f>
        <v>0</v>
      </c>
      <c r="R871">
        <f>IF(COUNTIF($B$3:$B871,$B871)=R$2,1,0)</f>
        <v>0</v>
      </c>
      <c r="S871">
        <f>IF(COUNTIF($B$3:$B871,$B871)=S$2,1,0)</f>
        <v>0</v>
      </c>
      <c r="T871">
        <f>IF(COUNTIF($B$3:$B871,$B871)=T$2,1,0)</f>
        <v>0</v>
      </c>
      <c r="U871">
        <f>IF(COUNTIF($B$3:$B871,$B871)=U$2,1,0)</f>
        <v>0</v>
      </c>
      <c r="V871">
        <f>IF(COUNTIF($B$3:$B871,$B871)=V$2,1,0)</f>
        <v>0</v>
      </c>
      <c r="W871">
        <f>IF(COUNTIF($B$3:$B871,$B871)=W$2,1,0)</f>
        <v>0</v>
      </c>
      <c r="X871">
        <f>IF(COUNTIF($B$3:$B871,$B871)=X$2,1,0)</f>
        <v>0</v>
      </c>
      <c r="Y871">
        <f>IF(COUNTIF($B$3:$B871,$B871)=Y$2,1,0)</f>
        <v>0</v>
      </c>
      <c r="Z871">
        <f>IF(COUNTIF($B$3:$B871,$B871)=Z$2,1,0)</f>
        <v>0</v>
      </c>
      <c r="AA871">
        <f>IF(COUNTIF($B$3:$B871,$B871)=AA$2,1,0)</f>
        <v>0</v>
      </c>
      <c r="AB871">
        <f>IF(COUNTIF($B$3:$B871,$B871)=AB$2,1,0)</f>
        <v>0</v>
      </c>
      <c r="AC871">
        <f>IF(COUNTIF($B$3:$B871,$B871)=AC$2,1,0)</f>
        <v>0</v>
      </c>
      <c r="AD871">
        <f>IF(COUNTIF($B$3:$B871,$B871)=AD$2,1,0)</f>
        <v>0</v>
      </c>
      <c r="AE871">
        <f>IF(COUNTIF($B$3:$B871,$B871)=AE$2,1,0)</f>
        <v>0</v>
      </c>
      <c r="AF871">
        <f>IF(COUNTIF($B$3:$B871,$B871)=AF$2,1,0)</f>
        <v>0</v>
      </c>
      <c r="AG871">
        <f>IF(COUNTIF($B$3:$B871,$B871)=AG$2,1,0)</f>
        <v>0</v>
      </c>
      <c r="AH871">
        <f>IF(COUNTIF($B$3:$B871,$B871)=AH$2,1,0)</f>
        <v>0</v>
      </c>
      <c r="AI871">
        <f>IF(COUNTIF($B$3:$B871,$B871)=AI$2,1,0)</f>
        <v>0</v>
      </c>
      <c r="AJ871">
        <f>IF(COUNTIF($B$3:$B871,$B871)=AJ$2,1,0)</f>
        <v>0</v>
      </c>
      <c r="AK871">
        <f>IF(COUNTIF($B$3:$B871,$B871)=AK$2,1,0)</f>
        <v>0</v>
      </c>
      <c r="AL871">
        <f>IF(COUNTIF($B$3:$B871,$B871)=AL$2,1,0)</f>
        <v>0</v>
      </c>
      <c r="AM871">
        <f>IF(COUNTIF($B$3:$B871,$B871)=AM$2,1,0)</f>
        <v>0</v>
      </c>
      <c r="AN871">
        <f>IF(COUNTIF($B$3:$B871,$B871)=AN$2,1,0)</f>
        <v>0</v>
      </c>
      <c r="AO871">
        <f>IF(COUNTIF($B$3:$B871,$B871)=AO$2,1,0)</f>
        <v>0</v>
      </c>
      <c r="AP871">
        <f>IF(COUNTIF($B$3:$B871,$B871)=AP$2,1,0)</f>
        <v>0</v>
      </c>
      <c r="AQ871">
        <f>IF(COUNTIF($B$3:$B871,$B871)=AQ$2,1,0)</f>
        <v>0</v>
      </c>
      <c r="AR871">
        <f>IF(COUNTIF($B$3:$B871,$B871)=AR$2,1,0)</f>
        <v>0</v>
      </c>
      <c r="AS871">
        <f>IF(COUNTIF($B$3:$B871,$B871)=AS$2,1,0)</f>
        <v>0</v>
      </c>
      <c r="AT871">
        <f>IF(COUNTIF($B$3:$B871,$B871)=AT$2,1,0)</f>
        <v>0</v>
      </c>
      <c r="AU871">
        <f>IF(COUNTIF($B$3:$B871,$B871)=AU$2,1,0)</f>
        <v>0</v>
      </c>
      <c r="AV871">
        <f>IF(COUNTIF($B$3:$B871,$B871)=AV$2,1,0)</f>
        <v>0</v>
      </c>
      <c r="AW871">
        <f>IF(COUNTIF($B$3:$B871,$B871)=AW$2,1,0)</f>
        <v>0</v>
      </c>
      <c r="AX871">
        <f>IF(COUNTIF($B$3:$B871,$B871)=AX$2,1,0)</f>
        <v>0</v>
      </c>
      <c r="AY871">
        <f>IF(COUNTIF($B$3:$B871,$B871)=AY$2,1,0)</f>
        <v>0</v>
      </c>
      <c r="AZ871">
        <f>IF(COUNTIF($B$3:$B871,$B871)=AZ$2,1,0)</f>
        <v>0</v>
      </c>
      <c r="BA871">
        <f>IF(COUNTIF($B$3:$B871,$B871)=BA$2,1,0)</f>
        <v>0</v>
      </c>
      <c r="BB871">
        <f>IF(COUNTIF($B$3:$B871,$B871)=BB$2,1,0)</f>
        <v>0</v>
      </c>
      <c r="BC871">
        <f>IF(COUNTIF($B$3:$B871,$B871)=BC$2,1,0)</f>
        <v>0</v>
      </c>
      <c r="BD871">
        <f>IF(COUNTIF($B$3:$B871,$B871)=BD$2,1,0)</f>
        <v>0</v>
      </c>
      <c r="BE871">
        <f>IF(COUNTIF($B$3:$B871,$B871)=BE$2,1,0)</f>
        <v>0</v>
      </c>
      <c r="BF871">
        <f>IF(COUNTIF($B$3:$B871,$B871)=BF$2,1,0)</f>
        <v>0</v>
      </c>
      <c r="BG871">
        <f>IF(COUNTIF($B$3:$B871,$B871)=BG$2,1,0)</f>
        <v>0</v>
      </c>
      <c r="BH871">
        <f>COUNTIF($B$3:$B$10077,$B871)</f>
        <v>3</v>
      </c>
    </row>
    <row r="872" spans="1:60" x14ac:dyDescent="0.2">
      <c r="A872" s="4">
        <v>40314</v>
      </c>
      <c r="B872" s="26" t="s">
        <v>113</v>
      </c>
      <c r="C872" s="26" t="s">
        <v>36</v>
      </c>
      <c r="D872" s="26">
        <v>1</v>
      </c>
      <c r="E872" s="26" t="s">
        <v>5</v>
      </c>
      <c r="F872">
        <f>IF(COUNTIF($B$3:$B872,$B872)=F$2,1,0)</f>
        <v>0</v>
      </c>
      <c r="G872">
        <f>IF(COUNTIF($B$3:$B872,$B872)=G$2,1,0)</f>
        <v>1</v>
      </c>
      <c r="H872">
        <f>IF(COUNTIF($B$3:$B872,$B872)=H$2,1,0)</f>
        <v>0</v>
      </c>
      <c r="I872">
        <f>IF(COUNTIF($B$3:$B872,$B872)=I$2,1,0)</f>
        <v>0</v>
      </c>
      <c r="J872">
        <f>IF(COUNTIF($B$3:$B872,$B872)=J$2,1,0)</f>
        <v>0</v>
      </c>
      <c r="K872">
        <f>IF(COUNTIF($B$3:$B872,$B872)=K$2,1,0)</f>
        <v>0</v>
      </c>
      <c r="L872">
        <f>IF(COUNTIF($B$3:$B872,$B872)=L$2,1,0)</f>
        <v>0</v>
      </c>
      <c r="M872">
        <f>IF(COUNTIF($B$3:$B872,$B872)=M$2,1,0)</f>
        <v>0</v>
      </c>
      <c r="N872">
        <f>IF(COUNTIF($B$3:$B872,$B872)=N$2,1,0)</f>
        <v>0</v>
      </c>
      <c r="O872">
        <f>IF(COUNTIF($B$3:$B872,$B872)=O$2,1,0)</f>
        <v>0</v>
      </c>
      <c r="P872">
        <f>IF(COUNTIF($B$3:$B872,$B872)=P$2,1,0)</f>
        <v>0</v>
      </c>
      <c r="Q872">
        <f>IF(COUNTIF($B$3:$B872,$B872)=Q$2,1,0)</f>
        <v>0</v>
      </c>
      <c r="R872">
        <f>IF(COUNTIF($B$3:$B872,$B872)=R$2,1,0)</f>
        <v>0</v>
      </c>
      <c r="S872">
        <f>IF(COUNTIF($B$3:$B872,$B872)=S$2,1,0)</f>
        <v>0</v>
      </c>
      <c r="T872">
        <f>IF(COUNTIF($B$3:$B872,$B872)=T$2,1,0)</f>
        <v>0</v>
      </c>
      <c r="U872">
        <f>IF(COUNTIF($B$3:$B872,$B872)=U$2,1,0)</f>
        <v>0</v>
      </c>
      <c r="V872">
        <f>IF(COUNTIF($B$3:$B872,$B872)=V$2,1,0)</f>
        <v>0</v>
      </c>
      <c r="W872">
        <f>IF(COUNTIF($B$3:$B872,$B872)=W$2,1,0)</f>
        <v>0</v>
      </c>
      <c r="X872">
        <f>IF(COUNTIF($B$3:$B872,$B872)=X$2,1,0)</f>
        <v>0</v>
      </c>
      <c r="Y872">
        <f>IF(COUNTIF($B$3:$B872,$B872)=Y$2,1,0)</f>
        <v>0</v>
      </c>
      <c r="Z872">
        <f>IF(COUNTIF($B$3:$B872,$B872)=Z$2,1,0)</f>
        <v>0</v>
      </c>
      <c r="AA872">
        <f>IF(COUNTIF($B$3:$B872,$B872)=AA$2,1,0)</f>
        <v>0</v>
      </c>
      <c r="AB872">
        <f>IF(COUNTIF($B$3:$B872,$B872)=AB$2,1,0)</f>
        <v>0</v>
      </c>
      <c r="AC872">
        <f>IF(COUNTIF($B$3:$B872,$B872)=AC$2,1,0)</f>
        <v>0</v>
      </c>
      <c r="AD872">
        <f>IF(COUNTIF($B$3:$B872,$B872)=AD$2,1,0)</f>
        <v>0</v>
      </c>
      <c r="AE872">
        <f>IF(COUNTIF($B$3:$B872,$B872)=AE$2,1,0)</f>
        <v>0</v>
      </c>
      <c r="AF872">
        <f>IF(COUNTIF($B$3:$B872,$B872)=AF$2,1,0)</f>
        <v>0</v>
      </c>
      <c r="AG872">
        <f>IF(COUNTIF($B$3:$B872,$B872)=AG$2,1,0)</f>
        <v>0</v>
      </c>
      <c r="AH872">
        <f>IF(COUNTIF($B$3:$B872,$B872)=AH$2,1,0)</f>
        <v>0</v>
      </c>
      <c r="AI872">
        <f>IF(COUNTIF($B$3:$B872,$B872)=AI$2,1,0)</f>
        <v>0</v>
      </c>
      <c r="AJ872">
        <f>IF(COUNTIF($B$3:$B872,$B872)=AJ$2,1,0)</f>
        <v>0</v>
      </c>
      <c r="AK872">
        <f>IF(COUNTIF($B$3:$B872,$B872)=AK$2,1,0)</f>
        <v>0</v>
      </c>
      <c r="AL872">
        <f>IF(COUNTIF($B$3:$B872,$B872)=AL$2,1,0)</f>
        <v>0</v>
      </c>
      <c r="AM872">
        <f>IF(COUNTIF($B$3:$B872,$B872)=AM$2,1,0)</f>
        <v>0</v>
      </c>
      <c r="AN872">
        <f>IF(COUNTIF($B$3:$B872,$B872)=AN$2,1,0)</f>
        <v>0</v>
      </c>
      <c r="AO872">
        <f>IF(COUNTIF($B$3:$B872,$B872)=AO$2,1,0)</f>
        <v>0</v>
      </c>
      <c r="AP872">
        <f>IF(COUNTIF($B$3:$B872,$B872)=AP$2,1,0)</f>
        <v>0</v>
      </c>
      <c r="AQ872">
        <f>IF(COUNTIF($B$3:$B872,$B872)=AQ$2,1,0)</f>
        <v>0</v>
      </c>
      <c r="AR872">
        <f>IF(COUNTIF($B$3:$B872,$B872)=AR$2,1,0)</f>
        <v>0</v>
      </c>
      <c r="AS872">
        <f>IF(COUNTIF($B$3:$B872,$B872)=AS$2,1,0)</f>
        <v>0</v>
      </c>
      <c r="AT872">
        <f>IF(COUNTIF($B$3:$B872,$B872)=AT$2,1,0)</f>
        <v>0</v>
      </c>
      <c r="AU872">
        <f>IF(COUNTIF($B$3:$B872,$B872)=AU$2,1,0)</f>
        <v>0</v>
      </c>
      <c r="AV872">
        <f>IF(COUNTIF($B$3:$B872,$B872)=AV$2,1,0)</f>
        <v>0</v>
      </c>
      <c r="AW872">
        <f>IF(COUNTIF($B$3:$B872,$B872)=AW$2,1,0)</f>
        <v>0</v>
      </c>
      <c r="AX872">
        <f>IF(COUNTIF($B$3:$B872,$B872)=AX$2,1,0)</f>
        <v>0</v>
      </c>
      <c r="AY872">
        <f>IF(COUNTIF($B$3:$B872,$B872)=AY$2,1,0)</f>
        <v>0</v>
      </c>
      <c r="AZ872">
        <f>IF(COUNTIF($B$3:$B872,$B872)=AZ$2,1,0)</f>
        <v>0</v>
      </c>
      <c r="BA872">
        <f>IF(COUNTIF($B$3:$B872,$B872)=BA$2,1,0)</f>
        <v>0</v>
      </c>
      <c r="BB872">
        <f>IF(COUNTIF($B$3:$B872,$B872)=BB$2,1,0)</f>
        <v>0</v>
      </c>
      <c r="BC872">
        <f>IF(COUNTIF($B$3:$B872,$B872)=BC$2,1,0)</f>
        <v>0</v>
      </c>
      <c r="BD872">
        <f>IF(COUNTIF($B$3:$B872,$B872)=BD$2,1,0)</f>
        <v>0</v>
      </c>
      <c r="BE872">
        <f>IF(COUNTIF($B$3:$B872,$B872)=BE$2,1,0)</f>
        <v>0</v>
      </c>
      <c r="BF872">
        <f>IF(COUNTIF($B$3:$B872,$B872)=BF$2,1,0)</f>
        <v>0</v>
      </c>
      <c r="BG872">
        <f>IF(COUNTIF($B$3:$B872,$B872)=BG$2,1,0)</f>
        <v>0</v>
      </c>
      <c r="BH872">
        <f>COUNTIF($B$3:$B$10077,$B872)</f>
        <v>2</v>
      </c>
    </row>
    <row r="873" spans="1:60" x14ac:dyDescent="0.2">
      <c r="A873" s="4">
        <v>40314</v>
      </c>
      <c r="B873" s="26" t="s">
        <v>238</v>
      </c>
      <c r="C873" s="26" t="s">
        <v>36</v>
      </c>
      <c r="D873" s="26">
        <v>1</v>
      </c>
      <c r="E873" s="26" t="s">
        <v>5</v>
      </c>
      <c r="F873">
        <f>IF(COUNTIF($B$3:$B873,$B873)=F$2,1,0)</f>
        <v>0</v>
      </c>
      <c r="G873">
        <f>IF(COUNTIF($B$3:$B873,$B873)=G$2,1,0)</f>
        <v>0</v>
      </c>
      <c r="H873">
        <f>IF(COUNTIF($B$3:$B873,$B873)=H$2,1,0)</f>
        <v>1</v>
      </c>
      <c r="I873">
        <f>IF(COUNTIF($B$3:$B873,$B873)=I$2,1,0)</f>
        <v>0</v>
      </c>
      <c r="J873">
        <f>IF(COUNTIF($B$3:$B873,$B873)=J$2,1,0)</f>
        <v>0</v>
      </c>
      <c r="K873">
        <f>IF(COUNTIF($B$3:$B873,$B873)=K$2,1,0)</f>
        <v>0</v>
      </c>
      <c r="L873">
        <f>IF(COUNTIF($B$3:$B873,$B873)=L$2,1,0)</f>
        <v>0</v>
      </c>
      <c r="M873">
        <f>IF(COUNTIF($B$3:$B873,$B873)=M$2,1,0)</f>
        <v>0</v>
      </c>
      <c r="N873">
        <f>IF(COUNTIF($B$3:$B873,$B873)=N$2,1,0)</f>
        <v>0</v>
      </c>
      <c r="O873">
        <f>IF(COUNTIF($B$3:$B873,$B873)=O$2,1,0)</f>
        <v>0</v>
      </c>
      <c r="P873">
        <f>IF(COUNTIF($B$3:$B873,$B873)=P$2,1,0)</f>
        <v>0</v>
      </c>
      <c r="Q873">
        <f>IF(COUNTIF($B$3:$B873,$B873)=Q$2,1,0)</f>
        <v>0</v>
      </c>
      <c r="R873">
        <f>IF(COUNTIF($B$3:$B873,$B873)=R$2,1,0)</f>
        <v>0</v>
      </c>
      <c r="S873">
        <f>IF(COUNTIF($B$3:$B873,$B873)=S$2,1,0)</f>
        <v>0</v>
      </c>
      <c r="T873">
        <f>IF(COUNTIF($B$3:$B873,$B873)=T$2,1,0)</f>
        <v>0</v>
      </c>
      <c r="U873">
        <f>IF(COUNTIF($B$3:$B873,$B873)=U$2,1,0)</f>
        <v>0</v>
      </c>
      <c r="V873">
        <f>IF(COUNTIF($B$3:$B873,$B873)=V$2,1,0)</f>
        <v>0</v>
      </c>
      <c r="W873">
        <f>IF(COUNTIF($B$3:$B873,$B873)=W$2,1,0)</f>
        <v>0</v>
      </c>
      <c r="X873">
        <f>IF(COUNTIF($B$3:$B873,$B873)=X$2,1,0)</f>
        <v>0</v>
      </c>
      <c r="Y873">
        <f>IF(COUNTIF($B$3:$B873,$B873)=Y$2,1,0)</f>
        <v>0</v>
      </c>
      <c r="Z873">
        <f>IF(COUNTIF($B$3:$B873,$B873)=Z$2,1,0)</f>
        <v>0</v>
      </c>
      <c r="AA873">
        <f>IF(COUNTIF($B$3:$B873,$B873)=AA$2,1,0)</f>
        <v>0</v>
      </c>
      <c r="AB873">
        <f>IF(COUNTIF($B$3:$B873,$B873)=AB$2,1,0)</f>
        <v>0</v>
      </c>
      <c r="AC873">
        <f>IF(COUNTIF($B$3:$B873,$B873)=AC$2,1,0)</f>
        <v>0</v>
      </c>
      <c r="AD873">
        <f>IF(COUNTIF($B$3:$B873,$B873)=AD$2,1,0)</f>
        <v>0</v>
      </c>
      <c r="AE873">
        <f>IF(COUNTIF($B$3:$B873,$B873)=AE$2,1,0)</f>
        <v>0</v>
      </c>
      <c r="AF873">
        <f>IF(COUNTIF($B$3:$B873,$B873)=AF$2,1,0)</f>
        <v>0</v>
      </c>
      <c r="AG873">
        <f>IF(COUNTIF($B$3:$B873,$B873)=AG$2,1,0)</f>
        <v>0</v>
      </c>
      <c r="AH873">
        <f>IF(COUNTIF($B$3:$B873,$B873)=AH$2,1,0)</f>
        <v>0</v>
      </c>
      <c r="AI873">
        <f>IF(COUNTIF($B$3:$B873,$B873)=AI$2,1,0)</f>
        <v>0</v>
      </c>
      <c r="AJ873">
        <f>IF(COUNTIF($B$3:$B873,$B873)=AJ$2,1,0)</f>
        <v>0</v>
      </c>
      <c r="AK873">
        <f>IF(COUNTIF($B$3:$B873,$B873)=AK$2,1,0)</f>
        <v>0</v>
      </c>
      <c r="AL873">
        <f>IF(COUNTIF($B$3:$B873,$B873)=AL$2,1,0)</f>
        <v>0</v>
      </c>
      <c r="AM873">
        <f>IF(COUNTIF($B$3:$B873,$B873)=AM$2,1,0)</f>
        <v>0</v>
      </c>
      <c r="AN873">
        <f>IF(COUNTIF($B$3:$B873,$B873)=AN$2,1,0)</f>
        <v>0</v>
      </c>
      <c r="AO873">
        <f>IF(COUNTIF($B$3:$B873,$B873)=AO$2,1,0)</f>
        <v>0</v>
      </c>
      <c r="AP873">
        <f>IF(COUNTIF($B$3:$B873,$B873)=AP$2,1,0)</f>
        <v>0</v>
      </c>
      <c r="AQ873">
        <f>IF(COUNTIF($B$3:$B873,$B873)=AQ$2,1,0)</f>
        <v>0</v>
      </c>
      <c r="AR873">
        <f>IF(COUNTIF($B$3:$B873,$B873)=AR$2,1,0)</f>
        <v>0</v>
      </c>
      <c r="AS873">
        <f>IF(COUNTIF($B$3:$B873,$B873)=AS$2,1,0)</f>
        <v>0</v>
      </c>
      <c r="AT873">
        <f>IF(COUNTIF($B$3:$B873,$B873)=AT$2,1,0)</f>
        <v>0</v>
      </c>
      <c r="AU873">
        <f>IF(COUNTIF($B$3:$B873,$B873)=AU$2,1,0)</f>
        <v>0</v>
      </c>
      <c r="AV873">
        <f>IF(COUNTIF($B$3:$B873,$B873)=AV$2,1,0)</f>
        <v>0</v>
      </c>
      <c r="AW873">
        <f>IF(COUNTIF($B$3:$B873,$B873)=AW$2,1,0)</f>
        <v>0</v>
      </c>
      <c r="AX873">
        <f>IF(COUNTIF($B$3:$B873,$B873)=AX$2,1,0)</f>
        <v>0</v>
      </c>
      <c r="AY873">
        <f>IF(COUNTIF($B$3:$B873,$B873)=AY$2,1,0)</f>
        <v>0</v>
      </c>
      <c r="AZ873">
        <f>IF(COUNTIF($B$3:$B873,$B873)=AZ$2,1,0)</f>
        <v>0</v>
      </c>
      <c r="BA873">
        <f>IF(COUNTIF($B$3:$B873,$B873)=BA$2,1,0)</f>
        <v>0</v>
      </c>
      <c r="BB873">
        <f>IF(COUNTIF($B$3:$B873,$B873)=BB$2,1,0)</f>
        <v>0</v>
      </c>
      <c r="BC873">
        <f>IF(COUNTIF($B$3:$B873,$B873)=BC$2,1,0)</f>
        <v>0</v>
      </c>
      <c r="BD873">
        <f>IF(COUNTIF($B$3:$B873,$B873)=BD$2,1,0)</f>
        <v>0</v>
      </c>
      <c r="BE873">
        <f>IF(COUNTIF($B$3:$B873,$B873)=BE$2,1,0)</f>
        <v>0</v>
      </c>
      <c r="BF873">
        <f>IF(COUNTIF($B$3:$B873,$B873)=BF$2,1,0)</f>
        <v>0</v>
      </c>
      <c r="BG873">
        <f>IF(COUNTIF($B$3:$B873,$B873)=BG$2,1,0)</f>
        <v>0</v>
      </c>
      <c r="BH873">
        <f>COUNTIF($B$3:$B$10077,$B873)</f>
        <v>4</v>
      </c>
    </row>
    <row r="874" spans="1:60" x14ac:dyDescent="0.2">
      <c r="A874" s="4">
        <v>40314</v>
      </c>
      <c r="B874" s="26" t="s">
        <v>249</v>
      </c>
      <c r="C874" s="26" t="s">
        <v>36</v>
      </c>
      <c r="D874" s="26">
        <v>1</v>
      </c>
      <c r="E874" s="26" t="s">
        <v>5</v>
      </c>
      <c r="F874">
        <f>IF(COUNTIF($B$3:$B874,$B874)=F$2,1,0)</f>
        <v>1</v>
      </c>
      <c r="G874">
        <f>IF(COUNTIF($B$3:$B874,$B874)=G$2,1,0)</f>
        <v>0</v>
      </c>
      <c r="H874">
        <f>IF(COUNTIF($B$3:$B874,$B874)=H$2,1,0)</f>
        <v>0</v>
      </c>
      <c r="I874">
        <f>IF(COUNTIF($B$3:$B874,$B874)=I$2,1,0)</f>
        <v>0</v>
      </c>
      <c r="J874">
        <f>IF(COUNTIF($B$3:$B874,$B874)=J$2,1,0)</f>
        <v>0</v>
      </c>
      <c r="K874">
        <f>IF(COUNTIF($B$3:$B874,$B874)=K$2,1,0)</f>
        <v>0</v>
      </c>
      <c r="L874">
        <f>IF(COUNTIF($B$3:$B874,$B874)=L$2,1,0)</f>
        <v>0</v>
      </c>
      <c r="M874">
        <f>IF(COUNTIF($B$3:$B874,$B874)=M$2,1,0)</f>
        <v>0</v>
      </c>
      <c r="N874">
        <f>IF(COUNTIF($B$3:$B874,$B874)=N$2,1,0)</f>
        <v>0</v>
      </c>
      <c r="O874">
        <f>IF(COUNTIF($B$3:$B874,$B874)=O$2,1,0)</f>
        <v>0</v>
      </c>
      <c r="P874">
        <f>IF(COUNTIF($B$3:$B874,$B874)=P$2,1,0)</f>
        <v>0</v>
      </c>
      <c r="Q874">
        <f>IF(COUNTIF($B$3:$B874,$B874)=Q$2,1,0)</f>
        <v>0</v>
      </c>
      <c r="R874">
        <f>IF(COUNTIF($B$3:$B874,$B874)=R$2,1,0)</f>
        <v>0</v>
      </c>
      <c r="S874">
        <f>IF(COUNTIF($B$3:$B874,$B874)=S$2,1,0)</f>
        <v>0</v>
      </c>
      <c r="T874">
        <f>IF(COUNTIF($B$3:$B874,$B874)=T$2,1,0)</f>
        <v>0</v>
      </c>
      <c r="U874">
        <f>IF(COUNTIF($B$3:$B874,$B874)=U$2,1,0)</f>
        <v>0</v>
      </c>
      <c r="V874">
        <f>IF(COUNTIF($B$3:$B874,$B874)=V$2,1,0)</f>
        <v>0</v>
      </c>
      <c r="W874">
        <f>IF(COUNTIF($B$3:$B874,$B874)=W$2,1,0)</f>
        <v>0</v>
      </c>
      <c r="X874">
        <f>IF(COUNTIF($B$3:$B874,$B874)=X$2,1,0)</f>
        <v>0</v>
      </c>
      <c r="Y874">
        <f>IF(COUNTIF($B$3:$B874,$B874)=Y$2,1,0)</f>
        <v>0</v>
      </c>
      <c r="Z874">
        <f>IF(COUNTIF($B$3:$B874,$B874)=Z$2,1,0)</f>
        <v>0</v>
      </c>
      <c r="AA874">
        <f>IF(COUNTIF($B$3:$B874,$B874)=AA$2,1,0)</f>
        <v>0</v>
      </c>
      <c r="AB874">
        <f>IF(COUNTIF($B$3:$B874,$B874)=AB$2,1,0)</f>
        <v>0</v>
      </c>
      <c r="AC874">
        <f>IF(COUNTIF($B$3:$B874,$B874)=AC$2,1,0)</f>
        <v>0</v>
      </c>
      <c r="AD874">
        <f>IF(COUNTIF($B$3:$B874,$B874)=AD$2,1,0)</f>
        <v>0</v>
      </c>
      <c r="AE874">
        <f>IF(COUNTIF($B$3:$B874,$B874)=AE$2,1,0)</f>
        <v>0</v>
      </c>
      <c r="AF874">
        <f>IF(COUNTIF($B$3:$B874,$B874)=AF$2,1,0)</f>
        <v>0</v>
      </c>
      <c r="AG874">
        <f>IF(COUNTIF($B$3:$B874,$B874)=AG$2,1,0)</f>
        <v>0</v>
      </c>
      <c r="AH874">
        <f>IF(COUNTIF($B$3:$B874,$B874)=AH$2,1,0)</f>
        <v>0</v>
      </c>
      <c r="AI874">
        <f>IF(COUNTIF($B$3:$B874,$B874)=AI$2,1,0)</f>
        <v>0</v>
      </c>
      <c r="AJ874">
        <f>IF(COUNTIF($B$3:$B874,$B874)=AJ$2,1,0)</f>
        <v>0</v>
      </c>
      <c r="AK874">
        <f>IF(COUNTIF($B$3:$B874,$B874)=AK$2,1,0)</f>
        <v>0</v>
      </c>
      <c r="AL874">
        <f>IF(COUNTIF($B$3:$B874,$B874)=AL$2,1,0)</f>
        <v>0</v>
      </c>
      <c r="AM874">
        <f>IF(COUNTIF($B$3:$B874,$B874)=AM$2,1,0)</f>
        <v>0</v>
      </c>
      <c r="AN874">
        <f>IF(COUNTIF($B$3:$B874,$B874)=AN$2,1,0)</f>
        <v>0</v>
      </c>
      <c r="AO874">
        <f>IF(COUNTIF($B$3:$B874,$B874)=AO$2,1,0)</f>
        <v>0</v>
      </c>
      <c r="AP874">
        <f>IF(COUNTIF($B$3:$B874,$B874)=AP$2,1,0)</f>
        <v>0</v>
      </c>
      <c r="AQ874">
        <f>IF(COUNTIF($B$3:$B874,$B874)=AQ$2,1,0)</f>
        <v>0</v>
      </c>
      <c r="AR874">
        <f>IF(COUNTIF($B$3:$B874,$B874)=AR$2,1,0)</f>
        <v>0</v>
      </c>
      <c r="AS874">
        <f>IF(COUNTIF($B$3:$B874,$B874)=AS$2,1,0)</f>
        <v>0</v>
      </c>
      <c r="AT874">
        <f>IF(COUNTIF($B$3:$B874,$B874)=AT$2,1,0)</f>
        <v>0</v>
      </c>
      <c r="AU874">
        <f>IF(COUNTIF($B$3:$B874,$B874)=AU$2,1,0)</f>
        <v>0</v>
      </c>
      <c r="AV874">
        <f>IF(COUNTIF($B$3:$B874,$B874)=AV$2,1,0)</f>
        <v>0</v>
      </c>
      <c r="AW874">
        <f>IF(COUNTIF($B$3:$B874,$B874)=AW$2,1,0)</f>
        <v>0</v>
      </c>
      <c r="AX874">
        <f>IF(COUNTIF($B$3:$B874,$B874)=AX$2,1,0)</f>
        <v>0</v>
      </c>
      <c r="AY874">
        <f>IF(COUNTIF($B$3:$B874,$B874)=AY$2,1,0)</f>
        <v>0</v>
      </c>
      <c r="AZ874">
        <f>IF(COUNTIF($B$3:$B874,$B874)=AZ$2,1,0)</f>
        <v>0</v>
      </c>
      <c r="BA874">
        <f>IF(COUNTIF($B$3:$B874,$B874)=BA$2,1,0)</f>
        <v>0</v>
      </c>
      <c r="BB874">
        <f>IF(COUNTIF($B$3:$B874,$B874)=BB$2,1,0)</f>
        <v>0</v>
      </c>
      <c r="BC874">
        <f>IF(COUNTIF($B$3:$B874,$B874)=BC$2,1,0)</f>
        <v>0</v>
      </c>
      <c r="BD874">
        <f>IF(COUNTIF($B$3:$B874,$B874)=BD$2,1,0)</f>
        <v>0</v>
      </c>
      <c r="BE874">
        <f>IF(COUNTIF($B$3:$B874,$B874)=BE$2,1,0)</f>
        <v>0</v>
      </c>
      <c r="BF874">
        <f>IF(COUNTIF($B$3:$B874,$B874)=BF$2,1,0)</f>
        <v>0</v>
      </c>
      <c r="BG874">
        <f>IF(COUNTIF($B$3:$B874,$B874)=BG$2,1,0)</f>
        <v>0</v>
      </c>
      <c r="BH874">
        <f>COUNTIF($B$3:$B$10077,$B874)</f>
        <v>4</v>
      </c>
    </row>
    <row r="875" spans="1:60" x14ac:dyDescent="0.2">
      <c r="A875" s="4">
        <v>40314</v>
      </c>
      <c r="B875" s="26" t="s">
        <v>250</v>
      </c>
      <c r="C875" s="26" t="s">
        <v>36</v>
      </c>
      <c r="D875" s="26">
        <v>1</v>
      </c>
      <c r="E875" s="26" t="s">
        <v>5</v>
      </c>
      <c r="F875">
        <f>IF(COUNTIF($B$3:$B875,$B875)=F$2,1,0)</f>
        <v>1</v>
      </c>
      <c r="G875">
        <f>IF(COUNTIF($B$3:$B875,$B875)=G$2,1,0)</f>
        <v>0</v>
      </c>
      <c r="H875">
        <f>IF(COUNTIF($B$3:$B875,$B875)=H$2,1,0)</f>
        <v>0</v>
      </c>
      <c r="I875">
        <f>IF(COUNTIF($B$3:$B875,$B875)=I$2,1,0)</f>
        <v>0</v>
      </c>
      <c r="J875">
        <f>IF(COUNTIF($B$3:$B875,$B875)=J$2,1,0)</f>
        <v>0</v>
      </c>
      <c r="K875">
        <f>IF(COUNTIF($B$3:$B875,$B875)=K$2,1,0)</f>
        <v>0</v>
      </c>
      <c r="L875">
        <f>IF(COUNTIF($B$3:$B875,$B875)=L$2,1,0)</f>
        <v>0</v>
      </c>
      <c r="M875">
        <f>IF(COUNTIF($B$3:$B875,$B875)=M$2,1,0)</f>
        <v>0</v>
      </c>
      <c r="N875">
        <f>IF(COUNTIF($B$3:$B875,$B875)=N$2,1,0)</f>
        <v>0</v>
      </c>
      <c r="O875">
        <f>IF(COUNTIF($B$3:$B875,$B875)=O$2,1,0)</f>
        <v>0</v>
      </c>
      <c r="P875">
        <f>IF(COUNTIF($B$3:$B875,$B875)=P$2,1,0)</f>
        <v>0</v>
      </c>
      <c r="Q875">
        <f>IF(COUNTIF($B$3:$B875,$B875)=Q$2,1,0)</f>
        <v>0</v>
      </c>
      <c r="R875">
        <f>IF(COUNTIF($B$3:$B875,$B875)=R$2,1,0)</f>
        <v>0</v>
      </c>
      <c r="S875">
        <f>IF(COUNTIF($B$3:$B875,$B875)=S$2,1,0)</f>
        <v>0</v>
      </c>
      <c r="T875">
        <f>IF(COUNTIF($B$3:$B875,$B875)=T$2,1,0)</f>
        <v>0</v>
      </c>
      <c r="U875">
        <f>IF(COUNTIF($B$3:$B875,$B875)=U$2,1,0)</f>
        <v>0</v>
      </c>
      <c r="V875">
        <f>IF(COUNTIF($B$3:$B875,$B875)=V$2,1,0)</f>
        <v>0</v>
      </c>
      <c r="W875">
        <f>IF(COUNTIF($B$3:$B875,$B875)=W$2,1,0)</f>
        <v>0</v>
      </c>
      <c r="X875">
        <f>IF(COUNTIF($B$3:$B875,$B875)=X$2,1,0)</f>
        <v>0</v>
      </c>
      <c r="Y875">
        <f>IF(COUNTIF($B$3:$B875,$B875)=Y$2,1,0)</f>
        <v>0</v>
      </c>
      <c r="Z875">
        <f>IF(COUNTIF($B$3:$B875,$B875)=Z$2,1,0)</f>
        <v>0</v>
      </c>
      <c r="AA875">
        <f>IF(COUNTIF($B$3:$B875,$B875)=AA$2,1,0)</f>
        <v>0</v>
      </c>
      <c r="AB875">
        <f>IF(COUNTIF($B$3:$B875,$B875)=AB$2,1,0)</f>
        <v>0</v>
      </c>
      <c r="AC875">
        <f>IF(COUNTIF($B$3:$B875,$B875)=AC$2,1,0)</f>
        <v>0</v>
      </c>
      <c r="AD875">
        <f>IF(COUNTIF($B$3:$B875,$B875)=AD$2,1,0)</f>
        <v>0</v>
      </c>
      <c r="AE875">
        <f>IF(COUNTIF($B$3:$B875,$B875)=AE$2,1,0)</f>
        <v>0</v>
      </c>
      <c r="AF875">
        <f>IF(COUNTIF($B$3:$B875,$B875)=AF$2,1,0)</f>
        <v>0</v>
      </c>
      <c r="AG875">
        <f>IF(COUNTIF($B$3:$B875,$B875)=AG$2,1,0)</f>
        <v>0</v>
      </c>
      <c r="AH875">
        <f>IF(COUNTIF($B$3:$B875,$B875)=AH$2,1,0)</f>
        <v>0</v>
      </c>
      <c r="AI875">
        <f>IF(COUNTIF($B$3:$B875,$B875)=AI$2,1,0)</f>
        <v>0</v>
      </c>
      <c r="AJ875">
        <f>IF(COUNTIF($B$3:$B875,$B875)=AJ$2,1,0)</f>
        <v>0</v>
      </c>
      <c r="AK875">
        <f>IF(COUNTIF($B$3:$B875,$B875)=AK$2,1,0)</f>
        <v>0</v>
      </c>
      <c r="AL875">
        <f>IF(COUNTIF($B$3:$B875,$B875)=AL$2,1,0)</f>
        <v>0</v>
      </c>
      <c r="AM875">
        <f>IF(COUNTIF($B$3:$B875,$B875)=AM$2,1,0)</f>
        <v>0</v>
      </c>
      <c r="AN875">
        <f>IF(COUNTIF($B$3:$B875,$B875)=AN$2,1,0)</f>
        <v>0</v>
      </c>
      <c r="AO875">
        <f>IF(COUNTIF($B$3:$B875,$B875)=AO$2,1,0)</f>
        <v>0</v>
      </c>
      <c r="AP875">
        <f>IF(COUNTIF($B$3:$B875,$B875)=AP$2,1,0)</f>
        <v>0</v>
      </c>
      <c r="AQ875">
        <f>IF(COUNTIF($B$3:$B875,$B875)=AQ$2,1,0)</f>
        <v>0</v>
      </c>
      <c r="AR875">
        <f>IF(COUNTIF($B$3:$B875,$B875)=AR$2,1,0)</f>
        <v>0</v>
      </c>
      <c r="AS875">
        <f>IF(COUNTIF($B$3:$B875,$B875)=AS$2,1,0)</f>
        <v>0</v>
      </c>
      <c r="AT875">
        <f>IF(COUNTIF($B$3:$B875,$B875)=AT$2,1,0)</f>
        <v>0</v>
      </c>
      <c r="AU875">
        <f>IF(COUNTIF($B$3:$B875,$B875)=AU$2,1,0)</f>
        <v>0</v>
      </c>
      <c r="AV875">
        <f>IF(COUNTIF($B$3:$B875,$B875)=AV$2,1,0)</f>
        <v>0</v>
      </c>
      <c r="AW875">
        <f>IF(COUNTIF($B$3:$B875,$B875)=AW$2,1,0)</f>
        <v>0</v>
      </c>
      <c r="AX875">
        <f>IF(COUNTIF($B$3:$B875,$B875)=AX$2,1,0)</f>
        <v>0</v>
      </c>
      <c r="AY875">
        <f>IF(COUNTIF($B$3:$B875,$B875)=AY$2,1,0)</f>
        <v>0</v>
      </c>
      <c r="AZ875">
        <f>IF(COUNTIF($B$3:$B875,$B875)=AZ$2,1,0)</f>
        <v>0</v>
      </c>
      <c r="BA875">
        <f>IF(COUNTIF($B$3:$B875,$B875)=BA$2,1,0)</f>
        <v>0</v>
      </c>
      <c r="BB875">
        <f>IF(COUNTIF($B$3:$B875,$B875)=BB$2,1,0)</f>
        <v>0</v>
      </c>
      <c r="BC875">
        <f>IF(COUNTIF($B$3:$B875,$B875)=BC$2,1,0)</f>
        <v>0</v>
      </c>
      <c r="BD875">
        <f>IF(COUNTIF($B$3:$B875,$B875)=BD$2,1,0)</f>
        <v>0</v>
      </c>
      <c r="BE875">
        <f>IF(COUNTIF($B$3:$B875,$B875)=BE$2,1,0)</f>
        <v>0</v>
      </c>
      <c r="BF875">
        <f>IF(COUNTIF($B$3:$B875,$B875)=BF$2,1,0)</f>
        <v>0</v>
      </c>
      <c r="BG875">
        <f>IF(COUNTIF($B$3:$B875,$B875)=BG$2,1,0)</f>
        <v>0</v>
      </c>
      <c r="BH875">
        <f>COUNTIF($B$3:$B$10077,$B875)</f>
        <v>2</v>
      </c>
    </row>
    <row r="876" spans="1:60" x14ac:dyDescent="0.2">
      <c r="A876" s="4">
        <v>40314</v>
      </c>
      <c r="B876" s="26" t="s">
        <v>294</v>
      </c>
      <c r="C876" s="26" t="s">
        <v>36</v>
      </c>
      <c r="D876" s="26">
        <v>1</v>
      </c>
      <c r="E876" s="26" t="s">
        <v>5</v>
      </c>
      <c r="F876">
        <f>IF(COUNTIF($B$3:$B876,$B876)=F$2,1,0)</f>
        <v>1</v>
      </c>
      <c r="G876">
        <f>IF(COUNTIF($B$3:$B876,$B876)=G$2,1,0)</f>
        <v>0</v>
      </c>
      <c r="H876">
        <f>IF(COUNTIF($B$3:$B876,$B876)=H$2,1,0)</f>
        <v>0</v>
      </c>
      <c r="I876">
        <f>IF(COUNTIF($B$3:$B876,$B876)=I$2,1,0)</f>
        <v>0</v>
      </c>
      <c r="J876">
        <f>IF(COUNTIF($B$3:$B876,$B876)=J$2,1,0)</f>
        <v>0</v>
      </c>
      <c r="K876">
        <f>IF(COUNTIF($B$3:$B876,$B876)=K$2,1,0)</f>
        <v>0</v>
      </c>
      <c r="L876">
        <f>IF(COUNTIF($B$3:$B876,$B876)=L$2,1,0)</f>
        <v>0</v>
      </c>
      <c r="M876">
        <f>IF(COUNTIF($B$3:$B876,$B876)=M$2,1,0)</f>
        <v>0</v>
      </c>
      <c r="N876">
        <f>IF(COUNTIF($B$3:$B876,$B876)=N$2,1,0)</f>
        <v>0</v>
      </c>
      <c r="O876">
        <f>IF(COUNTIF($B$3:$B876,$B876)=O$2,1,0)</f>
        <v>0</v>
      </c>
      <c r="P876">
        <f>IF(COUNTIF($B$3:$B876,$B876)=P$2,1,0)</f>
        <v>0</v>
      </c>
      <c r="Q876">
        <f>IF(COUNTIF($B$3:$B876,$B876)=Q$2,1,0)</f>
        <v>0</v>
      </c>
      <c r="R876">
        <f>IF(COUNTIF($B$3:$B876,$B876)=R$2,1,0)</f>
        <v>0</v>
      </c>
      <c r="S876">
        <f>IF(COUNTIF($B$3:$B876,$B876)=S$2,1,0)</f>
        <v>0</v>
      </c>
      <c r="T876">
        <f>IF(COUNTIF($B$3:$B876,$B876)=T$2,1,0)</f>
        <v>0</v>
      </c>
      <c r="U876">
        <f>IF(COUNTIF($B$3:$B876,$B876)=U$2,1,0)</f>
        <v>0</v>
      </c>
      <c r="V876">
        <f>IF(COUNTIF($B$3:$B876,$B876)=V$2,1,0)</f>
        <v>0</v>
      </c>
      <c r="W876">
        <f>IF(COUNTIF($B$3:$B876,$B876)=W$2,1,0)</f>
        <v>0</v>
      </c>
      <c r="X876">
        <f>IF(COUNTIF($B$3:$B876,$B876)=X$2,1,0)</f>
        <v>0</v>
      </c>
      <c r="Y876">
        <f>IF(COUNTIF($B$3:$B876,$B876)=Y$2,1,0)</f>
        <v>0</v>
      </c>
      <c r="Z876">
        <f>IF(COUNTIF($B$3:$B876,$B876)=Z$2,1,0)</f>
        <v>0</v>
      </c>
      <c r="AA876">
        <f>IF(COUNTIF($B$3:$B876,$B876)=AA$2,1,0)</f>
        <v>0</v>
      </c>
      <c r="AB876">
        <f>IF(COUNTIF($B$3:$B876,$B876)=AB$2,1,0)</f>
        <v>0</v>
      </c>
      <c r="AC876">
        <f>IF(COUNTIF($B$3:$B876,$B876)=AC$2,1,0)</f>
        <v>0</v>
      </c>
      <c r="AD876">
        <f>IF(COUNTIF($B$3:$B876,$B876)=AD$2,1,0)</f>
        <v>0</v>
      </c>
      <c r="AE876">
        <f>IF(COUNTIF($B$3:$B876,$B876)=AE$2,1,0)</f>
        <v>0</v>
      </c>
      <c r="AF876">
        <f>IF(COUNTIF($B$3:$B876,$B876)=AF$2,1,0)</f>
        <v>0</v>
      </c>
      <c r="AG876">
        <f>IF(COUNTIF($B$3:$B876,$B876)=AG$2,1,0)</f>
        <v>0</v>
      </c>
      <c r="AH876">
        <f>IF(COUNTIF($B$3:$B876,$B876)=AH$2,1,0)</f>
        <v>0</v>
      </c>
      <c r="AI876">
        <f>IF(COUNTIF($B$3:$B876,$B876)=AI$2,1,0)</f>
        <v>0</v>
      </c>
      <c r="AJ876">
        <f>IF(COUNTIF($B$3:$B876,$B876)=AJ$2,1,0)</f>
        <v>0</v>
      </c>
      <c r="AK876">
        <f>IF(COUNTIF($B$3:$B876,$B876)=AK$2,1,0)</f>
        <v>0</v>
      </c>
      <c r="AL876">
        <f>IF(COUNTIF($B$3:$B876,$B876)=AL$2,1,0)</f>
        <v>0</v>
      </c>
      <c r="AM876">
        <f>IF(COUNTIF($B$3:$B876,$B876)=AM$2,1,0)</f>
        <v>0</v>
      </c>
      <c r="AN876">
        <f>IF(COUNTIF($B$3:$B876,$B876)=AN$2,1,0)</f>
        <v>0</v>
      </c>
      <c r="AO876">
        <f>IF(COUNTIF($B$3:$B876,$B876)=AO$2,1,0)</f>
        <v>0</v>
      </c>
      <c r="AP876">
        <f>IF(COUNTIF($B$3:$B876,$B876)=AP$2,1,0)</f>
        <v>0</v>
      </c>
      <c r="AQ876">
        <f>IF(COUNTIF($B$3:$B876,$B876)=AQ$2,1,0)</f>
        <v>0</v>
      </c>
      <c r="AR876">
        <f>IF(COUNTIF($B$3:$B876,$B876)=AR$2,1,0)</f>
        <v>0</v>
      </c>
      <c r="AS876">
        <f>IF(COUNTIF($B$3:$B876,$B876)=AS$2,1,0)</f>
        <v>0</v>
      </c>
      <c r="AT876">
        <f>IF(COUNTIF($B$3:$B876,$B876)=AT$2,1,0)</f>
        <v>0</v>
      </c>
      <c r="AU876">
        <f>IF(COUNTIF($B$3:$B876,$B876)=AU$2,1,0)</f>
        <v>0</v>
      </c>
      <c r="AV876">
        <f>IF(COUNTIF($B$3:$B876,$B876)=AV$2,1,0)</f>
        <v>0</v>
      </c>
      <c r="AW876">
        <f>IF(COUNTIF($B$3:$B876,$B876)=AW$2,1,0)</f>
        <v>0</v>
      </c>
      <c r="AX876">
        <f>IF(COUNTIF($B$3:$B876,$B876)=AX$2,1,0)</f>
        <v>0</v>
      </c>
      <c r="AY876">
        <f>IF(COUNTIF($B$3:$B876,$B876)=AY$2,1,0)</f>
        <v>0</v>
      </c>
      <c r="AZ876">
        <f>IF(COUNTIF($B$3:$B876,$B876)=AZ$2,1,0)</f>
        <v>0</v>
      </c>
      <c r="BA876">
        <f>IF(COUNTIF($B$3:$B876,$B876)=BA$2,1,0)</f>
        <v>0</v>
      </c>
      <c r="BB876">
        <f>IF(COUNTIF($B$3:$B876,$B876)=BB$2,1,0)</f>
        <v>0</v>
      </c>
      <c r="BC876">
        <f>IF(COUNTIF($B$3:$B876,$B876)=BC$2,1,0)</f>
        <v>0</v>
      </c>
      <c r="BD876">
        <f>IF(COUNTIF($B$3:$B876,$B876)=BD$2,1,0)</f>
        <v>0</v>
      </c>
      <c r="BE876">
        <f>IF(COUNTIF($B$3:$B876,$B876)=BE$2,1,0)</f>
        <v>0</v>
      </c>
      <c r="BF876">
        <f>IF(COUNTIF($B$3:$B876,$B876)=BF$2,1,0)</f>
        <v>0</v>
      </c>
      <c r="BG876">
        <f>IF(COUNTIF($B$3:$B876,$B876)=BG$2,1,0)</f>
        <v>0</v>
      </c>
      <c r="BH876">
        <f>COUNTIF($B$3:$B$10077,$B876)</f>
        <v>1</v>
      </c>
    </row>
    <row r="877" spans="1:60" x14ac:dyDescent="0.2">
      <c r="A877" s="4">
        <v>40314</v>
      </c>
      <c r="B877" s="26" t="s">
        <v>57</v>
      </c>
      <c r="C877" s="26" t="s">
        <v>42</v>
      </c>
      <c r="D877" s="26">
        <v>1</v>
      </c>
      <c r="E877" s="26" t="s">
        <v>5</v>
      </c>
      <c r="F877">
        <f>IF(COUNTIF($B$3:$B877,$B877)=F$2,1,0)</f>
        <v>0</v>
      </c>
      <c r="G877">
        <f>IF(COUNTIF($B$3:$B877,$B877)=G$2,1,0)</f>
        <v>0</v>
      </c>
      <c r="H877">
        <f>IF(COUNTIF($B$3:$B877,$B877)=H$2,1,0)</f>
        <v>0</v>
      </c>
      <c r="I877">
        <f>IF(COUNTIF($B$3:$B877,$B877)=I$2,1,0)</f>
        <v>0</v>
      </c>
      <c r="J877">
        <f>IF(COUNTIF($B$3:$B877,$B877)=J$2,1,0)</f>
        <v>0</v>
      </c>
      <c r="K877">
        <f>IF(COUNTIF($B$3:$B877,$B877)=K$2,1,0)</f>
        <v>0</v>
      </c>
      <c r="L877">
        <f>IF(COUNTIF($B$3:$B877,$B877)=L$2,1,0)</f>
        <v>0</v>
      </c>
      <c r="M877">
        <f>IF(COUNTIF($B$3:$B877,$B877)=M$2,1,0)</f>
        <v>0</v>
      </c>
      <c r="N877">
        <f>IF(COUNTIF($B$3:$B877,$B877)=N$2,1,0)</f>
        <v>0</v>
      </c>
      <c r="O877">
        <f>IF(COUNTIF($B$3:$B877,$B877)=O$2,1,0)</f>
        <v>0</v>
      </c>
      <c r="P877">
        <f>IF(COUNTIF($B$3:$B877,$B877)=P$2,1,0)</f>
        <v>0</v>
      </c>
      <c r="Q877">
        <f>IF(COUNTIF($B$3:$B877,$B877)=Q$2,1,0)</f>
        <v>1</v>
      </c>
      <c r="R877">
        <f>IF(COUNTIF($B$3:$B877,$B877)=R$2,1,0)</f>
        <v>0</v>
      </c>
      <c r="S877">
        <f>IF(COUNTIF($B$3:$B877,$B877)=S$2,1,0)</f>
        <v>0</v>
      </c>
      <c r="T877">
        <f>IF(COUNTIF($B$3:$B877,$B877)=T$2,1,0)</f>
        <v>0</v>
      </c>
      <c r="U877">
        <f>IF(COUNTIF($B$3:$B877,$B877)=U$2,1,0)</f>
        <v>0</v>
      </c>
      <c r="V877">
        <f>IF(COUNTIF($B$3:$B877,$B877)=V$2,1,0)</f>
        <v>0</v>
      </c>
      <c r="W877">
        <f>IF(COUNTIF($B$3:$B877,$B877)=W$2,1,0)</f>
        <v>0</v>
      </c>
      <c r="X877">
        <f>IF(COUNTIF($B$3:$B877,$B877)=X$2,1,0)</f>
        <v>0</v>
      </c>
      <c r="Y877">
        <f>IF(COUNTIF($B$3:$B877,$B877)=Y$2,1,0)</f>
        <v>0</v>
      </c>
      <c r="Z877">
        <f>IF(COUNTIF($B$3:$B877,$B877)=Z$2,1,0)</f>
        <v>0</v>
      </c>
      <c r="AA877">
        <f>IF(COUNTIF($B$3:$B877,$B877)=AA$2,1,0)</f>
        <v>0</v>
      </c>
      <c r="AB877">
        <f>IF(COUNTIF($B$3:$B877,$B877)=AB$2,1,0)</f>
        <v>0</v>
      </c>
      <c r="AC877">
        <f>IF(COUNTIF($B$3:$B877,$B877)=AC$2,1,0)</f>
        <v>0</v>
      </c>
      <c r="AD877">
        <f>IF(COUNTIF($B$3:$B877,$B877)=AD$2,1,0)</f>
        <v>0</v>
      </c>
      <c r="AE877">
        <f>IF(COUNTIF($B$3:$B877,$B877)=AE$2,1,0)</f>
        <v>0</v>
      </c>
      <c r="AF877">
        <f>IF(COUNTIF($B$3:$B877,$B877)=AF$2,1,0)</f>
        <v>0</v>
      </c>
      <c r="AG877">
        <f>IF(COUNTIF($B$3:$B877,$B877)=AG$2,1,0)</f>
        <v>0</v>
      </c>
      <c r="AH877">
        <f>IF(COUNTIF($B$3:$B877,$B877)=AH$2,1,0)</f>
        <v>0</v>
      </c>
      <c r="AI877">
        <f>IF(COUNTIF($B$3:$B877,$B877)=AI$2,1,0)</f>
        <v>0</v>
      </c>
      <c r="AJ877">
        <f>IF(COUNTIF($B$3:$B877,$B877)=AJ$2,1,0)</f>
        <v>0</v>
      </c>
      <c r="AK877">
        <f>IF(COUNTIF($B$3:$B877,$B877)=AK$2,1,0)</f>
        <v>0</v>
      </c>
      <c r="AL877">
        <f>IF(COUNTIF($B$3:$B877,$B877)=AL$2,1,0)</f>
        <v>0</v>
      </c>
      <c r="AM877">
        <f>IF(COUNTIF($B$3:$B877,$B877)=AM$2,1,0)</f>
        <v>0</v>
      </c>
      <c r="AN877">
        <f>IF(COUNTIF($B$3:$B877,$B877)=AN$2,1,0)</f>
        <v>0</v>
      </c>
      <c r="AO877">
        <f>IF(COUNTIF($B$3:$B877,$B877)=AO$2,1,0)</f>
        <v>0</v>
      </c>
      <c r="AP877">
        <f>IF(COUNTIF($B$3:$B877,$B877)=AP$2,1,0)</f>
        <v>0</v>
      </c>
      <c r="AQ877">
        <f>IF(COUNTIF($B$3:$B877,$B877)=AQ$2,1,0)</f>
        <v>0</v>
      </c>
      <c r="AR877">
        <f>IF(COUNTIF($B$3:$B877,$B877)=AR$2,1,0)</f>
        <v>0</v>
      </c>
      <c r="AS877">
        <f>IF(COUNTIF($B$3:$B877,$B877)=AS$2,1,0)</f>
        <v>0</v>
      </c>
      <c r="AT877">
        <f>IF(COUNTIF($B$3:$B877,$B877)=AT$2,1,0)</f>
        <v>0</v>
      </c>
      <c r="AU877">
        <f>IF(COUNTIF($B$3:$B877,$B877)=AU$2,1,0)</f>
        <v>0</v>
      </c>
      <c r="AV877">
        <f>IF(COUNTIF($B$3:$B877,$B877)=AV$2,1,0)</f>
        <v>0</v>
      </c>
      <c r="AW877">
        <f>IF(COUNTIF($B$3:$B877,$B877)=AW$2,1,0)</f>
        <v>0</v>
      </c>
      <c r="AX877">
        <f>IF(COUNTIF($B$3:$B877,$B877)=AX$2,1,0)</f>
        <v>0</v>
      </c>
      <c r="AY877">
        <f>IF(COUNTIF($B$3:$B877,$B877)=AY$2,1,0)</f>
        <v>0</v>
      </c>
      <c r="AZ877">
        <f>IF(COUNTIF($B$3:$B877,$B877)=AZ$2,1,0)</f>
        <v>0</v>
      </c>
      <c r="BA877">
        <f>IF(COUNTIF($B$3:$B877,$B877)=BA$2,1,0)</f>
        <v>0</v>
      </c>
      <c r="BB877">
        <f>IF(COUNTIF($B$3:$B877,$B877)=BB$2,1,0)</f>
        <v>0</v>
      </c>
      <c r="BC877">
        <f>IF(COUNTIF($B$3:$B877,$B877)=BC$2,1,0)</f>
        <v>0</v>
      </c>
      <c r="BD877">
        <f>IF(COUNTIF($B$3:$B877,$B877)=BD$2,1,0)</f>
        <v>0</v>
      </c>
      <c r="BE877">
        <f>IF(COUNTIF($B$3:$B877,$B877)=BE$2,1,0)</f>
        <v>0</v>
      </c>
      <c r="BF877">
        <f>IF(COUNTIF($B$3:$B877,$B877)=BF$2,1,0)</f>
        <v>0</v>
      </c>
      <c r="BG877">
        <f>IF(COUNTIF($B$3:$B877,$B877)=BG$2,1,0)</f>
        <v>0</v>
      </c>
      <c r="BH877">
        <f>COUNTIF($B$3:$B$10077,$B877)</f>
        <v>17</v>
      </c>
    </row>
    <row r="878" spans="1:60" x14ac:dyDescent="0.2">
      <c r="A878" s="4">
        <v>40314</v>
      </c>
      <c r="B878" s="26" t="s">
        <v>251</v>
      </c>
      <c r="C878" s="26" t="s">
        <v>42</v>
      </c>
      <c r="D878" s="26">
        <v>1</v>
      </c>
      <c r="E878" s="26" t="s">
        <v>5</v>
      </c>
      <c r="F878">
        <f>IF(COUNTIF($B$3:$B878,$B878)=F$2,1,0)</f>
        <v>1</v>
      </c>
      <c r="G878">
        <f>IF(COUNTIF($B$3:$B878,$B878)=G$2,1,0)</f>
        <v>0</v>
      </c>
      <c r="H878">
        <f>IF(COUNTIF($B$3:$B878,$B878)=H$2,1,0)</f>
        <v>0</v>
      </c>
      <c r="I878">
        <f>IF(COUNTIF($B$3:$B878,$B878)=I$2,1,0)</f>
        <v>0</v>
      </c>
      <c r="J878">
        <f>IF(COUNTIF($B$3:$B878,$B878)=J$2,1,0)</f>
        <v>0</v>
      </c>
      <c r="K878">
        <f>IF(COUNTIF($B$3:$B878,$B878)=K$2,1,0)</f>
        <v>0</v>
      </c>
      <c r="L878">
        <f>IF(COUNTIF($B$3:$B878,$B878)=L$2,1,0)</f>
        <v>0</v>
      </c>
      <c r="M878">
        <f>IF(COUNTIF($B$3:$B878,$B878)=M$2,1,0)</f>
        <v>0</v>
      </c>
      <c r="N878">
        <f>IF(COUNTIF($B$3:$B878,$B878)=N$2,1,0)</f>
        <v>0</v>
      </c>
      <c r="O878">
        <f>IF(COUNTIF($B$3:$B878,$B878)=O$2,1,0)</f>
        <v>0</v>
      </c>
      <c r="P878">
        <f>IF(COUNTIF($B$3:$B878,$B878)=P$2,1,0)</f>
        <v>0</v>
      </c>
      <c r="Q878">
        <f>IF(COUNTIF($B$3:$B878,$B878)=Q$2,1,0)</f>
        <v>0</v>
      </c>
      <c r="R878">
        <f>IF(COUNTIF($B$3:$B878,$B878)=R$2,1,0)</f>
        <v>0</v>
      </c>
      <c r="S878">
        <f>IF(COUNTIF($B$3:$B878,$B878)=S$2,1,0)</f>
        <v>0</v>
      </c>
      <c r="T878">
        <f>IF(COUNTIF($B$3:$B878,$B878)=T$2,1,0)</f>
        <v>0</v>
      </c>
      <c r="U878">
        <f>IF(COUNTIF($B$3:$B878,$B878)=U$2,1,0)</f>
        <v>0</v>
      </c>
      <c r="V878">
        <f>IF(COUNTIF($B$3:$B878,$B878)=V$2,1,0)</f>
        <v>0</v>
      </c>
      <c r="W878">
        <f>IF(COUNTIF($B$3:$B878,$B878)=W$2,1,0)</f>
        <v>0</v>
      </c>
      <c r="X878">
        <f>IF(COUNTIF($B$3:$B878,$B878)=X$2,1,0)</f>
        <v>0</v>
      </c>
      <c r="Y878">
        <f>IF(COUNTIF($B$3:$B878,$B878)=Y$2,1,0)</f>
        <v>0</v>
      </c>
      <c r="Z878">
        <f>IF(COUNTIF($B$3:$B878,$B878)=Z$2,1,0)</f>
        <v>0</v>
      </c>
      <c r="AA878">
        <f>IF(COUNTIF($B$3:$B878,$B878)=AA$2,1,0)</f>
        <v>0</v>
      </c>
      <c r="AB878">
        <f>IF(COUNTIF($B$3:$B878,$B878)=AB$2,1,0)</f>
        <v>0</v>
      </c>
      <c r="AC878">
        <f>IF(COUNTIF($B$3:$B878,$B878)=AC$2,1,0)</f>
        <v>0</v>
      </c>
      <c r="AD878">
        <f>IF(COUNTIF($B$3:$B878,$B878)=AD$2,1,0)</f>
        <v>0</v>
      </c>
      <c r="AE878">
        <f>IF(COUNTIF($B$3:$B878,$B878)=AE$2,1,0)</f>
        <v>0</v>
      </c>
      <c r="AF878">
        <f>IF(COUNTIF($B$3:$B878,$B878)=AF$2,1,0)</f>
        <v>0</v>
      </c>
      <c r="AG878">
        <f>IF(COUNTIF($B$3:$B878,$B878)=AG$2,1,0)</f>
        <v>0</v>
      </c>
      <c r="AH878">
        <f>IF(COUNTIF($B$3:$B878,$B878)=AH$2,1,0)</f>
        <v>0</v>
      </c>
      <c r="AI878">
        <f>IF(COUNTIF($B$3:$B878,$B878)=AI$2,1,0)</f>
        <v>0</v>
      </c>
      <c r="AJ878">
        <f>IF(COUNTIF($B$3:$B878,$B878)=AJ$2,1,0)</f>
        <v>0</v>
      </c>
      <c r="AK878">
        <f>IF(COUNTIF($B$3:$B878,$B878)=AK$2,1,0)</f>
        <v>0</v>
      </c>
      <c r="AL878">
        <f>IF(COUNTIF($B$3:$B878,$B878)=AL$2,1,0)</f>
        <v>0</v>
      </c>
      <c r="AM878">
        <f>IF(COUNTIF($B$3:$B878,$B878)=AM$2,1,0)</f>
        <v>0</v>
      </c>
      <c r="AN878">
        <f>IF(COUNTIF($B$3:$B878,$B878)=AN$2,1,0)</f>
        <v>0</v>
      </c>
      <c r="AO878">
        <f>IF(COUNTIF($B$3:$B878,$B878)=AO$2,1,0)</f>
        <v>0</v>
      </c>
      <c r="AP878">
        <f>IF(COUNTIF($B$3:$B878,$B878)=AP$2,1,0)</f>
        <v>0</v>
      </c>
      <c r="AQ878">
        <f>IF(COUNTIF($B$3:$B878,$B878)=AQ$2,1,0)</f>
        <v>0</v>
      </c>
      <c r="AR878">
        <f>IF(COUNTIF($B$3:$B878,$B878)=AR$2,1,0)</f>
        <v>0</v>
      </c>
      <c r="AS878">
        <f>IF(COUNTIF($B$3:$B878,$B878)=AS$2,1,0)</f>
        <v>0</v>
      </c>
      <c r="AT878">
        <f>IF(COUNTIF($B$3:$B878,$B878)=AT$2,1,0)</f>
        <v>0</v>
      </c>
      <c r="AU878">
        <f>IF(COUNTIF($B$3:$B878,$B878)=AU$2,1,0)</f>
        <v>0</v>
      </c>
      <c r="AV878">
        <f>IF(COUNTIF($B$3:$B878,$B878)=AV$2,1,0)</f>
        <v>0</v>
      </c>
      <c r="AW878">
        <f>IF(COUNTIF($B$3:$B878,$B878)=AW$2,1,0)</f>
        <v>0</v>
      </c>
      <c r="AX878">
        <f>IF(COUNTIF($B$3:$B878,$B878)=AX$2,1,0)</f>
        <v>0</v>
      </c>
      <c r="AY878">
        <f>IF(COUNTIF($B$3:$B878,$B878)=AY$2,1,0)</f>
        <v>0</v>
      </c>
      <c r="AZ878">
        <f>IF(COUNTIF($B$3:$B878,$B878)=AZ$2,1,0)</f>
        <v>0</v>
      </c>
      <c r="BA878">
        <f>IF(COUNTIF($B$3:$B878,$B878)=BA$2,1,0)</f>
        <v>0</v>
      </c>
      <c r="BB878">
        <f>IF(COUNTIF($B$3:$B878,$B878)=BB$2,1,0)</f>
        <v>0</v>
      </c>
      <c r="BC878">
        <f>IF(COUNTIF($B$3:$B878,$B878)=BC$2,1,0)</f>
        <v>0</v>
      </c>
      <c r="BD878">
        <f>IF(COUNTIF($B$3:$B878,$B878)=BD$2,1,0)</f>
        <v>0</v>
      </c>
      <c r="BE878">
        <f>IF(COUNTIF($B$3:$B878,$B878)=BE$2,1,0)</f>
        <v>0</v>
      </c>
      <c r="BF878">
        <f>IF(COUNTIF($B$3:$B878,$B878)=BF$2,1,0)</f>
        <v>0</v>
      </c>
      <c r="BG878">
        <f>IF(COUNTIF($B$3:$B878,$B878)=BG$2,1,0)</f>
        <v>0</v>
      </c>
      <c r="BH878">
        <f>COUNTIF($B$3:$B$10077,$B878)</f>
        <v>2</v>
      </c>
    </row>
    <row r="879" spans="1:60" x14ac:dyDescent="0.2">
      <c r="A879" s="4">
        <v>40314</v>
      </c>
      <c r="B879" s="26" t="s">
        <v>119</v>
      </c>
      <c r="C879" s="26" t="s">
        <v>42</v>
      </c>
      <c r="D879" s="26">
        <v>1</v>
      </c>
      <c r="E879" s="26" t="s">
        <v>5</v>
      </c>
      <c r="F879">
        <f>IF(COUNTIF($B$3:$B879,$B879)=F$2,1,0)</f>
        <v>0</v>
      </c>
      <c r="G879">
        <f>IF(COUNTIF($B$3:$B879,$B879)=G$2,1,0)</f>
        <v>0</v>
      </c>
      <c r="H879">
        <f>IF(COUNTIF($B$3:$B879,$B879)=H$2,1,0)</f>
        <v>0</v>
      </c>
      <c r="I879">
        <f>IF(COUNTIF($B$3:$B879,$B879)=I$2,1,0)</f>
        <v>0</v>
      </c>
      <c r="J879">
        <f>IF(COUNTIF($B$3:$B879,$B879)=J$2,1,0)</f>
        <v>0</v>
      </c>
      <c r="K879">
        <f>IF(COUNTIF($B$3:$B879,$B879)=K$2,1,0)</f>
        <v>1</v>
      </c>
      <c r="L879">
        <f>IF(COUNTIF($B$3:$B879,$B879)=L$2,1,0)</f>
        <v>0</v>
      </c>
      <c r="M879">
        <f>IF(COUNTIF($B$3:$B879,$B879)=M$2,1,0)</f>
        <v>0</v>
      </c>
      <c r="N879">
        <f>IF(COUNTIF($B$3:$B879,$B879)=N$2,1,0)</f>
        <v>0</v>
      </c>
      <c r="O879">
        <f>IF(COUNTIF($B$3:$B879,$B879)=O$2,1,0)</f>
        <v>0</v>
      </c>
      <c r="P879">
        <f>IF(COUNTIF($B$3:$B879,$B879)=P$2,1,0)</f>
        <v>0</v>
      </c>
      <c r="Q879">
        <f>IF(COUNTIF($B$3:$B879,$B879)=Q$2,1,0)</f>
        <v>0</v>
      </c>
      <c r="R879">
        <f>IF(COUNTIF($B$3:$B879,$B879)=R$2,1,0)</f>
        <v>0</v>
      </c>
      <c r="S879">
        <f>IF(COUNTIF($B$3:$B879,$B879)=S$2,1,0)</f>
        <v>0</v>
      </c>
      <c r="T879">
        <f>IF(COUNTIF($B$3:$B879,$B879)=T$2,1,0)</f>
        <v>0</v>
      </c>
      <c r="U879">
        <f>IF(COUNTIF($B$3:$B879,$B879)=U$2,1,0)</f>
        <v>0</v>
      </c>
      <c r="V879">
        <f>IF(COUNTIF($B$3:$B879,$B879)=V$2,1,0)</f>
        <v>0</v>
      </c>
      <c r="W879">
        <f>IF(COUNTIF($B$3:$B879,$B879)=W$2,1,0)</f>
        <v>0</v>
      </c>
      <c r="X879">
        <f>IF(COUNTIF($B$3:$B879,$B879)=X$2,1,0)</f>
        <v>0</v>
      </c>
      <c r="Y879">
        <f>IF(COUNTIF($B$3:$B879,$B879)=Y$2,1,0)</f>
        <v>0</v>
      </c>
      <c r="Z879">
        <f>IF(COUNTIF($B$3:$B879,$B879)=Z$2,1,0)</f>
        <v>0</v>
      </c>
      <c r="AA879">
        <f>IF(COUNTIF($B$3:$B879,$B879)=AA$2,1,0)</f>
        <v>0</v>
      </c>
      <c r="AB879">
        <f>IF(COUNTIF($B$3:$B879,$B879)=AB$2,1,0)</f>
        <v>0</v>
      </c>
      <c r="AC879">
        <f>IF(COUNTIF($B$3:$B879,$B879)=AC$2,1,0)</f>
        <v>0</v>
      </c>
      <c r="AD879">
        <f>IF(COUNTIF($B$3:$B879,$B879)=AD$2,1,0)</f>
        <v>0</v>
      </c>
      <c r="AE879">
        <f>IF(COUNTIF($B$3:$B879,$B879)=AE$2,1,0)</f>
        <v>0</v>
      </c>
      <c r="AF879">
        <f>IF(COUNTIF($B$3:$B879,$B879)=AF$2,1,0)</f>
        <v>0</v>
      </c>
      <c r="AG879">
        <f>IF(COUNTIF($B$3:$B879,$B879)=AG$2,1,0)</f>
        <v>0</v>
      </c>
      <c r="AH879">
        <f>IF(COUNTIF($B$3:$B879,$B879)=AH$2,1,0)</f>
        <v>0</v>
      </c>
      <c r="AI879">
        <f>IF(COUNTIF($B$3:$B879,$B879)=AI$2,1,0)</f>
        <v>0</v>
      </c>
      <c r="AJ879">
        <f>IF(COUNTIF($B$3:$B879,$B879)=AJ$2,1,0)</f>
        <v>0</v>
      </c>
      <c r="AK879">
        <f>IF(COUNTIF($B$3:$B879,$B879)=AK$2,1,0)</f>
        <v>0</v>
      </c>
      <c r="AL879">
        <f>IF(COUNTIF($B$3:$B879,$B879)=AL$2,1,0)</f>
        <v>0</v>
      </c>
      <c r="AM879">
        <f>IF(COUNTIF($B$3:$B879,$B879)=AM$2,1,0)</f>
        <v>0</v>
      </c>
      <c r="AN879">
        <f>IF(COUNTIF($B$3:$B879,$B879)=AN$2,1,0)</f>
        <v>0</v>
      </c>
      <c r="AO879">
        <f>IF(COUNTIF($B$3:$B879,$B879)=AO$2,1,0)</f>
        <v>0</v>
      </c>
      <c r="AP879">
        <f>IF(COUNTIF($B$3:$B879,$B879)=AP$2,1,0)</f>
        <v>0</v>
      </c>
      <c r="AQ879">
        <f>IF(COUNTIF($B$3:$B879,$B879)=AQ$2,1,0)</f>
        <v>0</v>
      </c>
      <c r="AR879">
        <f>IF(COUNTIF($B$3:$B879,$B879)=AR$2,1,0)</f>
        <v>0</v>
      </c>
      <c r="AS879">
        <f>IF(COUNTIF($B$3:$B879,$B879)=AS$2,1,0)</f>
        <v>0</v>
      </c>
      <c r="AT879">
        <f>IF(COUNTIF($B$3:$B879,$B879)=AT$2,1,0)</f>
        <v>0</v>
      </c>
      <c r="AU879">
        <f>IF(COUNTIF($B$3:$B879,$B879)=AU$2,1,0)</f>
        <v>0</v>
      </c>
      <c r="AV879">
        <f>IF(COUNTIF($B$3:$B879,$B879)=AV$2,1,0)</f>
        <v>0</v>
      </c>
      <c r="AW879">
        <f>IF(COUNTIF($B$3:$B879,$B879)=AW$2,1,0)</f>
        <v>0</v>
      </c>
      <c r="AX879">
        <f>IF(COUNTIF($B$3:$B879,$B879)=AX$2,1,0)</f>
        <v>0</v>
      </c>
      <c r="AY879">
        <f>IF(COUNTIF($B$3:$B879,$B879)=AY$2,1,0)</f>
        <v>0</v>
      </c>
      <c r="AZ879">
        <f>IF(COUNTIF($B$3:$B879,$B879)=AZ$2,1,0)</f>
        <v>0</v>
      </c>
      <c r="BA879">
        <f>IF(COUNTIF($B$3:$B879,$B879)=BA$2,1,0)</f>
        <v>0</v>
      </c>
      <c r="BB879">
        <f>IF(COUNTIF($B$3:$B879,$B879)=BB$2,1,0)</f>
        <v>0</v>
      </c>
      <c r="BC879">
        <f>IF(COUNTIF($B$3:$B879,$B879)=BC$2,1,0)</f>
        <v>0</v>
      </c>
      <c r="BD879">
        <f>IF(COUNTIF($B$3:$B879,$B879)=BD$2,1,0)</f>
        <v>0</v>
      </c>
      <c r="BE879">
        <f>IF(COUNTIF($B$3:$B879,$B879)=BE$2,1,0)</f>
        <v>0</v>
      </c>
      <c r="BF879">
        <f>IF(COUNTIF($B$3:$B879,$B879)=BF$2,1,0)</f>
        <v>0</v>
      </c>
      <c r="BG879">
        <f>IF(COUNTIF($B$3:$B879,$B879)=BG$2,1,0)</f>
        <v>0</v>
      </c>
      <c r="BH879">
        <f>COUNTIF($B$3:$B$10077,$B879)</f>
        <v>6</v>
      </c>
    </row>
    <row r="880" spans="1:60" x14ac:dyDescent="0.2">
      <c r="A880" s="4">
        <v>40314</v>
      </c>
      <c r="B880" s="26" t="s">
        <v>43</v>
      </c>
      <c r="C880" s="26" t="s">
        <v>42</v>
      </c>
      <c r="D880" s="26">
        <v>1</v>
      </c>
      <c r="E880" s="26" t="s">
        <v>5</v>
      </c>
      <c r="F880">
        <f>IF(COUNTIF($B$3:$B880,$B880)=F$2,1,0)</f>
        <v>0</v>
      </c>
      <c r="G880">
        <f>IF(COUNTIF($B$3:$B880,$B880)=G$2,1,0)</f>
        <v>0</v>
      </c>
      <c r="H880">
        <f>IF(COUNTIF($B$3:$B880,$B880)=H$2,1,0)</f>
        <v>0</v>
      </c>
      <c r="I880">
        <f>IF(COUNTIF($B$3:$B880,$B880)=I$2,1,0)</f>
        <v>0</v>
      </c>
      <c r="J880">
        <f>IF(COUNTIF($B$3:$B880,$B880)=J$2,1,0)</f>
        <v>0</v>
      </c>
      <c r="K880">
        <f>IF(COUNTIF($B$3:$B880,$B880)=K$2,1,0)</f>
        <v>0</v>
      </c>
      <c r="L880">
        <f>IF(COUNTIF($B$3:$B880,$B880)=L$2,1,0)</f>
        <v>0</v>
      </c>
      <c r="M880">
        <f>IF(COUNTIF($B$3:$B880,$B880)=M$2,1,0)</f>
        <v>0</v>
      </c>
      <c r="N880">
        <f>IF(COUNTIF($B$3:$B880,$B880)=N$2,1,0)</f>
        <v>0</v>
      </c>
      <c r="O880">
        <f>IF(COUNTIF($B$3:$B880,$B880)=O$2,1,0)</f>
        <v>0</v>
      </c>
      <c r="P880">
        <f>IF(COUNTIF($B$3:$B880,$B880)=P$2,1,0)</f>
        <v>0</v>
      </c>
      <c r="Q880">
        <f>IF(COUNTIF($B$3:$B880,$B880)=Q$2,1,0)</f>
        <v>0</v>
      </c>
      <c r="R880">
        <f>IF(COUNTIF($B$3:$B880,$B880)=R$2,1,0)</f>
        <v>0</v>
      </c>
      <c r="S880">
        <f>IF(COUNTIF($B$3:$B880,$B880)=S$2,1,0)</f>
        <v>0</v>
      </c>
      <c r="T880">
        <f>IF(COUNTIF($B$3:$B880,$B880)=T$2,1,0)</f>
        <v>0</v>
      </c>
      <c r="U880">
        <f>IF(COUNTIF($B$3:$B880,$B880)=U$2,1,0)</f>
        <v>0</v>
      </c>
      <c r="V880">
        <f>IF(COUNTIF($B$3:$B880,$B880)=V$2,1,0)</f>
        <v>1</v>
      </c>
      <c r="W880">
        <f>IF(COUNTIF($B$3:$B880,$B880)=W$2,1,0)</f>
        <v>0</v>
      </c>
      <c r="X880">
        <f>IF(COUNTIF($B$3:$B880,$B880)=X$2,1,0)</f>
        <v>0</v>
      </c>
      <c r="Y880">
        <f>IF(COUNTIF($B$3:$B880,$B880)=Y$2,1,0)</f>
        <v>0</v>
      </c>
      <c r="Z880">
        <f>IF(COUNTIF($B$3:$B880,$B880)=Z$2,1,0)</f>
        <v>0</v>
      </c>
      <c r="AA880">
        <f>IF(COUNTIF($B$3:$B880,$B880)=AA$2,1,0)</f>
        <v>0</v>
      </c>
      <c r="AB880">
        <f>IF(COUNTIF($B$3:$B880,$B880)=AB$2,1,0)</f>
        <v>0</v>
      </c>
      <c r="AC880">
        <f>IF(COUNTIF($B$3:$B880,$B880)=AC$2,1,0)</f>
        <v>0</v>
      </c>
      <c r="AD880">
        <f>IF(COUNTIF($B$3:$B880,$B880)=AD$2,1,0)</f>
        <v>0</v>
      </c>
      <c r="AE880">
        <f>IF(COUNTIF($B$3:$B880,$B880)=AE$2,1,0)</f>
        <v>0</v>
      </c>
      <c r="AF880">
        <f>IF(COUNTIF($B$3:$B880,$B880)=AF$2,1,0)</f>
        <v>0</v>
      </c>
      <c r="AG880">
        <f>IF(COUNTIF($B$3:$B880,$B880)=AG$2,1,0)</f>
        <v>0</v>
      </c>
      <c r="AH880">
        <f>IF(COUNTIF($B$3:$B880,$B880)=AH$2,1,0)</f>
        <v>0</v>
      </c>
      <c r="AI880">
        <f>IF(COUNTIF($B$3:$B880,$B880)=AI$2,1,0)</f>
        <v>0</v>
      </c>
      <c r="AJ880">
        <f>IF(COUNTIF($B$3:$B880,$B880)=AJ$2,1,0)</f>
        <v>0</v>
      </c>
      <c r="AK880">
        <f>IF(COUNTIF($B$3:$B880,$B880)=AK$2,1,0)</f>
        <v>0</v>
      </c>
      <c r="AL880">
        <f>IF(COUNTIF($B$3:$B880,$B880)=AL$2,1,0)</f>
        <v>0</v>
      </c>
      <c r="AM880">
        <f>IF(COUNTIF($B$3:$B880,$B880)=AM$2,1,0)</f>
        <v>0</v>
      </c>
      <c r="AN880">
        <f>IF(COUNTIF($B$3:$B880,$B880)=AN$2,1,0)</f>
        <v>0</v>
      </c>
      <c r="AO880">
        <f>IF(COUNTIF($B$3:$B880,$B880)=AO$2,1,0)</f>
        <v>0</v>
      </c>
      <c r="AP880">
        <f>IF(COUNTIF($B$3:$B880,$B880)=AP$2,1,0)</f>
        <v>0</v>
      </c>
      <c r="AQ880">
        <f>IF(COUNTIF($B$3:$B880,$B880)=AQ$2,1,0)</f>
        <v>0</v>
      </c>
      <c r="AR880">
        <f>IF(COUNTIF($B$3:$B880,$B880)=AR$2,1,0)</f>
        <v>0</v>
      </c>
      <c r="AS880">
        <f>IF(COUNTIF($B$3:$B880,$B880)=AS$2,1,0)</f>
        <v>0</v>
      </c>
      <c r="AT880">
        <f>IF(COUNTIF($B$3:$B880,$B880)=AT$2,1,0)</f>
        <v>0</v>
      </c>
      <c r="AU880">
        <f>IF(COUNTIF($B$3:$B880,$B880)=AU$2,1,0)</f>
        <v>0</v>
      </c>
      <c r="AV880">
        <f>IF(COUNTIF($B$3:$B880,$B880)=AV$2,1,0)</f>
        <v>0</v>
      </c>
      <c r="AW880">
        <f>IF(COUNTIF($B$3:$B880,$B880)=AW$2,1,0)</f>
        <v>0</v>
      </c>
      <c r="AX880">
        <f>IF(COUNTIF($B$3:$B880,$B880)=AX$2,1,0)</f>
        <v>0</v>
      </c>
      <c r="AY880">
        <f>IF(COUNTIF($B$3:$B880,$B880)=AY$2,1,0)</f>
        <v>0</v>
      </c>
      <c r="AZ880">
        <f>IF(COUNTIF($B$3:$B880,$B880)=AZ$2,1,0)</f>
        <v>0</v>
      </c>
      <c r="BA880">
        <f>IF(COUNTIF($B$3:$B880,$B880)=BA$2,1,0)</f>
        <v>0</v>
      </c>
      <c r="BB880">
        <f>IF(COUNTIF($B$3:$B880,$B880)=BB$2,1,0)</f>
        <v>0</v>
      </c>
      <c r="BC880">
        <f>IF(COUNTIF($B$3:$B880,$B880)=BC$2,1,0)</f>
        <v>0</v>
      </c>
      <c r="BD880">
        <f>IF(COUNTIF($B$3:$B880,$B880)=BD$2,1,0)</f>
        <v>0</v>
      </c>
      <c r="BE880">
        <f>IF(COUNTIF($B$3:$B880,$B880)=BE$2,1,0)</f>
        <v>0</v>
      </c>
      <c r="BF880">
        <f>IF(COUNTIF($B$3:$B880,$B880)=BF$2,1,0)</f>
        <v>0</v>
      </c>
      <c r="BG880">
        <f>IF(COUNTIF($B$3:$B880,$B880)=BG$2,1,0)</f>
        <v>0</v>
      </c>
      <c r="BH880">
        <f>COUNTIF($B$3:$B$10077,$B880)</f>
        <v>21</v>
      </c>
    </row>
    <row r="881" spans="1:60" x14ac:dyDescent="0.2">
      <c r="A881" s="4">
        <v>40314</v>
      </c>
      <c r="B881" s="26" t="s">
        <v>44</v>
      </c>
      <c r="C881" s="26" t="s">
        <v>42</v>
      </c>
      <c r="D881" s="26">
        <v>1</v>
      </c>
      <c r="E881" s="26" t="s">
        <v>5</v>
      </c>
      <c r="F881">
        <f>IF(COUNTIF($B$3:$B881,$B881)=F$2,1,0)</f>
        <v>0</v>
      </c>
      <c r="G881">
        <f>IF(COUNTIF($B$3:$B881,$B881)=G$2,1,0)</f>
        <v>0</v>
      </c>
      <c r="H881">
        <f>IF(COUNTIF($B$3:$B881,$B881)=H$2,1,0)</f>
        <v>0</v>
      </c>
      <c r="I881">
        <f>IF(COUNTIF($B$3:$B881,$B881)=I$2,1,0)</f>
        <v>0</v>
      </c>
      <c r="J881">
        <f>IF(COUNTIF($B$3:$B881,$B881)=J$2,1,0)</f>
        <v>0</v>
      </c>
      <c r="K881">
        <f>IF(COUNTIF($B$3:$B881,$B881)=K$2,1,0)</f>
        <v>0</v>
      </c>
      <c r="L881">
        <f>IF(COUNTIF($B$3:$B881,$B881)=L$2,1,0)</f>
        <v>0</v>
      </c>
      <c r="M881">
        <f>IF(COUNTIF($B$3:$B881,$B881)=M$2,1,0)</f>
        <v>0</v>
      </c>
      <c r="N881">
        <f>IF(COUNTIF($B$3:$B881,$B881)=N$2,1,0)</f>
        <v>0</v>
      </c>
      <c r="O881">
        <f>IF(COUNTIF($B$3:$B881,$B881)=O$2,1,0)</f>
        <v>0</v>
      </c>
      <c r="P881">
        <f>IF(COUNTIF($B$3:$B881,$B881)=P$2,1,0)</f>
        <v>0</v>
      </c>
      <c r="Q881">
        <f>IF(COUNTIF($B$3:$B881,$B881)=Q$2,1,0)</f>
        <v>0</v>
      </c>
      <c r="R881">
        <f>IF(COUNTIF($B$3:$B881,$B881)=R$2,1,0)</f>
        <v>0</v>
      </c>
      <c r="S881">
        <f>IF(COUNTIF($B$3:$B881,$B881)=S$2,1,0)</f>
        <v>1</v>
      </c>
      <c r="T881">
        <f>IF(COUNTIF($B$3:$B881,$B881)=T$2,1,0)</f>
        <v>0</v>
      </c>
      <c r="U881">
        <f>IF(COUNTIF($B$3:$B881,$B881)=U$2,1,0)</f>
        <v>0</v>
      </c>
      <c r="V881">
        <f>IF(COUNTIF($B$3:$B881,$B881)=V$2,1,0)</f>
        <v>0</v>
      </c>
      <c r="W881">
        <f>IF(COUNTIF($B$3:$B881,$B881)=W$2,1,0)</f>
        <v>0</v>
      </c>
      <c r="X881">
        <f>IF(COUNTIF($B$3:$B881,$B881)=X$2,1,0)</f>
        <v>0</v>
      </c>
      <c r="Y881">
        <f>IF(COUNTIF($B$3:$B881,$B881)=Y$2,1,0)</f>
        <v>0</v>
      </c>
      <c r="Z881">
        <f>IF(COUNTIF($B$3:$B881,$B881)=Z$2,1,0)</f>
        <v>0</v>
      </c>
      <c r="AA881">
        <f>IF(COUNTIF($B$3:$B881,$B881)=AA$2,1,0)</f>
        <v>0</v>
      </c>
      <c r="AB881">
        <f>IF(COUNTIF($B$3:$B881,$B881)=AB$2,1,0)</f>
        <v>0</v>
      </c>
      <c r="AC881">
        <f>IF(COUNTIF($B$3:$B881,$B881)=AC$2,1,0)</f>
        <v>0</v>
      </c>
      <c r="AD881">
        <f>IF(COUNTIF($B$3:$B881,$B881)=AD$2,1,0)</f>
        <v>0</v>
      </c>
      <c r="AE881">
        <f>IF(COUNTIF($B$3:$B881,$B881)=AE$2,1,0)</f>
        <v>0</v>
      </c>
      <c r="AF881">
        <f>IF(COUNTIF($B$3:$B881,$B881)=AF$2,1,0)</f>
        <v>0</v>
      </c>
      <c r="AG881">
        <f>IF(COUNTIF($B$3:$B881,$B881)=AG$2,1,0)</f>
        <v>0</v>
      </c>
      <c r="AH881">
        <f>IF(COUNTIF($B$3:$B881,$B881)=AH$2,1,0)</f>
        <v>0</v>
      </c>
      <c r="AI881">
        <f>IF(COUNTIF($B$3:$B881,$B881)=AI$2,1,0)</f>
        <v>0</v>
      </c>
      <c r="AJ881">
        <f>IF(COUNTIF($B$3:$B881,$B881)=AJ$2,1,0)</f>
        <v>0</v>
      </c>
      <c r="AK881">
        <f>IF(COUNTIF($B$3:$B881,$B881)=AK$2,1,0)</f>
        <v>0</v>
      </c>
      <c r="AL881">
        <f>IF(COUNTIF($B$3:$B881,$B881)=AL$2,1,0)</f>
        <v>0</v>
      </c>
      <c r="AM881">
        <f>IF(COUNTIF($B$3:$B881,$B881)=AM$2,1,0)</f>
        <v>0</v>
      </c>
      <c r="AN881">
        <f>IF(COUNTIF($B$3:$B881,$B881)=AN$2,1,0)</f>
        <v>0</v>
      </c>
      <c r="AO881">
        <f>IF(COUNTIF($B$3:$B881,$B881)=AO$2,1,0)</f>
        <v>0</v>
      </c>
      <c r="AP881">
        <f>IF(COUNTIF($B$3:$B881,$B881)=AP$2,1,0)</f>
        <v>0</v>
      </c>
      <c r="AQ881">
        <f>IF(COUNTIF($B$3:$B881,$B881)=AQ$2,1,0)</f>
        <v>0</v>
      </c>
      <c r="AR881">
        <f>IF(COUNTIF($B$3:$B881,$B881)=AR$2,1,0)</f>
        <v>0</v>
      </c>
      <c r="AS881">
        <f>IF(COUNTIF($B$3:$B881,$B881)=AS$2,1,0)</f>
        <v>0</v>
      </c>
      <c r="AT881">
        <f>IF(COUNTIF($B$3:$B881,$B881)=AT$2,1,0)</f>
        <v>0</v>
      </c>
      <c r="AU881">
        <f>IF(COUNTIF($B$3:$B881,$B881)=AU$2,1,0)</f>
        <v>0</v>
      </c>
      <c r="AV881">
        <f>IF(COUNTIF($B$3:$B881,$B881)=AV$2,1,0)</f>
        <v>0</v>
      </c>
      <c r="AW881">
        <f>IF(COUNTIF($B$3:$B881,$B881)=AW$2,1,0)</f>
        <v>0</v>
      </c>
      <c r="AX881">
        <f>IF(COUNTIF($B$3:$B881,$B881)=AX$2,1,0)</f>
        <v>0</v>
      </c>
      <c r="AY881">
        <f>IF(COUNTIF($B$3:$B881,$B881)=AY$2,1,0)</f>
        <v>0</v>
      </c>
      <c r="AZ881">
        <f>IF(COUNTIF($B$3:$B881,$B881)=AZ$2,1,0)</f>
        <v>0</v>
      </c>
      <c r="BA881">
        <f>IF(COUNTIF($B$3:$B881,$B881)=BA$2,1,0)</f>
        <v>0</v>
      </c>
      <c r="BB881">
        <f>IF(COUNTIF($B$3:$B881,$B881)=BB$2,1,0)</f>
        <v>0</v>
      </c>
      <c r="BC881">
        <f>IF(COUNTIF($B$3:$B881,$B881)=BC$2,1,0)</f>
        <v>0</v>
      </c>
      <c r="BD881">
        <f>IF(COUNTIF($B$3:$B881,$B881)=BD$2,1,0)</f>
        <v>0</v>
      </c>
      <c r="BE881">
        <f>IF(COUNTIF($B$3:$B881,$B881)=BE$2,1,0)</f>
        <v>0</v>
      </c>
      <c r="BF881">
        <f>IF(COUNTIF($B$3:$B881,$B881)=BF$2,1,0)</f>
        <v>0</v>
      </c>
      <c r="BG881">
        <f>IF(COUNTIF($B$3:$B881,$B881)=BG$2,1,0)</f>
        <v>0</v>
      </c>
      <c r="BH881">
        <f>COUNTIF($B$3:$B$10077,$B881)</f>
        <v>18</v>
      </c>
    </row>
    <row r="882" spans="1:60" x14ac:dyDescent="0.2">
      <c r="A882" s="4">
        <v>40314</v>
      </c>
      <c r="B882" s="26" t="s">
        <v>162</v>
      </c>
      <c r="C882" s="26" t="s">
        <v>42</v>
      </c>
      <c r="D882" s="26">
        <v>1</v>
      </c>
      <c r="E882" s="26" t="s">
        <v>5</v>
      </c>
      <c r="F882">
        <f>IF(COUNTIF($B$3:$B882,$B882)=F$2,1,0)</f>
        <v>0</v>
      </c>
      <c r="G882">
        <f>IF(COUNTIF($B$3:$B882,$B882)=G$2,1,0)</f>
        <v>0</v>
      </c>
      <c r="H882">
        <f>IF(COUNTIF($B$3:$B882,$B882)=H$2,1,0)</f>
        <v>0</v>
      </c>
      <c r="I882">
        <f>IF(COUNTIF($B$3:$B882,$B882)=I$2,1,0)</f>
        <v>0</v>
      </c>
      <c r="J882">
        <f>IF(COUNTIF($B$3:$B882,$B882)=J$2,1,0)</f>
        <v>0</v>
      </c>
      <c r="K882">
        <f>IF(COUNTIF($B$3:$B882,$B882)=K$2,1,0)</f>
        <v>0</v>
      </c>
      <c r="L882">
        <f>IF(COUNTIF($B$3:$B882,$B882)=L$2,1,0)</f>
        <v>0</v>
      </c>
      <c r="M882">
        <f>IF(COUNTIF($B$3:$B882,$B882)=M$2,1,0)</f>
        <v>1</v>
      </c>
      <c r="N882">
        <f>IF(COUNTIF($B$3:$B882,$B882)=N$2,1,0)</f>
        <v>0</v>
      </c>
      <c r="O882">
        <f>IF(COUNTIF($B$3:$B882,$B882)=O$2,1,0)</f>
        <v>0</v>
      </c>
      <c r="P882">
        <f>IF(COUNTIF($B$3:$B882,$B882)=P$2,1,0)</f>
        <v>0</v>
      </c>
      <c r="Q882">
        <f>IF(COUNTIF($B$3:$B882,$B882)=Q$2,1,0)</f>
        <v>0</v>
      </c>
      <c r="R882">
        <f>IF(COUNTIF($B$3:$B882,$B882)=R$2,1,0)</f>
        <v>0</v>
      </c>
      <c r="S882">
        <f>IF(COUNTIF($B$3:$B882,$B882)=S$2,1,0)</f>
        <v>0</v>
      </c>
      <c r="T882">
        <f>IF(COUNTIF($B$3:$B882,$B882)=T$2,1,0)</f>
        <v>0</v>
      </c>
      <c r="U882">
        <f>IF(COUNTIF($B$3:$B882,$B882)=U$2,1,0)</f>
        <v>0</v>
      </c>
      <c r="V882">
        <f>IF(COUNTIF($B$3:$B882,$B882)=V$2,1,0)</f>
        <v>0</v>
      </c>
      <c r="W882">
        <f>IF(COUNTIF($B$3:$B882,$B882)=W$2,1,0)</f>
        <v>0</v>
      </c>
      <c r="X882">
        <f>IF(COUNTIF($B$3:$B882,$B882)=X$2,1,0)</f>
        <v>0</v>
      </c>
      <c r="Y882">
        <f>IF(COUNTIF($B$3:$B882,$B882)=Y$2,1,0)</f>
        <v>0</v>
      </c>
      <c r="Z882">
        <f>IF(COUNTIF($B$3:$B882,$B882)=Z$2,1,0)</f>
        <v>0</v>
      </c>
      <c r="AA882">
        <f>IF(COUNTIF($B$3:$B882,$B882)=AA$2,1,0)</f>
        <v>0</v>
      </c>
      <c r="AB882">
        <f>IF(COUNTIF($B$3:$B882,$B882)=AB$2,1,0)</f>
        <v>0</v>
      </c>
      <c r="AC882">
        <f>IF(COUNTIF($B$3:$B882,$B882)=AC$2,1,0)</f>
        <v>0</v>
      </c>
      <c r="AD882">
        <f>IF(COUNTIF($B$3:$B882,$B882)=AD$2,1,0)</f>
        <v>0</v>
      </c>
      <c r="AE882">
        <f>IF(COUNTIF($B$3:$B882,$B882)=AE$2,1,0)</f>
        <v>0</v>
      </c>
      <c r="AF882">
        <f>IF(COUNTIF($B$3:$B882,$B882)=AF$2,1,0)</f>
        <v>0</v>
      </c>
      <c r="AG882">
        <f>IF(COUNTIF($B$3:$B882,$B882)=AG$2,1,0)</f>
        <v>0</v>
      </c>
      <c r="AH882">
        <f>IF(COUNTIF($B$3:$B882,$B882)=AH$2,1,0)</f>
        <v>0</v>
      </c>
      <c r="AI882">
        <f>IF(COUNTIF($B$3:$B882,$B882)=AI$2,1,0)</f>
        <v>0</v>
      </c>
      <c r="AJ882">
        <f>IF(COUNTIF($B$3:$B882,$B882)=AJ$2,1,0)</f>
        <v>0</v>
      </c>
      <c r="AK882">
        <f>IF(COUNTIF($B$3:$B882,$B882)=AK$2,1,0)</f>
        <v>0</v>
      </c>
      <c r="AL882">
        <f>IF(COUNTIF($B$3:$B882,$B882)=AL$2,1,0)</f>
        <v>0</v>
      </c>
      <c r="AM882">
        <f>IF(COUNTIF($B$3:$B882,$B882)=AM$2,1,0)</f>
        <v>0</v>
      </c>
      <c r="AN882">
        <f>IF(COUNTIF($B$3:$B882,$B882)=AN$2,1,0)</f>
        <v>0</v>
      </c>
      <c r="AO882">
        <f>IF(COUNTIF($B$3:$B882,$B882)=AO$2,1,0)</f>
        <v>0</v>
      </c>
      <c r="AP882">
        <f>IF(COUNTIF($B$3:$B882,$B882)=AP$2,1,0)</f>
        <v>0</v>
      </c>
      <c r="AQ882">
        <f>IF(COUNTIF($B$3:$B882,$B882)=AQ$2,1,0)</f>
        <v>0</v>
      </c>
      <c r="AR882">
        <f>IF(COUNTIF($B$3:$B882,$B882)=AR$2,1,0)</f>
        <v>0</v>
      </c>
      <c r="AS882">
        <f>IF(COUNTIF($B$3:$B882,$B882)=AS$2,1,0)</f>
        <v>0</v>
      </c>
      <c r="AT882">
        <f>IF(COUNTIF($B$3:$B882,$B882)=AT$2,1,0)</f>
        <v>0</v>
      </c>
      <c r="AU882">
        <f>IF(COUNTIF($B$3:$B882,$B882)=AU$2,1,0)</f>
        <v>0</v>
      </c>
      <c r="AV882">
        <f>IF(COUNTIF($B$3:$B882,$B882)=AV$2,1,0)</f>
        <v>0</v>
      </c>
      <c r="AW882">
        <f>IF(COUNTIF($B$3:$B882,$B882)=AW$2,1,0)</f>
        <v>0</v>
      </c>
      <c r="AX882">
        <f>IF(COUNTIF($B$3:$B882,$B882)=AX$2,1,0)</f>
        <v>0</v>
      </c>
      <c r="AY882">
        <f>IF(COUNTIF($B$3:$B882,$B882)=AY$2,1,0)</f>
        <v>0</v>
      </c>
      <c r="AZ882">
        <f>IF(COUNTIF($B$3:$B882,$B882)=AZ$2,1,0)</f>
        <v>0</v>
      </c>
      <c r="BA882">
        <f>IF(COUNTIF($B$3:$B882,$B882)=BA$2,1,0)</f>
        <v>0</v>
      </c>
      <c r="BB882">
        <f>IF(COUNTIF($B$3:$B882,$B882)=BB$2,1,0)</f>
        <v>0</v>
      </c>
      <c r="BC882">
        <f>IF(COUNTIF($B$3:$B882,$B882)=BC$2,1,0)</f>
        <v>0</v>
      </c>
      <c r="BD882">
        <f>IF(COUNTIF($B$3:$B882,$B882)=BD$2,1,0)</f>
        <v>0</v>
      </c>
      <c r="BE882">
        <f>IF(COUNTIF($B$3:$B882,$B882)=BE$2,1,0)</f>
        <v>0</v>
      </c>
      <c r="BF882">
        <f>IF(COUNTIF($B$3:$B882,$B882)=BF$2,1,0)</f>
        <v>0</v>
      </c>
      <c r="BG882">
        <f>IF(COUNTIF($B$3:$B882,$B882)=BG$2,1,0)</f>
        <v>0</v>
      </c>
      <c r="BH882">
        <f>COUNTIF($B$3:$B$10077,$B882)</f>
        <v>11</v>
      </c>
    </row>
    <row r="883" spans="1:60" x14ac:dyDescent="0.2">
      <c r="A883" s="4">
        <v>40314</v>
      </c>
      <c r="B883" s="26" t="s">
        <v>45</v>
      </c>
      <c r="C883" s="26" t="s">
        <v>42</v>
      </c>
      <c r="D883" s="26">
        <v>1</v>
      </c>
      <c r="E883" s="26" t="s">
        <v>5</v>
      </c>
      <c r="F883">
        <f>IF(COUNTIF($B$3:$B883,$B883)=F$2,1,0)</f>
        <v>0</v>
      </c>
      <c r="G883">
        <f>IF(COUNTIF($B$3:$B883,$B883)=G$2,1,0)</f>
        <v>0</v>
      </c>
      <c r="H883">
        <f>IF(COUNTIF($B$3:$B883,$B883)=H$2,1,0)</f>
        <v>0</v>
      </c>
      <c r="I883">
        <f>IF(COUNTIF($B$3:$B883,$B883)=I$2,1,0)</f>
        <v>0</v>
      </c>
      <c r="J883">
        <f>IF(COUNTIF($B$3:$B883,$B883)=J$2,1,0)</f>
        <v>0</v>
      </c>
      <c r="K883">
        <f>IF(COUNTIF($B$3:$B883,$B883)=K$2,1,0)</f>
        <v>0</v>
      </c>
      <c r="L883">
        <f>IF(COUNTIF($B$3:$B883,$B883)=L$2,1,0)</f>
        <v>0</v>
      </c>
      <c r="M883">
        <f>IF(COUNTIF($B$3:$B883,$B883)=M$2,1,0)</f>
        <v>0</v>
      </c>
      <c r="N883">
        <f>IF(COUNTIF($B$3:$B883,$B883)=N$2,1,0)</f>
        <v>0</v>
      </c>
      <c r="O883">
        <f>IF(COUNTIF($B$3:$B883,$B883)=O$2,1,0)</f>
        <v>0</v>
      </c>
      <c r="P883">
        <f>IF(COUNTIF($B$3:$B883,$B883)=P$2,1,0)</f>
        <v>0</v>
      </c>
      <c r="Q883">
        <f>IF(COUNTIF($B$3:$B883,$B883)=Q$2,1,0)</f>
        <v>0</v>
      </c>
      <c r="R883">
        <f>IF(COUNTIF($B$3:$B883,$B883)=R$2,1,0)</f>
        <v>0</v>
      </c>
      <c r="S883">
        <f>IF(COUNTIF($B$3:$B883,$B883)=S$2,1,0)</f>
        <v>0</v>
      </c>
      <c r="T883">
        <f>IF(COUNTIF($B$3:$B883,$B883)=T$2,1,0)</f>
        <v>0</v>
      </c>
      <c r="U883">
        <f>IF(COUNTIF($B$3:$B883,$B883)=U$2,1,0)</f>
        <v>0</v>
      </c>
      <c r="V883">
        <f>IF(COUNTIF($B$3:$B883,$B883)=V$2,1,0)</f>
        <v>1</v>
      </c>
      <c r="W883">
        <f>IF(COUNTIF($B$3:$B883,$B883)=W$2,1,0)</f>
        <v>0</v>
      </c>
      <c r="X883">
        <f>IF(COUNTIF($B$3:$B883,$B883)=X$2,1,0)</f>
        <v>0</v>
      </c>
      <c r="Y883">
        <f>IF(COUNTIF($B$3:$B883,$B883)=Y$2,1,0)</f>
        <v>0</v>
      </c>
      <c r="Z883">
        <f>IF(COUNTIF($B$3:$B883,$B883)=Z$2,1,0)</f>
        <v>0</v>
      </c>
      <c r="AA883">
        <f>IF(COUNTIF($B$3:$B883,$B883)=AA$2,1,0)</f>
        <v>0</v>
      </c>
      <c r="AB883">
        <f>IF(COUNTIF($B$3:$B883,$B883)=AB$2,1,0)</f>
        <v>0</v>
      </c>
      <c r="AC883">
        <f>IF(COUNTIF($B$3:$B883,$B883)=AC$2,1,0)</f>
        <v>0</v>
      </c>
      <c r="AD883">
        <f>IF(COUNTIF($B$3:$B883,$B883)=AD$2,1,0)</f>
        <v>0</v>
      </c>
      <c r="AE883">
        <f>IF(COUNTIF($B$3:$B883,$B883)=AE$2,1,0)</f>
        <v>0</v>
      </c>
      <c r="AF883">
        <f>IF(COUNTIF($B$3:$B883,$B883)=AF$2,1,0)</f>
        <v>0</v>
      </c>
      <c r="AG883">
        <f>IF(COUNTIF($B$3:$B883,$B883)=AG$2,1,0)</f>
        <v>0</v>
      </c>
      <c r="AH883">
        <f>IF(COUNTIF($B$3:$B883,$B883)=AH$2,1,0)</f>
        <v>0</v>
      </c>
      <c r="AI883">
        <f>IF(COUNTIF($B$3:$B883,$B883)=AI$2,1,0)</f>
        <v>0</v>
      </c>
      <c r="AJ883">
        <f>IF(COUNTIF($B$3:$B883,$B883)=AJ$2,1,0)</f>
        <v>0</v>
      </c>
      <c r="AK883">
        <f>IF(COUNTIF($B$3:$B883,$B883)=AK$2,1,0)</f>
        <v>0</v>
      </c>
      <c r="AL883">
        <f>IF(COUNTIF($B$3:$B883,$B883)=AL$2,1,0)</f>
        <v>0</v>
      </c>
      <c r="AM883">
        <f>IF(COUNTIF($B$3:$B883,$B883)=AM$2,1,0)</f>
        <v>0</v>
      </c>
      <c r="AN883">
        <f>IF(COUNTIF($B$3:$B883,$B883)=AN$2,1,0)</f>
        <v>0</v>
      </c>
      <c r="AO883">
        <f>IF(COUNTIF($B$3:$B883,$B883)=AO$2,1,0)</f>
        <v>0</v>
      </c>
      <c r="AP883">
        <f>IF(COUNTIF($B$3:$B883,$B883)=AP$2,1,0)</f>
        <v>0</v>
      </c>
      <c r="AQ883">
        <f>IF(COUNTIF($B$3:$B883,$B883)=AQ$2,1,0)</f>
        <v>0</v>
      </c>
      <c r="AR883">
        <f>IF(COUNTIF($B$3:$B883,$B883)=AR$2,1,0)</f>
        <v>0</v>
      </c>
      <c r="AS883">
        <f>IF(COUNTIF($B$3:$B883,$B883)=AS$2,1,0)</f>
        <v>0</v>
      </c>
      <c r="AT883">
        <f>IF(COUNTIF($B$3:$B883,$B883)=AT$2,1,0)</f>
        <v>0</v>
      </c>
      <c r="AU883">
        <f>IF(COUNTIF($B$3:$B883,$B883)=AU$2,1,0)</f>
        <v>0</v>
      </c>
      <c r="AV883">
        <f>IF(COUNTIF($B$3:$B883,$B883)=AV$2,1,0)</f>
        <v>0</v>
      </c>
      <c r="AW883">
        <f>IF(COUNTIF($B$3:$B883,$B883)=AW$2,1,0)</f>
        <v>0</v>
      </c>
      <c r="AX883">
        <f>IF(COUNTIF($B$3:$B883,$B883)=AX$2,1,0)</f>
        <v>0</v>
      </c>
      <c r="AY883">
        <f>IF(COUNTIF($B$3:$B883,$B883)=AY$2,1,0)</f>
        <v>0</v>
      </c>
      <c r="AZ883">
        <f>IF(COUNTIF($B$3:$B883,$B883)=AZ$2,1,0)</f>
        <v>0</v>
      </c>
      <c r="BA883">
        <f>IF(COUNTIF($B$3:$B883,$B883)=BA$2,1,0)</f>
        <v>0</v>
      </c>
      <c r="BB883">
        <f>IF(COUNTIF($B$3:$B883,$B883)=BB$2,1,0)</f>
        <v>0</v>
      </c>
      <c r="BC883">
        <f>IF(COUNTIF($B$3:$B883,$B883)=BC$2,1,0)</f>
        <v>0</v>
      </c>
      <c r="BD883">
        <f>IF(COUNTIF($B$3:$B883,$B883)=BD$2,1,0)</f>
        <v>0</v>
      </c>
      <c r="BE883">
        <f>IF(COUNTIF($B$3:$B883,$B883)=BE$2,1,0)</f>
        <v>0</v>
      </c>
      <c r="BF883">
        <f>IF(COUNTIF($B$3:$B883,$B883)=BF$2,1,0)</f>
        <v>0</v>
      </c>
      <c r="BG883">
        <f>IF(COUNTIF($B$3:$B883,$B883)=BG$2,1,0)</f>
        <v>0</v>
      </c>
      <c r="BH883">
        <f>COUNTIF($B$3:$B$10077,$B883)</f>
        <v>22</v>
      </c>
    </row>
    <row r="884" spans="1:60" x14ac:dyDescent="0.2">
      <c r="A884" s="4">
        <v>40314</v>
      </c>
      <c r="B884" s="26" t="s">
        <v>47</v>
      </c>
      <c r="C884" s="26" t="s">
        <v>42</v>
      </c>
      <c r="D884" s="26">
        <v>1</v>
      </c>
      <c r="E884" s="26" t="s">
        <v>5</v>
      </c>
      <c r="F884">
        <f>IF(COUNTIF($B$3:$B884,$B884)=F$2,1,0)</f>
        <v>0</v>
      </c>
      <c r="G884">
        <f>IF(COUNTIF($B$3:$B884,$B884)=G$2,1,0)</f>
        <v>1</v>
      </c>
      <c r="H884">
        <f>IF(COUNTIF($B$3:$B884,$B884)=H$2,1,0)</f>
        <v>0</v>
      </c>
      <c r="I884">
        <f>IF(COUNTIF($B$3:$B884,$B884)=I$2,1,0)</f>
        <v>0</v>
      </c>
      <c r="J884">
        <f>IF(COUNTIF($B$3:$B884,$B884)=J$2,1,0)</f>
        <v>0</v>
      </c>
      <c r="K884">
        <f>IF(COUNTIF($B$3:$B884,$B884)=K$2,1,0)</f>
        <v>0</v>
      </c>
      <c r="L884">
        <f>IF(COUNTIF($B$3:$B884,$B884)=L$2,1,0)</f>
        <v>0</v>
      </c>
      <c r="M884">
        <f>IF(COUNTIF($B$3:$B884,$B884)=M$2,1,0)</f>
        <v>0</v>
      </c>
      <c r="N884">
        <f>IF(COUNTIF($B$3:$B884,$B884)=N$2,1,0)</f>
        <v>0</v>
      </c>
      <c r="O884">
        <f>IF(COUNTIF($B$3:$B884,$B884)=O$2,1,0)</f>
        <v>0</v>
      </c>
      <c r="P884">
        <f>IF(COUNTIF($B$3:$B884,$B884)=P$2,1,0)</f>
        <v>0</v>
      </c>
      <c r="Q884">
        <f>IF(COUNTIF($B$3:$B884,$B884)=Q$2,1,0)</f>
        <v>0</v>
      </c>
      <c r="R884">
        <f>IF(COUNTIF($B$3:$B884,$B884)=R$2,1,0)</f>
        <v>0</v>
      </c>
      <c r="S884">
        <f>IF(COUNTIF($B$3:$B884,$B884)=S$2,1,0)</f>
        <v>0</v>
      </c>
      <c r="T884">
        <f>IF(COUNTIF($B$3:$B884,$B884)=T$2,1,0)</f>
        <v>0</v>
      </c>
      <c r="U884">
        <f>IF(COUNTIF($B$3:$B884,$B884)=U$2,1,0)</f>
        <v>0</v>
      </c>
      <c r="V884">
        <f>IF(COUNTIF($B$3:$B884,$B884)=V$2,1,0)</f>
        <v>0</v>
      </c>
      <c r="W884">
        <f>IF(COUNTIF($B$3:$B884,$B884)=W$2,1,0)</f>
        <v>0</v>
      </c>
      <c r="X884">
        <f>IF(COUNTIF($B$3:$B884,$B884)=X$2,1,0)</f>
        <v>0</v>
      </c>
      <c r="Y884">
        <f>IF(COUNTIF($B$3:$B884,$B884)=Y$2,1,0)</f>
        <v>0</v>
      </c>
      <c r="Z884">
        <f>IF(COUNTIF($B$3:$B884,$B884)=Z$2,1,0)</f>
        <v>0</v>
      </c>
      <c r="AA884">
        <f>IF(COUNTIF($B$3:$B884,$B884)=AA$2,1,0)</f>
        <v>0</v>
      </c>
      <c r="AB884">
        <f>IF(COUNTIF($B$3:$B884,$B884)=AB$2,1,0)</f>
        <v>0</v>
      </c>
      <c r="AC884">
        <f>IF(COUNTIF($B$3:$B884,$B884)=AC$2,1,0)</f>
        <v>0</v>
      </c>
      <c r="AD884">
        <f>IF(COUNTIF($B$3:$B884,$B884)=AD$2,1,0)</f>
        <v>0</v>
      </c>
      <c r="AE884">
        <f>IF(COUNTIF($B$3:$B884,$B884)=AE$2,1,0)</f>
        <v>0</v>
      </c>
      <c r="AF884">
        <f>IF(COUNTIF($B$3:$B884,$B884)=AF$2,1,0)</f>
        <v>0</v>
      </c>
      <c r="AG884">
        <f>IF(COUNTIF($B$3:$B884,$B884)=AG$2,1,0)</f>
        <v>0</v>
      </c>
      <c r="AH884">
        <f>IF(COUNTIF($B$3:$B884,$B884)=AH$2,1,0)</f>
        <v>0</v>
      </c>
      <c r="AI884">
        <f>IF(COUNTIF($B$3:$B884,$B884)=AI$2,1,0)</f>
        <v>0</v>
      </c>
      <c r="AJ884">
        <f>IF(COUNTIF($B$3:$B884,$B884)=AJ$2,1,0)</f>
        <v>0</v>
      </c>
      <c r="AK884">
        <f>IF(COUNTIF($B$3:$B884,$B884)=AK$2,1,0)</f>
        <v>0</v>
      </c>
      <c r="AL884">
        <f>IF(COUNTIF($B$3:$B884,$B884)=AL$2,1,0)</f>
        <v>0</v>
      </c>
      <c r="AM884">
        <f>IF(COUNTIF($B$3:$B884,$B884)=AM$2,1,0)</f>
        <v>0</v>
      </c>
      <c r="AN884">
        <f>IF(COUNTIF($B$3:$B884,$B884)=AN$2,1,0)</f>
        <v>0</v>
      </c>
      <c r="AO884">
        <f>IF(COUNTIF($B$3:$B884,$B884)=AO$2,1,0)</f>
        <v>0</v>
      </c>
      <c r="AP884">
        <f>IF(COUNTIF($B$3:$B884,$B884)=AP$2,1,0)</f>
        <v>0</v>
      </c>
      <c r="AQ884">
        <f>IF(COUNTIF($B$3:$B884,$B884)=AQ$2,1,0)</f>
        <v>0</v>
      </c>
      <c r="AR884">
        <f>IF(COUNTIF($B$3:$B884,$B884)=AR$2,1,0)</f>
        <v>0</v>
      </c>
      <c r="AS884">
        <f>IF(COUNTIF($B$3:$B884,$B884)=AS$2,1,0)</f>
        <v>0</v>
      </c>
      <c r="AT884">
        <f>IF(COUNTIF($B$3:$B884,$B884)=AT$2,1,0)</f>
        <v>0</v>
      </c>
      <c r="AU884">
        <f>IF(COUNTIF($B$3:$B884,$B884)=AU$2,1,0)</f>
        <v>0</v>
      </c>
      <c r="AV884">
        <f>IF(COUNTIF($B$3:$B884,$B884)=AV$2,1,0)</f>
        <v>0</v>
      </c>
      <c r="AW884">
        <f>IF(COUNTIF($B$3:$B884,$B884)=AW$2,1,0)</f>
        <v>0</v>
      </c>
      <c r="AX884">
        <f>IF(COUNTIF($B$3:$B884,$B884)=AX$2,1,0)</f>
        <v>0</v>
      </c>
      <c r="AY884">
        <f>IF(COUNTIF($B$3:$B884,$B884)=AY$2,1,0)</f>
        <v>0</v>
      </c>
      <c r="AZ884">
        <f>IF(COUNTIF($B$3:$B884,$B884)=AZ$2,1,0)</f>
        <v>0</v>
      </c>
      <c r="BA884">
        <f>IF(COUNTIF($B$3:$B884,$B884)=BA$2,1,0)</f>
        <v>0</v>
      </c>
      <c r="BB884">
        <f>IF(COUNTIF($B$3:$B884,$B884)=BB$2,1,0)</f>
        <v>0</v>
      </c>
      <c r="BC884">
        <f>IF(COUNTIF($B$3:$B884,$B884)=BC$2,1,0)</f>
        <v>0</v>
      </c>
      <c r="BD884">
        <f>IF(COUNTIF($B$3:$B884,$B884)=BD$2,1,0)</f>
        <v>0</v>
      </c>
      <c r="BE884">
        <f>IF(COUNTIF($B$3:$B884,$B884)=BE$2,1,0)</f>
        <v>0</v>
      </c>
      <c r="BF884">
        <f>IF(COUNTIF($B$3:$B884,$B884)=BF$2,1,0)</f>
        <v>0</v>
      </c>
      <c r="BG884">
        <f>IF(COUNTIF($B$3:$B884,$B884)=BG$2,1,0)</f>
        <v>0</v>
      </c>
      <c r="BH884">
        <f>COUNTIF($B$3:$B$10077,$B884)</f>
        <v>3</v>
      </c>
    </row>
    <row r="885" spans="1:60" x14ac:dyDescent="0.2">
      <c r="A885" s="4">
        <v>40314</v>
      </c>
      <c r="B885" s="26" t="s">
        <v>201</v>
      </c>
      <c r="C885" s="26" t="s">
        <v>42</v>
      </c>
      <c r="D885" s="26">
        <v>1</v>
      </c>
      <c r="E885" s="26" t="s">
        <v>5</v>
      </c>
      <c r="F885">
        <f>IF(COUNTIF($B$3:$B885,$B885)=F$2,1,0)</f>
        <v>0</v>
      </c>
      <c r="G885">
        <f>IF(COUNTIF($B$3:$B885,$B885)=G$2,1,0)</f>
        <v>1</v>
      </c>
      <c r="H885">
        <f>IF(COUNTIF($B$3:$B885,$B885)=H$2,1,0)</f>
        <v>0</v>
      </c>
      <c r="I885">
        <f>IF(COUNTIF($B$3:$B885,$B885)=I$2,1,0)</f>
        <v>0</v>
      </c>
      <c r="J885">
        <f>IF(COUNTIF($B$3:$B885,$B885)=J$2,1,0)</f>
        <v>0</v>
      </c>
      <c r="K885">
        <f>IF(COUNTIF($B$3:$B885,$B885)=K$2,1,0)</f>
        <v>0</v>
      </c>
      <c r="L885">
        <f>IF(COUNTIF($B$3:$B885,$B885)=L$2,1,0)</f>
        <v>0</v>
      </c>
      <c r="M885">
        <f>IF(COUNTIF($B$3:$B885,$B885)=M$2,1,0)</f>
        <v>0</v>
      </c>
      <c r="N885">
        <f>IF(COUNTIF($B$3:$B885,$B885)=N$2,1,0)</f>
        <v>0</v>
      </c>
      <c r="O885">
        <f>IF(COUNTIF($B$3:$B885,$B885)=O$2,1,0)</f>
        <v>0</v>
      </c>
      <c r="P885">
        <f>IF(COUNTIF($B$3:$B885,$B885)=P$2,1,0)</f>
        <v>0</v>
      </c>
      <c r="Q885">
        <f>IF(COUNTIF($B$3:$B885,$B885)=Q$2,1,0)</f>
        <v>0</v>
      </c>
      <c r="R885">
        <f>IF(COUNTIF($B$3:$B885,$B885)=R$2,1,0)</f>
        <v>0</v>
      </c>
      <c r="S885">
        <f>IF(COUNTIF($B$3:$B885,$B885)=S$2,1,0)</f>
        <v>0</v>
      </c>
      <c r="T885">
        <f>IF(COUNTIF($B$3:$B885,$B885)=T$2,1,0)</f>
        <v>0</v>
      </c>
      <c r="U885">
        <f>IF(COUNTIF($B$3:$B885,$B885)=U$2,1,0)</f>
        <v>0</v>
      </c>
      <c r="V885">
        <f>IF(COUNTIF($B$3:$B885,$B885)=V$2,1,0)</f>
        <v>0</v>
      </c>
      <c r="W885">
        <f>IF(COUNTIF($B$3:$B885,$B885)=W$2,1,0)</f>
        <v>0</v>
      </c>
      <c r="X885">
        <f>IF(COUNTIF($B$3:$B885,$B885)=X$2,1,0)</f>
        <v>0</v>
      </c>
      <c r="Y885">
        <f>IF(COUNTIF($B$3:$B885,$B885)=Y$2,1,0)</f>
        <v>0</v>
      </c>
      <c r="Z885">
        <f>IF(COUNTIF($B$3:$B885,$B885)=Z$2,1,0)</f>
        <v>0</v>
      </c>
      <c r="AA885">
        <f>IF(COUNTIF($B$3:$B885,$B885)=AA$2,1,0)</f>
        <v>0</v>
      </c>
      <c r="AB885">
        <f>IF(COUNTIF($B$3:$B885,$B885)=AB$2,1,0)</f>
        <v>0</v>
      </c>
      <c r="AC885">
        <f>IF(COUNTIF($B$3:$B885,$B885)=AC$2,1,0)</f>
        <v>0</v>
      </c>
      <c r="AD885">
        <f>IF(COUNTIF($B$3:$B885,$B885)=AD$2,1,0)</f>
        <v>0</v>
      </c>
      <c r="AE885">
        <f>IF(COUNTIF($B$3:$B885,$B885)=AE$2,1,0)</f>
        <v>0</v>
      </c>
      <c r="AF885">
        <f>IF(COUNTIF($B$3:$B885,$B885)=AF$2,1,0)</f>
        <v>0</v>
      </c>
      <c r="AG885">
        <f>IF(COUNTIF($B$3:$B885,$B885)=AG$2,1,0)</f>
        <v>0</v>
      </c>
      <c r="AH885">
        <f>IF(COUNTIF($B$3:$B885,$B885)=AH$2,1,0)</f>
        <v>0</v>
      </c>
      <c r="AI885">
        <f>IF(COUNTIF($B$3:$B885,$B885)=AI$2,1,0)</f>
        <v>0</v>
      </c>
      <c r="AJ885">
        <f>IF(COUNTIF($B$3:$B885,$B885)=AJ$2,1,0)</f>
        <v>0</v>
      </c>
      <c r="AK885">
        <f>IF(COUNTIF($B$3:$B885,$B885)=AK$2,1,0)</f>
        <v>0</v>
      </c>
      <c r="AL885">
        <f>IF(COUNTIF($B$3:$B885,$B885)=AL$2,1,0)</f>
        <v>0</v>
      </c>
      <c r="AM885">
        <f>IF(COUNTIF($B$3:$B885,$B885)=AM$2,1,0)</f>
        <v>0</v>
      </c>
      <c r="AN885">
        <f>IF(COUNTIF($B$3:$B885,$B885)=AN$2,1,0)</f>
        <v>0</v>
      </c>
      <c r="AO885">
        <f>IF(COUNTIF($B$3:$B885,$B885)=AO$2,1,0)</f>
        <v>0</v>
      </c>
      <c r="AP885">
        <f>IF(COUNTIF($B$3:$B885,$B885)=AP$2,1,0)</f>
        <v>0</v>
      </c>
      <c r="AQ885">
        <f>IF(COUNTIF($B$3:$B885,$B885)=AQ$2,1,0)</f>
        <v>0</v>
      </c>
      <c r="AR885">
        <f>IF(COUNTIF($B$3:$B885,$B885)=AR$2,1,0)</f>
        <v>0</v>
      </c>
      <c r="AS885">
        <f>IF(COUNTIF($B$3:$B885,$B885)=AS$2,1,0)</f>
        <v>0</v>
      </c>
      <c r="AT885">
        <f>IF(COUNTIF($B$3:$B885,$B885)=AT$2,1,0)</f>
        <v>0</v>
      </c>
      <c r="AU885">
        <f>IF(COUNTIF($B$3:$B885,$B885)=AU$2,1,0)</f>
        <v>0</v>
      </c>
      <c r="AV885">
        <f>IF(COUNTIF($B$3:$B885,$B885)=AV$2,1,0)</f>
        <v>0</v>
      </c>
      <c r="AW885">
        <f>IF(COUNTIF($B$3:$B885,$B885)=AW$2,1,0)</f>
        <v>0</v>
      </c>
      <c r="AX885">
        <f>IF(COUNTIF($B$3:$B885,$B885)=AX$2,1,0)</f>
        <v>0</v>
      </c>
      <c r="AY885">
        <f>IF(COUNTIF($B$3:$B885,$B885)=AY$2,1,0)</f>
        <v>0</v>
      </c>
      <c r="AZ885">
        <f>IF(COUNTIF($B$3:$B885,$B885)=AZ$2,1,0)</f>
        <v>0</v>
      </c>
      <c r="BA885">
        <f>IF(COUNTIF($B$3:$B885,$B885)=BA$2,1,0)</f>
        <v>0</v>
      </c>
      <c r="BB885">
        <f>IF(COUNTIF($B$3:$B885,$B885)=BB$2,1,0)</f>
        <v>0</v>
      </c>
      <c r="BC885">
        <f>IF(COUNTIF($B$3:$B885,$B885)=BC$2,1,0)</f>
        <v>0</v>
      </c>
      <c r="BD885">
        <f>IF(COUNTIF($B$3:$B885,$B885)=BD$2,1,0)</f>
        <v>0</v>
      </c>
      <c r="BE885">
        <f>IF(COUNTIF($B$3:$B885,$B885)=BE$2,1,0)</f>
        <v>0</v>
      </c>
      <c r="BF885">
        <f>IF(COUNTIF($B$3:$B885,$B885)=BF$2,1,0)</f>
        <v>0</v>
      </c>
      <c r="BG885">
        <f>IF(COUNTIF($B$3:$B885,$B885)=BG$2,1,0)</f>
        <v>0</v>
      </c>
      <c r="BH885">
        <f>COUNTIF($B$3:$B$10077,$B885)</f>
        <v>2</v>
      </c>
    </row>
    <row r="886" spans="1:60" x14ac:dyDescent="0.2">
      <c r="A886" s="4">
        <v>40314</v>
      </c>
      <c r="B886" s="26" t="s">
        <v>37</v>
      </c>
      <c r="C886" s="26" t="s">
        <v>42</v>
      </c>
      <c r="D886" s="26">
        <v>1</v>
      </c>
      <c r="E886" s="26" t="s">
        <v>5</v>
      </c>
      <c r="F886">
        <f>IF(COUNTIF($B$3:$B886,$B886)=F$2,1,0)</f>
        <v>1</v>
      </c>
      <c r="G886">
        <f>IF(COUNTIF($B$3:$B886,$B886)=G$2,1,0)</f>
        <v>0</v>
      </c>
      <c r="H886">
        <f>IF(COUNTIF($B$3:$B886,$B886)=H$2,1,0)</f>
        <v>0</v>
      </c>
      <c r="I886">
        <f>IF(COUNTIF($B$3:$B886,$B886)=I$2,1,0)</f>
        <v>0</v>
      </c>
      <c r="J886">
        <f>IF(COUNTIF($B$3:$B886,$B886)=J$2,1,0)</f>
        <v>0</v>
      </c>
      <c r="K886">
        <f>IF(COUNTIF($B$3:$B886,$B886)=K$2,1,0)</f>
        <v>0</v>
      </c>
      <c r="L886">
        <f>IF(COUNTIF($B$3:$B886,$B886)=L$2,1,0)</f>
        <v>0</v>
      </c>
      <c r="M886">
        <f>IF(COUNTIF($B$3:$B886,$B886)=M$2,1,0)</f>
        <v>0</v>
      </c>
      <c r="N886">
        <f>IF(COUNTIF($B$3:$B886,$B886)=N$2,1,0)</f>
        <v>0</v>
      </c>
      <c r="O886">
        <f>IF(COUNTIF($B$3:$B886,$B886)=O$2,1,0)</f>
        <v>0</v>
      </c>
      <c r="P886">
        <f>IF(COUNTIF($B$3:$B886,$B886)=P$2,1,0)</f>
        <v>0</v>
      </c>
      <c r="Q886">
        <f>IF(COUNTIF($B$3:$B886,$B886)=Q$2,1,0)</f>
        <v>0</v>
      </c>
      <c r="R886">
        <f>IF(COUNTIF($B$3:$B886,$B886)=R$2,1,0)</f>
        <v>0</v>
      </c>
      <c r="S886">
        <f>IF(COUNTIF($B$3:$B886,$B886)=S$2,1,0)</f>
        <v>0</v>
      </c>
      <c r="T886">
        <f>IF(COUNTIF($B$3:$B886,$B886)=T$2,1,0)</f>
        <v>0</v>
      </c>
      <c r="U886">
        <f>IF(COUNTIF($B$3:$B886,$B886)=U$2,1,0)</f>
        <v>0</v>
      </c>
      <c r="V886">
        <f>IF(COUNTIF($B$3:$B886,$B886)=V$2,1,0)</f>
        <v>0</v>
      </c>
      <c r="W886">
        <f>IF(COUNTIF($B$3:$B886,$B886)=W$2,1,0)</f>
        <v>0</v>
      </c>
      <c r="X886">
        <f>IF(COUNTIF($B$3:$B886,$B886)=X$2,1,0)</f>
        <v>0</v>
      </c>
      <c r="Y886">
        <f>IF(COUNTIF($B$3:$B886,$B886)=Y$2,1,0)</f>
        <v>0</v>
      </c>
      <c r="Z886">
        <f>IF(COUNTIF($B$3:$B886,$B886)=Z$2,1,0)</f>
        <v>0</v>
      </c>
      <c r="AA886">
        <f>IF(COUNTIF($B$3:$B886,$B886)=AA$2,1,0)</f>
        <v>0</v>
      </c>
      <c r="AB886">
        <f>IF(COUNTIF($B$3:$B886,$B886)=AB$2,1,0)</f>
        <v>0</v>
      </c>
      <c r="AC886">
        <f>IF(COUNTIF($B$3:$B886,$B886)=AC$2,1,0)</f>
        <v>0</v>
      </c>
      <c r="AD886">
        <f>IF(COUNTIF($B$3:$B886,$B886)=AD$2,1,0)</f>
        <v>0</v>
      </c>
      <c r="AE886">
        <f>IF(COUNTIF($B$3:$B886,$B886)=AE$2,1,0)</f>
        <v>0</v>
      </c>
      <c r="AF886">
        <f>IF(COUNTIF($B$3:$B886,$B886)=AF$2,1,0)</f>
        <v>0</v>
      </c>
      <c r="AG886">
        <f>IF(COUNTIF($B$3:$B886,$B886)=AG$2,1,0)</f>
        <v>0</v>
      </c>
      <c r="AH886">
        <f>IF(COUNTIF($B$3:$B886,$B886)=AH$2,1,0)</f>
        <v>0</v>
      </c>
      <c r="AI886">
        <f>IF(COUNTIF($B$3:$B886,$B886)=AI$2,1,0)</f>
        <v>0</v>
      </c>
      <c r="AJ886">
        <f>IF(COUNTIF($B$3:$B886,$B886)=AJ$2,1,0)</f>
        <v>0</v>
      </c>
      <c r="AK886">
        <f>IF(COUNTIF($B$3:$B886,$B886)=AK$2,1,0)</f>
        <v>0</v>
      </c>
      <c r="AL886">
        <f>IF(COUNTIF($B$3:$B886,$B886)=AL$2,1,0)</f>
        <v>0</v>
      </c>
      <c r="AM886">
        <f>IF(COUNTIF($B$3:$B886,$B886)=AM$2,1,0)</f>
        <v>0</v>
      </c>
      <c r="AN886">
        <f>IF(COUNTIF($B$3:$B886,$B886)=AN$2,1,0)</f>
        <v>0</v>
      </c>
      <c r="AO886">
        <f>IF(COUNTIF($B$3:$B886,$B886)=AO$2,1,0)</f>
        <v>0</v>
      </c>
      <c r="AP886">
        <f>IF(COUNTIF($B$3:$B886,$B886)=AP$2,1,0)</f>
        <v>0</v>
      </c>
      <c r="AQ886">
        <f>IF(COUNTIF($B$3:$B886,$B886)=AQ$2,1,0)</f>
        <v>0</v>
      </c>
      <c r="AR886">
        <f>IF(COUNTIF($B$3:$B886,$B886)=AR$2,1,0)</f>
        <v>0</v>
      </c>
      <c r="AS886">
        <f>IF(COUNTIF($B$3:$B886,$B886)=AS$2,1,0)</f>
        <v>0</v>
      </c>
      <c r="AT886">
        <f>IF(COUNTIF($B$3:$B886,$B886)=AT$2,1,0)</f>
        <v>0</v>
      </c>
      <c r="AU886">
        <f>IF(COUNTIF($B$3:$B886,$B886)=AU$2,1,0)</f>
        <v>0</v>
      </c>
      <c r="AV886">
        <f>IF(COUNTIF($B$3:$B886,$B886)=AV$2,1,0)</f>
        <v>0</v>
      </c>
      <c r="AW886">
        <f>IF(COUNTIF($B$3:$B886,$B886)=AW$2,1,0)</f>
        <v>0</v>
      </c>
      <c r="AX886">
        <f>IF(COUNTIF($B$3:$B886,$B886)=AX$2,1,0)</f>
        <v>0</v>
      </c>
      <c r="AY886">
        <f>IF(COUNTIF($B$3:$B886,$B886)=AY$2,1,0)</f>
        <v>0</v>
      </c>
      <c r="AZ886">
        <f>IF(COUNTIF($B$3:$B886,$B886)=AZ$2,1,0)</f>
        <v>0</v>
      </c>
      <c r="BA886">
        <f>IF(COUNTIF($B$3:$B886,$B886)=BA$2,1,0)</f>
        <v>0</v>
      </c>
      <c r="BB886">
        <f>IF(COUNTIF($B$3:$B886,$B886)=BB$2,1,0)</f>
        <v>0</v>
      </c>
      <c r="BC886">
        <f>IF(COUNTIF($B$3:$B886,$B886)=BC$2,1,0)</f>
        <v>0</v>
      </c>
      <c r="BD886">
        <f>IF(COUNTIF($B$3:$B886,$B886)=BD$2,1,0)</f>
        <v>0</v>
      </c>
      <c r="BE886">
        <f>IF(COUNTIF($B$3:$B886,$B886)=BE$2,1,0)</f>
        <v>0</v>
      </c>
      <c r="BF886">
        <f>IF(COUNTIF($B$3:$B886,$B886)=BF$2,1,0)</f>
        <v>0</v>
      </c>
      <c r="BG886">
        <f>IF(COUNTIF($B$3:$B886,$B886)=BG$2,1,0)</f>
        <v>0</v>
      </c>
      <c r="BH886">
        <f>COUNTIF($B$3:$B$10077,$B886)</f>
        <v>1</v>
      </c>
    </row>
    <row r="887" spans="1:60" x14ac:dyDescent="0.2">
      <c r="A887" s="4">
        <v>40314</v>
      </c>
      <c r="B887" s="26" t="s">
        <v>252</v>
      </c>
      <c r="C887" s="26" t="s">
        <v>42</v>
      </c>
      <c r="D887" s="26">
        <v>1</v>
      </c>
      <c r="E887" s="26" t="s">
        <v>5</v>
      </c>
      <c r="F887">
        <f>IF(COUNTIF($B$3:$B887,$B887)=F$2,1,0)</f>
        <v>1</v>
      </c>
      <c r="G887">
        <f>IF(COUNTIF($B$3:$B887,$B887)=G$2,1,0)</f>
        <v>0</v>
      </c>
      <c r="H887">
        <f>IF(COUNTIF($B$3:$B887,$B887)=H$2,1,0)</f>
        <v>0</v>
      </c>
      <c r="I887">
        <f>IF(COUNTIF($B$3:$B887,$B887)=I$2,1,0)</f>
        <v>0</v>
      </c>
      <c r="J887">
        <f>IF(COUNTIF($B$3:$B887,$B887)=J$2,1,0)</f>
        <v>0</v>
      </c>
      <c r="K887">
        <f>IF(COUNTIF($B$3:$B887,$B887)=K$2,1,0)</f>
        <v>0</v>
      </c>
      <c r="L887">
        <f>IF(COUNTIF($B$3:$B887,$B887)=L$2,1,0)</f>
        <v>0</v>
      </c>
      <c r="M887">
        <f>IF(COUNTIF($B$3:$B887,$B887)=M$2,1,0)</f>
        <v>0</v>
      </c>
      <c r="N887">
        <f>IF(COUNTIF($B$3:$B887,$B887)=N$2,1,0)</f>
        <v>0</v>
      </c>
      <c r="O887">
        <f>IF(COUNTIF($B$3:$B887,$B887)=O$2,1,0)</f>
        <v>0</v>
      </c>
      <c r="P887">
        <f>IF(COUNTIF($B$3:$B887,$B887)=P$2,1,0)</f>
        <v>0</v>
      </c>
      <c r="Q887">
        <f>IF(COUNTIF($B$3:$B887,$B887)=Q$2,1,0)</f>
        <v>0</v>
      </c>
      <c r="R887">
        <f>IF(COUNTIF($B$3:$B887,$B887)=R$2,1,0)</f>
        <v>0</v>
      </c>
      <c r="S887">
        <f>IF(COUNTIF($B$3:$B887,$B887)=S$2,1,0)</f>
        <v>0</v>
      </c>
      <c r="T887">
        <f>IF(COUNTIF($B$3:$B887,$B887)=T$2,1,0)</f>
        <v>0</v>
      </c>
      <c r="U887">
        <f>IF(COUNTIF($B$3:$B887,$B887)=U$2,1,0)</f>
        <v>0</v>
      </c>
      <c r="V887">
        <f>IF(COUNTIF($B$3:$B887,$B887)=V$2,1,0)</f>
        <v>0</v>
      </c>
      <c r="W887">
        <f>IF(COUNTIF($B$3:$B887,$B887)=W$2,1,0)</f>
        <v>0</v>
      </c>
      <c r="X887">
        <f>IF(COUNTIF($B$3:$B887,$B887)=X$2,1,0)</f>
        <v>0</v>
      </c>
      <c r="Y887">
        <f>IF(COUNTIF($B$3:$B887,$B887)=Y$2,1,0)</f>
        <v>0</v>
      </c>
      <c r="Z887">
        <f>IF(COUNTIF($B$3:$B887,$B887)=Z$2,1,0)</f>
        <v>0</v>
      </c>
      <c r="AA887">
        <f>IF(COUNTIF($B$3:$B887,$B887)=AA$2,1,0)</f>
        <v>0</v>
      </c>
      <c r="AB887">
        <f>IF(COUNTIF($B$3:$B887,$B887)=AB$2,1,0)</f>
        <v>0</v>
      </c>
      <c r="AC887">
        <f>IF(COUNTIF($B$3:$B887,$B887)=AC$2,1,0)</f>
        <v>0</v>
      </c>
      <c r="AD887">
        <f>IF(COUNTIF($B$3:$B887,$B887)=AD$2,1,0)</f>
        <v>0</v>
      </c>
      <c r="AE887">
        <f>IF(COUNTIF($B$3:$B887,$B887)=AE$2,1,0)</f>
        <v>0</v>
      </c>
      <c r="AF887">
        <f>IF(COUNTIF($B$3:$B887,$B887)=AF$2,1,0)</f>
        <v>0</v>
      </c>
      <c r="AG887">
        <f>IF(COUNTIF($B$3:$B887,$B887)=AG$2,1,0)</f>
        <v>0</v>
      </c>
      <c r="AH887">
        <f>IF(COUNTIF($B$3:$B887,$B887)=AH$2,1,0)</f>
        <v>0</v>
      </c>
      <c r="AI887">
        <f>IF(COUNTIF($B$3:$B887,$B887)=AI$2,1,0)</f>
        <v>0</v>
      </c>
      <c r="AJ887">
        <f>IF(COUNTIF($B$3:$B887,$B887)=AJ$2,1,0)</f>
        <v>0</v>
      </c>
      <c r="AK887">
        <f>IF(COUNTIF($B$3:$B887,$B887)=AK$2,1,0)</f>
        <v>0</v>
      </c>
      <c r="AL887">
        <f>IF(COUNTIF($B$3:$B887,$B887)=AL$2,1,0)</f>
        <v>0</v>
      </c>
      <c r="AM887">
        <f>IF(COUNTIF($B$3:$B887,$B887)=AM$2,1,0)</f>
        <v>0</v>
      </c>
      <c r="AN887">
        <f>IF(COUNTIF($B$3:$B887,$B887)=AN$2,1,0)</f>
        <v>0</v>
      </c>
      <c r="AO887">
        <f>IF(COUNTIF($B$3:$B887,$B887)=AO$2,1,0)</f>
        <v>0</v>
      </c>
      <c r="AP887">
        <f>IF(COUNTIF($B$3:$B887,$B887)=AP$2,1,0)</f>
        <v>0</v>
      </c>
      <c r="AQ887">
        <f>IF(COUNTIF($B$3:$B887,$B887)=AQ$2,1,0)</f>
        <v>0</v>
      </c>
      <c r="AR887">
        <f>IF(COUNTIF($B$3:$B887,$B887)=AR$2,1,0)</f>
        <v>0</v>
      </c>
      <c r="AS887">
        <f>IF(COUNTIF($B$3:$B887,$B887)=AS$2,1,0)</f>
        <v>0</v>
      </c>
      <c r="AT887">
        <f>IF(COUNTIF($B$3:$B887,$B887)=AT$2,1,0)</f>
        <v>0</v>
      </c>
      <c r="AU887">
        <f>IF(COUNTIF($B$3:$B887,$B887)=AU$2,1,0)</f>
        <v>0</v>
      </c>
      <c r="AV887">
        <f>IF(COUNTIF($B$3:$B887,$B887)=AV$2,1,0)</f>
        <v>0</v>
      </c>
      <c r="AW887">
        <f>IF(COUNTIF($B$3:$B887,$B887)=AW$2,1,0)</f>
        <v>0</v>
      </c>
      <c r="AX887">
        <f>IF(COUNTIF($B$3:$B887,$B887)=AX$2,1,0)</f>
        <v>0</v>
      </c>
      <c r="AY887">
        <f>IF(COUNTIF($B$3:$B887,$B887)=AY$2,1,0)</f>
        <v>0</v>
      </c>
      <c r="AZ887">
        <f>IF(COUNTIF($B$3:$B887,$B887)=AZ$2,1,0)</f>
        <v>0</v>
      </c>
      <c r="BA887">
        <f>IF(COUNTIF($B$3:$B887,$B887)=BA$2,1,0)</f>
        <v>0</v>
      </c>
      <c r="BB887">
        <f>IF(COUNTIF($B$3:$B887,$B887)=BB$2,1,0)</f>
        <v>0</v>
      </c>
      <c r="BC887">
        <f>IF(COUNTIF($B$3:$B887,$B887)=BC$2,1,0)</f>
        <v>0</v>
      </c>
      <c r="BD887">
        <f>IF(COUNTIF($B$3:$B887,$B887)=BD$2,1,0)</f>
        <v>0</v>
      </c>
      <c r="BE887">
        <f>IF(COUNTIF($B$3:$B887,$B887)=BE$2,1,0)</f>
        <v>0</v>
      </c>
      <c r="BF887">
        <f>IF(COUNTIF($B$3:$B887,$B887)=BF$2,1,0)</f>
        <v>0</v>
      </c>
      <c r="BG887">
        <f>IF(COUNTIF($B$3:$B887,$B887)=BG$2,1,0)</f>
        <v>0</v>
      </c>
      <c r="BH887">
        <f>COUNTIF($B$3:$B$10077,$B887)</f>
        <v>1</v>
      </c>
    </row>
    <row r="888" spans="1:60" x14ac:dyDescent="0.2">
      <c r="A888" s="4">
        <v>40314</v>
      </c>
      <c r="B888" s="26" t="s">
        <v>38</v>
      </c>
      <c r="C888" s="26" t="s">
        <v>42</v>
      </c>
      <c r="D888" s="26">
        <v>1</v>
      </c>
      <c r="E888" s="26" t="s">
        <v>5</v>
      </c>
      <c r="F888">
        <f>IF(COUNTIF($B$3:$B888,$B888)=F$2,1,0)</f>
        <v>0</v>
      </c>
      <c r="G888">
        <f>IF(COUNTIF($B$3:$B888,$B888)=G$2,1,0)</f>
        <v>0</v>
      </c>
      <c r="H888">
        <f>IF(COUNTIF($B$3:$B888,$B888)=H$2,1,0)</f>
        <v>0</v>
      </c>
      <c r="I888">
        <f>IF(COUNTIF($B$3:$B888,$B888)=I$2,1,0)</f>
        <v>0</v>
      </c>
      <c r="J888">
        <f>IF(COUNTIF($B$3:$B888,$B888)=J$2,1,0)</f>
        <v>0</v>
      </c>
      <c r="K888">
        <f>IF(COUNTIF($B$3:$B888,$B888)=K$2,1,0)</f>
        <v>0</v>
      </c>
      <c r="L888">
        <f>IF(COUNTIF($B$3:$B888,$B888)=L$2,1,0)</f>
        <v>0</v>
      </c>
      <c r="M888">
        <f>IF(COUNTIF($B$3:$B888,$B888)=M$2,1,0)</f>
        <v>0</v>
      </c>
      <c r="N888">
        <f>IF(COUNTIF($B$3:$B888,$B888)=N$2,1,0)</f>
        <v>0</v>
      </c>
      <c r="O888">
        <f>IF(COUNTIF($B$3:$B888,$B888)=O$2,1,0)</f>
        <v>0</v>
      </c>
      <c r="P888">
        <f>IF(COUNTIF($B$3:$B888,$B888)=P$2,1,0)</f>
        <v>0</v>
      </c>
      <c r="Q888">
        <f>IF(COUNTIF($B$3:$B888,$B888)=Q$2,1,0)</f>
        <v>0</v>
      </c>
      <c r="R888">
        <f>IF(COUNTIF($B$3:$B888,$B888)=R$2,1,0)</f>
        <v>0</v>
      </c>
      <c r="S888">
        <f>IF(COUNTIF($B$3:$B888,$B888)=S$2,1,0)</f>
        <v>0</v>
      </c>
      <c r="T888">
        <f>IF(COUNTIF($B$3:$B888,$B888)=T$2,1,0)</f>
        <v>0</v>
      </c>
      <c r="U888">
        <f>IF(COUNTIF($B$3:$B888,$B888)=U$2,1,0)</f>
        <v>0</v>
      </c>
      <c r="V888">
        <f>IF(COUNTIF($B$3:$B888,$B888)=V$2,1,0)</f>
        <v>0</v>
      </c>
      <c r="W888">
        <f>IF(COUNTIF($B$3:$B888,$B888)=W$2,1,0)</f>
        <v>0</v>
      </c>
      <c r="X888">
        <f>IF(COUNTIF($B$3:$B888,$B888)=X$2,1,0)</f>
        <v>1</v>
      </c>
      <c r="Y888">
        <f>IF(COUNTIF($B$3:$B888,$B888)=Y$2,1,0)</f>
        <v>0</v>
      </c>
      <c r="Z888">
        <f>IF(COUNTIF($B$3:$B888,$B888)=Z$2,1,0)</f>
        <v>0</v>
      </c>
      <c r="AA888">
        <f>IF(COUNTIF($B$3:$B888,$B888)=AA$2,1,0)</f>
        <v>0</v>
      </c>
      <c r="AB888">
        <f>IF(COUNTIF($B$3:$B888,$B888)=AB$2,1,0)</f>
        <v>0</v>
      </c>
      <c r="AC888">
        <f>IF(COUNTIF($B$3:$B888,$B888)=AC$2,1,0)</f>
        <v>0</v>
      </c>
      <c r="AD888">
        <f>IF(COUNTIF($B$3:$B888,$B888)=AD$2,1,0)</f>
        <v>0</v>
      </c>
      <c r="AE888">
        <f>IF(COUNTIF($B$3:$B888,$B888)=AE$2,1,0)</f>
        <v>0</v>
      </c>
      <c r="AF888">
        <f>IF(COUNTIF($B$3:$B888,$B888)=AF$2,1,0)</f>
        <v>0</v>
      </c>
      <c r="AG888">
        <f>IF(COUNTIF($B$3:$B888,$B888)=AG$2,1,0)</f>
        <v>0</v>
      </c>
      <c r="AH888">
        <f>IF(COUNTIF($B$3:$B888,$B888)=AH$2,1,0)</f>
        <v>0</v>
      </c>
      <c r="AI888">
        <f>IF(COUNTIF($B$3:$B888,$B888)=AI$2,1,0)</f>
        <v>0</v>
      </c>
      <c r="AJ888">
        <f>IF(COUNTIF($B$3:$B888,$B888)=AJ$2,1,0)</f>
        <v>0</v>
      </c>
      <c r="AK888">
        <f>IF(COUNTIF($B$3:$B888,$B888)=AK$2,1,0)</f>
        <v>0</v>
      </c>
      <c r="AL888">
        <f>IF(COUNTIF($B$3:$B888,$B888)=AL$2,1,0)</f>
        <v>0</v>
      </c>
      <c r="AM888">
        <f>IF(COUNTIF($B$3:$B888,$B888)=AM$2,1,0)</f>
        <v>0</v>
      </c>
      <c r="AN888">
        <f>IF(COUNTIF($B$3:$B888,$B888)=AN$2,1,0)</f>
        <v>0</v>
      </c>
      <c r="AO888">
        <f>IF(COUNTIF($B$3:$B888,$B888)=AO$2,1,0)</f>
        <v>0</v>
      </c>
      <c r="AP888">
        <f>IF(COUNTIF($B$3:$B888,$B888)=AP$2,1,0)</f>
        <v>0</v>
      </c>
      <c r="AQ888">
        <f>IF(COUNTIF($B$3:$B888,$B888)=AQ$2,1,0)</f>
        <v>0</v>
      </c>
      <c r="AR888">
        <f>IF(COUNTIF($B$3:$B888,$B888)=AR$2,1,0)</f>
        <v>0</v>
      </c>
      <c r="AS888">
        <f>IF(COUNTIF($B$3:$B888,$B888)=AS$2,1,0)</f>
        <v>0</v>
      </c>
      <c r="AT888">
        <f>IF(COUNTIF($B$3:$B888,$B888)=AT$2,1,0)</f>
        <v>0</v>
      </c>
      <c r="AU888">
        <f>IF(COUNTIF($B$3:$B888,$B888)=AU$2,1,0)</f>
        <v>0</v>
      </c>
      <c r="AV888">
        <f>IF(COUNTIF($B$3:$B888,$B888)=AV$2,1,0)</f>
        <v>0</v>
      </c>
      <c r="AW888">
        <f>IF(COUNTIF($B$3:$B888,$B888)=AW$2,1,0)</f>
        <v>0</v>
      </c>
      <c r="AX888">
        <f>IF(COUNTIF($B$3:$B888,$B888)=AX$2,1,0)</f>
        <v>0</v>
      </c>
      <c r="AY888">
        <f>IF(COUNTIF($B$3:$B888,$B888)=AY$2,1,0)</f>
        <v>0</v>
      </c>
      <c r="AZ888">
        <f>IF(COUNTIF($B$3:$B888,$B888)=AZ$2,1,0)</f>
        <v>0</v>
      </c>
      <c r="BA888">
        <f>IF(COUNTIF($B$3:$B888,$B888)=BA$2,1,0)</f>
        <v>0</v>
      </c>
      <c r="BB888">
        <f>IF(COUNTIF($B$3:$B888,$B888)=BB$2,1,0)</f>
        <v>0</v>
      </c>
      <c r="BC888">
        <f>IF(COUNTIF($B$3:$B888,$B888)=BC$2,1,0)</f>
        <v>0</v>
      </c>
      <c r="BD888">
        <f>IF(COUNTIF($B$3:$B888,$B888)=BD$2,1,0)</f>
        <v>0</v>
      </c>
      <c r="BE888">
        <f>IF(COUNTIF($B$3:$B888,$B888)=BE$2,1,0)</f>
        <v>0</v>
      </c>
      <c r="BF888">
        <f>IF(COUNTIF($B$3:$B888,$B888)=BF$2,1,0)</f>
        <v>0</v>
      </c>
      <c r="BG888">
        <f>IF(COUNTIF($B$3:$B888,$B888)=BG$2,1,0)</f>
        <v>0</v>
      </c>
      <c r="BH888">
        <f>COUNTIF($B$3:$B$10077,$B888)</f>
        <v>22</v>
      </c>
    </row>
    <row r="889" spans="1:60" x14ac:dyDescent="0.2">
      <c r="A889" s="4">
        <v>40314</v>
      </c>
      <c r="B889" s="26" t="s">
        <v>96</v>
      </c>
      <c r="C889" s="26" t="s">
        <v>148</v>
      </c>
      <c r="D889" s="26">
        <v>1</v>
      </c>
      <c r="E889" s="26" t="s">
        <v>5</v>
      </c>
      <c r="F889">
        <f>IF(COUNTIF($B$3:$B889,$B889)=F$2,1,0)</f>
        <v>0</v>
      </c>
      <c r="G889">
        <f>IF(COUNTIF($B$3:$B889,$B889)=G$2,1,0)</f>
        <v>0</v>
      </c>
      <c r="H889">
        <f>IF(COUNTIF($B$3:$B889,$B889)=H$2,1,0)</f>
        <v>0</v>
      </c>
      <c r="I889">
        <f>IF(COUNTIF($B$3:$B889,$B889)=I$2,1,0)</f>
        <v>0</v>
      </c>
      <c r="J889">
        <f>IF(COUNTIF($B$3:$B889,$B889)=J$2,1,0)</f>
        <v>0</v>
      </c>
      <c r="K889">
        <f>IF(COUNTIF($B$3:$B889,$B889)=K$2,1,0)</f>
        <v>0</v>
      </c>
      <c r="L889">
        <f>IF(COUNTIF($B$3:$B889,$B889)=L$2,1,0)</f>
        <v>0</v>
      </c>
      <c r="M889">
        <f>IF(COUNTIF($B$3:$B889,$B889)=M$2,1,0)</f>
        <v>0</v>
      </c>
      <c r="N889">
        <f>IF(COUNTIF($B$3:$B889,$B889)=N$2,1,0)</f>
        <v>0</v>
      </c>
      <c r="O889">
        <f>IF(COUNTIF($B$3:$B889,$B889)=O$2,1,0)</f>
        <v>0</v>
      </c>
      <c r="P889">
        <f>IF(COUNTIF($B$3:$B889,$B889)=P$2,1,0)</f>
        <v>0</v>
      </c>
      <c r="Q889">
        <f>IF(COUNTIF($B$3:$B889,$B889)=Q$2,1,0)</f>
        <v>0</v>
      </c>
      <c r="R889">
        <f>IF(COUNTIF($B$3:$B889,$B889)=R$2,1,0)</f>
        <v>0</v>
      </c>
      <c r="S889">
        <f>IF(COUNTIF($B$3:$B889,$B889)=S$2,1,0)</f>
        <v>0</v>
      </c>
      <c r="T889">
        <f>IF(COUNTIF($B$3:$B889,$B889)=T$2,1,0)</f>
        <v>0</v>
      </c>
      <c r="U889">
        <f>IF(COUNTIF($B$3:$B889,$B889)=U$2,1,0)</f>
        <v>0</v>
      </c>
      <c r="V889">
        <f>IF(COUNTIF($B$3:$B889,$B889)=V$2,1,0)</f>
        <v>0</v>
      </c>
      <c r="W889">
        <f>IF(COUNTIF($B$3:$B889,$B889)=W$2,1,0)</f>
        <v>1</v>
      </c>
      <c r="X889">
        <f>IF(COUNTIF($B$3:$B889,$B889)=X$2,1,0)</f>
        <v>0</v>
      </c>
      <c r="Y889">
        <f>IF(COUNTIF($B$3:$B889,$B889)=Y$2,1,0)</f>
        <v>0</v>
      </c>
      <c r="Z889">
        <f>IF(COUNTIF($B$3:$B889,$B889)=Z$2,1,0)</f>
        <v>0</v>
      </c>
      <c r="AA889">
        <f>IF(COUNTIF($B$3:$B889,$B889)=AA$2,1,0)</f>
        <v>0</v>
      </c>
      <c r="AB889">
        <f>IF(COUNTIF($B$3:$B889,$B889)=AB$2,1,0)</f>
        <v>0</v>
      </c>
      <c r="AC889">
        <f>IF(COUNTIF($B$3:$B889,$B889)=AC$2,1,0)</f>
        <v>0</v>
      </c>
      <c r="AD889">
        <f>IF(COUNTIF($B$3:$B889,$B889)=AD$2,1,0)</f>
        <v>0</v>
      </c>
      <c r="AE889">
        <f>IF(COUNTIF($B$3:$B889,$B889)=AE$2,1,0)</f>
        <v>0</v>
      </c>
      <c r="AF889">
        <f>IF(COUNTIF($B$3:$B889,$B889)=AF$2,1,0)</f>
        <v>0</v>
      </c>
      <c r="AG889">
        <f>IF(COUNTIF($B$3:$B889,$B889)=AG$2,1,0)</f>
        <v>0</v>
      </c>
      <c r="AH889">
        <f>IF(COUNTIF($B$3:$B889,$B889)=AH$2,1,0)</f>
        <v>0</v>
      </c>
      <c r="AI889">
        <f>IF(COUNTIF($B$3:$B889,$B889)=AI$2,1,0)</f>
        <v>0</v>
      </c>
      <c r="AJ889">
        <f>IF(COUNTIF($B$3:$B889,$B889)=AJ$2,1,0)</f>
        <v>0</v>
      </c>
      <c r="AK889">
        <f>IF(COUNTIF($B$3:$B889,$B889)=AK$2,1,0)</f>
        <v>0</v>
      </c>
      <c r="AL889">
        <f>IF(COUNTIF($B$3:$B889,$B889)=AL$2,1,0)</f>
        <v>0</v>
      </c>
      <c r="AM889">
        <f>IF(COUNTIF($B$3:$B889,$B889)=AM$2,1,0)</f>
        <v>0</v>
      </c>
      <c r="AN889">
        <f>IF(COUNTIF($B$3:$B889,$B889)=AN$2,1,0)</f>
        <v>0</v>
      </c>
      <c r="AO889">
        <f>IF(COUNTIF($B$3:$B889,$B889)=AO$2,1,0)</f>
        <v>0</v>
      </c>
      <c r="AP889">
        <f>IF(COUNTIF($B$3:$B889,$B889)=AP$2,1,0)</f>
        <v>0</v>
      </c>
      <c r="AQ889">
        <f>IF(COUNTIF($B$3:$B889,$B889)=AQ$2,1,0)</f>
        <v>0</v>
      </c>
      <c r="AR889">
        <f>IF(COUNTIF($B$3:$B889,$B889)=AR$2,1,0)</f>
        <v>0</v>
      </c>
      <c r="AS889">
        <f>IF(COUNTIF($B$3:$B889,$B889)=AS$2,1,0)</f>
        <v>0</v>
      </c>
      <c r="AT889">
        <f>IF(COUNTIF($B$3:$B889,$B889)=AT$2,1,0)</f>
        <v>0</v>
      </c>
      <c r="AU889">
        <f>IF(COUNTIF($B$3:$B889,$B889)=AU$2,1,0)</f>
        <v>0</v>
      </c>
      <c r="AV889">
        <f>IF(COUNTIF($B$3:$B889,$B889)=AV$2,1,0)</f>
        <v>0</v>
      </c>
      <c r="AW889">
        <f>IF(COUNTIF($B$3:$B889,$B889)=AW$2,1,0)</f>
        <v>0</v>
      </c>
      <c r="AX889">
        <f>IF(COUNTIF($B$3:$B889,$B889)=AX$2,1,0)</f>
        <v>0</v>
      </c>
      <c r="AY889">
        <f>IF(COUNTIF($B$3:$B889,$B889)=AY$2,1,0)</f>
        <v>0</v>
      </c>
      <c r="AZ889">
        <f>IF(COUNTIF($B$3:$B889,$B889)=AZ$2,1,0)</f>
        <v>0</v>
      </c>
      <c r="BA889">
        <f>IF(COUNTIF($B$3:$B889,$B889)=BA$2,1,0)</f>
        <v>0</v>
      </c>
      <c r="BB889">
        <f>IF(COUNTIF($B$3:$B889,$B889)=BB$2,1,0)</f>
        <v>0</v>
      </c>
      <c r="BC889">
        <f>IF(COUNTIF($B$3:$B889,$B889)=BC$2,1,0)</f>
        <v>0</v>
      </c>
      <c r="BD889">
        <f>IF(COUNTIF($B$3:$B889,$B889)=BD$2,1,0)</f>
        <v>0</v>
      </c>
      <c r="BE889">
        <f>IF(COUNTIF($B$3:$B889,$B889)=BE$2,1,0)</f>
        <v>0</v>
      </c>
      <c r="BF889">
        <f>IF(COUNTIF($B$3:$B889,$B889)=BF$2,1,0)</f>
        <v>0</v>
      </c>
      <c r="BG889">
        <f>IF(COUNTIF($B$3:$B889,$B889)=BG$2,1,0)</f>
        <v>0</v>
      </c>
      <c r="BH889">
        <f>COUNTIF($B$3:$B$10077,$B889)</f>
        <v>23</v>
      </c>
    </row>
    <row r="890" spans="1:60" x14ac:dyDescent="0.2">
      <c r="A890" s="4">
        <v>40321</v>
      </c>
      <c r="B890" s="26" t="s">
        <v>219</v>
      </c>
      <c r="C890" s="26" t="s">
        <v>48</v>
      </c>
      <c r="D890" s="26">
        <v>1</v>
      </c>
      <c r="E890" s="26" t="s">
        <v>5</v>
      </c>
      <c r="F890">
        <f>IF(COUNTIF($B$3:$B890,$B890)=F$2,1,0)</f>
        <v>0</v>
      </c>
      <c r="G890">
        <f>IF(COUNTIF($B$3:$B890,$B890)=G$2,1,0)</f>
        <v>0</v>
      </c>
      <c r="H890">
        <f>IF(COUNTIF($B$3:$B890,$B890)=H$2,1,0)</f>
        <v>0</v>
      </c>
      <c r="I890">
        <f>IF(COUNTIF($B$3:$B890,$B890)=I$2,1,0)</f>
        <v>1</v>
      </c>
      <c r="J890">
        <f>IF(COUNTIF($B$3:$B890,$B890)=J$2,1,0)</f>
        <v>0</v>
      </c>
      <c r="K890">
        <f>IF(COUNTIF($B$3:$B890,$B890)=K$2,1,0)</f>
        <v>0</v>
      </c>
      <c r="L890">
        <f>IF(COUNTIF($B$3:$B890,$B890)=L$2,1,0)</f>
        <v>0</v>
      </c>
      <c r="M890">
        <f>IF(COUNTIF($B$3:$B890,$B890)=M$2,1,0)</f>
        <v>0</v>
      </c>
      <c r="N890">
        <f>IF(COUNTIF($B$3:$B890,$B890)=N$2,1,0)</f>
        <v>0</v>
      </c>
      <c r="O890">
        <f>IF(COUNTIF($B$3:$B890,$B890)=O$2,1,0)</f>
        <v>0</v>
      </c>
      <c r="P890">
        <f>IF(COUNTIF($B$3:$B890,$B890)=P$2,1,0)</f>
        <v>0</v>
      </c>
      <c r="Q890">
        <f>IF(COUNTIF($B$3:$B890,$B890)=Q$2,1,0)</f>
        <v>0</v>
      </c>
      <c r="R890">
        <f>IF(COUNTIF($B$3:$B890,$B890)=R$2,1,0)</f>
        <v>0</v>
      </c>
      <c r="S890">
        <f>IF(COUNTIF($B$3:$B890,$B890)=S$2,1,0)</f>
        <v>0</v>
      </c>
      <c r="T890">
        <f>IF(COUNTIF($B$3:$B890,$B890)=T$2,1,0)</f>
        <v>0</v>
      </c>
      <c r="U890">
        <f>IF(COUNTIF($B$3:$B890,$B890)=U$2,1,0)</f>
        <v>0</v>
      </c>
      <c r="V890">
        <f>IF(COUNTIF($B$3:$B890,$B890)=V$2,1,0)</f>
        <v>0</v>
      </c>
      <c r="W890">
        <f>IF(COUNTIF($B$3:$B890,$B890)=W$2,1,0)</f>
        <v>0</v>
      </c>
      <c r="X890">
        <f>IF(COUNTIF($B$3:$B890,$B890)=X$2,1,0)</f>
        <v>0</v>
      </c>
      <c r="Y890">
        <f>IF(COUNTIF($B$3:$B890,$B890)=Y$2,1,0)</f>
        <v>0</v>
      </c>
      <c r="Z890">
        <f>IF(COUNTIF($B$3:$B890,$B890)=Z$2,1,0)</f>
        <v>0</v>
      </c>
      <c r="AA890">
        <f>IF(COUNTIF($B$3:$B890,$B890)=AA$2,1,0)</f>
        <v>0</v>
      </c>
      <c r="AB890">
        <f>IF(COUNTIF($B$3:$B890,$B890)=AB$2,1,0)</f>
        <v>0</v>
      </c>
      <c r="AC890">
        <f>IF(COUNTIF($B$3:$B890,$B890)=AC$2,1,0)</f>
        <v>0</v>
      </c>
      <c r="AD890">
        <f>IF(COUNTIF($B$3:$B890,$B890)=AD$2,1,0)</f>
        <v>0</v>
      </c>
      <c r="AE890">
        <f>IF(COUNTIF($B$3:$B890,$B890)=AE$2,1,0)</f>
        <v>0</v>
      </c>
      <c r="AF890">
        <f>IF(COUNTIF($B$3:$B890,$B890)=AF$2,1,0)</f>
        <v>0</v>
      </c>
      <c r="AG890">
        <f>IF(COUNTIF($B$3:$B890,$B890)=AG$2,1,0)</f>
        <v>0</v>
      </c>
      <c r="AH890">
        <f>IF(COUNTIF($B$3:$B890,$B890)=AH$2,1,0)</f>
        <v>0</v>
      </c>
      <c r="AI890">
        <f>IF(COUNTIF($B$3:$B890,$B890)=AI$2,1,0)</f>
        <v>0</v>
      </c>
      <c r="AJ890">
        <f>IF(COUNTIF($B$3:$B890,$B890)=AJ$2,1,0)</f>
        <v>0</v>
      </c>
      <c r="AK890">
        <f>IF(COUNTIF($B$3:$B890,$B890)=AK$2,1,0)</f>
        <v>0</v>
      </c>
      <c r="AL890">
        <f>IF(COUNTIF($B$3:$B890,$B890)=AL$2,1,0)</f>
        <v>0</v>
      </c>
      <c r="AM890">
        <f>IF(COUNTIF($B$3:$B890,$B890)=AM$2,1,0)</f>
        <v>0</v>
      </c>
      <c r="AN890">
        <f>IF(COUNTIF($B$3:$B890,$B890)=AN$2,1,0)</f>
        <v>0</v>
      </c>
      <c r="AO890">
        <f>IF(COUNTIF($B$3:$B890,$B890)=AO$2,1,0)</f>
        <v>0</v>
      </c>
      <c r="AP890">
        <f>IF(COUNTIF($B$3:$B890,$B890)=AP$2,1,0)</f>
        <v>0</v>
      </c>
      <c r="AQ890">
        <f>IF(COUNTIF($B$3:$B890,$B890)=AQ$2,1,0)</f>
        <v>0</v>
      </c>
      <c r="AR890">
        <f>IF(COUNTIF($B$3:$B890,$B890)=AR$2,1,0)</f>
        <v>0</v>
      </c>
      <c r="AS890">
        <f>IF(COUNTIF($B$3:$B890,$B890)=AS$2,1,0)</f>
        <v>0</v>
      </c>
      <c r="AT890">
        <f>IF(COUNTIF($B$3:$B890,$B890)=AT$2,1,0)</f>
        <v>0</v>
      </c>
      <c r="AU890">
        <f>IF(COUNTIF($B$3:$B890,$B890)=AU$2,1,0)</f>
        <v>0</v>
      </c>
      <c r="AV890">
        <f>IF(COUNTIF($B$3:$B890,$B890)=AV$2,1,0)</f>
        <v>0</v>
      </c>
      <c r="AW890">
        <f>IF(COUNTIF($B$3:$B890,$B890)=AW$2,1,0)</f>
        <v>0</v>
      </c>
      <c r="AX890">
        <f>IF(COUNTIF($B$3:$B890,$B890)=AX$2,1,0)</f>
        <v>0</v>
      </c>
      <c r="AY890">
        <f>IF(COUNTIF($B$3:$B890,$B890)=AY$2,1,0)</f>
        <v>0</v>
      </c>
      <c r="AZ890">
        <f>IF(COUNTIF($B$3:$B890,$B890)=AZ$2,1,0)</f>
        <v>0</v>
      </c>
      <c r="BA890">
        <f>IF(COUNTIF($B$3:$B890,$B890)=BA$2,1,0)</f>
        <v>0</v>
      </c>
      <c r="BB890">
        <f>IF(COUNTIF($B$3:$B890,$B890)=BB$2,1,0)</f>
        <v>0</v>
      </c>
      <c r="BC890">
        <f>IF(COUNTIF($B$3:$B890,$B890)=BC$2,1,0)</f>
        <v>0</v>
      </c>
      <c r="BD890">
        <f>IF(COUNTIF($B$3:$B890,$B890)=BD$2,1,0)</f>
        <v>0</v>
      </c>
      <c r="BE890">
        <f>IF(COUNTIF($B$3:$B890,$B890)=BE$2,1,0)</f>
        <v>0</v>
      </c>
      <c r="BF890">
        <f>IF(COUNTIF($B$3:$B890,$B890)=BF$2,1,0)</f>
        <v>0</v>
      </c>
      <c r="BG890">
        <f>IF(COUNTIF($B$3:$B890,$B890)=BG$2,1,0)</f>
        <v>0</v>
      </c>
      <c r="BH890">
        <f>COUNTIF($B$3:$B$10077,$B890)</f>
        <v>9</v>
      </c>
    </row>
    <row r="891" spans="1:60" x14ac:dyDescent="0.2">
      <c r="A891" s="4">
        <v>40321</v>
      </c>
      <c r="B891" s="26" t="s">
        <v>53</v>
      </c>
      <c r="C891" s="26" t="s">
        <v>4</v>
      </c>
      <c r="D891" s="26">
        <v>1</v>
      </c>
      <c r="E891" s="26" t="s">
        <v>5</v>
      </c>
      <c r="F891">
        <f>IF(COUNTIF($B$3:$B891,$B891)=F$2,1,0)</f>
        <v>0</v>
      </c>
      <c r="G891">
        <f>IF(COUNTIF($B$3:$B891,$B891)=G$2,1,0)</f>
        <v>0</v>
      </c>
      <c r="H891">
        <f>IF(COUNTIF($B$3:$B891,$B891)=H$2,1,0)</f>
        <v>0</v>
      </c>
      <c r="I891">
        <f>IF(COUNTIF($B$3:$B891,$B891)=I$2,1,0)</f>
        <v>0</v>
      </c>
      <c r="J891">
        <f>IF(COUNTIF($B$3:$B891,$B891)=J$2,1,0)</f>
        <v>0</v>
      </c>
      <c r="K891">
        <f>IF(COUNTIF($B$3:$B891,$B891)=K$2,1,0)</f>
        <v>0</v>
      </c>
      <c r="L891">
        <f>IF(COUNTIF($B$3:$B891,$B891)=L$2,1,0)</f>
        <v>0</v>
      </c>
      <c r="M891">
        <f>IF(COUNTIF($B$3:$B891,$B891)=M$2,1,0)</f>
        <v>0</v>
      </c>
      <c r="N891">
        <f>IF(COUNTIF($B$3:$B891,$B891)=N$2,1,0)</f>
        <v>0</v>
      </c>
      <c r="O891">
        <f>IF(COUNTIF($B$3:$B891,$B891)=O$2,1,0)</f>
        <v>0</v>
      </c>
      <c r="P891">
        <f>IF(COUNTIF($B$3:$B891,$B891)=P$2,1,0)</f>
        <v>0</v>
      </c>
      <c r="Q891">
        <f>IF(COUNTIF($B$3:$B891,$B891)=Q$2,1,0)</f>
        <v>0</v>
      </c>
      <c r="R891">
        <f>IF(COUNTIF($B$3:$B891,$B891)=R$2,1,0)</f>
        <v>0</v>
      </c>
      <c r="S891">
        <f>IF(COUNTIF($B$3:$B891,$B891)=S$2,1,0)</f>
        <v>0</v>
      </c>
      <c r="T891">
        <f>IF(COUNTIF($B$3:$B891,$B891)=T$2,1,0)</f>
        <v>1</v>
      </c>
      <c r="U891">
        <f>IF(COUNTIF($B$3:$B891,$B891)=U$2,1,0)</f>
        <v>0</v>
      </c>
      <c r="V891">
        <f>IF(COUNTIF($B$3:$B891,$B891)=V$2,1,0)</f>
        <v>0</v>
      </c>
      <c r="W891">
        <f>IF(COUNTIF($B$3:$B891,$B891)=W$2,1,0)</f>
        <v>0</v>
      </c>
      <c r="X891">
        <f>IF(COUNTIF($B$3:$B891,$B891)=X$2,1,0)</f>
        <v>0</v>
      </c>
      <c r="Y891">
        <f>IF(COUNTIF($B$3:$B891,$B891)=Y$2,1,0)</f>
        <v>0</v>
      </c>
      <c r="Z891">
        <f>IF(COUNTIF($B$3:$B891,$B891)=Z$2,1,0)</f>
        <v>0</v>
      </c>
      <c r="AA891">
        <f>IF(COUNTIF($B$3:$B891,$B891)=AA$2,1,0)</f>
        <v>0</v>
      </c>
      <c r="AB891">
        <f>IF(COUNTIF($B$3:$B891,$B891)=AB$2,1,0)</f>
        <v>0</v>
      </c>
      <c r="AC891">
        <f>IF(COUNTIF($B$3:$B891,$B891)=AC$2,1,0)</f>
        <v>0</v>
      </c>
      <c r="AD891">
        <f>IF(COUNTIF($B$3:$B891,$B891)=AD$2,1,0)</f>
        <v>0</v>
      </c>
      <c r="AE891">
        <f>IF(COUNTIF($B$3:$B891,$B891)=AE$2,1,0)</f>
        <v>0</v>
      </c>
      <c r="AF891">
        <f>IF(COUNTIF($B$3:$B891,$B891)=AF$2,1,0)</f>
        <v>0</v>
      </c>
      <c r="AG891">
        <f>IF(COUNTIF($B$3:$B891,$B891)=AG$2,1,0)</f>
        <v>0</v>
      </c>
      <c r="AH891">
        <f>IF(COUNTIF($B$3:$B891,$B891)=AH$2,1,0)</f>
        <v>0</v>
      </c>
      <c r="AI891">
        <f>IF(COUNTIF($B$3:$B891,$B891)=AI$2,1,0)</f>
        <v>0</v>
      </c>
      <c r="AJ891">
        <f>IF(COUNTIF($B$3:$B891,$B891)=AJ$2,1,0)</f>
        <v>0</v>
      </c>
      <c r="AK891">
        <f>IF(COUNTIF($B$3:$B891,$B891)=AK$2,1,0)</f>
        <v>0</v>
      </c>
      <c r="AL891">
        <f>IF(COUNTIF($B$3:$B891,$B891)=AL$2,1,0)</f>
        <v>0</v>
      </c>
      <c r="AM891">
        <f>IF(COUNTIF($B$3:$B891,$B891)=AM$2,1,0)</f>
        <v>0</v>
      </c>
      <c r="AN891">
        <f>IF(COUNTIF($B$3:$B891,$B891)=AN$2,1,0)</f>
        <v>0</v>
      </c>
      <c r="AO891">
        <f>IF(COUNTIF($B$3:$B891,$B891)=AO$2,1,0)</f>
        <v>0</v>
      </c>
      <c r="AP891">
        <f>IF(COUNTIF($B$3:$B891,$B891)=AP$2,1,0)</f>
        <v>0</v>
      </c>
      <c r="AQ891">
        <f>IF(COUNTIF($B$3:$B891,$B891)=AQ$2,1,0)</f>
        <v>0</v>
      </c>
      <c r="AR891">
        <f>IF(COUNTIF($B$3:$B891,$B891)=AR$2,1,0)</f>
        <v>0</v>
      </c>
      <c r="AS891">
        <f>IF(COUNTIF($B$3:$B891,$B891)=AS$2,1,0)</f>
        <v>0</v>
      </c>
      <c r="AT891">
        <f>IF(COUNTIF($B$3:$B891,$B891)=AT$2,1,0)</f>
        <v>0</v>
      </c>
      <c r="AU891">
        <f>IF(COUNTIF($B$3:$B891,$B891)=AU$2,1,0)</f>
        <v>0</v>
      </c>
      <c r="AV891">
        <f>IF(COUNTIF($B$3:$B891,$B891)=AV$2,1,0)</f>
        <v>0</v>
      </c>
      <c r="AW891">
        <f>IF(COUNTIF($B$3:$B891,$B891)=AW$2,1,0)</f>
        <v>0</v>
      </c>
      <c r="AX891">
        <f>IF(COUNTIF($B$3:$B891,$B891)=AX$2,1,0)</f>
        <v>0</v>
      </c>
      <c r="AY891">
        <f>IF(COUNTIF($B$3:$B891,$B891)=AY$2,1,0)</f>
        <v>0</v>
      </c>
      <c r="AZ891">
        <f>IF(COUNTIF($B$3:$B891,$B891)=AZ$2,1,0)</f>
        <v>0</v>
      </c>
      <c r="BA891">
        <f>IF(COUNTIF($B$3:$B891,$B891)=BA$2,1,0)</f>
        <v>0</v>
      </c>
      <c r="BB891">
        <f>IF(COUNTIF($B$3:$B891,$B891)=BB$2,1,0)</f>
        <v>0</v>
      </c>
      <c r="BC891">
        <f>IF(COUNTIF($B$3:$B891,$B891)=BC$2,1,0)</f>
        <v>0</v>
      </c>
      <c r="BD891">
        <f>IF(COUNTIF($B$3:$B891,$B891)=BD$2,1,0)</f>
        <v>0</v>
      </c>
      <c r="BE891">
        <f>IF(COUNTIF($B$3:$B891,$B891)=BE$2,1,0)</f>
        <v>0</v>
      </c>
      <c r="BF891">
        <f>IF(COUNTIF($B$3:$B891,$B891)=BF$2,1,0)</f>
        <v>0</v>
      </c>
      <c r="BG891">
        <f>IF(COUNTIF($B$3:$B891,$B891)=BG$2,1,0)</f>
        <v>0</v>
      </c>
      <c r="BH891">
        <f>COUNTIF($B$3:$B$10077,$B891)</f>
        <v>16</v>
      </c>
    </row>
    <row r="892" spans="1:60" x14ac:dyDescent="0.2">
      <c r="A892" s="4">
        <v>40321</v>
      </c>
      <c r="B892" s="26" t="s">
        <v>221</v>
      </c>
      <c r="C892" s="26" t="s">
        <v>9</v>
      </c>
      <c r="D892" s="26">
        <v>1</v>
      </c>
      <c r="E892" s="26" t="s">
        <v>5</v>
      </c>
      <c r="F892">
        <f>IF(COUNTIF($B$3:$B892,$B892)=F$2,1,0)</f>
        <v>0</v>
      </c>
      <c r="G892">
        <f>IF(COUNTIF($B$3:$B892,$B892)=G$2,1,0)</f>
        <v>0</v>
      </c>
      <c r="H892">
        <f>IF(COUNTIF($B$3:$B892,$B892)=H$2,1,0)</f>
        <v>1</v>
      </c>
      <c r="I892">
        <f>IF(COUNTIF($B$3:$B892,$B892)=I$2,1,0)</f>
        <v>0</v>
      </c>
      <c r="J892">
        <f>IF(COUNTIF($B$3:$B892,$B892)=J$2,1,0)</f>
        <v>0</v>
      </c>
      <c r="K892">
        <f>IF(COUNTIF($B$3:$B892,$B892)=K$2,1,0)</f>
        <v>0</v>
      </c>
      <c r="L892">
        <f>IF(COUNTIF($B$3:$B892,$B892)=L$2,1,0)</f>
        <v>0</v>
      </c>
      <c r="M892">
        <f>IF(COUNTIF($B$3:$B892,$B892)=M$2,1,0)</f>
        <v>0</v>
      </c>
      <c r="N892">
        <f>IF(COUNTIF($B$3:$B892,$B892)=N$2,1,0)</f>
        <v>0</v>
      </c>
      <c r="O892">
        <f>IF(COUNTIF($B$3:$B892,$B892)=O$2,1,0)</f>
        <v>0</v>
      </c>
      <c r="P892">
        <f>IF(COUNTIF($B$3:$B892,$B892)=P$2,1,0)</f>
        <v>0</v>
      </c>
      <c r="Q892">
        <f>IF(COUNTIF($B$3:$B892,$B892)=Q$2,1,0)</f>
        <v>0</v>
      </c>
      <c r="R892">
        <f>IF(COUNTIF($B$3:$B892,$B892)=R$2,1,0)</f>
        <v>0</v>
      </c>
      <c r="S892">
        <f>IF(COUNTIF($B$3:$B892,$B892)=S$2,1,0)</f>
        <v>0</v>
      </c>
      <c r="T892">
        <f>IF(COUNTIF($B$3:$B892,$B892)=T$2,1,0)</f>
        <v>0</v>
      </c>
      <c r="U892">
        <f>IF(COUNTIF($B$3:$B892,$B892)=U$2,1,0)</f>
        <v>0</v>
      </c>
      <c r="V892">
        <f>IF(COUNTIF($B$3:$B892,$B892)=V$2,1,0)</f>
        <v>0</v>
      </c>
      <c r="W892">
        <f>IF(COUNTIF($B$3:$B892,$B892)=W$2,1,0)</f>
        <v>0</v>
      </c>
      <c r="X892">
        <f>IF(COUNTIF($B$3:$B892,$B892)=X$2,1,0)</f>
        <v>0</v>
      </c>
      <c r="Y892">
        <f>IF(COUNTIF($B$3:$B892,$B892)=Y$2,1,0)</f>
        <v>0</v>
      </c>
      <c r="Z892">
        <f>IF(COUNTIF($B$3:$B892,$B892)=Z$2,1,0)</f>
        <v>0</v>
      </c>
      <c r="AA892">
        <f>IF(COUNTIF($B$3:$B892,$B892)=AA$2,1,0)</f>
        <v>0</v>
      </c>
      <c r="AB892">
        <f>IF(COUNTIF($B$3:$B892,$B892)=AB$2,1,0)</f>
        <v>0</v>
      </c>
      <c r="AC892">
        <f>IF(COUNTIF($B$3:$B892,$B892)=AC$2,1,0)</f>
        <v>0</v>
      </c>
      <c r="AD892">
        <f>IF(COUNTIF($B$3:$B892,$B892)=AD$2,1,0)</f>
        <v>0</v>
      </c>
      <c r="AE892">
        <f>IF(COUNTIF($B$3:$B892,$B892)=AE$2,1,0)</f>
        <v>0</v>
      </c>
      <c r="AF892">
        <f>IF(COUNTIF($B$3:$B892,$B892)=AF$2,1,0)</f>
        <v>0</v>
      </c>
      <c r="AG892">
        <f>IF(COUNTIF($B$3:$B892,$B892)=AG$2,1,0)</f>
        <v>0</v>
      </c>
      <c r="AH892">
        <f>IF(COUNTIF($B$3:$B892,$B892)=AH$2,1,0)</f>
        <v>0</v>
      </c>
      <c r="AI892">
        <f>IF(COUNTIF($B$3:$B892,$B892)=AI$2,1,0)</f>
        <v>0</v>
      </c>
      <c r="AJ892">
        <f>IF(COUNTIF($B$3:$B892,$B892)=AJ$2,1,0)</f>
        <v>0</v>
      </c>
      <c r="AK892">
        <f>IF(COUNTIF($B$3:$B892,$B892)=AK$2,1,0)</f>
        <v>0</v>
      </c>
      <c r="AL892">
        <f>IF(COUNTIF($B$3:$B892,$B892)=AL$2,1,0)</f>
        <v>0</v>
      </c>
      <c r="AM892">
        <f>IF(COUNTIF($B$3:$B892,$B892)=AM$2,1,0)</f>
        <v>0</v>
      </c>
      <c r="AN892">
        <f>IF(COUNTIF($B$3:$B892,$B892)=AN$2,1,0)</f>
        <v>0</v>
      </c>
      <c r="AO892">
        <f>IF(COUNTIF($B$3:$B892,$B892)=AO$2,1,0)</f>
        <v>0</v>
      </c>
      <c r="AP892">
        <f>IF(COUNTIF($B$3:$B892,$B892)=AP$2,1,0)</f>
        <v>0</v>
      </c>
      <c r="AQ892">
        <f>IF(COUNTIF($B$3:$B892,$B892)=AQ$2,1,0)</f>
        <v>0</v>
      </c>
      <c r="AR892">
        <f>IF(COUNTIF($B$3:$B892,$B892)=AR$2,1,0)</f>
        <v>0</v>
      </c>
      <c r="AS892">
        <f>IF(COUNTIF($B$3:$B892,$B892)=AS$2,1,0)</f>
        <v>0</v>
      </c>
      <c r="AT892">
        <f>IF(COUNTIF($B$3:$B892,$B892)=AT$2,1,0)</f>
        <v>0</v>
      </c>
      <c r="AU892">
        <f>IF(COUNTIF($B$3:$B892,$B892)=AU$2,1,0)</f>
        <v>0</v>
      </c>
      <c r="AV892">
        <f>IF(COUNTIF($B$3:$B892,$B892)=AV$2,1,0)</f>
        <v>0</v>
      </c>
      <c r="AW892">
        <f>IF(COUNTIF($B$3:$B892,$B892)=AW$2,1,0)</f>
        <v>0</v>
      </c>
      <c r="AX892">
        <f>IF(COUNTIF($B$3:$B892,$B892)=AX$2,1,0)</f>
        <v>0</v>
      </c>
      <c r="AY892">
        <f>IF(COUNTIF($B$3:$B892,$B892)=AY$2,1,0)</f>
        <v>0</v>
      </c>
      <c r="AZ892">
        <f>IF(COUNTIF($B$3:$B892,$B892)=AZ$2,1,0)</f>
        <v>0</v>
      </c>
      <c r="BA892">
        <f>IF(COUNTIF($B$3:$B892,$B892)=BA$2,1,0)</f>
        <v>0</v>
      </c>
      <c r="BB892">
        <f>IF(COUNTIF($B$3:$B892,$B892)=BB$2,1,0)</f>
        <v>0</v>
      </c>
      <c r="BC892">
        <f>IF(COUNTIF($B$3:$B892,$B892)=BC$2,1,0)</f>
        <v>0</v>
      </c>
      <c r="BD892">
        <f>IF(COUNTIF($B$3:$B892,$B892)=BD$2,1,0)</f>
        <v>0</v>
      </c>
      <c r="BE892">
        <f>IF(COUNTIF($B$3:$B892,$B892)=BE$2,1,0)</f>
        <v>0</v>
      </c>
      <c r="BF892">
        <f>IF(COUNTIF($B$3:$B892,$B892)=BF$2,1,0)</f>
        <v>0</v>
      </c>
      <c r="BG892">
        <f>IF(COUNTIF($B$3:$B892,$B892)=BG$2,1,0)</f>
        <v>0</v>
      </c>
      <c r="BH892">
        <f>COUNTIF($B$3:$B$10077,$B892)</f>
        <v>8</v>
      </c>
    </row>
    <row r="893" spans="1:60" x14ac:dyDescent="0.2">
      <c r="A893" s="4">
        <v>40321</v>
      </c>
      <c r="B893" s="26" t="s">
        <v>40</v>
      </c>
      <c r="C893" s="26" t="s">
        <v>9</v>
      </c>
      <c r="D893" s="26">
        <v>1</v>
      </c>
      <c r="E893" s="26" t="s">
        <v>5</v>
      </c>
      <c r="F893">
        <f>IF(COUNTIF($B$3:$B893,$B893)=F$2,1,0)</f>
        <v>0</v>
      </c>
      <c r="G893">
        <f>IF(COUNTIF($B$3:$B893,$B893)=G$2,1,0)</f>
        <v>0</v>
      </c>
      <c r="H893">
        <f>IF(COUNTIF($B$3:$B893,$B893)=H$2,1,0)</f>
        <v>0</v>
      </c>
      <c r="I893">
        <f>IF(COUNTIF($B$3:$B893,$B893)=I$2,1,0)</f>
        <v>0</v>
      </c>
      <c r="J893">
        <f>IF(COUNTIF($B$3:$B893,$B893)=J$2,1,0)</f>
        <v>0</v>
      </c>
      <c r="K893">
        <f>IF(COUNTIF($B$3:$B893,$B893)=K$2,1,0)</f>
        <v>0</v>
      </c>
      <c r="L893">
        <f>IF(COUNTIF($B$3:$B893,$B893)=L$2,1,0)</f>
        <v>0</v>
      </c>
      <c r="M893">
        <f>IF(COUNTIF($B$3:$B893,$B893)=M$2,1,0)</f>
        <v>0</v>
      </c>
      <c r="N893">
        <f>IF(COUNTIF($B$3:$B893,$B893)=N$2,1,0)</f>
        <v>0</v>
      </c>
      <c r="O893">
        <f>IF(COUNTIF($B$3:$B893,$B893)=O$2,1,0)</f>
        <v>0</v>
      </c>
      <c r="P893">
        <f>IF(COUNTIF($B$3:$B893,$B893)=P$2,1,0)</f>
        <v>0</v>
      </c>
      <c r="Q893">
        <f>IF(COUNTIF($B$3:$B893,$B893)=Q$2,1,0)</f>
        <v>0</v>
      </c>
      <c r="R893">
        <f>IF(COUNTIF($B$3:$B893,$B893)=R$2,1,0)</f>
        <v>0</v>
      </c>
      <c r="S893">
        <f>IF(COUNTIF($B$3:$B893,$B893)=S$2,1,0)</f>
        <v>0</v>
      </c>
      <c r="T893">
        <f>IF(COUNTIF($B$3:$B893,$B893)=T$2,1,0)</f>
        <v>0</v>
      </c>
      <c r="U893">
        <f>IF(COUNTIF($B$3:$B893,$B893)=U$2,1,0)</f>
        <v>0</v>
      </c>
      <c r="V893">
        <f>IF(COUNTIF($B$3:$B893,$B893)=V$2,1,0)</f>
        <v>0</v>
      </c>
      <c r="W893">
        <f>IF(COUNTIF($B$3:$B893,$B893)=W$2,1,0)</f>
        <v>0</v>
      </c>
      <c r="X893">
        <f>IF(COUNTIF($B$3:$B893,$B893)=X$2,1,0)</f>
        <v>0</v>
      </c>
      <c r="Y893">
        <f>IF(COUNTIF($B$3:$B893,$B893)=Y$2,1,0)</f>
        <v>1</v>
      </c>
      <c r="Z893">
        <f>IF(COUNTIF($B$3:$B893,$B893)=Z$2,1,0)</f>
        <v>0</v>
      </c>
      <c r="AA893">
        <f>IF(COUNTIF($B$3:$B893,$B893)=AA$2,1,0)</f>
        <v>0</v>
      </c>
      <c r="AB893">
        <f>IF(COUNTIF($B$3:$B893,$B893)=AB$2,1,0)</f>
        <v>0</v>
      </c>
      <c r="AC893">
        <f>IF(COUNTIF($B$3:$B893,$B893)=AC$2,1,0)</f>
        <v>0</v>
      </c>
      <c r="AD893">
        <f>IF(COUNTIF($B$3:$B893,$B893)=AD$2,1,0)</f>
        <v>0</v>
      </c>
      <c r="AE893">
        <f>IF(COUNTIF($B$3:$B893,$B893)=AE$2,1,0)</f>
        <v>0</v>
      </c>
      <c r="AF893">
        <f>IF(COUNTIF($B$3:$B893,$B893)=AF$2,1,0)</f>
        <v>0</v>
      </c>
      <c r="AG893">
        <f>IF(COUNTIF($B$3:$B893,$B893)=AG$2,1,0)</f>
        <v>0</v>
      </c>
      <c r="AH893">
        <f>IF(COUNTIF($B$3:$B893,$B893)=AH$2,1,0)</f>
        <v>0</v>
      </c>
      <c r="AI893">
        <f>IF(COUNTIF($B$3:$B893,$B893)=AI$2,1,0)</f>
        <v>0</v>
      </c>
      <c r="AJ893">
        <f>IF(COUNTIF($B$3:$B893,$B893)=AJ$2,1,0)</f>
        <v>0</v>
      </c>
      <c r="AK893">
        <f>IF(COUNTIF($B$3:$B893,$B893)=AK$2,1,0)</f>
        <v>0</v>
      </c>
      <c r="AL893">
        <f>IF(COUNTIF($B$3:$B893,$B893)=AL$2,1,0)</f>
        <v>0</v>
      </c>
      <c r="AM893">
        <f>IF(COUNTIF($B$3:$B893,$B893)=AM$2,1,0)</f>
        <v>0</v>
      </c>
      <c r="AN893">
        <f>IF(COUNTIF($B$3:$B893,$B893)=AN$2,1,0)</f>
        <v>0</v>
      </c>
      <c r="AO893">
        <f>IF(COUNTIF($B$3:$B893,$B893)=AO$2,1,0)</f>
        <v>0</v>
      </c>
      <c r="AP893">
        <f>IF(COUNTIF($B$3:$B893,$B893)=AP$2,1,0)</f>
        <v>0</v>
      </c>
      <c r="AQ893">
        <f>IF(COUNTIF($B$3:$B893,$B893)=AQ$2,1,0)</f>
        <v>0</v>
      </c>
      <c r="AR893">
        <f>IF(COUNTIF($B$3:$B893,$B893)=AR$2,1,0)</f>
        <v>0</v>
      </c>
      <c r="AS893">
        <f>IF(COUNTIF($B$3:$B893,$B893)=AS$2,1,0)</f>
        <v>0</v>
      </c>
      <c r="AT893">
        <f>IF(COUNTIF($B$3:$B893,$B893)=AT$2,1,0)</f>
        <v>0</v>
      </c>
      <c r="AU893">
        <f>IF(COUNTIF($B$3:$B893,$B893)=AU$2,1,0)</f>
        <v>0</v>
      </c>
      <c r="AV893">
        <f>IF(COUNTIF($B$3:$B893,$B893)=AV$2,1,0)</f>
        <v>0</v>
      </c>
      <c r="AW893">
        <f>IF(COUNTIF($B$3:$B893,$B893)=AW$2,1,0)</f>
        <v>0</v>
      </c>
      <c r="AX893">
        <f>IF(COUNTIF($B$3:$B893,$B893)=AX$2,1,0)</f>
        <v>0</v>
      </c>
      <c r="AY893">
        <f>IF(COUNTIF($B$3:$B893,$B893)=AY$2,1,0)</f>
        <v>0</v>
      </c>
      <c r="AZ893">
        <f>IF(COUNTIF($B$3:$B893,$B893)=AZ$2,1,0)</f>
        <v>0</v>
      </c>
      <c r="BA893">
        <f>IF(COUNTIF($B$3:$B893,$B893)=BA$2,1,0)</f>
        <v>0</v>
      </c>
      <c r="BB893">
        <f>IF(COUNTIF($B$3:$B893,$B893)=BB$2,1,0)</f>
        <v>0</v>
      </c>
      <c r="BC893">
        <f>IF(COUNTIF($B$3:$B893,$B893)=BC$2,1,0)</f>
        <v>0</v>
      </c>
      <c r="BD893">
        <f>IF(COUNTIF($B$3:$B893,$B893)=BD$2,1,0)</f>
        <v>0</v>
      </c>
      <c r="BE893">
        <f>IF(COUNTIF($B$3:$B893,$B893)=BE$2,1,0)</f>
        <v>0</v>
      </c>
      <c r="BF893">
        <f>IF(COUNTIF($B$3:$B893,$B893)=BF$2,1,0)</f>
        <v>0</v>
      </c>
      <c r="BG893">
        <f>IF(COUNTIF($B$3:$B893,$B893)=BG$2,1,0)</f>
        <v>0</v>
      </c>
      <c r="BH893">
        <f>COUNTIF($B$3:$B$10077,$B893)</f>
        <v>24</v>
      </c>
    </row>
    <row r="894" spans="1:60" x14ac:dyDescent="0.2">
      <c r="A894" s="4">
        <v>40321</v>
      </c>
      <c r="B894" s="26" t="s">
        <v>133</v>
      </c>
      <c r="C894" s="26" t="s">
        <v>9</v>
      </c>
      <c r="D894" s="26">
        <v>1</v>
      </c>
      <c r="E894" s="26" t="s">
        <v>5</v>
      </c>
      <c r="F894">
        <f>IF(COUNTIF($B$3:$B894,$B894)=F$2,1,0)</f>
        <v>0</v>
      </c>
      <c r="G894">
        <f>IF(COUNTIF($B$3:$B894,$B894)=G$2,1,0)</f>
        <v>0</v>
      </c>
      <c r="H894">
        <f>IF(COUNTIF($B$3:$B894,$B894)=H$2,1,0)</f>
        <v>0</v>
      </c>
      <c r="I894">
        <f>IF(COUNTIF($B$3:$B894,$B894)=I$2,1,0)</f>
        <v>0</v>
      </c>
      <c r="J894">
        <f>IF(COUNTIF($B$3:$B894,$B894)=J$2,1,0)</f>
        <v>0</v>
      </c>
      <c r="K894">
        <f>IF(COUNTIF($B$3:$B894,$B894)=K$2,1,0)</f>
        <v>0</v>
      </c>
      <c r="L894">
        <f>IF(COUNTIF($B$3:$B894,$B894)=L$2,1,0)</f>
        <v>0</v>
      </c>
      <c r="M894">
        <f>IF(COUNTIF($B$3:$B894,$B894)=M$2,1,0)</f>
        <v>0</v>
      </c>
      <c r="N894">
        <f>IF(COUNTIF($B$3:$B894,$B894)=N$2,1,0)</f>
        <v>0</v>
      </c>
      <c r="O894">
        <f>IF(COUNTIF($B$3:$B894,$B894)=O$2,1,0)</f>
        <v>0</v>
      </c>
      <c r="P894">
        <f>IF(COUNTIF($B$3:$B894,$B894)=P$2,1,0)</f>
        <v>0</v>
      </c>
      <c r="Q894">
        <f>IF(COUNTIF($B$3:$B894,$B894)=Q$2,1,0)</f>
        <v>0</v>
      </c>
      <c r="R894">
        <f>IF(COUNTIF($B$3:$B894,$B894)=R$2,1,0)</f>
        <v>0</v>
      </c>
      <c r="S894">
        <f>IF(COUNTIF($B$3:$B894,$B894)=S$2,1,0)</f>
        <v>0</v>
      </c>
      <c r="T894">
        <f>IF(COUNTIF($B$3:$B894,$B894)=T$2,1,0)</f>
        <v>0</v>
      </c>
      <c r="U894">
        <f>IF(COUNTIF($B$3:$B894,$B894)=U$2,1,0)</f>
        <v>0</v>
      </c>
      <c r="V894">
        <f>IF(COUNTIF($B$3:$B894,$B894)=V$2,1,0)</f>
        <v>1</v>
      </c>
      <c r="W894">
        <f>IF(COUNTIF($B$3:$B894,$B894)=W$2,1,0)</f>
        <v>0</v>
      </c>
      <c r="X894">
        <f>IF(COUNTIF($B$3:$B894,$B894)=X$2,1,0)</f>
        <v>0</v>
      </c>
      <c r="Y894">
        <f>IF(COUNTIF($B$3:$B894,$B894)=Y$2,1,0)</f>
        <v>0</v>
      </c>
      <c r="Z894">
        <f>IF(COUNTIF($B$3:$B894,$B894)=Z$2,1,0)</f>
        <v>0</v>
      </c>
      <c r="AA894">
        <f>IF(COUNTIF($B$3:$B894,$B894)=AA$2,1,0)</f>
        <v>0</v>
      </c>
      <c r="AB894">
        <f>IF(COUNTIF($B$3:$B894,$B894)=AB$2,1,0)</f>
        <v>0</v>
      </c>
      <c r="AC894">
        <f>IF(COUNTIF($B$3:$B894,$B894)=AC$2,1,0)</f>
        <v>0</v>
      </c>
      <c r="AD894">
        <f>IF(COUNTIF($B$3:$B894,$B894)=AD$2,1,0)</f>
        <v>0</v>
      </c>
      <c r="AE894">
        <f>IF(COUNTIF($B$3:$B894,$B894)=AE$2,1,0)</f>
        <v>0</v>
      </c>
      <c r="AF894">
        <f>IF(COUNTIF($B$3:$B894,$B894)=AF$2,1,0)</f>
        <v>0</v>
      </c>
      <c r="AG894">
        <f>IF(COUNTIF($B$3:$B894,$B894)=AG$2,1,0)</f>
        <v>0</v>
      </c>
      <c r="AH894">
        <f>IF(COUNTIF($B$3:$B894,$B894)=AH$2,1,0)</f>
        <v>0</v>
      </c>
      <c r="AI894">
        <f>IF(COUNTIF($B$3:$B894,$B894)=AI$2,1,0)</f>
        <v>0</v>
      </c>
      <c r="AJ894">
        <f>IF(COUNTIF($B$3:$B894,$B894)=AJ$2,1,0)</f>
        <v>0</v>
      </c>
      <c r="AK894">
        <f>IF(COUNTIF($B$3:$B894,$B894)=AK$2,1,0)</f>
        <v>0</v>
      </c>
      <c r="AL894">
        <f>IF(COUNTIF($B$3:$B894,$B894)=AL$2,1,0)</f>
        <v>0</v>
      </c>
      <c r="AM894">
        <f>IF(COUNTIF($B$3:$B894,$B894)=AM$2,1,0)</f>
        <v>0</v>
      </c>
      <c r="AN894">
        <f>IF(COUNTIF($B$3:$B894,$B894)=AN$2,1,0)</f>
        <v>0</v>
      </c>
      <c r="AO894">
        <f>IF(COUNTIF($B$3:$B894,$B894)=AO$2,1,0)</f>
        <v>0</v>
      </c>
      <c r="AP894">
        <f>IF(COUNTIF($B$3:$B894,$B894)=AP$2,1,0)</f>
        <v>0</v>
      </c>
      <c r="AQ894">
        <f>IF(COUNTIF($B$3:$B894,$B894)=AQ$2,1,0)</f>
        <v>0</v>
      </c>
      <c r="AR894">
        <f>IF(COUNTIF($B$3:$B894,$B894)=AR$2,1,0)</f>
        <v>0</v>
      </c>
      <c r="AS894">
        <f>IF(COUNTIF($B$3:$B894,$B894)=AS$2,1,0)</f>
        <v>0</v>
      </c>
      <c r="AT894">
        <f>IF(COUNTIF($B$3:$B894,$B894)=AT$2,1,0)</f>
        <v>0</v>
      </c>
      <c r="AU894">
        <f>IF(COUNTIF($B$3:$B894,$B894)=AU$2,1,0)</f>
        <v>0</v>
      </c>
      <c r="AV894">
        <f>IF(COUNTIF($B$3:$B894,$B894)=AV$2,1,0)</f>
        <v>0</v>
      </c>
      <c r="AW894">
        <f>IF(COUNTIF($B$3:$B894,$B894)=AW$2,1,0)</f>
        <v>0</v>
      </c>
      <c r="AX894">
        <f>IF(COUNTIF($B$3:$B894,$B894)=AX$2,1,0)</f>
        <v>0</v>
      </c>
      <c r="AY894">
        <f>IF(COUNTIF($B$3:$B894,$B894)=AY$2,1,0)</f>
        <v>0</v>
      </c>
      <c r="AZ894">
        <f>IF(COUNTIF($B$3:$B894,$B894)=AZ$2,1,0)</f>
        <v>0</v>
      </c>
      <c r="BA894">
        <f>IF(COUNTIF($B$3:$B894,$B894)=BA$2,1,0)</f>
        <v>0</v>
      </c>
      <c r="BB894">
        <f>IF(COUNTIF($B$3:$B894,$B894)=BB$2,1,0)</f>
        <v>0</v>
      </c>
      <c r="BC894">
        <f>IF(COUNTIF($B$3:$B894,$B894)=BC$2,1,0)</f>
        <v>0</v>
      </c>
      <c r="BD894">
        <f>IF(COUNTIF($B$3:$B894,$B894)=BD$2,1,0)</f>
        <v>0</v>
      </c>
      <c r="BE894">
        <f>IF(COUNTIF($B$3:$B894,$B894)=BE$2,1,0)</f>
        <v>0</v>
      </c>
      <c r="BF894">
        <f>IF(COUNTIF($B$3:$B894,$B894)=BF$2,1,0)</f>
        <v>0</v>
      </c>
      <c r="BG894">
        <f>IF(COUNTIF($B$3:$B894,$B894)=BG$2,1,0)</f>
        <v>0</v>
      </c>
      <c r="BH894">
        <f>COUNTIF($B$3:$B$10077,$B894)</f>
        <v>22</v>
      </c>
    </row>
    <row r="895" spans="1:60" x14ac:dyDescent="0.2">
      <c r="A895" s="4">
        <v>40321</v>
      </c>
      <c r="B895" s="26" t="s">
        <v>222</v>
      </c>
      <c r="C895" s="26" t="s">
        <v>9</v>
      </c>
      <c r="D895" s="26">
        <v>1</v>
      </c>
      <c r="E895" s="26" t="s">
        <v>5</v>
      </c>
      <c r="F895">
        <f>IF(COUNTIF($B$3:$B895,$B895)=F$2,1,0)</f>
        <v>0</v>
      </c>
      <c r="G895">
        <f>IF(COUNTIF($B$3:$B895,$B895)=G$2,1,0)</f>
        <v>0</v>
      </c>
      <c r="H895">
        <f>IF(COUNTIF($B$3:$B895,$B895)=H$2,1,0)</f>
        <v>1</v>
      </c>
      <c r="I895">
        <f>IF(COUNTIF($B$3:$B895,$B895)=I$2,1,0)</f>
        <v>0</v>
      </c>
      <c r="J895">
        <f>IF(COUNTIF($B$3:$B895,$B895)=J$2,1,0)</f>
        <v>0</v>
      </c>
      <c r="K895">
        <f>IF(COUNTIF($B$3:$B895,$B895)=K$2,1,0)</f>
        <v>0</v>
      </c>
      <c r="L895">
        <f>IF(COUNTIF($B$3:$B895,$B895)=L$2,1,0)</f>
        <v>0</v>
      </c>
      <c r="M895">
        <f>IF(COUNTIF($B$3:$B895,$B895)=M$2,1,0)</f>
        <v>0</v>
      </c>
      <c r="N895">
        <f>IF(COUNTIF($B$3:$B895,$B895)=N$2,1,0)</f>
        <v>0</v>
      </c>
      <c r="O895">
        <f>IF(COUNTIF($B$3:$B895,$B895)=O$2,1,0)</f>
        <v>0</v>
      </c>
      <c r="P895">
        <f>IF(COUNTIF($B$3:$B895,$B895)=P$2,1,0)</f>
        <v>0</v>
      </c>
      <c r="Q895">
        <f>IF(COUNTIF($B$3:$B895,$B895)=Q$2,1,0)</f>
        <v>0</v>
      </c>
      <c r="R895">
        <f>IF(COUNTIF($B$3:$B895,$B895)=R$2,1,0)</f>
        <v>0</v>
      </c>
      <c r="S895">
        <f>IF(COUNTIF($B$3:$B895,$B895)=S$2,1,0)</f>
        <v>0</v>
      </c>
      <c r="T895">
        <f>IF(COUNTIF($B$3:$B895,$B895)=T$2,1,0)</f>
        <v>0</v>
      </c>
      <c r="U895">
        <f>IF(COUNTIF($B$3:$B895,$B895)=U$2,1,0)</f>
        <v>0</v>
      </c>
      <c r="V895">
        <f>IF(COUNTIF($B$3:$B895,$B895)=V$2,1,0)</f>
        <v>0</v>
      </c>
      <c r="W895">
        <f>IF(COUNTIF($B$3:$B895,$B895)=W$2,1,0)</f>
        <v>0</v>
      </c>
      <c r="X895">
        <f>IF(COUNTIF($B$3:$B895,$B895)=X$2,1,0)</f>
        <v>0</v>
      </c>
      <c r="Y895">
        <f>IF(COUNTIF($B$3:$B895,$B895)=Y$2,1,0)</f>
        <v>0</v>
      </c>
      <c r="Z895">
        <f>IF(COUNTIF($B$3:$B895,$B895)=Z$2,1,0)</f>
        <v>0</v>
      </c>
      <c r="AA895">
        <f>IF(COUNTIF($B$3:$B895,$B895)=AA$2,1,0)</f>
        <v>0</v>
      </c>
      <c r="AB895">
        <f>IF(COUNTIF($B$3:$B895,$B895)=AB$2,1,0)</f>
        <v>0</v>
      </c>
      <c r="AC895">
        <f>IF(COUNTIF($B$3:$B895,$B895)=AC$2,1,0)</f>
        <v>0</v>
      </c>
      <c r="AD895">
        <f>IF(COUNTIF($B$3:$B895,$B895)=AD$2,1,0)</f>
        <v>0</v>
      </c>
      <c r="AE895">
        <f>IF(COUNTIF($B$3:$B895,$B895)=AE$2,1,0)</f>
        <v>0</v>
      </c>
      <c r="AF895">
        <f>IF(COUNTIF($B$3:$B895,$B895)=AF$2,1,0)</f>
        <v>0</v>
      </c>
      <c r="AG895">
        <f>IF(COUNTIF($B$3:$B895,$B895)=AG$2,1,0)</f>
        <v>0</v>
      </c>
      <c r="AH895">
        <f>IF(COUNTIF($B$3:$B895,$B895)=AH$2,1,0)</f>
        <v>0</v>
      </c>
      <c r="AI895">
        <f>IF(COUNTIF($B$3:$B895,$B895)=AI$2,1,0)</f>
        <v>0</v>
      </c>
      <c r="AJ895">
        <f>IF(COUNTIF($B$3:$B895,$B895)=AJ$2,1,0)</f>
        <v>0</v>
      </c>
      <c r="AK895">
        <f>IF(COUNTIF($B$3:$B895,$B895)=AK$2,1,0)</f>
        <v>0</v>
      </c>
      <c r="AL895">
        <f>IF(COUNTIF($B$3:$B895,$B895)=AL$2,1,0)</f>
        <v>0</v>
      </c>
      <c r="AM895">
        <f>IF(COUNTIF($B$3:$B895,$B895)=AM$2,1,0)</f>
        <v>0</v>
      </c>
      <c r="AN895">
        <f>IF(COUNTIF($B$3:$B895,$B895)=AN$2,1,0)</f>
        <v>0</v>
      </c>
      <c r="AO895">
        <f>IF(COUNTIF($B$3:$B895,$B895)=AO$2,1,0)</f>
        <v>0</v>
      </c>
      <c r="AP895">
        <f>IF(COUNTIF($B$3:$B895,$B895)=AP$2,1,0)</f>
        <v>0</v>
      </c>
      <c r="AQ895">
        <f>IF(COUNTIF($B$3:$B895,$B895)=AQ$2,1,0)</f>
        <v>0</v>
      </c>
      <c r="AR895">
        <f>IF(COUNTIF($B$3:$B895,$B895)=AR$2,1,0)</f>
        <v>0</v>
      </c>
      <c r="AS895">
        <f>IF(COUNTIF($B$3:$B895,$B895)=AS$2,1,0)</f>
        <v>0</v>
      </c>
      <c r="AT895">
        <f>IF(COUNTIF($B$3:$B895,$B895)=AT$2,1,0)</f>
        <v>0</v>
      </c>
      <c r="AU895">
        <f>IF(COUNTIF($B$3:$B895,$B895)=AU$2,1,0)</f>
        <v>0</v>
      </c>
      <c r="AV895">
        <f>IF(COUNTIF($B$3:$B895,$B895)=AV$2,1,0)</f>
        <v>0</v>
      </c>
      <c r="AW895">
        <f>IF(COUNTIF($B$3:$B895,$B895)=AW$2,1,0)</f>
        <v>0</v>
      </c>
      <c r="AX895">
        <f>IF(COUNTIF($B$3:$B895,$B895)=AX$2,1,0)</f>
        <v>0</v>
      </c>
      <c r="AY895">
        <f>IF(COUNTIF($B$3:$B895,$B895)=AY$2,1,0)</f>
        <v>0</v>
      </c>
      <c r="AZ895">
        <f>IF(COUNTIF($B$3:$B895,$B895)=AZ$2,1,0)</f>
        <v>0</v>
      </c>
      <c r="BA895">
        <f>IF(COUNTIF($B$3:$B895,$B895)=BA$2,1,0)</f>
        <v>0</v>
      </c>
      <c r="BB895">
        <f>IF(COUNTIF($B$3:$B895,$B895)=BB$2,1,0)</f>
        <v>0</v>
      </c>
      <c r="BC895">
        <f>IF(COUNTIF($B$3:$B895,$B895)=BC$2,1,0)</f>
        <v>0</v>
      </c>
      <c r="BD895">
        <f>IF(COUNTIF($B$3:$B895,$B895)=BD$2,1,0)</f>
        <v>0</v>
      </c>
      <c r="BE895">
        <f>IF(COUNTIF($B$3:$B895,$B895)=BE$2,1,0)</f>
        <v>0</v>
      </c>
      <c r="BF895">
        <f>IF(COUNTIF($B$3:$B895,$B895)=BF$2,1,0)</f>
        <v>0</v>
      </c>
      <c r="BG895">
        <f>IF(COUNTIF($B$3:$B895,$B895)=BG$2,1,0)</f>
        <v>0</v>
      </c>
      <c r="BH895">
        <f>COUNTIF($B$3:$B$10077,$B895)</f>
        <v>3</v>
      </c>
    </row>
    <row r="896" spans="1:60" x14ac:dyDescent="0.2">
      <c r="A896" s="4">
        <v>40321</v>
      </c>
      <c r="B896" s="26" t="s">
        <v>249</v>
      </c>
      <c r="C896" s="26" t="s">
        <v>9</v>
      </c>
      <c r="D896" s="26">
        <v>1</v>
      </c>
      <c r="E896" s="26" t="s">
        <v>5</v>
      </c>
      <c r="F896">
        <f>IF(COUNTIF($B$3:$B896,$B896)=F$2,1,0)</f>
        <v>0</v>
      </c>
      <c r="G896">
        <f>IF(COUNTIF($B$3:$B896,$B896)=G$2,1,0)</f>
        <v>1</v>
      </c>
      <c r="H896">
        <f>IF(COUNTIF($B$3:$B896,$B896)=H$2,1,0)</f>
        <v>0</v>
      </c>
      <c r="I896">
        <f>IF(COUNTIF($B$3:$B896,$B896)=I$2,1,0)</f>
        <v>0</v>
      </c>
      <c r="J896">
        <f>IF(COUNTIF($B$3:$B896,$B896)=J$2,1,0)</f>
        <v>0</v>
      </c>
      <c r="K896">
        <f>IF(COUNTIF($B$3:$B896,$B896)=K$2,1,0)</f>
        <v>0</v>
      </c>
      <c r="L896">
        <f>IF(COUNTIF($B$3:$B896,$B896)=L$2,1,0)</f>
        <v>0</v>
      </c>
      <c r="M896">
        <f>IF(COUNTIF($B$3:$B896,$B896)=M$2,1,0)</f>
        <v>0</v>
      </c>
      <c r="N896">
        <f>IF(COUNTIF($B$3:$B896,$B896)=N$2,1,0)</f>
        <v>0</v>
      </c>
      <c r="O896">
        <f>IF(COUNTIF($B$3:$B896,$B896)=O$2,1,0)</f>
        <v>0</v>
      </c>
      <c r="P896">
        <f>IF(COUNTIF($B$3:$B896,$B896)=P$2,1,0)</f>
        <v>0</v>
      </c>
      <c r="Q896">
        <f>IF(COUNTIF($B$3:$B896,$B896)=Q$2,1,0)</f>
        <v>0</v>
      </c>
      <c r="R896">
        <f>IF(COUNTIF($B$3:$B896,$B896)=R$2,1,0)</f>
        <v>0</v>
      </c>
      <c r="S896">
        <f>IF(COUNTIF($B$3:$B896,$B896)=S$2,1,0)</f>
        <v>0</v>
      </c>
      <c r="T896">
        <f>IF(COUNTIF($B$3:$B896,$B896)=T$2,1,0)</f>
        <v>0</v>
      </c>
      <c r="U896">
        <f>IF(COUNTIF($B$3:$B896,$B896)=U$2,1,0)</f>
        <v>0</v>
      </c>
      <c r="V896">
        <f>IF(COUNTIF($B$3:$B896,$B896)=V$2,1,0)</f>
        <v>0</v>
      </c>
      <c r="W896">
        <f>IF(COUNTIF($B$3:$B896,$B896)=W$2,1,0)</f>
        <v>0</v>
      </c>
      <c r="X896">
        <f>IF(COUNTIF($B$3:$B896,$B896)=X$2,1,0)</f>
        <v>0</v>
      </c>
      <c r="Y896">
        <f>IF(COUNTIF($B$3:$B896,$B896)=Y$2,1,0)</f>
        <v>0</v>
      </c>
      <c r="Z896">
        <f>IF(COUNTIF($B$3:$B896,$B896)=Z$2,1,0)</f>
        <v>0</v>
      </c>
      <c r="AA896">
        <f>IF(COUNTIF($B$3:$B896,$B896)=AA$2,1,0)</f>
        <v>0</v>
      </c>
      <c r="AB896">
        <f>IF(COUNTIF($B$3:$B896,$B896)=AB$2,1,0)</f>
        <v>0</v>
      </c>
      <c r="AC896">
        <f>IF(COUNTIF($B$3:$B896,$B896)=AC$2,1,0)</f>
        <v>0</v>
      </c>
      <c r="AD896">
        <f>IF(COUNTIF($B$3:$B896,$B896)=AD$2,1,0)</f>
        <v>0</v>
      </c>
      <c r="AE896">
        <f>IF(COUNTIF($B$3:$B896,$B896)=AE$2,1,0)</f>
        <v>0</v>
      </c>
      <c r="AF896">
        <f>IF(COUNTIF($B$3:$B896,$B896)=AF$2,1,0)</f>
        <v>0</v>
      </c>
      <c r="AG896">
        <f>IF(COUNTIF($B$3:$B896,$B896)=AG$2,1,0)</f>
        <v>0</v>
      </c>
      <c r="AH896">
        <f>IF(COUNTIF($B$3:$B896,$B896)=AH$2,1,0)</f>
        <v>0</v>
      </c>
      <c r="AI896">
        <f>IF(COUNTIF($B$3:$B896,$B896)=AI$2,1,0)</f>
        <v>0</v>
      </c>
      <c r="AJ896">
        <f>IF(COUNTIF($B$3:$B896,$B896)=AJ$2,1,0)</f>
        <v>0</v>
      </c>
      <c r="AK896">
        <f>IF(COUNTIF($B$3:$B896,$B896)=AK$2,1,0)</f>
        <v>0</v>
      </c>
      <c r="AL896">
        <f>IF(COUNTIF($B$3:$B896,$B896)=AL$2,1,0)</f>
        <v>0</v>
      </c>
      <c r="AM896">
        <f>IF(COUNTIF($B$3:$B896,$B896)=AM$2,1,0)</f>
        <v>0</v>
      </c>
      <c r="AN896">
        <f>IF(COUNTIF($B$3:$B896,$B896)=AN$2,1,0)</f>
        <v>0</v>
      </c>
      <c r="AO896">
        <f>IF(COUNTIF($B$3:$B896,$B896)=AO$2,1,0)</f>
        <v>0</v>
      </c>
      <c r="AP896">
        <f>IF(COUNTIF($B$3:$B896,$B896)=AP$2,1,0)</f>
        <v>0</v>
      </c>
      <c r="AQ896">
        <f>IF(COUNTIF($B$3:$B896,$B896)=AQ$2,1,0)</f>
        <v>0</v>
      </c>
      <c r="AR896">
        <f>IF(COUNTIF($B$3:$B896,$B896)=AR$2,1,0)</f>
        <v>0</v>
      </c>
      <c r="AS896">
        <f>IF(COUNTIF($B$3:$B896,$B896)=AS$2,1,0)</f>
        <v>0</v>
      </c>
      <c r="AT896">
        <f>IF(COUNTIF($B$3:$B896,$B896)=AT$2,1,0)</f>
        <v>0</v>
      </c>
      <c r="AU896">
        <f>IF(COUNTIF($B$3:$B896,$B896)=AU$2,1,0)</f>
        <v>0</v>
      </c>
      <c r="AV896">
        <f>IF(COUNTIF($B$3:$B896,$B896)=AV$2,1,0)</f>
        <v>0</v>
      </c>
      <c r="AW896">
        <f>IF(COUNTIF($B$3:$B896,$B896)=AW$2,1,0)</f>
        <v>0</v>
      </c>
      <c r="AX896">
        <f>IF(COUNTIF($B$3:$B896,$B896)=AX$2,1,0)</f>
        <v>0</v>
      </c>
      <c r="AY896">
        <f>IF(COUNTIF($B$3:$B896,$B896)=AY$2,1,0)</f>
        <v>0</v>
      </c>
      <c r="AZ896">
        <f>IF(COUNTIF($B$3:$B896,$B896)=AZ$2,1,0)</f>
        <v>0</v>
      </c>
      <c r="BA896">
        <f>IF(COUNTIF($B$3:$B896,$B896)=BA$2,1,0)</f>
        <v>0</v>
      </c>
      <c r="BB896">
        <f>IF(COUNTIF($B$3:$B896,$B896)=BB$2,1,0)</f>
        <v>0</v>
      </c>
      <c r="BC896">
        <f>IF(COUNTIF($B$3:$B896,$B896)=BC$2,1,0)</f>
        <v>0</v>
      </c>
      <c r="BD896">
        <f>IF(COUNTIF($B$3:$B896,$B896)=BD$2,1,0)</f>
        <v>0</v>
      </c>
      <c r="BE896">
        <f>IF(COUNTIF($B$3:$B896,$B896)=BE$2,1,0)</f>
        <v>0</v>
      </c>
      <c r="BF896">
        <f>IF(COUNTIF($B$3:$B896,$B896)=BF$2,1,0)</f>
        <v>0</v>
      </c>
      <c r="BG896">
        <f>IF(COUNTIF($B$3:$B896,$B896)=BG$2,1,0)</f>
        <v>0</v>
      </c>
      <c r="BH896">
        <f>COUNTIF($B$3:$B$10077,$B896)</f>
        <v>4</v>
      </c>
    </row>
    <row r="897" spans="1:60" x14ac:dyDescent="0.2">
      <c r="A897" s="4">
        <v>40321</v>
      </c>
      <c r="B897" s="26" t="s">
        <v>136</v>
      </c>
      <c r="C897" s="26" t="s">
        <v>9</v>
      </c>
      <c r="D897" s="26">
        <v>1</v>
      </c>
      <c r="E897" s="26" t="s">
        <v>5</v>
      </c>
      <c r="F897">
        <f>IF(COUNTIF($B$3:$B897,$B897)=F$2,1,0)</f>
        <v>0</v>
      </c>
      <c r="G897">
        <f>IF(COUNTIF($B$3:$B897,$B897)=G$2,1,0)</f>
        <v>1</v>
      </c>
      <c r="H897">
        <f>IF(COUNTIF($B$3:$B897,$B897)=H$2,1,0)</f>
        <v>0</v>
      </c>
      <c r="I897">
        <f>IF(COUNTIF($B$3:$B897,$B897)=I$2,1,0)</f>
        <v>0</v>
      </c>
      <c r="J897">
        <f>IF(COUNTIF($B$3:$B897,$B897)=J$2,1,0)</f>
        <v>0</v>
      </c>
      <c r="K897">
        <f>IF(COUNTIF($B$3:$B897,$B897)=K$2,1,0)</f>
        <v>0</v>
      </c>
      <c r="L897">
        <f>IF(COUNTIF($B$3:$B897,$B897)=L$2,1,0)</f>
        <v>0</v>
      </c>
      <c r="M897">
        <f>IF(COUNTIF($B$3:$B897,$B897)=M$2,1,0)</f>
        <v>0</v>
      </c>
      <c r="N897">
        <f>IF(COUNTIF($B$3:$B897,$B897)=N$2,1,0)</f>
        <v>0</v>
      </c>
      <c r="O897">
        <f>IF(COUNTIF($B$3:$B897,$B897)=O$2,1,0)</f>
        <v>0</v>
      </c>
      <c r="P897">
        <f>IF(COUNTIF($B$3:$B897,$B897)=P$2,1,0)</f>
        <v>0</v>
      </c>
      <c r="Q897">
        <f>IF(COUNTIF($B$3:$B897,$B897)=Q$2,1,0)</f>
        <v>0</v>
      </c>
      <c r="R897">
        <f>IF(COUNTIF($B$3:$B897,$B897)=R$2,1,0)</f>
        <v>0</v>
      </c>
      <c r="S897">
        <f>IF(COUNTIF($B$3:$B897,$B897)=S$2,1,0)</f>
        <v>0</v>
      </c>
      <c r="T897">
        <f>IF(COUNTIF($B$3:$B897,$B897)=T$2,1,0)</f>
        <v>0</v>
      </c>
      <c r="U897">
        <f>IF(COUNTIF($B$3:$B897,$B897)=U$2,1,0)</f>
        <v>0</v>
      </c>
      <c r="V897">
        <f>IF(COUNTIF($B$3:$B897,$B897)=V$2,1,0)</f>
        <v>0</v>
      </c>
      <c r="W897">
        <f>IF(COUNTIF($B$3:$B897,$B897)=W$2,1,0)</f>
        <v>0</v>
      </c>
      <c r="X897">
        <f>IF(COUNTIF($B$3:$B897,$B897)=X$2,1,0)</f>
        <v>0</v>
      </c>
      <c r="Y897">
        <f>IF(COUNTIF($B$3:$B897,$B897)=Y$2,1,0)</f>
        <v>0</v>
      </c>
      <c r="Z897">
        <f>IF(COUNTIF($B$3:$B897,$B897)=Z$2,1,0)</f>
        <v>0</v>
      </c>
      <c r="AA897">
        <f>IF(COUNTIF($B$3:$B897,$B897)=AA$2,1,0)</f>
        <v>0</v>
      </c>
      <c r="AB897">
        <f>IF(COUNTIF($B$3:$B897,$B897)=AB$2,1,0)</f>
        <v>0</v>
      </c>
      <c r="AC897">
        <f>IF(COUNTIF($B$3:$B897,$B897)=AC$2,1,0)</f>
        <v>0</v>
      </c>
      <c r="AD897">
        <f>IF(COUNTIF($B$3:$B897,$B897)=AD$2,1,0)</f>
        <v>0</v>
      </c>
      <c r="AE897">
        <f>IF(COUNTIF($B$3:$B897,$B897)=AE$2,1,0)</f>
        <v>0</v>
      </c>
      <c r="AF897">
        <f>IF(COUNTIF($B$3:$B897,$B897)=AF$2,1,0)</f>
        <v>0</v>
      </c>
      <c r="AG897">
        <f>IF(COUNTIF($B$3:$B897,$B897)=AG$2,1,0)</f>
        <v>0</v>
      </c>
      <c r="AH897">
        <f>IF(COUNTIF($B$3:$B897,$B897)=AH$2,1,0)</f>
        <v>0</v>
      </c>
      <c r="AI897">
        <f>IF(COUNTIF($B$3:$B897,$B897)=AI$2,1,0)</f>
        <v>0</v>
      </c>
      <c r="AJ897">
        <f>IF(COUNTIF($B$3:$B897,$B897)=AJ$2,1,0)</f>
        <v>0</v>
      </c>
      <c r="AK897">
        <f>IF(COUNTIF($B$3:$B897,$B897)=AK$2,1,0)</f>
        <v>0</v>
      </c>
      <c r="AL897">
        <f>IF(COUNTIF($B$3:$B897,$B897)=AL$2,1,0)</f>
        <v>0</v>
      </c>
      <c r="AM897">
        <f>IF(COUNTIF($B$3:$B897,$B897)=AM$2,1,0)</f>
        <v>0</v>
      </c>
      <c r="AN897">
        <f>IF(COUNTIF($B$3:$B897,$B897)=AN$2,1,0)</f>
        <v>0</v>
      </c>
      <c r="AO897">
        <f>IF(COUNTIF($B$3:$B897,$B897)=AO$2,1,0)</f>
        <v>0</v>
      </c>
      <c r="AP897">
        <f>IF(COUNTIF($B$3:$B897,$B897)=AP$2,1,0)</f>
        <v>0</v>
      </c>
      <c r="AQ897">
        <f>IF(COUNTIF($B$3:$B897,$B897)=AQ$2,1,0)</f>
        <v>0</v>
      </c>
      <c r="AR897">
        <f>IF(COUNTIF($B$3:$B897,$B897)=AR$2,1,0)</f>
        <v>0</v>
      </c>
      <c r="AS897">
        <f>IF(COUNTIF($B$3:$B897,$B897)=AS$2,1,0)</f>
        <v>0</v>
      </c>
      <c r="AT897">
        <f>IF(COUNTIF($B$3:$B897,$B897)=AT$2,1,0)</f>
        <v>0</v>
      </c>
      <c r="AU897">
        <f>IF(COUNTIF($B$3:$B897,$B897)=AU$2,1,0)</f>
        <v>0</v>
      </c>
      <c r="AV897">
        <f>IF(COUNTIF($B$3:$B897,$B897)=AV$2,1,0)</f>
        <v>0</v>
      </c>
      <c r="AW897">
        <f>IF(COUNTIF($B$3:$B897,$B897)=AW$2,1,0)</f>
        <v>0</v>
      </c>
      <c r="AX897">
        <f>IF(COUNTIF($B$3:$B897,$B897)=AX$2,1,0)</f>
        <v>0</v>
      </c>
      <c r="AY897">
        <f>IF(COUNTIF($B$3:$B897,$B897)=AY$2,1,0)</f>
        <v>0</v>
      </c>
      <c r="AZ897">
        <f>IF(COUNTIF($B$3:$B897,$B897)=AZ$2,1,0)</f>
        <v>0</v>
      </c>
      <c r="BA897">
        <f>IF(COUNTIF($B$3:$B897,$B897)=BA$2,1,0)</f>
        <v>0</v>
      </c>
      <c r="BB897">
        <f>IF(COUNTIF($B$3:$B897,$B897)=BB$2,1,0)</f>
        <v>0</v>
      </c>
      <c r="BC897">
        <f>IF(COUNTIF($B$3:$B897,$B897)=BC$2,1,0)</f>
        <v>0</v>
      </c>
      <c r="BD897">
        <f>IF(COUNTIF($B$3:$B897,$B897)=BD$2,1,0)</f>
        <v>0</v>
      </c>
      <c r="BE897">
        <f>IF(COUNTIF($B$3:$B897,$B897)=BE$2,1,0)</f>
        <v>0</v>
      </c>
      <c r="BF897">
        <f>IF(COUNTIF($B$3:$B897,$B897)=BF$2,1,0)</f>
        <v>0</v>
      </c>
      <c r="BG897">
        <f>IF(COUNTIF($B$3:$B897,$B897)=BG$2,1,0)</f>
        <v>0</v>
      </c>
      <c r="BH897">
        <f>COUNTIF($B$3:$B$10077,$B897)</f>
        <v>3</v>
      </c>
    </row>
    <row r="898" spans="1:60" x14ac:dyDescent="0.2">
      <c r="A898" s="4">
        <v>40321</v>
      </c>
      <c r="B898" s="26" t="s">
        <v>12</v>
      </c>
      <c r="C898" s="26" t="s">
        <v>9</v>
      </c>
      <c r="D898" s="26">
        <v>1</v>
      </c>
      <c r="E898" s="26" t="s">
        <v>5</v>
      </c>
      <c r="F898">
        <f>IF(COUNTIF($B$3:$B898,$B898)=F$2,1,0)</f>
        <v>0</v>
      </c>
      <c r="G898">
        <f>IF(COUNTIF($B$3:$B898,$B898)=G$2,1,0)</f>
        <v>0</v>
      </c>
      <c r="H898">
        <f>IF(COUNTIF($B$3:$B898,$B898)=H$2,1,0)</f>
        <v>0</v>
      </c>
      <c r="I898">
        <f>IF(COUNTIF($B$3:$B898,$B898)=I$2,1,0)</f>
        <v>0</v>
      </c>
      <c r="J898">
        <f>IF(COUNTIF($B$3:$B898,$B898)=J$2,1,0)</f>
        <v>0</v>
      </c>
      <c r="K898">
        <f>IF(COUNTIF($B$3:$B898,$B898)=K$2,1,0)</f>
        <v>0</v>
      </c>
      <c r="L898">
        <f>IF(COUNTIF($B$3:$B898,$B898)=L$2,1,0)</f>
        <v>0</v>
      </c>
      <c r="M898">
        <f>IF(COUNTIF($B$3:$B898,$B898)=M$2,1,0)</f>
        <v>0</v>
      </c>
      <c r="N898">
        <f>IF(COUNTIF($B$3:$B898,$B898)=N$2,1,0)</f>
        <v>0</v>
      </c>
      <c r="O898">
        <f>IF(COUNTIF($B$3:$B898,$B898)=O$2,1,0)</f>
        <v>0</v>
      </c>
      <c r="P898">
        <f>IF(COUNTIF($B$3:$B898,$B898)=P$2,1,0)</f>
        <v>0</v>
      </c>
      <c r="Q898">
        <f>IF(COUNTIF($B$3:$B898,$B898)=Q$2,1,0)</f>
        <v>0</v>
      </c>
      <c r="R898">
        <f>IF(COUNTIF($B$3:$B898,$B898)=R$2,1,0)</f>
        <v>0</v>
      </c>
      <c r="S898">
        <f>IF(COUNTIF($B$3:$B898,$B898)=S$2,1,0)</f>
        <v>0</v>
      </c>
      <c r="T898">
        <f>IF(COUNTIF($B$3:$B898,$B898)=T$2,1,0)</f>
        <v>0</v>
      </c>
      <c r="U898">
        <f>IF(COUNTIF($B$3:$B898,$B898)=U$2,1,0)</f>
        <v>0</v>
      </c>
      <c r="V898">
        <f>IF(COUNTIF($B$3:$B898,$B898)=V$2,1,0)</f>
        <v>0</v>
      </c>
      <c r="W898">
        <f>IF(COUNTIF($B$3:$B898,$B898)=W$2,1,0)</f>
        <v>0</v>
      </c>
      <c r="X898">
        <f>IF(COUNTIF($B$3:$B898,$B898)=X$2,1,0)</f>
        <v>1</v>
      </c>
      <c r="Y898">
        <f>IF(COUNTIF($B$3:$B898,$B898)=Y$2,1,0)</f>
        <v>0</v>
      </c>
      <c r="Z898">
        <f>IF(COUNTIF($B$3:$B898,$B898)=Z$2,1,0)</f>
        <v>0</v>
      </c>
      <c r="AA898">
        <f>IF(COUNTIF($B$3:$B898,$B898)=AA$2,1,0)</f>
        <v>0</v>
      </c>
      <c r="AB898">
        <f>IF(COUNTIF($B$3:$B898,$B898)=AB$2,1,0)</f>
        <v>0</v>
      </c>
      <c r="AC898">
        <f>IF(COUNTIF($B$3:$B898,$B898)=AC$2,1,0)</f>
        <v>0</v>
      </c>
      <c r="AD898">
        <f>IF(COUNTIF($B$3:$B898,$B898)=AD$2,1,0)</f>
        <v>0</v>
      </c>
      <c r="AE898">
        <f>IF(COUNTIF($B$3:$B898,$B898)=AE$2,1,0)</f>
        <v>0</v>
      </c>
      <c r="AF898">
        <f>IF(COUNTIF($B$3:$B898,$B898)=AF$2,1,0)</f>
        <v>0</v>
      </c>
      <c r="AG898">
        <f>IF(COUNTIF($B$3:$B898,$B898)=AG$2,1,0)</f>
        <v>0</v>
      </c>
      <c r="AH898">
        <f>IF(COUNTIF($B$3:$B898,$B898)=AH$2,1,0)</f>
        <v>0</v>
      </c>
      <c r="AI898">
        <f>IF(COUNTIF($B$3:$B898,$B898)=AI$2,1,0)</f>
        <v>0</v>
      </c>
      <c r="AJ898">
        <f>IF(COUNTIF($B$3:$B898,$B898)=AJ$2,1,0)</f>
        <v>0</v>
      </c>
      <c r="AK898">
        <f>IF(COUNTIF($B$3:$B898,$B898)=AK$2,1,0)</f>
        <v>0</v>
      </c>
      <c r="AL898">
        <f>IF(COUNTIF($B$3:$B898,$B898)=AL$2,1,0)</f>
        <v>0</v>
      </c>
      <c r="AM898">
        <f>IF(COUNTIF($B$3:$B898,$B898)=AM$2,1,0)</f>
        <v>0</v>
      </c>
      <c r="AN898">
        <f>IF(COUNTIF($B$3:$B898,$B898)=AN$2,1,0)</f>
        <v>0</v>
      </c>
      <c r="AO898">
        <f>IF(COUNTIF($B$3:$B898,$B898)=AO$2,1,0)</f>
        <v>0</v>
      </c>
      <c r="AP898">
        <f>IF(COUNTIF($B$3:$B898,$B898)=AP$2,1,0)</f>
        <v>0</v>
      </c>
      <c r="AQ898">
        <f>IF(COUNTIF($B$3:$B898,$B898)=AQ$2,1,0)</f>
        <v>0</v>
      </c>
      <c r="AR898">
        <f>IF(COUNTIF($B$3:$B898,$B898)=AR$2,1,0)</f>
        <v>0</v>
      </c>
      <c r="AS898">
        <f>IF(COUNTIF($B$3:$B898,$B898)=AS$2,1,0)</f>
        <v>0</v>
      </c>
      <c r="AT898">
        <f>IF(COUNTIF($B$3:$B898,$B898)=AT$2,1,0)</f>
        <v>0</v>
      </c>
      <c r="AU898">
        <f>IF(COUNTIF($B$3:$B898,$B898)=AU$2,1,0)</f>
        <v>0</v>
      </c>
      <c r="AV898">
        <f>IF(COUNTIF($B$3:$B898,$B898)=AV$2,1,0)</f>
        <v>0</v>
      </c>
      <c r="AW898">
        <f>IF(COUNTIF($B$3:$B898,$B898)=AW$2,1,0)</f>
        <v>0</v>
      </c>
      <c r="AX898">
        <f>IF(COUNTIF($B$3:$B898,$B898)=AX$2,1,0)</f>
        <v>0</v>
      </c>
      <c r="AY898">
        <f>IF(COUNTIF($B$3:$B898,$B898)=AY$2,1,0)</f>
        <v>0</v>
      </c>
      <c r="AZ898">
        <f>IF(COUNTIF($B$3:$B898,$B898)=AZ$2,1,0)</f>
        <v>0</v>
      </c>
      <c r="BA898">
        <f>IF(COUNTIF($B$3:$B898,$B898)=BA$2,1,0)</f>
        <v>0</v>
      </c>
      <c r="BB898">
        <f>IF(COUNTIF($B$3:$B898,$B898)=BB$2,1,0)</f>
        <v>0</v>
      </c>
      <c r="BC898">
        <f>IF(COUNTIF($B$3:$B898,$B898)=BC$2,1,0)</f>
        <v>0</v>
      </c>
      <c r="BD898">
        <f>IF(COUNTIF($B$3:$B898,$B898)=BD$2,1,0)</f>
        <v>0</v>
      </c>
      <c r="BE898">
        <f>IF(COUNTIF($B$3:$B898,$B898)=BE$2,1,0)</f>
        <v>0</v>
      </c>
      <c r="BF898">
        <f>IF(COUNTIF($B$3:$B898,$B898)=BF$2,1,0)</f>
        <v>0</v>
      </c>
      <c r="BG898">
        <f>IF(COUNTIF($B$3:$B898,$B898)=BG$2,1,0)</f>
        <v>0</v>
      </c>
      <c r="BH898">
        <f>COUNTIF($B$3:$B$10077,$B898)</f>
        <v>24</v>
      </c>
    </row>
    <row r="899" spans="1:60" x14ac:dyDescent="0.2">
      <c r="A899" s="4">
        <v>40321</v>
      </c>
      <c r="B899" s="26" t="s">
        <v>253</v>
      </c>
      <c r="C899" s="26" t="s">
        <v>9</v>
      </c>
      <c r="D899" s="26">
        <v>1</v>
      </c>
      <c r="E899" s="26" t="s">
        <v>5</v>
      </c>
      <c r="F899">
        <f>IF(COUNTIF($B$3:$B899,$B899)=F$2,1,0)</f>
        <v>1</v>
      </c>
      <c r="G899">
        <f>IF(COUNTIF($B$3:$B899,$B899)=G$2,1,0)</f>
        <v>0</v>
      </c>
      <c r="H899">
        <f>IF(COUNTIF($B$3:$B899,$B899)=H$2,1,0)</f>
        <v>0</v>
      </c>
      <c r="I899">
        <f>IF(COUNTIF($B$3:$B899,$B899)=I$2,1,0)</f>
        <v>0</v>
      </c>
      <c r="J899">
        <f>IF(COUNTIF($B$3:$B899,$B899)=J$2,1,0)</f>
        <v>0</v>
      </c>
      <c r="K899">
        <f>IF(COUNTIF($B$3:$B899,$B899)=K$2,1,0)</f>
        <v>0</v>
      </c>
      <c r="L899">
        <f>IF(COUNTIF($B$3:$B899,$B899)=L$2,1,0)</f>
        <v>0</v>
      </c>
      <c r="M899">
        <f>IF(COUNTIF($B$3:$B899,$B899)=M$2,1,0)</f>
        <v>0</v>
      </c>
      <c r="N899">
        <f>IF(COUNTIF($B$3:$B899,$B899)=N$2,1,0)</f>
        <v>0</v>
      </c>
      <c r="O899">
        <f>IF(COUNTIF($B$3:$B899,$B899)=O$2,1,0)</f>
        <v>0</v>
      </c>
      <c r="P899">
        <f>IF(COUNTIF($B$3:$B899,$B899)=P$2,1,0)</f>
        <v>0</v>
      </c>
      <c r="Q899">
        <f>IF(COUNTIF($B$3:$B899,$B899)=Q$2,1,0)</f>
        <v>0</v>
      </c>
      <c r="R899">
        <f>IF(COUNTIF($B$3:$B899,$B899)=R$2,1,0)</f>
        <v>0</v>
      </c>
      <c r="S899">
        <f>IF(COUNTIF($B$3:$B899,$B899)=S$2,1,0)</f>
        <v>0</v>
      </c>
      <c r="T899">
        <f>IF(COUNTIF($B$3:$B899,$B899)=T$2,1,0)</f>
        <v>0</v>
      </c>
      <c r="U899">
        <f>IF(COUNTIF($B$3:$B899,$B899)=U$2,1,0)</f>
        <v>0</v>
      </c>
      <c r="V899">
        <f>IF(COUNTIF($B$3:$B899,$B899)=V$2,1,0)</f>
        <v>0</v>
      </c>
      <c r="W899">
        <f>IF(COUNTIF($B$3:$B899,$B899)=W$2,1,0)</f>
        <v>0</v>
      </c>
      <c r="X899">
        <f>IF(COUNTIF($B$3:$B899,$B899)=X$2,1,0)</f>
        <v>0</v>
      </c>
      <c r="Y899">
        <f>IF(COUNTIF($B$3:$B899,$B899)=Y$2,1,0)</f>
        <v>0</v>
      </c>
      <c r="Z899">
        <f>IF(COUNTIF($B$3:$B899,$B899)=Z$2,1,0)</f>
        <v>0</v>
      </c>
      <c r="AA899">
        <f>IF(COUNTIF($B$3:$B899,$B899)=AA$2,1,0)</f>
        <v>0</v>
      </c>
      <c r="AB899">
        <f>IF(COUNTIF($B$3:$B899,$B899)=AB$2,1,0)</f>
        <v>0</v>
      </c>
      <c r="AC899">
        <f>IF(COUNTIF($B$3:$B899,$B899)=AC$2,1,0)</f>
        <v>0</v>
      </c>
      <c r="AD899">
        <f>IF(COUNTIF($B$3:$B899,$B899)=AD$2,1,0)</f>
        <v>0</v>
      </c>
      <c r="AE899">
        <f>IF(COUNTIF($B$3:$B899,$B899)=AE$2,1,0)</f>
        <v>0</v>
      </c>
      <c r="AF899">
        <f>IF(COUNTIF($B$3:$B899,$B899)=AF$2,1,0)</f>
        <v>0</v>
      </c>
      <c r="AG899">
        <f>IF(COUNTIF($B$3:$B899,$B899)=AG$2,1,0)</f>
        <v>0</v>
      </c>
      <c r="AH899">
        <f>IF(COUNTIF($B$3:$B899,$B899)=AH$2,1,0)</f>
        <v>0</v>
      </c>
      <c r="AI899">
        <f>IF(COUNTIF($B$3:$B899,$B899)=AI$2,1,0)</f>
        <v>0</v>
      </c>
      <c r="AJ899">
        <f>IF(COUNTIF($B$3:$B899,$B899)=AJ$2,1,0)</f>
        <v>0</v>
      </c>
      <c r="AK899">
        <f>IF(COUNTIF($B$3:$B899,$B899)=AK$2,1,0)</f>
        <v>0</v>
      </c>
      <c r="AL899">
        <f>IF(COUNTIF($B$3:$B899,$B899)=AL$2,1,0)</f>
        <v>0</v>
      </c>
      <c r="AM899">
        <f>IF(COUNTIF($B$3:$B899,$B899)=AM$2,1,0)</f>
        <v>0</v>
      </c>
      <c r="AN899">
        <f>IF(COUNTIF($B$3:$B899,$B899)=AN$2,1,0)</f>
        <v>0</v>
      </c>
      <c r="AO899">
        <f>IF(COUNTIF($B$3:$B899,$B899)=AO$2,1,0)</f>
        <v>0</v>
      </c>
      <c r="AP899">
        <f>IF(COUNTIF($B$3:$B899,$B899)=AP$2,1,0)</f>
        <v>0</v>
      </c>
      <c r="AQ899">
        <f>IF(COUNTIF($B$3:$B899,$B899)=AQ$2,1,0)</f>
        <v>0</v>
      </c>
      <c r="AR899">
        <f>IF(COUNTIF($B$3:$B899,$B899)=AR$2,1,0)</f>
        <v>0</v>
      </c>
      <c r="AS899">
        <f>IF(COUNTIF($B$3:$B899,$B899)=AS$2,1,0)</f>
        <v>0</v>
      </c>
      <c r="AT899">
        <f>IF(COUNTIF($B$3:$B899,$B899)=AT$2,1,0)</f>
        <v>0</v>
      </c>
      <c r="AU899">
        <f>IF(COUNTIF($B$3:$B899,$B899)=AU$2,1,0)</f>
        <v>0</v>
      </c>
      <c r="AV899">
        <f>IF(COUNTIF($B$3:$B899,$B899)=AV$2,1,0)</f>
        <v>0</v>
      </c>
      <c r="AW899">
        <f>IF(COUNTIF($B$3:$B899,$B899)=AW$2,1,0)</f>
        <v>0</v>
      </c>
      <c r="AX899">
        <f>IF(COUNTIF($B$3:$B899,$B899)=AX$2,1,0)</f>
        <v>0</v>
      </c>
      <c r="AY899">
        <f>IF(COUNTIF($B$3:$B899,$B899)=AY$2,1,0)</f>
        <v>0</v>
      </c>
      <c r="AZ899">
        <f>IF(COUNTIF($B$3:$B899,$B899)=AZ$2,1,0)</f>
        <v>0</v>
      </c>
      <c r="BA899">
        <f>IF(COUNTIF($B$3:$B899,$B899)=BA$2,1,0)</f>
        <v>0</v>
      </c>
      <c r="BB899">
        <f>IF(COUNTIF($B$3:$B899,$B899)=BB$2,1,0)</f>
        <v>0</v>
      </c>
      <c r="BC899">
        <f>IF(COUNTIF($B$3:$B899,$B899)=BC$2,1,0)</f>
        <v>0</v>
      </c>
      <c r="BD899">
        <f>IF(COUNTIF($B$3:$B899,$B899)=BD$2,1,0)</f>
        <v>0</v>
      </c>
      <c r="BE899">
        <f>IF(COUNTIF($B$3:$B899,$B899)=BE$2,1,0)</f>
        <v>0</v>
      </c>
      <c r="BF899">
        <f>IF(COUNTIF($B$3:$B899,$B899)=BF$2,1,0)</f>
        <v>0</v>
      </c>
      <c r="BG899">
        <f>IF(COUNTIF($B$3:$B899,$B899)=BG$2,1,0)</f>
        <v>0</v>
      </c>
      <c r="BH899">
        <f>COUNTIF($B$3:$B$10077,$B899)</f>
        <v>1</v>
      </c>
    </row>
    <row r="900" spans="1:60" x14ac:dyDescent="0.2">
      <c r="A900" s="4">
        <v>40321</v>
      </c>
      <c r="B900" s="26" t="s">
        <v>223</v>
      </c>
      <c r="C900" s="26" t="s">
        <v>15</v>
      </c>
      <c r="D900" s="26">
        <v>1</v>
      </c>
      <c r="E900" s="26" t="s">
        <v>5</v>
      </c>
      <c r="F900">
        <f>IF(COUNTIF($B$3:$B900,$B900)=F$2,1,0)</f>
        <v>0</v>
      </c>
      <c r="G900">
        <f>IF(COUNTIF($B$3:$B900,$B900)=G$2,1,0)</f>
        <v>0</v>
      </c>
      <c r="H900">
        <f>IF(COUNTIF($B$3:$B900,$B900)=H$2,1,0)</f>
        <v>0</v>
      </c>
      <c r="I900">
        <f>IF(COUNTIF($B$3:$B900,$B900)=I$2,1,0)</f>
        <v>1</v>
      </c>
      <c r="J900">
        <f>IF(COUNTIF($B$3:$B900,$B900)=J$2,1,0)</f>
        <v>0</v>
      </c>
      <c r="K900">
        <f>IF(COUNTIF($B$3:$B900,$B900)=K$2,1,0)</f>
        <v>0</v>
      </c>
      <c r="L900">
        <f>IF(COUNTIF($B$3:$B900,$B900)=L$2,1,0)</f>
        <v>0</v>
      </c>
      <c r="M900">
        <f>IF(COUNTIF($B$3:$B900,$B900)=M$2,1,0)</f>
        <v>0</v>
      </c>
      <c r="N900">
        <f>IF(COUNTIF($B$3:$B900,$B900)=N$2,1,0)</f>
        <v>0</v>
      </c>
      <c r="O900">
        <f>IF(COUNTIF($B$3:$B900,$B900)=O$2,1,0)</f>
        <v>0</v>
      </c>
      <c r="P900">
        <f>IF(COUNTIF($B$3:$B900,$B900)=P$2,1,0)</f>
        <v>0</v>
      </c>
      <c r="Q900">
        <f>IF(COUNTIF($B$3:$B900,$B900)=Q$2,1,0)</f>
        <v>0</v>
      </c>
      <c r="R900">
        <f>IF(COUNTIF($B$3:$B900,$B900)=R$2,1,0)</f>
        <v>0</v>
      </c>
      <c r="S900">
        <f>IF(COUNTIF($B$3:$B900,$B900)=S$2,1,0)</f>
        <v>0</v>
      </c>
      <c r="T900">
        <f>IF(COUNTIF($B$3:$B900,$B900)=T$2,1,0)</f>
        <v>0</v>
      </c>
      <c r="U900">
        <f>IF(COUNTIF($B$3:$B900,$B900)=U$2,1,0)</f>
        <v>0</v>
      </c>
      <c r="V900">
        <f>IF(COUNTIF($B$3:$B900,$B900)=V$2,1,0)</f>
        <v>0</v>
      </c>
      <c r="W900">
        <f>IF(COUNTIF($B$3:$B900,$B900)=W$2,1,0)</f>
        <v>0</v>
      </c>
      <c r="X900">
        <f>IF(COUNTIF($B$3:$B900,$B900)=X$2,1,0)</f>
        <v>0</v>
      </c>
      <c r="Y900">
        <f>IF(COUNTIF($B$3:$B900,$B900)=Y$2,1,0)</f>
        <v>0</v>
      </c>
      <c r="Z900">
        <f>IF(COUNTIF($B$3:$B900,$B900)=Z$2,1,0)</f>
        <v>0</v>
      </c>
      <c r="AA900">
        <f>IF(COUNTIF($B$3:$B900,$B900)=AA$2,1,0)</f>
        <v>0</v>
      </c>
      <c r="AB900">
        <f>IF(COUNTIF($B$3:$B900,$B900)=AB$2,1,0)</f>
        <v>0</v>
      </c>
      <c r="AC900">
        <f>IF(COUNTIF($B$3:$B900,$B900)=AC$2,1,0)</f>
        <v>0</v>
      </c>
      <c r="AD900">
        <f>IF(COUNTIF($B$3:$B900,$B900)=AD$2,1,0)</f>
        <v>0</v>
      </c>
      <c r="AE900">
        <f>IF(COUNTIF($B$3:$B900,$B900)=AE$2,1,0)</f>
        <v>0</v>
      </c>
      <c r="AF900">
        <f>IF(COUNTIF($B$3:$B900,$B900)=AF$2,1,0)</f>
        <v>0</v>
      </c>
      <c r="AG900">
        <f>IF(COUNTIF($B$3:$B900,$B900)=AG$2,1,0)</f>
        <v>0</v>
      </c>
      <c r="AH900">
        <f>IF(COUNTIF($B$3:$B900,$B900)=AH$2,1,0)</f>
        <v>0</v>
      </c>
      <c r="AI900">
        <f>IF(COUNTIF($B$3:$B900,$B900)=AI$2,1,0)</f>
        <v>0</v>
      </c>
      <c r="AJ900">
        <f>IF(COUNTIF($B$3:$B900,$B900)=AJ$2,1,0)</f>
        <v>0</v>
      </c>
      <c r="AK900">
        <f>IF(COUNTIF($B$3:$B900,$B900)=AK$2,1,0)</f>
        <v>0</v>
      </c>
      <c r="AL900">
        <f>IF(COUNTIF($B$3:$B900,$B900)=AL$2,1,0)</f>
        <v>0</v>
      </c>
      <c r="AM900">
        <f>IF(COUNTIF($B$3:$B900,$B900)=AM$2,1,0)</f>
        <v>0</v>
      </c>
      <c r="AN900">
        <f>IF(COUNTIF($B$3:$B900,$B900)=AN$2,1,0)</f>
        <v>0</v>
      </c>
      <c r="AO900">
        <f>IF(COUNTIF($B$3:$B900,$B900)=AO$2,1,0)</f>
        <v>0</v>
      </c>
      <c r="AP900">
        <f>IF(COUNTIF($B$3:$B900,$B900)=AP$2,1,0)</f>
        <v>0</v>
      </c>
      <c r="AQ900">
        <f>IF(COUNTIF($B$3:$B900,$B900)=AQ$2,1,0)</f>
        <v>0</v>
      </c>
      <c r="AR900">
        <f>IF(COUNTIF($B$3:$B900,$B900)=AR$2,1,0)</f>
        <v>0</v>
      </c>
      <c r="AS900">
        <f>IF(COUNTIF($B$3:$B900,$B900)=AS$2,1,0)</f>
        <v>0</v>
      </c>
      <c r="AT900">
        <f>IF(COUNTIF($B$3:$B900,$B900)=AT$2,1,0)</f>
        <v>0</v>
      </c>
      <c r="AU900">
        <f>IF(COUNTIF($B$3:$B900,$B900)=AU$2,1,0)</f>
        <v>0</v>
      </c>
      <c r="AV900">
        <f>IF(COUNTIF($B$3:$B900,$B900)=AV$2,1,0)</f>
        <v>0</v>
      </c>
      <c r="AW900">
        <f>IF(COUNTIF($B$3:$B900,$B900)=AW$2,1,0)</f>
        <v>0</v>
      </c>
      <c r="AX900">
        <f>IF(COUNTIF($B$3:$B900,$B900)=AX$2,1,0)</f>
        <v>0</v>
      </c>
      <c r="AY900">
        <f>IF(COUNTIF($B$3:$B900,$B900)=AY$2,1,0)</f>
        <v>0</v>
      </c>
      <c r="AZ900">
        <f>IF(COUNTIF($B$3:$B900,$B900)=AZ$2,1,0)</f>
        <v>0</v>
      </c>
      <c r="BA900">
        <f>IF(COUNTIF($B$3:$B900,$B900)=BA$2,1,0)</f>
        <v>0</v>
      </c>
      <c r="BB900">
        <f>IF(COUNTIF($B$3:$B900,$B900)=BB$2,1,0)</f>
        <v>0</v>
      </c>
      <c r="BC900">
        <f>IF(COUNTIF($B$3:$B900,$B900)=BC$2,1,0)</f>
        <v>0</v>
      </c>
      <c r="BD900">
        <f>IF(COUNTIF($B$3:$B900,$B900)=BD$2,1,0)</f>
        <v>0</v>
      </c>
      <c r="BE900">
        <f>IF(COUNTIF($B$3:$B900,$B900)=BE$2,1,0)</f>
        <v>0</v>
      </c>
      <c r="BF900">
        <f>IF(COUNTIF($B$3:$B900,$B900)=BF$2,1,0)</f>
        <v>0</v>
      </c>
      <c r="BG900">
        <f>IF(COUNTIF($B$3:$B900,$B900)=BG$2,1,0)</f>
        <v>0</v>
      </c>
      <c r="BH900">
        <f>COUNTIF($B$3:$B$10077,$B900)</f>
        <v>6</v>
      </c>
    </row>
    <row r="901" spans="1:60" x14ac:dyDescent="0.2">
      <c r="A901" s="4">
        <v>40321</v>
      </c>
      <c r="B901" s="26" t="s">
        <v>182</v>
      </c>
      <c r="C901" s="26" t="s">
        <v>16</v>
      </c>
      <c r="D901" s="26">
        <v>1</v>
      </c>
      <c r="E901" s="26" t="s">
        <v>5</v>
      </c>
      <c r="F901">
        <f>IF(COUNTIF($B$3:$B901,$B901)=F$2,1,0)</f>
        <v>0</v>
      </c>
      <c r="G901">
        <f>IF(COUNTIF($B$3:$B901,$B901)=G$2,1,0)</f>
        <v>0</v>
      </c>
      <c r="H901">
        <f>IF(COUNTIF($B$3:$B901,$B901)=H$2,1,0)</f>
        <v>0</v>
      </c>
      <c r="I901">
        <f>IF(COUNTIF($B$3:$B901,$B901)=I$2,1,0)</f>
        <v>0</v>
      </c>
      <c r="J901">
        <f>IF(COUNTIF($B$3:$B901,$B901)=J$2,1,0)</f>
        <v>1</v>
      </c>
      <c r="K901">
        <f>IF(COUNTIF($B$3:$B901,$B901)=K$2,1,0)</f>
        <v>0</v>
      </c>
      <c r="L901">
        <f>IF(COUNTIF($B$3:$B901,$B901)=L$2,1,0)</f>
        <v>0</v>
      </c>
      <c r="M901">
        <f>IF(COUNTIF($B$3:$B901,$B901)=M$2,1,0)</f>
        <v>0</v>
      </c>
      <c r="N901">
        <f>IF(COUNTIF($B$3:$B901,$B901)=N$2,1,0)</f>
        <v>0</v>
      </c>
      <c r="O901">
        <f>IF(COUNTIF($B$3:$B901,$B901)=O$2,1,0)</f>
        <v>0</v>
      </c>
      <c r="P901">
        <f>IF(COUNTIF($B$3:$B901,$B901)=P$2,1,0)</f>
        <v>0</v>
      </c>
      <c r="Q901">
        <f>IF(COUNTIF($B$3:$B901,$B901)=Q$2,1,0)</f>
        <v>0</v>
      </c>
      <c r="R901">
        <f>IF(COUNTIF($B$3:$B901,$B901)=R$2,1,0)</f>
        <v>0</v>
      </c>
      <c r="S901">
        <f>IF(COUNTIF($B$3:$B901,$B901)=S$2,1,0)</f>
        <v>0</v>
      </c>
      <c r="T901">
        <f>IF(COUNTIF($B$3:$B901,$B901)=T$2,1,0)</f>
        <v>0</v>
      </c>
      <c r="U901">
        <f>IF(COUNTIF($B$3:$B901,$B901)=U$2,1,0)</f>
        <v>0</v>
      </c>
      <c r="V901">
        <f>IF(COUNTIF($B$3:$B901,$B901)=V$2,1,0)</f>
        <v>0</v>
      </c>
      <c r="W901">
        <f>IF(COUNTIF($B$3:$B901,$B901)=W$2,1,0)</f>
        <v>0</v>
      </c>
      <c r="X901">
        <f>IF(COUNTIF($B$3:$B901,$B901)=X$2,1,0)</f>
        <v>0</v>
      </c>
      <c r="Y901">
        <f>IF(COUNTIF($B$3:$B901,$B901)=Y$2,1,0)</f>
        <v>0</v>
      </c>
      <c r="Z901">
        <f>IF(COUNTIF($B$3:$B901,$B901)=Z$2,1,0)</f>
        <v>0</v>
      </c>
      <c r="AA901">
        <f>IF(COUNTIF($B$3:$B901,$B901)=AA$2,1,0)</f>
        <v>0</v>
      </c>
      <c r="AB901">
        <f>IF(COUNTIF($B$3:$B901,$B901)=AB$2,1,0)</f>
        <v>0</v>
      </c>
      <c r="AC901">
        <f>IF(COUNTIF($B$3:$B901,$B901)=AC$2,1,0)</f>
        <v>0</v>
      </c>
      <c r="AD901">
        <f>IF(COUNTIF($B$3:$B901,$B901)=AD$2,1,0)</f>
        <v>0</v>
      </c>
      <c r="AE901">
        <f>IF(COUNTIF($B$3:$B901,$B901)=AE$2,1,0)</f>
        <v>0</v>
      </c>
      <c r="AF901">
        <f>IF(COUNTIF($B$3:$B901,$B901)=AF$2,1,0)</f>
        <v>0</v>
      </c>
      <c r="AG901">
        <f>IF(COUNTIF($B$3:$B901,$B901)=AG$2,1,0)</f>
        <v>0</v>
      </c>
      <c r="AH901">
        <f>IF(COUNTIF($B$3:$B901,$B901)=AH$2,1,0)</f>
        <v>0</v>
      </c>
      <c r="AI901">
        <f>IF(COUNTIF($B$3:$B901,$B901)=AI$2,1,0)</f>
        <v>0</v>
      </c>
      <c r="AJ901">
        <f>IF(COUNTIF($B$3:$B901,$B901)=AJ$2,1,0)</f>
        <v>0</v>
      </c>
      <c r="AK901">
        <f>IF(COUNTIF($B$3:$B901,$B901)=AK$2,1,0)</f>
        <v>0</v>
      </c>
      <c r="AL901">
        <f>IF(COUNTIF($B$3:$B901,$B901)=AL$2,1,0)</f>
        <v>0</v>
      </c>
      <c r="AM901">
        <f>IF(COUNTIF($B$3:$B901,$B901)=AM$2,1,0)</f>
        <v>0</v>
      </c>
      <c r="AN901">
        <f>IF(COUNTIF($B$3:$B901,$B901)=AN$2,1,0)</f>
        <v>0</v>
      </c>
      <c r="AO901">
        <f>IF(COUNTIF($B$3:$B901,$B901)=AO$2,1,0)</f>
        <v>0</v>
      </c>
      <c r="AP901">
        <f>IF(COUNTIF($B$3:$B901,$B901)=AP$2,1,0)</f>
        <v>0</v>
      </c>
      <c r="AQ901">
        <f>IF(COUNTIF($B$3:$B901,$B901)=AQ$2,1,0)</f>
        <v>0</v>
      </c>
      <c r="AR901">
        <f>IF(COUNTIF($B$3:$B901,$B901)=AR$2,1,0)</f>
        <v>0</v>
      </c>
      <c r="AS901">
        <f>IF(COUNTIF($B$3:$B901,$B901)=AS$2,1,0)</f>
        <v>0</v>
      </c>
      <c r="AT901">
        <f>IF(COUNTIF($B$3:$B901,$B901)=AT$2,1,0)</f>
        <v>0</v>
      </c>
      <c r="AU901">
        <f>IF(COUNTIF($B$3:$B901,$B901)=AU$2,1,0)</f>
        <v>0</v>
      </c>
      <c r="AV901">
        <f>IF(COUNTIF($B$3:$B901,$B901)=AV$2,1,0)</f>
        <v>0</v>
      </c>
      <c r="AW901">
        <f>IF(COUNTIF($B$3:$B901,$B901)=AW$2,1,0)</f>
        <v>0</v>
      </c>
      <c r="AX901">
        <f>IF(COUNTIF($B$3:$B901,$B901)=AX$2,1,0)</f>
        <v>0</v>
      </c>
      <c r="AY901">
        <f>IF(COUNTIF($B$3:$B901,$B901)=AY$2,1,0)</f>
        <v>0</v>
      </c>
      <c r="AZ901">
        <f>IF(COUNTIF($B$3:$B901,$B901)=AZ$2,1,0)</f>
        <v>0</v>
      </c>
      <c r="BA901">
        <f>IF(COUNTIF($B$3:$B901,$B901)=BA$2,1,0)</f>
        <v>0</v>
      </c>
      <c r="BB901">
        <f>IF(COUNTIF($B$3:$B901,$B901)=BB$2,1,0)</f>
        <v>0</v>
      </c>
      <c r="BC901">
        <f>IF(COUNTIF($B$3:$B901,$B901)=BC$2,1,0)</f>
        <v>0</v>
      </c>
      <c r="BD901">
        <f>IF(COUNTIF($B$3:$B901,$B901)=BD$2,1,0)</f>
        <v>0</v>
      </c>
      <c r="BE901">
        <f>IF(COUNTIF($B$3:$B901,$B901)=BE$2,1,0)</f>
        <v>0</v>
      </c>
      <c r="BF901">
        <f>IF(COUNTIF($B$3:$B901,$B901)=BF$2,1,0)</f>
        <v>0</v>
      </c>
      <c r="BG901">
        <f>IF(COUNTIF($B$3:$B901,$B901)=BG$2,1,0)</f>
        <v>0</v>
      </c>
      <c r="BH901">
        <f>COUNTIF($B$3:$B$10077,$B901)</f>
        <v>6</v>
      </c>
    </row>
    <row r="902" spans="1:60" x14ac:dyDescent="0.2">
      <c r="A902" s="4">
        <v>40321</v>
      </c>
      <c r="B902" s="26" t="s">
        <v>137</v>
      </c>
      <c r="C902" s="26" t="s">
        <v>16</v>
      </c>
      <c r="D902" s="26">
        <v>1</v>
      </c>
      <c r="E902" s="26" t="s">
        <v>5</v>
      </c>
      <c r="F902">
        <f>IF(COUNTIF($B$3:$B902,$B902)=F$2,1,0)</f>
        <v>0</v>
      </c>
      <c r="G902">
        <f>IF(COUNTIF($B$3:$B902,$B902)=G$2,1,0)</f>
        <v>0</v>
      </c>
      <c r="H902">
        <f>IF(COUNTIF($B$3:$B902,$B902)=H$2,1,0)</f>
        <v>0</v>
      </c>
      <c r="I902">
        <f>IF(COUNTIF($B$3:$B902,$B902)=I$2,1,0)</f>
        <v>0</v>
      </c>
      <c r="J902">
        <f>IF(COUNTIF($B$3:$B902,$B902)=J$2,1,0)</f>
        <v>0</v>
      </c>
      <c r="K902">
        <f>IF(COUNTIF($B$3:$B902,$B902)=K$2,1,0)</f>
        <v>0</v>
      </c>
      <c r="L902">
        <f>IF(COUNTIF($B$3:$B902,$B902)=L$2,1,0)</f>
        <v>0</v>
      </c>
      <c r="M902">
        <f>IF(COUNTIF($B$3:$B902,$B902)=M$2,1,0)</f>
        <v>0</v>
      </c>
      <c r="N902">
        <f>IF(COUNTIF($B$3:$B902,$B902)=N$2,1,0)</f>
        <v>0</v>
      </c>
      <c r="O902">
        <f>IF(COUNTIF($B$3:$B902,$B902)=O$2,1,0)</f>
        <v>0</v>
      </c>
      <c r="P902">
        <f>IF(COUNTIF($B$3:$B902,$B902)=P$2,1,0)</f>
        <v>0</v>
      </c>
      <c r="Q902">
        <f>IF(COUNTIF($B$3:$B902,$B902)=Q$2,1,0)</f>
        <v>0</v>
      </c>
      <c r="R902">
        <f>IF(COUNTIF($B$3:$B902,$B902)=R$2,1,0)</f>
        <v>0</v>
      </c>
      <c r="S902">
        <f>IF(COUNTIF($B$3:$B902,$B902)=S$2,1,0)</f>
        <v>0</v>
      </c>
      <c r="T902">
        <f>IF(COUNTIF($B$3:$B902,$B902)=T$2,1,0)</f>
        <v>0</v>
      </c>
      <c r="U902">
        <f>IF(COUNTIF($B$3:$B902,$B902)=U$2,1,0)</f>
        <v>1</v>
      </c>
      <c r="V902">
        <f>IF(COUNTIF($B$3:$B902,$B902)=V$2,1,0)</f>
        <v>0</v>
      </c>
      <c r="W902">
        <f>IF(COUNTIF($B$3:$B902,$B902)=W$2,1,0)</f>
        <v>0</v>
      </c>
      <c r="X902">
        <f>IF(COUNTIF($B$3:$B902,$B902)=X$2,1,0)</f>
        <v>0</v>
      </c>
      <c r="Y902">
        <f>IF(COUNTIF($B$3:$B902,$B902)=Y$2,1,0)</f>
        <v>0</v>
      </c>
      <c r="Z902">
        <f>IF(COUNTIF($B$3:$B902,$B902)=Z$2,1,0)</f>
        <v>0</v>
      </c>
      <c r="AA902">
        <f>IF(COUNTIF($B$3:$B902,$B902)=AA$2,1,0)</f>
        <v>0</v>
      </c>
      <c r="AB902">
        <f>IF(COUNTIF($B$3:$B902,$B902)=AB$2,1,0)</f>
        <v>0</v>
      </c>
      <c r="AC902">
        <f>IF(COUNTIF($B$3:$B902,$B902)=AC$2,1,0)</f>
        <v>0</v>
      </c>
      <c r="AD902">
        <f>IF(COUNTIF($B$3:$B902,$B902)=AD$2,1,0)</f>
        <v>0</v>
      </c>
      <c r="AE902">
        <f>IF(COUNTIF($B$3:$B902,$B902)=AE$2,1,0)</f>
        <v>0</v>
      </c>
      <c r="AF902">
        <f>IF(COUNTIF($B$3:$B902,$B902)=AF$2,1,0)</f>
        <v>0</v>
      </c>
      <c r="AG902">
        <f>IF(COUNTIF($B$3:$B902,$B902)=AG$2,1,0)</f>
        <v>0</v>
      </c>
      <c r="AH902">
        <f>IF(COUNTIF($B$3:$B902,$B902)=AH$2,1,0)</f>
        <v>0</v>
      </c>
      <c r="AI902">
        <f>IF(COUNTIF($B$3:$B902,$B902)=AI$2,1,0)</f>
        <v>0</v>
      </c>
      <c r="AJ902">
        <f>IF(COUNTIF($B$3:$B902,$B902)=AJ$2,1,0)</f>
        <v>0</v>
      </c>
      <c r="AK902">
        <f>IF(COUNTIF($B$3:$B902,$B902)=AK$2,1,0)</f>
        <v>0</v>
      </c>
      <c r="AL902">
        <f>IF(COUNTIF($B$3:$B902,$B902)=AL$2,1,0)</f>
        <v>0</v>
      </c>
      <c r="AM902">
        <f>IF(COUNTIF($B$3:$B902,$B902)=AM$2,1,0)</f>
        <v>0</v>
      </c>
      <c r="AN902">
        <f>IF(COUNTIF($B$3:$B902,$B902)=AN$2,1,0)</f>
        <v>0</v>
      </c>
      <c r="AO902">
        <f>IF(COUNTIF($B$3:$B902,$B902)=AO$2,1,0)</f>
        <v>0</v>
      </c>
      <c r="AP902">
        <f>IF(COUNTIF($B$3:$B902,$B902)=AP$2,1,0)</f>
        <v>0</v>
      </c>
      <c r="AQ902">
        <f>IF(COUNTIF($B$3:$B902,$B902)=AQ$2,1,0)</f>
        <v>0</v>
      </c>
      <c r="AR902">
        <f>IF(COUNTIF($B$3:$B902,$B902)=AR$2,1,0)</f>
        <v>0</v>
      </c>
      <c r="AS902">
        <f>IF(COUNTIF($B$3:$B902,$B902)=AS$2,1,0)</f>
        <v>0</v>
      </c>
      <c r="AT902">
        <f>IF(COUNTIF($B$3:$B902,$B902)=AT$2,1,0)</f>
        <v>0</v>
      </c>
      <c r="AU902">
        <f>IF(COUNTIF($B$3:$B902,$B902)=AU$2,1,0)</f>
        <v>0</v>
      </c>
      <c r="AV902">
        <f>IF(COUNTIF($B$3:$B902,$B902)=AV$2,1,0)</f>
        <v>0</v>
      </c>
      <c r="AW902">
        <f>IF(COUNTIF($B$3:$B902,$B902)=AW$2,1,0)</f>
        <v>0</v>
      </c>
      <c r="AX902">
        <f>IF(COUNTIF($B$3:$B902,$B902)=AX$2,1,0)</f>
        <v>0</v>
      </c>
      <c r="AY902">
        <f>IF(COUNTIF($B$3:$B902,$B902)=AY$2,1,0)</f>
        <v>0</v>
      </c>
      <c r="AZ902">
        <f>IF(COUNTIF($B$3:$B902,$B902)=AZ$2,1,0)</f>
        <v>0</v>
      </c>
      <c r="BA902">
        <f>IF(COUNTIF($B$3:$B902,$B902)=BA$2,1,0)</f>
        <v>0</v>
      </c>
      <c r="BB902">
        <f>IF(COUNTIF($B$3:$B902,$B902)=BB$2,1,0)</f>
        <v>0</v>
      </c>
      <c r="BC902">
        <f>IF(COUNTIF($B$3:$B902,$B902)=BC$2,1,0)</f>
        <v>0</v>
      </c>
      <c r="BD902">
        <f>IF(COUNTIF($B$3:$B902,$B902)=BD$2,1,0)</f>
        <v>0</v>
      </c>
      <c r="BE902">
        <f>IF(COUNTIF($B$3:$B902,$B902)=BE$2,1,0)</f>
        <v>0</v>
      </c>
      <c r="BF902">
        <f>IF(COUNTIF($B$3:$B902,$B902)=BF$2,1,0)</f>
        <v>0</v>
      </c>
      <c r="BG902">
        <f>IF(COUNTIF($B$3:$B902,$B902)=BG$2,1,0)</f>
        <v>0</v>
      </c>
      <c r="BH902">
        <f>COUNTIF($B$3:$B$10077,$B902)</f>
        <v>19</v>
      </c>
    </row>
    <row r="903" spans="1:60" x14ac:dyDescent="0.2">
      <c r="A903" s="4">
        <v>40321</v>
      </c>
      <c r="B903" s="26" t="s">
        <v>258</v>
      </c>
      <c r="C903" s="26" t="s">
        <v>16</v>
      </c>
      <c r="D903" s="26">
        <v>1</v>
      </c>
      <c r="E903" s="26" t="s">
        <v>5</v>
      </c>
      <c r="F903">
        <f>IF(COUNTIF($B$3:$B903,$B903)=F$2,1,0)</f>
        <v>1</v>
      </c>
      <c r="G903">
        <f>IF(COUNTIF($B$3:$B903,$B903)=G$2,1,0)</f>
        <v>0</v>
      </c>
      <c r="H903">
        <f>IF(COUNTIF($B$3:$B903,$B903)=H$2,1,0)</f>
        <v>0</v>
      </c>
      <c r="I903">
        <f>IF(COUNTIF($B$3:$B903,$B903)=I$2,1,0)</f>
        <v>0</v>
      </c>
      <c r="J903">
        <f>IF(COUNTIF($B$3:$B903,$B903)=J$2,1,0)</f>
        <v>0</v>
      </c>
      <c r="K903">
        <f>IF(COUNTIF($B$3:$B903,$B903)=K$2,1,0)</f>
        <v>0</v>
      </c>
      <c r="L903">
        <f>IF(COUNTIF($B$3:$B903,$B903)=L$2,1,0)</f>
        <v>0</v>
      </c>
      <c r="M903">
        <f>IF(COUNTIF($B$3:$B903,$B903)=M$2,1,0)</f>
        <v>0</v>
      </c>
      <c r="N903">
        <f>IF(COUNTIF($B$3:$B903,$B903)=N$2,1,0)</f>
        <v>0</v>
      </c>
      <c r="O903">
        <f>IF(COUNTIF($B$3:$B903,$B903)=O$2,1,0)</f>
        <v>0</v>
      </c>
      <c r="P903">
        <f>IF(COUNTIF($B$3:$B903,$B903)=P$2,1,0)</f>
        <v>0</v>
      </c>
      <c r="Q903">
        <f>IF(COUNTIF($B$3:$B903,$B903)=Q$2,1,0)</f>
        <v>0</v>
      </c>
      <c r="R903">
        <f>IF(COUNTIF($B$3:$B903,$B903)=R$2,1,0)</f>
        <v>0</v>
      </c>
      <c r="S903">
        <f>IF(COUNTIF($B$3:$B903,$B903)=S$2,1,0)</f>
        <v>0</v>
      </c>
      <c r="T903">
        <f>IF(COUNTIF($B$3:$B903,$B903)=T$2,1,0)</f>
        <v>0</v>
      </c>
      <c r="U903">
        <f>IF(COUNTIF($B$3:$B903,$B903)=U$2,1,0)</f>
        <v>0</v>
      </c>
      <c r="V903">
        <f>IF(COUNTIF($B$3:$B903,$B903)=V$2,1,0)</f>
        <v>0</v>
      </c>
      <c r="W903">
        <f>IF(COUNTIF($B$3:$B903,$B903)=W$2,1,0)</f>
        <v>0</v>
      </c>
      <c r="X903">
        <f>IF(COUNTIF($B$3:$B903,$B903)=X$2,1,0)</f>
        <v>0</v>
      </c>
      <c r="Y903">
        <f>IF(COUNTIF($B$3:$B903,$B903)=Y$2,1,0)</f>
        <v>0</v>
      </c>
      <c r="Z903">
        <f>IF(COUNTIF($B$3:$B903,$B903)=Z$2,1,0)</f>
        <v>0</v>
      </c>
      <c r="AA903">
        <f>IF(COUNTIF($B$3:$B903,$B903)=AA$2,1,0)</f>
        <v>0</v>
      </c>
      <c r="AB903">
        <f>IF(COUNTIF($B$3:$B903,$B903)=AB$2,1,0)</f>
        <v>0</v>
      </c>
      <c r="AC903">
        <f>IF(COUNTIF($B$3:$B903,$B903)=AC$2,1,0)</f>
        <v>0</v>
      </c>
      <c r="AD903">
        <f>IF(COUNTIF($B$3:$B903,$B903)=AD$2,1,0)</f>
        <v>0</v>
      </c>
      <c r="AE903">
        <f>IF(COUNTIF($B$3:$B903,$B903)=AE$2,1,0)</f>
        <v>0</v>
      </c>
      <c r="AF903">
        <f>IF(COUNTIF($B$3:$B903,$B903)=AF$2,1,0)</f>
        <v>0</v>
      </c>
      <c r="AG903">
        <f>IF(COUNTIF($B$3:$B903,$B903)=AG$2,1,0)</f>
        <v>0</v>
      </c>
      <c r="AH903">
        <f>IF(COUNTIF($B$3:$B903,$B903)=AH$2,1,0)</f>
        <v>0</v>
      </c>
      <c r="AI903">
        <f>IF(COUNTIF($B$3:$B903,$B903)=AI$2,1,0)</f>
        <v>0</v>
      </c>
      <c r="AJ903">
        <f>IF(COUNTIF($B$3:$B903,$B903)=AJ$2,1,0)</f>
        <v>0</v>
      </c>
      <c r="AK903">
        <f>IF(COUNTIF($B$3:$B903,$B903)=AK$2,1,0)</f>
        <v>0</v>
      </c>
      <c r="AL903">
        <f>IF(COUNTIF($B$3:$B903,$B903)=AL$2,1,0)</f>
        <v>0</v>
      </c>
      <c r="AM903">
        <f>IF(COUNTIF($B$3:$B903,$B903)=AM$2,1,0)</f>
        <v>0</v>
      </c>
      <c r="AN903">
        <f>IF(COUNTIF($B$3:$B903,$B903)=AN$2,1,0)</f>
        <v>0</v>
      </c>
      <c r="AO903">
        <f>IF(COUNTIF($B$3:$B903,$B903)=AO$2,1,0)</f>
        <v>0</v>
      </c>
      <c r="AP903">
        <f>IF(COUNTIF($B$3:$B903,$B903)=AP$2,1,0)</f>
        <v>0</v>
      </c>
      <c r="AQ903">
        <f>IF(COUNTIF($B$3:$B903,$B903)=AQ$2,1,0)</f>
        <v>0</v>
      </c>
      <c r="AR903">
        <f>IF(COUNTIF($B$3:$B903,$B903)=AR$2,1,0)</f>
        <v>0</v>
      </c>
      <c r="AS903">
        <f>IF(COUNTIF($B$3:$B903,$B903)=AS$2,1,0)</f>
        <v>0</v>
      </c>
      <c r="AT903">
        <f>IF(COUNTIF($B$3:$B903,$B903)=AT$2,1,0)</f>
        <v>0</v>
      </c>
      <c r="AU903">
        <f>IF(COUNTIF($B$3:$B903,$B903)=AU$2,1,0)</f>
        <v>0</v>
      </c>
      <c r="AV903">
        <f>IF(COUNTIF($B$3:$B903,$B903)=AV$2,1,0)</f>
        <v>0</v>
      </c>
      <c r="AW903">
        <f>IF(COUNTIF($B$3:$B903,$B903)=AW$2,1,0)</f>
        <v>0</v>
      </c>
      <c r="AX903">
        <f>IF(COUNTIF($B$3:$B903,$B903)=AX$2,1,0)</f>
        <v>0</v>
      </c>
      <c r="AY903">
        <f>IF(COUNTIF($B$3:$B903,$B903)=AY$2,1,0)</f>
        <v>0</v>
      </c>
      <c r="AZ903">
        <f>IF(COUNTIF($B$3:$B903,$B903)=AZ$2,1,0)</f>
        <v>0</v>
      </c>
      <c r="BA903">
        <f>IF(COUNTIF($B$3:$B903,$B903)=BA$2,1,0)</f>
        <v>0</v>
      </c>
      <c r="BB903">
        <f>IF(COUNTIF($B$3:$B903,$B903)=BB$2,1,0)</f>
        <v>0</v>
      </c>
      <c r="BC903">
        <f>IF(COUNTIF($B$3:$B903,$B903)=BC$2,1,0)</f>
        <v>0</v>
      </c>
      <c r="BD903">
        <f>IF(COUNTIF($B$3:$B903,$B903)=BD$2,1,0)</f>
        <v>0</v>
      </c>
      <c r="BE903">
        <f>IF(COUNTIF($B$3:$B903,$B903)=BE$2,1,0)</f>
        <v>0</v>
      </c>
      <c r="BF903">
        <f>IF(COUNTIF($B$3:$B903,$B903)=BF$2,1,0)</f>
        <v>0</v>
      </c>
      <c r="BG903">
        <f>IF(COUNTIF($B$3:$B903,$B903)=BG$2,1,0)</f>
        <v>0</v>
      </c>
      <c r="BH903">
        <f>COUNTIF($B$3:$B$10077,$B903)</f>
        <v>4</v>
      </c>
    </row>
    <row r="904" spans="1:60" x14ac:dyDescent="0.2">
      <c r="A904" s="4">
        <v>40321</v>
      </c>
      <c r="B904" s="26" t="s">
        <v>100</v>
      </c>
      <c r="C904" s="26" t="s">
        <v>20</v>
      </c>
      <c r="D904" s="26">
        <v>1</v>
      </c>
      <c r="E904" s="26" t="s">
        <v>5</v>
      </c>
      <c r="F904">
        <f>IF(COUNTIF($B$3:$B904,$B904)=F$2,1,0)</f>
        <v>0</v>
      </c>
      <c r="G904">
        <f>IF(COUNTIF($B$3:$B904,$B904)=G$2,1,0)</f>
        <v>0</v>
      </c>
      <c r="H904">
        <f>IF(COUNTIF($B$3:$B904,$B904)=H$2,1,0)</f>
        <v>0</v>
      </c>
      <c r="I904">
        <f>IF(COUNTIF($B$3:$B904,$B904)=I$2,1,0)</f>
        <v>0</v>
      </c>
      <c r="J904">
        <f>IF(COUNTIF($B$3:$B904,$B904)=J$2,1,0)</f>
        <v>0</v>
      </c>
      <c r="K904">
        <f>IF(COUNTIF($B$3:$B904,$B904)=K$2,1,0)</f>
        <v>0</v>
      </c>
      <c r="L904">
        <f>IF(COUNTIF($B$3:$B904,$B904)=L$2,1,0)</f>
        <v>0</v>
      </c>
      <c r="M904">
        <f>IF(COUNTIF($B$3:$B904,$B904)=M$2,1,0)</f>
        <v>0</v>
      </c>
      <c r="N904">
        <f>IF(COUNTIF($B$3:$B904,$B904)=N$2,1,0)</f>
        <v>0</v>
      </c>
      <c r="O904">
        <f>IF(COUNTIF($B$3:$B904,$B904)=O$2,1,0)</f>
        <v>1</v>
      </c>
      <c r="P904">
        <f>IF(COUNTIF($B$3:$B904,$B904)=P$2,1,0)</f>
        <v>0</v>
      </c>
      <c r="Q904">
        <f>IF(COUNTIF($B$3:$B904,$B904)=Q$2,1,0)</f>
        <v>0</v>
      </c>
      <c r="R904">
        <f>IF(COUNTIF($B$3:$B904,$B904)=R$2,1,0)</f>
        <v>0</v>
      </c>
      <c r="S904">
        <f>IF(COUNTIF($B$3:$B904,$B904)=S$2,1,0)</f>
        <v>0</v>
      </c>
      <c r="T904">
        <f>IF(COUNTIF($B$3:$B904,$B904)=T$2,1,0)</f>
        <v>0</v>
      </c>
      <c r="U904">
        <f>IF(COUNTIF($B$3:$B904,$B904)=U$2,1,0)</f>
        <v>0</v>
      </c>
      <c r="V904">
        <f>IF(COUNTIF($B$3:$B904,$B904)=V$2,1,0)</f>
        <v>0</v>
      </c>
      <c r="W904">
        <f>IF(COUNTIF($B$3:$B904,$B904)=W$2,1,0)</f>
        <v>0</v>
      </c>
      <c r="X904">
        <f>IF(COUNTIF($B$3:$B904,$B904)=X$2,1,0)</f>
        <v>0</v>
      </c>
      <c r="Y904">
        <f>IF(COUNTIF($B$3:$B904,$B904)=Y$2,1,0)</f>
        <v>0</v>
      </c>
      <c r="Z904">
        <f>IF(COUNTIF($B$3:$B904,$B904)=Z$2,1,0)</f>
        <v>0</v>
      </c>
      <c r="AA904">
        <f>IF(COUNTIF($B$3:$B904,$B904)=AA$2,1,0)</f>
        <v>0</v>
      </c>
      <c r="AB904">
        <f>IF(COUNTIF($B$3:$B904,$B904)=AB$2,1,0)</f>
        <v>0</v>
      </c>
      <c r="AC904">
        <f>IF(COUNTIF($B$3:$B904,$B904)=AC$2,1,0)</f>
        <v>0</v>
      </c>
      <c r="AD904">
        <f>IF(COUNTIF($B$3:$B904,$B904)=AD$2,1,0)</f>
        <v>0</v>
      </c>
      <c r="AE904">
        <f>IF(COUNTIF($B$3:$B904,$B904)=AE$2,1,0)</f>
        <v>0</v>
      </c>
      <c r="AF904">
        <f>IF(COUNTIF($B$3:$B904,$B904)=AF$2,1,0)</f>
        <v>0</v>
      </c>
      <c r="AG904">
        <f>IF(COUNTIF($B$3:$B904,$B904)=AG$2,1,0)</f>
        <v>0</v>
      </c>
      <c r="AH904">
        <f>IF(COUNTIF($B$3:$B904,$B904)=AH$2,1,0)</f>
        <v>0</v>
      </c>
      <c r="AI904">
        <f>IF(COUNTIF($B$3:$B904,$B904)=AI$2,1,0)</f>
        <v>0</v>
      </c>
      <c r="AJ904">
        <f>IF(COUNTIF($B$3:$B904,$B904)=AJ$2,1,0)</f>
        <v>0</v>
      </c>
      <c r="AK904">
        <f>IF(COUNTIF($B$3:$B904,$B904)=AK$2,1,0)</f>
        <v>0</v>
      </c>
      <c r="AL904">
        <f>IF(COUNTIF($B$3:$B904,$B904)=AL$2,1,0)</f>
        <v>0</v>
      </c>
      <c r="AM904">
        <f>IF(COUNTIF($B$3:$B904,$B904)=AM$2,1,0)</f>
        <v>0</v>
      </c>
      <c r="AN904">
        <f>IF(COUNTIF($B$3:$B904,$B904)=AN$2,1,0)</f>
        <v>0</v>
      </c>
      <c r="AO904">
        <f>IF(COUNTIF($B$3:$B904,$B904)=AO$2,1,0)</f>
        <v>0</v>
      </c>
      <c r="AP904">
        <f>IF(COUNTIF($B$3:$B904,$B904)=AP$2,1,0)</f>
        <v>0</v>
      </c>
      <c r="AQ904">
        <f>IF(COUNTIF($B$3:$B904,$B904)=AQ$2,1,0)</f>
        <v>0</v>
      </c>
      <c r="AR904">
        <f>IF(COUNTIF($B$3:$B904,$B904)=AR$2,1,0)</f>
        <v>0</v>
      </c>
      <c r="AS904">
        <f>IF(COUNTIF($B$3:$B904,$B904)=AS$2,1,0)</f>
        <v>0</v>
      </c>
      <c r="AT904">
        <f>IF(COUNTIF($B$3:$B904,$B904)=AT$2,1,0)</f>
        <v>0</v>
      </c>
      <c r="AU904">
        <f>IF(COUNTIF($B$3:$B904,$B904)=AU$2,1,0)</f>
        <v>0</v>
      </c>
      <c r="AV904">
        <f>IF(COUNTIF($B$3:$B904,$B904)=AV$2,1,0)</f>
        <v>0</v>
      </c>
      <c r="AW904">
        <f>IF(COUNTIF($B$3:$B904,$B904)=AW$2,1,0)</f>
        <v>0</v>
      </c>
      <c r="AX904">
        <f>IF(COUNTIF($B$3:$B904,$B904)=AX$2,1,0)</f>
        <v>0</v>
      </c>
      <c r="AY904">
        <f>IF(COUNTIF($B$3:$B904,$B904)=AY$2,1,0)</f>
        <v>0</v>
      </c>
      <c r="AZ904">
        <f>IF(COUNTIF($B$3:$B904,$B904)=AZ$2,1,0)</f>
        <v>0</v>
      </c>
      <c r="BA904">
        <f>IF(COUNTIF($B$3:$B904,$B904)=BA$2,1,0)</f>
        <v>0</v>
      </c>
      <c r="BB904">
        <f>IF(COUNTIF($B$3:$B904,$B904)=BB$2,1,0)</f>
        <v>0</v>
      </c>
      <c r="BC904">
        <f>IF(COUNTIF($B$3:$B904,$B904)=BC$2,1,0)</f>
        <v>0</v>
      </c>
      <c r="BD904">
        <f>IF(COUNTIF($B$3:$B904,$B904)=BD$2,1,0)</f>
        <v>0</v>
      </c>
      <c r="BE904">
        <f>IF(COUNTIF($B$3:$B904,$B904)=BE$2,1,0)</f>
        <v>0</v>
      </c>
      <c r="BF904">
        <f>IF(COUNTIF($B$3:$B904,$B904)=BF$2,1,0)</f>
        <v>0</v>
      </c>
      <c r="BG904">
        <f>IF(COUNTIF($B$3:$B904,$B904)=BG$2,1,0)</f>
        <v>0</v>
      </c>
      <c r="BH904">
        <f>COUNTIF($B$3:$B$10077,$B904)</f>
        <v>13</v>
      </c>
    </row>
    <row r="905" spans="1:60" x14ac:dyDescent="0.2">
      <c r="A905" s="4">
        <v>40321</v>
      </c>
      <c r="B905" s="26" t="s">
        <v>23</v>
      </c>
      <c r="C905" s="26" t="s">
        <v>20</v>
      </c>
      <c r="D905" s="26">
        <v>1</v>
      </c>
      <c r="E905" s="26" t="s">
        <v>5</v>
      </c>
      <c r="F905">
        <f>IF(COUNTIF($B$3:$B905,$B905)=F$2,1,0)</f>
        <v>0</v>
      </c>
      <c r="G905">
        <f>IF(COUNTIF($B$3:$B905,$B905)=G$2,1,0)</f>
        <v>0</v>
      </c>
      <c r="H905">
        <f>IF(COUNTIF($B$3:$B905,$B905)=H$2,1,0)</f>
        <v>0</v>
      </c>
      <c r="I905">
        <f>IF(COUNTIF($B$3:$B905,$B905)=I$2,1,0)</f>
        <v>0</v>
      </c>
      <c r="J905">
        <f>IF(COUNTIF($B$3:$B905,$B905)=J$2,1,0)</f>
        <v>0</v>
      </c>
      <c r="K905">
        <f>IF(COUNTIF($B$3:$B905,$B905)=K$2,1,0)</f>
        <v>0</v>
      </c>
      <c r="L905">
        <f>IF(COUNTIF($B$3:$B905,$B905)=L$2,1,0)</f>
        <v>0</v>
      </c>
      <c r="M905">
        <f>IF(COUNTIF($B$3:$B905,$B905)=M$2,1,0)</f>
        <v>0</v>
      </c>
      <c r="N905">
        <f>IF(COUNTIF($B$3:$B905,$B905)=N$2,1,0)</f>
        <v>0</v>
      </c>
      <c r="O905">
        <f>IF(COUNTIF($B$3:$B905,$B905)=O$2,1,0)</f>
        <v>0</v>
      </c>
      <c r="P905">
        <f>IF(COUNTIF($B$3:$B905,$B905)=P$2,1,0)</f>
        <v>0</v>
      </c>
      <c r="Q905">
        <f>IF(COUNTIF($B$3:$B905,$B905)=Q$2,1,0)</f>
        <v>0</v>
      </c>
      <c r="R905">
        <f>IF(COUNTIF($B$3:$B905,$B905)=R$2,1,0)</f>
        <v>0</v>
      </c>
      <c r="S905">
        <f>IF(COUNTIF($B$3:$B905,$B905)=S$2,1,0)</f>
        <v>0</v>
      </c>
      <c r="T905">
        <f>IF(COUNTIF($B$3:$B905,$B905)=T$2,1,0)</f>
        <v>0</v>
      </c>
      <c r="U905">
        <f>IF(COUNTIF($B$3:$B905,$B905)=U$2,1,0)</f>
        <v>0</v>
      </c>
      <c r="V905">
        <f>IF(COUNTIF($B$3:$B905,$B905)=V$2,1,0)</f>
        <v>0</v>
      </c>
      <c r="W905">
        <f>IF(COUNTIF($B$3:$B905,$B905)=W$2,1,0)</f>
        <v>1</v>
      </c>
      <c r="X905">
        <f>IF(COUNTIF($B$3:$B905,$B905)=X$2,1,0)</f>
        <v>0</v>
      </c>
      <c r="Y905">
        <f>IF(COUNTIF($B$3:$B905,$B905)=Y$2,1,0)</f>
        <v>0</v>
      </c>
      <c r="Z905">
        <f>IF(COUNTIF($B$3:$B905,$B905)=Z$2,1,0)</f>
        <v>0</v>
      </c>
      <c r="AA905">
        <f>IF(COUNTIF($B$3:$B905,$B905)=AA$2,1,0)</f>
        <v>0</v>
      </c>
      <c r="AB905">
        <f>IF(COUNTIF($B$3:$B905,$B905)=AB$2,1,0)</f>
        <v>0</v>
      </c>
      <c r="AC905">
        <f>IF(COUNTIF($B$3:$B905,$B905)=AC$2,1,0)</f>
        <v>0</v>
      </c>
      <c r="AD905">
        <f>IF(COUNTIF($B$3:$B905,$B905)=AD$2,1,0)</f>
        <v>0</v>
      </c>
      <c r="AE905">
        <f>IF(COUNTIF($B$3:$B905,$B905)=AE$2,1,0)</f>
        <v>0</v>
      </c>
      <c r="AF905">
        <f>IF(COUNTIF($B$3:$B905,$B905)=AF$2,1,0)</f>
        <v>0</v>
      </c>
      <c r="AG905">
        <f>IF(COUNTIF($B$3:$B905,$B905)=AG$2,1,0)</f>
        <v>0</v>
      </c>
      <c r="AH905">
        <f>IF(COUNTIF($B$3:$B905,$B905)=AH$2,1,0)</f>
        <v>0</v>
      </c>
      <c r="AI905">
        <f>IF(COUNTIF($B$3:$B905,$B905)=AI$2,1,0)</f>
        <v>0</v>
      </c>
      <c r="AJ905">
        <f>IF(COUNTIF($B$3:$B905,$B905)=AJ$2,1,0)</f>
        <v>0</v>
      </c>
      <c r="AK905">
        <f>IF(COUNTIF($B$3:$B905,$B905)=AK$2,1,0)</f>
        <v>0</v>
      </c>
      <c r="AL905">
        <f>IF(COUNTIF($B$3:$B905,$B905)=AL$2,1,0)</f>
        <v>0</v>
      </c>
      <c r="AM905">
        <f>IF(COUNTIF($B$3:$B905,$B905)=AM$2,1,0)</f>
        <v>0</v>
      </c>
      <c r="AN905">
        <f>IF(COUNTIF($B$3:$B905,$B905)=AN$2,1,0)</f>
        <v>0</v>
      </c>
      <c r="AO905">
        <f>IF(COUNTIF($B$3:$B905,$B905)=AO$2,1,0)</f>
        <v>0</v>
      </c>
      <c r="AP905">
        <f>IF(COUNTIF($B$3:$B905,$B905)=AP$2,1,0)</f>
        <v>0</v>
      </c>
      <c r="AQ905">
        <f>IF(COUNTIF($B$3:$B905,$B905)=AQ$2,1,0)</f>
        <v>0</v>
      </c>
      <c r="AR905">
        <f>IF(COUNTIF($B$3:$B905,$B905)=AR$2,1,0)</f>
        <v>0</v>
      </c>
      <c r="AS905">
        <f>IF(COUNTIF($B$3:$B905,$B905)=AS$2,1,0)</f>
        <v>0</v>
      </c>
      <c r="AT905">
        <f>IF(COUNTIF($B$3:$B905,$B905)=AT$2,1,0)</f>
        <v>0</v>
      </c>
      <c r="AU905">
        <f>IF(COUNTIF($B$3:$B905,$B905)=AU$2,1,0)</f>
        <v>0</v>
      </c>
      <c r="AV905">
        <f>IF(COUNTIF($B$3:$B905,$B905)=AV$2,1,0)</f>
        <v>0</v>
      </c>
      <c r="AW905">
        <f>IF(COUNTIF($B$3:$B905,$B905)=AW$2,1,0)</f>
        <v>0</v>
      </c>
      <c r="AX905">
        <f>IF(COUNTIF($B$3:$B905,$B905)=AX$2,1,0)</f>
        <v>0</v>
      </c>
      <c r="AY905">
        <f>IF(COUNTIF($B$3:$B905,$B905)=AY$2,1,0)</f>
        <v>0</v>
      </c>
      <c r="AZ905">
        <f>IF(COUNTIF($B$3:$B905,$B905)=AZ$2,1,0)</f>
        <v>0</v>
      </c>
      <c r="BA905">
        <f>IF(COUNTIF($B$3:$B905,$B905)=BA$2,1,0)</f>
        <v>0</v>
      </c>
      <c r="BB905">
        <f>IF(COUNTIF($B$3:$B905,$B905)=BB$2,1,0)</f>
        <v>0</v>
      </c>
      <c r="BC905">
        <f>IF(COUNTIF($B$3:$B905,$B905)=BC$2,1,0)</f>
        <v>0</v>
      </c>
      <c r="BD905">
        <f>IF(COUNTIF($B$3:$B905,$B905)=BD$2,1,0)</f>
        <v>0</v>
      </c>
      <c r="BE905">
        <f>IF(COUNTIF($B$3:$B905,$B905)=BE$2,1,0)</f>
        <v>0</v>
      </c>
      <c r="BF905">
        <f>IF(COUNTIF($B$3:$B905,$B905)=BF$2,1,0)</f>
        <v>0</v>
      </c>
      <c r="BG905">
        <f>IF(COUNTIF($B$3:$B905,$B905)=BG$2,1,0)</f>
        <v>0</v>
      </c>
      <c r="BH905">
        <f>COUNTIF($B$3:$B$10077,$B905)</f>
        <v>22</v>
      </c>
    </row>
    <row r="906" spans="1:60" x14ac:dyDescent="0.2">
      <c r="A906" s="4">
        <v>40321</v>
      </c>
      <c r="B906" s="26" t="s">
        <v>224</v>
      </c>
      <c r="C906" s="26" t="s">
        <v>20</v>
      </c>
      <c r="D906" s="26">
        <v>1</v>
      </c>
      <c r="E906" s="26" t="s">
        <v>5</v>
      </c>
      <c r="F906">
        <f>IF(COUNTIF($B$3:$B906,$B906)=F$2,1,0)</f>
        <v>0</v>
      </c>
      <c r="G906">
        <f>IF(COUNTIF($B$3:$B906,$B906)=G$2,1,0)</f>
        <v>0</v>
      </c>
      <c r="H906">
        <f>IF(COUNTIF($B$3:$B906,$B906)=H$2,1,0)</f>
        <v>1</v>
      </c>
      <c r="I906">
        <f>IF(COUNTIF($B$3:$B906,$B906)=I$2,1,0)</f>
        <v>0</v>
      </c>
      <c r="J906">
        <f>IF(COUNTIF($B$3:$B906,$B906)=J$2,1,0)</f>
        <v>0</v>
      </c>
      <c r="K906">
        <f>IF(COUNTIF($B$3:$B906,$B906)=K$2,1,0)</f>
        <v>0</v>
      </c>
      <c r="L906">
        <f>IF(COUNTIF($B$3:$B906,$B906)=L$2,1,0)</f>
        <v>0</v>
      </c>
      <c r="M906">
        <f>IF(COUNTIF($B$3:$B906,$B906)=M$2,1,0)</f>
        <v>0</v>
      </c>
      <c r="N906">
        <f>IF(COUNTIF($B$3:$B906,$B906)=N$2,1,0)</f>
        <v>0</v>
      </c>
      <c r="O906">
        <f>IF(COUNTIF($B$3:$B906,$B906)=O$2,1,0)</f>
        <v>0</v>
      </c>
      <c r="P906">
        <f>IF(COUNTIF($B$3:$B906,$B906)=P$2,1,0)</f>
        <v>0</v>
      </c>
      <c r="Q906">
        <f>IF(COUNTIF($B$3:$B906,$B906)=Q$2,1,0)</f>
        <v>0</v>
      </c>
      <c r="R906">
        <f>IF(COUNTIF($B$3:$B906,$B906)=R$2,1,0)</f>
        <v>0</v>
      </c>
      <c r="S906">
        <f>IF(COUNTIF($B$3:$B906,$B906)=S$2,1,0)</f>
        <v>0</v>
      </c>
      <c r="T906">
        <f>IF(COUNTIF($B$3:$B906,$B906)=T$2,1,0)</f>
        <v>0</v>
      </c>
      <c r="U906">
        <f>IF(COUNTIF($B$3:$B906,$B906)=U$2,1,0)</f>
        <v>0</v>
      </c>
      <c r="V906">
        <f>IF(COUNTIF($B$3:$B906,$B906)=V$2,1,0)</f>
        <v>0</v>
      </c>
      <c r="W906">
        <f>IF(COUNTIF($B$3:$B906,$B906)=W$2,1,0)</f>
        <v>0</v>
      </c>
      <c r="X906">
        <f>IF(COUNTIF($B$3:$B906,$B906)=X$2,1,0)</f>
        <v>0</v>
      </c>
      <c r="Y906">
        <f>IF(COUNTIF($B$3:$B906,$B906)=Y$2,1,0)</f>
        <v>0</v>
      </c>
      <c r="Z906">
        <f>IF(COUNTIF($B$3:$B906,$B906)=Z$2,1,0)</f>
        <v>0</v>
      </c>
      <c r="AA906">
        <f>IF(COUNTIF($B$3:$B906,$B906)=AA$2,1,0)</f>
        <v>0</v>
      </c>
      <c r="AB906">
        <f>IF(COUNTIF($B$3:$B906,$B906)=AB$2,1,0)</f>
        <v>0</v>
      </c>
      <c r="AC906">
        <f>IF(COUNTIF($B$3:$B906,$B906)=AC$2,1,0)</f>
        <v>0</v>
      </c>
      <c r="AD906">
        <f>IF(COUNTIF($B$3:$B906,$B906)=AD$2,1,0)</f>
        <v>0</v>
      </c>
      <c r="AE906">
        <f>IF(COUNTIF($B$3:$B906,$B906)=AE$2,1,0)</f>
        <v>0</v>
      </c>
      <c r="AF906">
        <f>IF(COUNTIF($B$3:$B906,$B906)=AF$2,1,0)</f>
        <v>0</v>
      </c>
      <c r="AG906">
        <f>IF(COUNTIF($B$3:$B906,$B906)=AG$2,1,0)</f>
        <v>0</v>
      </c>
      <c r="AH906">
        <f>IF(COUNTIF($B$3:$B906,$B906)=AH$2,1,0)</f>
        <v>0</v>
      </c>
      <c r="AI906">
        <f>IF(COUNTIF($B$3:$B906,$B906)=AI$2,1,0)</f>
        <v>0</v>
      </c>
      <c r="AJ906">
        <f>IF(COUNTIF($B$3:$B906,$B906)=AJ$2,1,0)</f>
        <v>0</v>
      </c>
      <c r="AK906">
        <f>IF(COUNTIF($B$3:$B906,$B906)=AK$2,1,0)</f>
        <v>0</v>
      </c>
      <c r="AL906">
        <f>IF(COUNTIF($B$3:$B906,$B906)=AL$2,1,0)</f>
        <v>0</v>
      </c>
      <c r="AM906">
        <f>IF(COUNTIF($B$3:$B906,$B906)=AM$2,1,0)</f>
        <v>0</v>
      </c>
      <c r="AN906">
        <f>IF(COUNTIF($B$3:$B906,$B906)=AN$2,1,0)</f>
        <v>0</v>
      </c>
      <c r="AO906">
        <f>IF(COUNTIF($B$3:$B906,$B906)=AO$2,1,0)</f>
        <v>0</v>
      </c>
      <c r="AP906">
        <f>IF(COUNTIF($B$3:$B906,$B906)=AP$2,1,0)</f>
        <v>0</v>
      </c>
      <c r="AQ906">
        <f>IF(COUNTIF($B$3:$B906,$B906)=AQ$2,1,0)</f>
        <v>0</v>
      </c>
      <c r="AR906">
        <f>IF(COUNTIF($B$3:$B906,$B906)=AR$2,1,0)</f>
        <v>0</v>
      </c>
      <c r="AS906">
        <f>IF(COUNTIF($B$3:$B906,$B906)=AS$2,1,0)</f>
        <v>0</v>
      </c>
      <c r="AT906">
        <f>IF(COUNTIF($B$3:$B906,$B906)=AT$2,1,0)</f>
        <v>0</v>
      </c>
      <c r="AU906">
        <f>IF(COUNTIF($B$3:$B906,$B906)=AU$2,1,0)</f>
        <v>0</v>
      </c>
      <c r="AV906">
        <f>IF(COUNTIF($B$3:$B906,$B906)=AV$2,1,0)</f>
        <v>0</v>
      </c>
      <c r="AW906">
        <f>IF(COUNTIF($B$3:$B906,$B906)=AW$2,1,0)</f>
        <v>0</v>
      </c>
      <c r="AX906">
        <f>IF(COUNTIF($B$3:$B906,$B906)=AX$2,1,0)</f>
        <v>0</v>
      </c>
      <c r="AY906">
        <f>IF(COUNTIF($B$3:$B906,$B906)=AY$2,1,0)</f>
        <v>0</v>
      </c>
      <c r="AZ906">
        <f>IF(COUNTIF($B$3:$B906,$B906)=AZ$2,1,0)</f>
        <v>0</v>
      </c>
      <c r="BA906">
        <f>IF(COUNTIF($B$3:$B906,$B906)=BA$2,1,0)</f>
        <v>0</v>
      </c>
      <c r="BB906">
        <f>IF(COUNTIF($B$3:$B906,$B906)=BB$2,1,0)</f>
        <v>0</v>
      </c>
      <c r="BC906">
        <f>IF(COUNTIF($B$3:$B906,$B906)=BC$2,1,0)</f>
        <v>0</v>
      </c>
      <c r="BD906">
        <f>IF(COUNTIF($B$3:$B906,$B906)=BD$2,1,0)</f>
        <v>0</v>
      </c>
      <c r="BE906">
        <f>IF(COUNTIF($B$3:$B906,$B906)=BE$2,1,0)</f>
        <v>0</v>
      </c>
      <c r="BF906">
        <f>IF(COUNTIF($B$3:$B906,$B906)=BF$2,1,0)</f>
        <v>0</v>
      </c>
      <c r="BG906">
        <f>IF(COUNTIF($B$3:$B906,$B906)=BG$2,1,0)</f>
        <v>0</v>
      </c>
      <c r="BH906">
        <f>COUNTIF($B$3:$B$10077,$B906)</f>
        <v>7</v>
      </c>
    </row>
    <row r="907" spans="1:60" x14ac:dyDescent="0.2">
      <c r="A907" s="4">
        <v>40321</v>
      </c>
      <c r="B907" s="26" t="s">
        <v>51</v>
      </c>
      <c r="C907" s="26" t="s">
        <v>21</v>
      </c>
      <c r="D907" s="26">
        <v>1</v>
      </c>
      <c r="E907" s="26" t="s">
        <v>5</v>
      </c>
      <c r="F907">
        <f>IF(COUNTIF($B$3:$B907,$B907)=F$2,1,0)</f>
        <v>0</v>
      </c>
      <c r="G907">
        <f>IF(COUNTIF($B$3:$B907,$B907)=G$2,1,0)</f>
        <v>0</v>
      </c>
      <c r="H907">
        <f>IF(COUNTIF($B$3:$B907,$B907)=H$2,1,0)</f>
        <v>0</v>
      </c>
      <c r="I907">
        <f>IF(COUNTIF($B$3:$B907,$B907)=I$2,1,0)</f>
        <v>0</v>
      </c>
      <c r="J907">
        <f>IF(COUNTIF($B$3:$B907,$B907)=J$2,1,0)</f>
        <v>0</v>
      </c>
      <c r="K907">
        <f>IF(COUNTIF($B$3:$B907,$B907)=K$2,1,0)</f>
        <v>0</v>
      </c>
      <c r="L907">
        <f>IF(COUNTIF($B$3:$B907,$B907)=L$2,1,0)</f>
        <v>0</v>
      </c>
      <c r="M907">
        <f>IF(COUNTIF($B$3:$B907,$B907)=M$2,1,0)</f>
        <v>0</v>
      </c>
      <c r="N907">
        <f>IF(COUNTIF($B$3:$B907,$B907)=N$2,1,0)</f>
        <v>0</v>
      </c>
      <c r="O907">
        <f>IF(COUNTIF($B$3:$B907,$B907)=O$2,1,0)</f>
        <v>0</v>
      </c>
      <c r="P907">
        <f>IF(COUNTIF($B$3:$B907,$B907)=P$2,1,0)</f>
        <v>0</v>
      </c>
      <c r="Q907">
        <f>IF(COUNTIF($B$3:$B907,$B907)=Q$2,1,0)</f>
        <v>0</v>
      </c>
      <c r="R907">
        <f>IF(COUNTIF($B$3:$B907,$B907)=R$2,1,0)</f>
        <v>0</v>
      </c>
      <c r="S907">
        <f>IF(COUNTIF($B$3:$B907,$B907)=S$2,1,0)</f>
        <v>0</v>
      </c>
      <c r="T907">
        <f>IF(COUNTIF($B$3:$B907,$B907)=T$2,1,0)</f>
        <v>1</v>
      </c>
      <c r="U907">
        <f>IF(COUNTIF($B$3:$B907,$B907)=U$2,1,0)</f>
        <v>0</v>
      </c>
      <c r="V907">
        <f>IF(COUNTIF($B$3:$B907,$B907)=V$2,1,0)</f>
        <v>0</v>
      </c>
      <c r="W907">
        <f>IF(COUNTIF($B$3:$B907,$B907)=W$2,1,0)</f>
        <v>0</v>
      </c>
      <c r="X907">
        <f>IF(COUNTIF($B$3:$B907,$B907)=X$2,1,0)</f>
        <v>0</v>
      </c>
      <c r="Y907">
        <f>IF(COUNTIF($B$3:$B907,$B907)=Y$2,1,0)</f>
        <v>0</v>
      </c>
      <c r="Z907">
        <f>IF(COUNTIF($B$3:$B907,$B907)=Z$2,1,0)</f>
        <v>0</v>
      </c>
      <c r="AA907">
        <f>IF(COUNTIF($B$3:$B907,$B907)=AA$2,1,0)</f>
        <v>0</v>
      </c>
      <c r="AB907">
        <f>IF(COUNTIF($B$3:$B907,$B907)=AB$2,1,0)</f>
        <v>0</v>
      </c>
      <c r="AC907">
        <f>IF(COUNTIF($B$3:$B907,$B907)=AC$2,1,0)</f>
        <v>0</v>
      </c>
      <c r="AD907">
        <f>IF(COUNTIF($B$3:$B907,$B907)=AD$2,1,0)</f>
        <v>0</v>
      </c>
      <c r="AE907">
        <f>IF(COUNTIF($B$3:$B907,$B907)=AE$2,1,0)</f>
        <v>0</v>
      </c>
      <c r="AF907">
        <f>IF(COUNTIF($B$3:$B907,$B907)=AF$2,1,0)</f>
        <v>0</v>
      </c>
      <c r="AG907">
        <f>IF(COUNTIF($B$3:$B907,$B907)=AG$2,1,0)</f>
        <v>0</v>
      </c>
      <c r="AH907">
        <f>IF(COUNTIF($B$3:$B907,$B907)=AH$2,1,0)</f>
        <v>0</v>
      </c>
      <c r="AI907">
        <f>IF(COUNTIF($B$3:$B907,$B907)=AI$2,1,0)</f>
        <v>0</v>
      </c>
      <c r="AJ907">
        <f>IF(COUNTIF($B$3:$B907,$B907)=AJ$2,1,0)</f>
        <v>0</v>
      </c>
      <c r="AK907">
        <f>IF(COUNTIF($B$3:$B907,$B907)=AK$2,1,0)</f>
        <v>0</v>
      </c>
      <c r="AL907">
        <f>IF(COUNTIF($B$3:$B907,$B907)=AL$2,1,0)</f>
        <v>0</v>
      </c>
      <c r="AM907">
        <f>IF(COUNTIF($B$3:$B907,$B907)=AM$2,1,0)</f>
        <v>0</v>
      </c>
      <c r="AN907">
        <f>IF(COUNTIF($B$3:$B907,$B907)=AN$2,1,0)</f>
        <v>0</v>
      </c>
      <c r="AO907">
        <f>IF(COUNTIF($B$3:$B907,$B907)=AO$2,1,0)</f>
        <v>0</v>
      </c>
      <c r="AP907">
        <f>IF(COUNTIF($B$3:$B907,$B907)=AP$2,1,0)</f>
        <v>0</v>
      </c>
      <c r="AQ907">
        <f>IF(COUNTIF($B$3:$B907,$B907)=AQ$2,1,0)</f>
        <v>0</v>
      </c>
      <c r="AR907">
        <f>IF(COUNTIF($B$3:$B907,$B907)=AR$2,1,0)</f>
        <v>0</v>
      </c>
      <c r="AS907">
        <f>IF(COUNTIF($B$3:$B907,$B907)=AS$2,1,0)</f>
        <v>0</v>
      </c>
      <c r="AT907">
        <f>IF(COUNTIF($B$3:$B907,$B907)=AT$2,1,0)</f>
        <v>0</v>
      </c>
      <c r="AU907">
        <f>IF(COUNTIF($B$3:$B907,$B907)=AU$2,1,0)</f>
        <v>0</v>
      </c>
      <c r="AV907">
        <f>IF(COUNTIF($B$3:$B907,$B907)=AV$2,1,0)</f>
        <v>0</v>
      </c>
      <c r="AW907">
        <f>IF(COUNTIF($B$3:$B907,$B907)=AW$2,1,0)</f>
        <v>0</v>
      </c>
      <c r="AX907">
        <f>IF(COUNTIF($B$3:$B907,$B907)=AX$2,1,0)</f>
        <v>0</v>
      </c>
      <c r="AY907">
        <f>IF(COUNTIF($B$3:$B907,$B907)=AY$2,1,0)</f>
        <v>0</v>
      </c>
      <c r="AZ907">
        <f>IF(COUNTIF($B$3:$B907,$B907)=AZ$2,1,0)</f>
        <v>0</v>
      </c>
      <c r="BA907">
        <f>IF(COUNTIF($B$3:$B907,$B907)=BA$2,1,0)</f>
        <v>0</v>
      </c>
      <c r="BB907">
        <f>IF(COUNTIF($B$3:$B907,$B907)=BB$2,1,0)</f>
        <v>0</v>
      </c>
      <c r="BC907">
        <f>IF(COUNTIF($B$3:$B907,$B907)=BC$2,1,0)</f>
        <v>0</v>
      </c>
      <c r="BD907">
        <f>IF(COUNTIF($B$3:$B907,$B907)=BD$2,1,0)</f>
        <v>0</v>
      </c>
      <c r="BE907">
        <f>IF(COUNTIF($B$3:$B907,$B907)=BE$2,1,0)</f>
        <v>0</v>
      </c>
      <c r="BF907">
        <f>IF(COUNTIF($B$3:$B907,$B907)=BF$2,1,0)</f>
        <v>0</v>
      </c>
      <c r="BG907">
        <f>IF(COUNTIF($B$3:$B907,$B907)=BG$2,1,0)</f>
        <v>0</v>
      </c>
      <c r="BH907">
        <f>COUNTIF($B$3:$B$10077,$B907)</f>
        <v>18</v>
      </c>
    </row>
    <row r="908" spans="1:60" x14ac:dyDescent="0.2">
      <c r="A908" s="4">
        <v>40321</v>
      </c>
      <c r="B908" s="26" t="s">
        <v>234</v>
      </c>
      <c r="C908" s="26" t="s">
        <v>21</v>
      </c>
      <c r="D908" s="26">
        <v>1</v>
      </c>
      <c r="E908" s="26" t="s">
        <v>5</v>
      </c>
      <c r="F908">
        <f>IF(COUNTIF($B$3:$B908,$B908)=F$2,1,0)</f>
        <v>0</v>
      </c>
      <c r="G908">
        <f>IF(COUNTIF($B$3:$B908,$B908)=G$2,1,0)</f>
        <v>0</v>
      </c>
      <c r="H908">
        <f>IF(COUNTIF($B$3:$B908,$B908)=H$2,1,0)</f>
        <v>1</v>
      </c>
      <c r="I908">
        <f>IF(COUNTIF($B$3:$B908,$B908)=I$2,1,0)</f>
        <v>0</v>
      </c>
      <c r="J908">
        <f>IF(COUNTIF($B$3:$B908,$B908)=J$2,1,0)</f>
        <v>0</v>
      </c>
      <c r="K908">
        <f>IF(COUNTIF($B$3:$B908,$B908)=K$2,1,0)</f>
        <v>0</v>
      </c>
      <c r="L908">
        <f>IF(COUNTIF($B$3:$B908,$B908)=L$2,1,0)</f>
        <v>0</v>
      </c>
      <c r="M908">
        <f>IF(COUNTIF($B$3:$B908,$B908)=M$2,1,0)</f>
        <v>0</v>
      </c>
      <c r="N908">
        <f>IF(COUNTIF($B$3:$B908,$B908)=N$2,1,0)</f>
        <v>0</v>
      </c>
      <c r="O908">
        <f>IF(COUNTIF($B$3:$B908,$B908)=O$2,1,0)</f>
        <v>0</v>
      </c>
      <c r="P908">
        <f>IF(COUNTIF($B$3:$B908,$B908)=P$2,1,0)</f>
        <v>0</v>
      </c>
      <c r="Q908">
        <f>IF(COUNTIF($B$3:$B908,$B908)=Q$2,1,0)</f>
        <v>0</v>
      </c>
      <c r="R908">
        <f>IF(COUNTIF($B$3:$B908,$B908)=R$2,1,0)</f>
        <v>0</v>
      </c>
      <c r="S908">
        <f>IF(COUNTIF($B$3:$B908,$B908)=S$2,1,0)</f>
        <v>0</v>
      </c>
      <c r="T908">
        <f>IF(COUNTIF($B$3:$B908,$B908)=T$2,1,0)</f>
        <v>0</v>
      </c>
      <c r="U908">
        <f>IF(COUNTIF($B$3:$B908,$B908)=U$2,1,0)</f>
        <v>0</v>
      </c>
      <c r="V908">
        <f>IF(COUNTIF($B$3:$B908,$B908)=V$2,1,0)</f>
        <v>0</v>
      </c>
      <c r="W908">
        <f>IF(COUNTIF($B$3:$B908,$B908)=W$2,1,0)</f>
        <v>0</v>
      </c>
      <c r="X908">
        <f>IF(COUNTIF($B$3:$B908,$B908)=X$2,1,0)</f>
        <v>0</v>
      </c>
      <c r="Y908">
        <f>IF(COUNTIF($B$3:$B908,$B908)=Y$2,1,0)</f>
        <v>0</v>
      </c>
      <c r="Z908">
        <f>IF(COUNTIF($B$3:$B908,$B908)=Z$2,1,0)</f>
        <v>0</v>
      </c>
      <c r="AA908">
        <f>IF(COUNTIF($B$3:$B908,$B908)=AA$2,1,0)</f>
        <v>0</v>
      </c>
      <c r="AB908">
        <f>IF(COUNTIF($B$3:$B908,$B908)=AB$2,1,0)</f>
        <v>0</v>
      </c>
      <c r="AC908">
        <f>IF(COUNTIF($B$3:$B908,$B908)=AC$2,1,0)</f>
        <v>0</v>
      </c>
      <c r="AD908">
        <f>IF(COUNTIF($B$3:$B908,$B908)=AD$2,1,0)</f>
        <v>0</v>
      </c>
      <c r="AE908">
        <f>IF(COUNTIF($B$3:$B908,$B908)=AE$2,1,0)</f>
        <v>0</v>
      </c>
      <c r="AF908">
        <f>IF(COUNTIF($B$3:$B908,$B908)=AF$2,1,0)</f>
        <v>0</v>
      </c>
      <c r="AG908">
        <f>IF(COUNTIF($B$3:$B908,$B908)=AG$2,1,0)</f>
        <v>0</v>
      </c>
      <c r="AH908">
        <f>IF(COUNTIF($B$3:$B908,$B908)=AH$2,1,0)</f>
        <v>0</v>
      </c>
      <c r="AI908">
        <f>IF(COUNTIF($B$3:$B908,$B908)=AI$2,1,0)</f>
        <v>0</v>
      </c>
      <c r="AJ908">
        <f>IF(COUNTIF($B$3:$B908,$B908)=AJ$2,1,0)</f>
        <v>0</v>
      </c>
      <c r="AK908">
        <f>IF(COUNTIF($B$3:$B908,$B908)=AK$2,1,0)</f>
        <v>0</v>
      </c>
      <c r="AL908">
        <f>IF(COUNTIF($B$3:$B908,$B908)=AL$2,1,0)</f>
        <v>0</v>
      </c>
      <c r="AM908">
        <f>IF(COUNTIF($B$3:$B908,$B908)=AM$2,1,0)</f>
        <v>0</v>
      </c>
      <c r="AN908">
        <f>IF(COUNTIF($B$3:$B908,$B908)=AN$2,1,0)</f>
        <v>0</v>
      </c>
      <c r="AO908">
        <f>IF(COUNTIF($B$3:$B908,$B908)=AO$2,1,0)</f>
        <v>0</v>
      </c>
      <c r="AP908">
        <f>IF(COUNTIF($B$3:$B908,$B908)=AP$2,1,0)</f>
        <v>0</v>
      </c>
      <c r="AQ908">
        <f>IF(COUNTIF($B$3:$B908,$B908)=AQ$2,1,0)</f>
        <v>0</v>
      </c>
      <c r="AR908">
        <f>IF(COUNTIF($B$3:$B908,$B908)=AR$2,1,0)</f>
        <v>0</v>
      </c>
      <c r="AS908">
        <f>IF(COUNTIF($B$3:$B908,$B908)=AS$2,1,0)</f>
        <v>0</v>
      </c>
      <c r="AT908">
        <f>IF(COUNTIF($B$3:$B908,$B908)=AT$2,1,0)</f>
        <v>0</v>
      </c>
      <c r="AU908">
        <f>IF(COUNTIF($B$3:$B908,$B908)=AU$2,1,0)</f>
        <v>0</v>
      </c>
      <c r="AV908">
        <f>IF(COUNTIF($B$3:$B908,$B908)=AV$2,1,0)</f>
        <v>0</v>
      </c>
      <c r="AW908">
        <f>IF(COUNTIF($B$3:$B908,$B908)=AW$2,1,0)</f>
        <v>0</v>
      </c>
      <c r="AX908">
        <f>IF(COUNTIF($B$3:$B908,$B908)=AX$2,1,0)</f>
        <v>0</v>
      </c>
      <c r="AY908">
        <f>IF(COUNTIF($B$3:$B908,$B908)=AY$2,1,0)</f>
        <v>0</v>
      </c>
      <c r="AZ908">
        <f>IF(COUNTIF($B$3:$B908,$B908)=AZ$2,1,0)</f>
        <v>0</v>
      </c>
      <c r="BA908">
        <f>IF(COUNTIF($B$3:$B908,$B908)=BA$2,1,0)</f>
        <v>0</v>
      </c>
      <c r="BB908">
        <f>IF(COUNTIF($B$3:$B908,$B908)=BB$2,1,0)</f>
        <v>0</v>
      </c>
      <c r="BC908">
        <f>IF(COUNTIF($B$3:$B908,$B908)=BC$2,1,0)</f>
        <v>0</v>
      </c>
      <c r="BD908">
        <f>IF(COUNTIF($B$3:$B908,$B908)=BD$2,1,0)</f>
        <v>0</v>
      </c>
      <c r="BE908">
        <f>IF(COUNTIF($B$3:$B908,$B908)=BE$2,1,0)</f>
        <v>0</v>
      </c>
      <c r="BF908">
        <f>IF(COUNTIF($B$3:$B908,$B908)=BF$2,1,0)</f>
        <v>0</v>
      </c>
      <c r="BG908">
        <f>IF(COUNTIF($B$3:$B908,$B908)=BG$2,1,0)</f>
        <v>0</v>
      </c>
      <c r="BH908">
        <f>COUNTIF($B$3:$B$10077,$B908)</f>
        <v>3</v>
      </c>
    </row>
    <row r="909" spans="1:60" x14ac:dyDescent="0.2">
      <c r="A909" s="4">
        <v>40321</v>
      </c>
      <c r="B909" s="26" t="s">
        <v>30</v>
      </c>
      <c r="C909" s="26" t="s">
        <v>21</v>
      </c>
      <c r="D909" s="26">
        <v>1</v>
      </c>
      <c r="E909" s="26" t="s">
        <v>5</v>
      </c>
      <c r="F909">
        <f>IF(COUNTIF($B$3:$B909,$B909)=F$2,1,0)</f>
        <v>0</v>
      </c>
      <c r="G909">
        <f>IF(COUNTIF($B$3:$B909,$B909)=G$2,1,0)</f>
        <v>0</v>
      </c>
      <c r="H909">
        <f>IF(COUNTIF($B$3:$B909,$B909)=H$2,1,0)</f>
        <v>0</v>
      </c>
      <c r="I909">
        <f>IF(COUNTIF($B$3:$B909,$B909)=I$2,1,0)</f>
        <v>0</v>
      </c>
      <c r="J909">
        <f>IF(COUNTIF($B$3:$B909,$B909)=J$2,1,0)</f>
        <v>0</v>
      </c>
      <c r="K909">
        <f>IF(COUNTIF($B$3:$B909,$B909)=K$2,1,0)</f>
        <v>0</v>
      </c>
      <c r="L909">
        <f>IF(COUNTIF($B$3:$B909,$B909)=L$2,1,0)</f>
        <v>0</v>
      </c>
      <c r="M909">
        <f>IF(COUNTIF($B$3:$B909,$B909)=M$2,1,0)</f>
        <v>0</v>
      </c>
      <c r="N909">
        <f>IF(COUNTIF($B$3:$B909,$B909)=N$2,1,0)</f>
        <v>0</v>
      </c>
      <c r="O909">
        <f>IF(COUNTIF($B$3:$B909,$B909)=O$2,1,0)</f>
        <v>0</v>
      </c>
      <c r="P909">
        <f>IF(COUNTIF($B$3:$B909,$B909)=P$2,1,0)</f>
        <v>0</v>
      </c>
      <c r="Q909">
        <f>IF(COUNTIF($B$3:$B909,$B909)=Q$2,1,0)</f>
        <v>0</v>
      </c>
      <c r="R909">
        <f>IF(COUNTIF($B$3:$B909,$B909)=R$2,1,0)</f>
        <v>0</v>
      </c>
      <c r="S909">
        <f>IF(COUNTIF($B$3:$B909,$B909)=S$2,1,0)</f>
        <v>0</v>
      </c>
      <c r="T909">
        <f>IF(COUNTIF($B$3:$B909,$B909)=T$2,1,0)</f>
        <v>1</v>
      </c>
      <c r="U909">
        <f>IF(COUNTIF($B$3:$B909,$B909)=U$2,1,0)</f>
        <v>0</v>
      </c>
      <c r="V909">
        <f>IF(COUNTIF($B$3:$B909,$B909)=V$2,1,0)</f>
        <v>0</v>
      </c>
      <c r="W909">
        <f>IF(COUNTIF($B$3:$B909,$B909)=W$2,1,0)</f>
        <v>0</v>
      </c>
      <c r="X909">
        <f>IF(COUNTIF($B$3:$B909,$B909)=X$2,1,0)</f>
        <v>0</v>
      </c>
      <c r="Y909">
        <f>IF(COUNTIF($B$3:$B909,$B909)=Y$2,1,0)</f>
        <v>0</v>
      </c>
      <c r="Z909">
        <f>IF(COUNTIF($B$3:$B909,$B909)=Z$2,1,0)</f>
        <v>0</v>
      </c>
      <c r="AA909">
        <f>IF(COUNTIF($B$3:$B909,$B909)=AA$2,1,0)</f>
        <v>0</v>
      </c>
      <c r="AB909">
        <f>IF(COUNTIF($B$3:$B909,$B909)=AB$2,1,0)</f>
        <v>0</v>
      </c>
      <c r="AC909">
        <f>IF(COUNTIF($B$3:$B909,$B909)=AC$2,1,0)</f>
        <v>0</v>
      </c>
      <c r="AD909">
        <f>IF(COUNTIF($B$3:$B909,$B909)=AD$2,1,0)</f>
        <v>0</v>
      </c>
      <c r="AE909">
        <f>IF(COUNTIF($B$3:$B909,$B909)=AE$2,1,0)</f>
        <v>0</v>
      </c>
      <c r="AF909">
        <f>IF(COUNTIF($B$3:$B909,$B909)=AF$2,1,0)</f>
        <v>0</v>
      </c>
      <c r="AG909">
        <f>IF(COUNTIF($B$3:$B909,$B909)=AG$2,1,0)</f>
        <v>0</v>
      </c>
      <c r="AH909">
        <f>IF(COUNTIF($B$3:$B909,$B909)=AH$2,1,0)</f>
        <v>0</v>
      </c>
      <c r="AI909">
        <f>IF(COUNTIF($B$3:$B909,$B909)=AI$2,1,0)</f>
        <v>0</v>
      </c>
      <c r="AJ909">
        <f>IF(COUNTIF($B$3:$B909,$B909)=AJ$2,1,0)</f>
        <v>0</v>
      </c>
      <c r="AK909">
        <f>IF(COUNTIF($B$3:$B909,$B909)=AK$2,1,0)</f>
        <v>0</v>
      </c>
      <c r="AL909">
        <f>IF(COUNTIF($B$3:$B909,$B909)=AL$2,1,0)</f>
        <v>0</v>
      </c>
      <c r="AM909">
        <f>IF(COUNTIF($B$3:$B909,$B909)=AM$2,1,0)</f>
        <v>0</v>
      </c>
      <c r="AN909">
        <f>IF(COUNTIF($B$3:$B909,$B909)=AN$2,1,0)</f>
        <v>0</v>
      </c>
      <c r="AO909">
        <f>IF(COUNTIF($B$3:$B909,$B909)=AO$2,1,0)</f>
        <v>0</v>
      </c>
      <c r="AP909">
        <f>IF(COUNTIF($B$3:$B909,$B909)=AP$2,1,0)</f>
        <v>0</v>
      </c>
      <c r="AQ909">
        <f>IF(COUNTIF($B$3:$B909,$B909)=AQ$2,1,0)</f>
        <v>0</v>
      </c>
      <c r="AR909">
        <f>IF(COUNTIF($B$3:$B909,$B909)=AR$2,1,0)</f>
        <v>0</v>
      </c>
      <c r="AS909">
        <f>IF(COUNTIF($B$3:$B909,$B909)=AS$2,1,0)</f>
        <v>0</v>
      </c>
      <c r="AT909">
        <f>IF(COUNTIF($B$3:$B909,$B909)=AT$2,1,0)</f>
        <v>0</v>
      </c>
      <c r="AU909">
        <f>IF(COUNTIF($B$3:$B909,$B909)=AU$2,1,0)</f>
        <v>0</v>
      </c>
      <c r="AV909">
        <f>IF(COUNTIF($B$3:$B909,$B909)=AV$2,1,0)</f>
        <v>0</v>
      </c>
      <c r="AW909">
        <f>IF(COUNTIF($B$3:$B909,$B909)=AW$2,1,0)</f>
        <v>0</v>
      </c>
      <c r="AX909">
        <f>IF(COUNTIF($B$3:$B909,$B909)=AX$2,1,0)</f>
        <v>0</v>
      </c>
      <c r="AY909">
        <f>IF(COUNTIF($B$3:$B909,$B909)=AY$2,1,0)</f>
        <v>0</v>
      </c>
      <c r="AZ909">
        <f>IF(COUNTIF($B$3:$B909,$B909)=AZ$2,1,0)</f>
        <v>0</v>
      </c>
      <c r="BA909">
        <f>IF(COUNTIF($B$3:$B909,$B909)=BA$2,1,0)</f>
        <v>0</v>
      </c>
      <c r="BB909">
        <f>IF(COUNTIF($B$3:$B909,$B909)=BB$2,1,0)</f>
        <v>0</v>
      </c>
      <c r="BC909">
        <f>IF(COUNTIF($B$3:$B909,$B909)=BC$2,1,0)</f>
        <v>0</v>
      </c>
      <c r="BD909">
        <f>IF(COUNTIF($B$3:$B909,$B909)=BD$2,1,0)</f>
        <v>0</v>
      </c>
      <c r="BE909">
        <f>IF(COUNTIF($B$3:$B909,$B909)=BE$2,1,0)</f>
        <v>0</v>
      </c>
      <c r="BF909">
        <f>IF(COUNTIF($B$3:$B909,$B909)=BF$2,1,0)</f>
        <v>0</v>
      </c>
      <c r="BG909">
        <f>IF(COUNTIF($B$3:$B909,$B909)=BG$2,1,0)</f>
        <v>0</v>
      </c>
      <c r="BH909">
        <f>COUNTIF($B$3:$B$10077,$B909)</f>
        <v>19</v>
      </c>
    </row>
    <row r="910" spans="1:60" x14ac:dyDescent="0.2">
      <c r="A910" s="4">
        <v>40321</v>
      </c>
      <c r="B910" s="26" t="s">
        <v>186</v>
      </c>
      <c r="C910" s="26" t="s">
        <v>21</v>
      </c>
      <c r="D910" s="26">
        <v>1</v>
      </c>
      <c r="E910" s="26" t="s">
        <v>5</v>
      </c>
      <c r="F910">
        <f>IF(COUNTIF($B$3:$B910,$B910)=F$2,1,0)</f>
        <v>0</v>
      </c>
      <c r="G910">
        <f>IF(COUNTIF($B$3:$B910,$B910)=G$2,1,0)</f>
        <v>0</v>
      </c>
      <c r="H910">
        <f>IF(COUNTIF($B$3:$B910,$B910)=H$2,1,0)</f>
        <v>0</v>
      </c>
      <c r="I910">
        <f>IF(COUNTIF($B$3:$B910,$B910)=I$2,1,0)</f>
        <v>0</v>
      </c>
      <c r="J910">
        <f>IF(COUNTIF($B$3:$B910,$B910)=J$2,1,0)</f>
        <v>0</v>
      </c>
      <c r="K910">
        <f>IF(COUNTIF($B$3:$B910,$B910)=K$2,1,0)</f>
        <v>0</v>
      </c>
      <c r="L910">
        <f>IF(COUNTIF($B$3:$B910,$B910)=L$2,1,0)</f>
        <v>0</v>
      </c>
      <c r="M910">
        <f>IF(COUNTIF($B$3:$B910,$B910)=M$2,1,0)</f>
        <v>1</v>
      </c>
      <c r="N910">
        <f>IF(COUNTIF($B$3:$B910,$B910)=N$2,1,0)</f>
        <v>0</v>
      </c>
      <c r="O910">
        <f>IF(COUNTIF($B$3:$B910,$B910)=O$2,1,0)</f>
        <v>0</v>
      </c>
      <c r="P910">
        <f>IF(COUNTIF($B$3:$B910,$B910)=P$2,1,0)</f>
        <v>0</v>
      </c>
      <c r="Q910">
        <f>IF(COUNTIF($B$3:$B910,$B910)=Q$2,1,0)</f>
        <v>0</v>
      </c>
      <c r="R910">
        <f>IF(COUNTIF($B$3:$B910,$B910)=R$2,1,0)</f>
        <v>0</v>
      </c>
      <c r="S910">
        <f>IF(COUNTIF($B$3:$B910,$B910)=S$2,1,0)</f>
        <v>0</v>
      </c>
      <c r="T910">
        <f>IF(COUNTIF($B$3:$B910,$B910)=T$2,1,0)</f>
        <v>0</v>
      </c>
      <c r="U910">
        <f>IF(COUNTIF($B$3:$B910,$B910)=U$2,1,0)</f>
        <v>0</v>
      </c>
      <c r="V910">
        <f>IF(COUNTIF($B$3:$B910,$B910)=V$2,1,0)</f>
        <v>0</v>
      </c>
      <c r="W910">
        <f>IF(COUNTIF($B$3:$B910,$B910)=W$2,1,0)</f>
        <v>0</v>
      </c>
      <c r="X910">
        <f>IF(COUNTIF($B$3:$B910,$B910)=X$2,1,0)</f>
        <v>0</v>
      </c>
      <c r="Y910">
        <f>IF(COUNTIF($B$3:$B910,$B910)=Y$2,1,0)</f>
        <v>0</v>
      </c>
      <c r="Z910">
        <f>IF(COUNTIF($B$3:$B910,$B910)=Z$2,1,0)</f>
        <v>0</v>
      </c>
      <c r="AA910">
        <f>IF(COUNTIF($B$3:$B910,$B910)=AA$2,1,0)</f>
        <v>0</v>
      </c>
      <c r="AB910">
        <f>IF(COUNTIF($B$3:$B910,$B910)=AB$2,1,0)</f>
        <v>0</v>
      </c>
      <c r="AC910">
        <f>IF(COUNTIF($B$3:$B910,$B910)=AC$2,1,0)</f>
        <v>0</v>
      </c>
      <c r="AD910">
        <f>IF(COUNTIF($B$3:$B910,$B910)=AD$2,1,0)</f>
        <v>0</v>
      </c>
      <c r="AE910">
        <f>IF(COUNTIF($B$3:$B910,$B910)=AE$2,1,0)</f>
        <v>0</v>
      </c>
      <c r="AF910">
        <f>IF(COUNTIF($B$3:$B910,$B910)=AF$2,1,0)</f>
        <v>0</v>
      </c>
      <c r="AG910">
        <f>IF(COUNTIF($B$3:$B910,$B910)=AG$2,1,0)</f>
        <v>0</v>
      </c>
      <c r="AH910">
        <f>IF(COUNTIF($B$3:$B910,$B910)=AH$2,1,0)</f>
        <v>0</v>
      </c>
      <c r="AI910">
        <f>IF(COUNTIF($B$3:$B910,$B910)=AI$2,1,0)</f>
        <v>0</v>
      </c>
      <c r="AJ910">
        <f>IF(COUNTIF($B$3:$B910,$B910)=AJ$2,1,0)</f>
        <v>0</v>
      </c>
      <c r="AK910">
        <f>IF(COUNTIF($B$3:$B910,$B910)=AK$2,1,0)</f>
        <v>0</v>
      </c>
      <c r="AL910">
        <f>IF(COUNTIF($B$3:$B910,$B910)=AL$2,1,0)</f>
        <v>0</v>
      </c>
      <c r="AM910">
        <f>IF(COUNTIF($B$3:$B910,$B910)=AM$2,1,0)</f>
        <v>0</v>
      </c>
      <c r="AN910">
        <f>IF(COUNTIF($B$3:$B910,$B910)=AN$2,1,0)</f>
        <v>0</v>
      </c>
      <c r="AO910">
        <f>IF(COUNTIF($B$3:$B910,$B910)=AO$2,1,0)</f>
        <v>0</v>
      </c>
      <c r="AP910">
        <f>IF(COUNTIF($B$3:$B910,$B910)=AP$2,1,0)</f>
        <v>0</v>
      </c>
      <c r="AQ910">
        <f>IF(COUNTIF($B$3:$B910,$B910)=AQ$2,1,0)</f>
        <v>0</v>
      </c>
      <c r="AR910">
        <f>IF(COUNTIF($B$3:$B910,$B910)=AR$2,1,0)</f>
        <v>0</v>
      </c>
      <c r="AS910">
        <f>IF(COUNTIF($B$3:$B910,$B910)=AS$2,1,0)</f>
        <v>0</v>
      </c>
      <c r="AT910">
        <f>IF(COUNTIF($B$3:$B910,$B910)=AT$2,1,0)</f>
        <v>0</v>
      </c>
      <c r="AU910">
        <f>IF(COUNTIF($B$3:$B910,$B910)=AU$2,1,0)</f>
        <v>0</v>
      </c>
      <c r="AV910">
        <f>IF(COUNTIF($B$3:$B910,$B910)=AV$2,1,0)</f>
        <v>0</v>
      </c>
      <c r="AW910">
        <f>IF(COUNTIF($B$3:$B910,$B910)=AW$2,1,0)</f>
        <v>0</v>
      </c>
      <c r="AX910">
        <f>IF(COUNTIF($B$3:$B910,$B910)=AX$2,1,0)</f>
        <v>0</v>
      </c>
      <c r="AY910">
        <f>IF(COUNTIF($B$3:$B910,$B910)=AY$2,1,0)</f>
        <v>0</v>
      </c>
      <c r="AZ910">
        <f>IF(COUNTIF($B$3:$B910,$B910)=AZ$2,1,0)</f>
        <v>0</v>
      </c>
      <c r="BA910">
        <f>IF(COUNTIF($B$3:$B910,$B910)=BA$2,1,0)</f>
        <v>0</v>
      </c>
      <c r="BB910">
        <f>IF(COUNTIF($B$3:$B910,$B910)=BB$2,1,0)</f>
        <v>0</v>
      </c>
      <c r="BC910">
        <f>IF(COUNTIF($B$3:$B910,$B910)=BC$2,1,0)</f>
        <v>0</v>
      </c>
      <c r="BD910">
        <f>IF(COUNTIF($B$3:$B910,$B910)=BD$2,1,0)</f>
        <v>0</v>
      </c>
      <c r="BE910">
        <f>IF(COUNTIF($B$3:$B910,$B910)=BE$2,1,0)</f>
        <v>0</v>
      </c>
      <c r="BF910">
        <f>IF(COUNTIF($B$3:$B910,$B910)=BF$2,1,0)</f>
        <v>0</v>
      </c>
      <c r="BG910">
        <f>IF(COUNTIF($B$3:$B910,$B910)=BG$2,1,0)</f>
        <v>0</v>
      </c>
      <c r="BH910">
        <f>COUNTIF($B$3:$B$10077,$B910)</f>
        <v>11</v>
      </c>
    </row>
    <row r="911" spans="1:60" x14ac:dyDescent="0.2">
      <c r="A911" s="4">
        <v>40321</v>
      </c>
      <c r="B911" s="26" t="s">
        <v>265</v>
      </c>
      <c r="C911" s="26" t="s">
        <v>21</v>
      </c>
      <c r="D911" s="26">
        <v>1</v>
      </c>
      <c r="E911" s="26" t="s">
        <v>5</v>
      </c>
      <c r="F911">
        <f>IF(COUNTIF($B$3:$B911,$B911)=F$2,1,0)</f>
        <v>1</v>
      </c>
      <c r="G911">
        <f>IF(COUNTIF($B$3:$B911,$B911)=G$2,1,0)</f>
        <v>0</v>
      </c>
      <c r="H911">
        <f>IF(COUNTIF($B$3:$B911,$B911)=H$2,1,0)</f>
        <v>0</v>
      </c>
      <c r="I911">
        <f>IF(COUNTIF($B$3:$B911,$B911)=I$2,1,0)</f>
        <v>0</v>
      </c>
      <c r="J911">
        <f>IF(COUNTIF($B$3:$B911,$B911)=J$2,1,0)</f>
        <v>0</v>
      </c>
      <c r="K911">
        <f>IF(COUNTIF($B$3:$B911,$B911)=K$2,1,0)</f>
        <v>0</v>
      </c>
      <c r="L911">
        <f>IF(COUNTIF($B$3:$B911,$B911)=L$2,1,0)</f>
        <v>0</v>
      </c>
      <c r="M911">
        <f>IF(COUNTIF($B$3:$B911,$B911)=M$2,1,0)</f>
        <v>0</v>
      </c>
      <c r="N911">
        <f>IF(COUNTIF($B$3:$B911,$B911)=N$2,1,0)</f>
        <v>0</v>
      </c>
      <c r="O911">
        <f>IF(COUNTIF($B$3:$B911,$B911)=O$2,1,0)</f>
        <v>0</v>
      </c>
      <c r="P911">
        <f>IF(COUNTIF($B$3:$B911,$B911)=P$2,1,0)</f>
        <v>0</v>
      </c>
      <c r="Q911">
        <f>IF(COUNTIF($B$3:$B911,$B911)=Q$2,1,0)</f>
        <v>0</v>
      </c>
      <c r="R911">
        <f>IF(COUNTIF($B$3:$B911,$B911)=R$2,1,0)</f>
        <v>0</v>
      </c>
      <c r="S911">
        <f>IF(COUNTIF($B$3:$B911,$B911)=S$2,1,0)</f>
        <v>0</v>
      </c>
      <c r="T911">
        <f>IF(COUNTIF($B$3:$B911,$B911)=T$2,1,0)</f>
        <v>0</v>
      </c>
      <c r="U911">
        <f>IF(COUNTIF($B$3:$B911,$B911)=U$2,1,0)</f>
        <v>0</v>
      </c>
      <c r="V911">
        <f>IF(COUNTIF($B$3:$B911,$B911)=V$2,1,0)</f>
        <v>0</v>
      </c>
      <c r="W911">
        <f>IF(COUNTIF($B$3:$B911,$B911)=W$2,1,0)</f>
        <v>0</v>
      </c>
      <c r="X911">
        <f>IF(COUNTIF($B$3:$B911,$B911)=X$2,1,0)</f>
        <v>0</v>
      </c>
      <c r="Y911">
        <f>IF(COUNTIF($B$3:$B911,$B911)=Y$2,1,0)</f>
        <v>0</v>
      </c>
      <c r="Z911">
        <f>IF(COUNTIF($B$3:$B911,$B911)=Z$2,1,0)</f>
        <v>0</v>
      </c>
      <c r="AA911">
        <f>IF(COUNTIF($B$3:$B911,$B911)=AA$2,1,0)</f>
        <v>0</v>
      </c>
      <c r="AB911">
        <f>IF(COUNTIF($B$3:$B911,$B911)=AB$2,1,0)</f>
        <v>0</v>
      </c>
      <c r="AC911">
        <f>IF(COUNTIF($B$3:$B911,$B911)=AC$2,1,0)</f>
        <v>0</v>
      </c>
      <c r="AD911">
        <f>IF(COUNTIF($B$3:$B911,$B911)=AD$2,1,0)</f>
        <v>0</v>
      </c>
      <c r="AE911">
        <f>IF(COUNTIF($B$3:$B911,$B911)=AE$2,1,0)</f>
        <v>0</v>
      </c>
      <c r="AF911">
        <f>IF(COUNTIF($B$3:$B911,$B911)=AF$2,1,0)</f>
        <v>0</v>
      </c>
      <c r="AG911">
        <f>IF(COUNTIF($B$3:$B911,$B911)=AG$2,1,0)</f>
        <v>0</v>
      </c>
      <c r="AH911">
        <f>IF(COUNTIF($B$3:$B911,$B911)=AH$2,1,0)</f>
        <v>0</v>
      </c>
      <c r="AI911">
        <f>IF(COUNTIF($B$3:$B911,$B911)=AI$2,1,0)</f>
        <v>0</v>
      </c>
      <c r="AJ911">
        <f>IF(COUNTIF($B$3:$B911,$B911)=AJ$2,1,0)</f>
        <v>0</v>
      </c>
      <c r="AK911">
        <f>IF(COUNTIF($B$3:$B911,$B911)=AK$2,1,0)</f>
        <v>0</v>
      </c>
      <c r="AL911">
        <f>IF(COUNTIF($B$3:$B911,$B911)=AL$2,1,0)</f>
        <v>0</v>
      </c>
      <c r="AM911">
        <f>IF(COUNTIF($B$3:$B911,$B911)=AM$2,1,0)</f>
        <v>0</v>
      </c>
      <c r="AN911">
        <f>IF(COUNTIF($B$3:$B911,$B911)=AN$2,1,0)</f>
        <v>0</v>
      </c>
      <c r="AO911">
        <f>IF(COUNTIF($B$3:$B911,$B911)=AO$2,1,0)</f>
        <v>0</v>
      </c>
      <c r="AP911">
        <f>IF(COUNTIF($B$3:$B911,$B911)=AP$2,1,0)</f>
        <v>0</v>
      </c>
      <c r="AQ911">
        <f>IF(COUNTIF($B$3:$B911,$B911)=AQ$2,1,0)</f>
        <v>0</v>
      </c>
      <c r="AR911">
        <f>IF(COUNTIF($B$3:$B911,$B911)=AR$2,1,0)</f>
        <v>0</v>
      </c>
      <c r="AS911">
        <f>IF(COUNTIF($B$3:$B911,$B911)=AS$2,1,0)</f>
        <v>0</v>
      </c>
      <c r="AT911">
        <f>IF(COUNTIF($B$3:$B911,$B911)=AT$2,1,0)</f>
        <v>0</v>
      </c>
      <c r="AU911">
        <f>IF(COUNTIF($B$3:$B911,$B911)=AU$2,1,0)</f>
        <v>0</v>
      </c>
      <c r="AV911">
        <f>IF(COUNTIF($B$3:$B911,$B911)=AV$2,1,0)</f>
        <v>0</v>
      </c>
      <c r="AW911">
        <f>IF(COUNTIF($B$3:$B911,$B911)=AW$2,1,0)</f>
        <v>0</v>
      </c>
      <c r="AX911">
        <f>IF(COUNTIF($B$3:$B911,$B911)=AX$2,1,0)</f>
        <v>0</v>
      </c>
      <c r="AY911">
        <f>IF(COUNTIF($B$3:$B911,$B911)=AY$2,1,0)</f>
        <v>0</v>
      </c>
      <c r="AZ911">
        <f>IF(COUNTIF($B$3:$B911,$B911)=AZ$2,1,0)</f>
        <v>0</v>
      </c>
      <c r="BA911">
        <f>IF(COUNTIF($B$3:$B911,$B911)=BA$2,1,0)</f>
        <v>0</v>
      </c>
      <c r="BB911">
        <f>IF(COUNTIF($B$3:$B911,$B911)=BB$2,1,0)</f>
        <v>0</v>
      </c>
      <c r="BC911">
        <f>IF(COUNTIF($B$3:$B911,$B911)=BC$2,1,0)</f>
        <v>0</v>
      </c>
      <c r="BD911">
        <f>IF(COUNTIF($B$3:$B911,$B911)=BD$2,1,0)</f>
        <v>0</v>
      </c>
      <c r="BE911">
        <f>IF(COUNTIF($B$3:$B911,$B911)=BE$2,1,0)</f>
        <v>0</v>
      </c>
      <c r="BF911">
        <f>IF(COUNTIF($B$3:$B911,$B911)=BF$2,1,0)</f>
        <v>0</v>
      </c>
      <c r="BG911">
        <f>IF(COUNTIF($B$3:$B911,$B911)=BG$2,1,0)</f>
        <v>0</v>
      </c>
      <c r="BH911">
        <f>COUNTIF($B$3:$B$10077,$B911)</f>
        <v>1</v>
      </c>
    </row>
    <row r="912" spans="1:60" x14ac:dyDescent="0.2">
      <c r="A912" s="4">
        <v>40321</v>
      </c>
      <c r="B912" s="26" t="s">
        <v>153</v>
      </c>
      <c r="C912" s="26" t="s">
        <v>21</v>
      </c>
      <c r="D912" s="26">
        <v>1</v>
      </c>
      <c r="E912" s="26" t="s">
        <v>5</v>
      </c>
      <c r="F912">
        <f>IF(COUNTIF($B$3:$B912,$B912)=F$2,1,0)</f>
        <v>0</v>
      </c>
      <c r="G912">
        <f>IF(COUNTIF($B$3:$B912,$B912)=G$2,1,0)</f>
        <v>0</v>
      </c>
      <c r="H912">
        <f>IF(COUNTIF($B$3:$B912,$B912)=H$2,1,0)</f>
        <v>0</v>
      </c>
      <c r="I912">
        <f>IF(COUNTIF($B$3:$B912,$B912)=I$2,1,0)</f>
        <v>0</v>
      </c>
      <c r="J912">
        <f>IF(COUNTIF($B$3:$B912,$B912)=J$2,1,0)</f>
        <v>0</v>
      </c>
      <c r="K912">
        <f>IF(COUNTIF($B$3:$B912,$B912)=K$2,1,0)</f>
        <v>0</v>
      </c>
      <c r="L912">
        <f>IF(COUNTIF($B$3:$B912,$B912)=L$2,1,0)</f>
        <v>0</v>
      </c>
      <c r="M912">
        <f>IF(COUNTIF($B$3:$B912,$B912)=M$2,1,0)</f>
        <v>0</v>
      </c>
      <c r="N912">
        <f>IF(COUNTIF($B$3:$B912,$B912)=N$2,1,0)</f>
        <v>0</v>
      </c>
      <c r="O912">
        <f>IF(COUNTIF($B$3:$B912,$B912)=O$2,1,0)</f>
        <v>1</v>
      </c>
      <c r="P912">
        <f>IF(COUNTIF($B$3:$B912,$B912)=P$2,1,0)</f>
        <v>0</v>
      </c>
      <c r="Q912">
        <f>IF(COUNTIF($B$3:$B912,$B912)=Q$2,1,0)</f>
        <v>0</v>
      </c>
      <c r="R912">
        <f>IF(COUNTIF($B$3:$B912,$B912)=R$2,1,0)</f>
        <v>0</v>
      </c>
      <c r="S912">
        <f>IF(COUNTIF($B$3:$B912,$B912)=S$2,1,0)</f>
        <v>0</v>
      </c>
      <c r="T912">
        <f>IF(COUNTIF($B$3:$B912,$B912)=T$2,1,0)</f>
        <v>0</v>
      </c>
      <c r="U912">
        <f>IF(COUNTIF($B$3:$B912,$B912)=U$2,1,0)</f>
        <v>0</v>
      </c>
      <c r="V912">
        <f>IF(COUNTIF($B$3:$B912,$B912)=V$2,1,0)</f>
        <v>0</v>
      </c>
      <c r="W912">
        <f>IF(COUNTIF($B$3:$B912,$B912)=W$2,1,0)</f>
        <v>0</v>
      </c>
      <c r="X912">
        <f>IF(COUNTIF($B$3:$B912,$B912)=X$2,1,0)</f>
        <v>0</v>
      </c>
      <c r="Y912">
        <f>IF(COUNTIF($B$3:$B912,$B912)=Y$2,1,0)</f>
        <v>0</v>
      </c>
      <c r="Z912">
        <f>IF(COUNTIF($B$3:$B912,$B912)=Z$2,1,0)</f>
        <v>0</v>
      </c>
      <c r="AA912">
        <f>IF(COUNTIF($B$3:$B912,$B912)=AA$2,1,0)</f>
        <v>0</v>
      </c>
      <c r="AB912">
        <f>IF(COUNTIF($B$3:$B912,$B912)=AB$2,1,0)</f>
        <v>0</v>
      </c>
      <c r="AC912">
        <f>IF(COUNTIF($B$3:$B912,$B912)=AC$2,1,0)</f>
        <v>0</v>
      </c>
      <c r="AD912">
        <f>IF(COUNTIF($B$3:$B912,$B912)=AD$2,1,0)</f>
        <v>0</v>
      </c>
      <c r="AE912">
        <f>IF(COUNTIF($B$3:$B912,$B912)=AE$2,1,0)</f>
        <v>0</v>
      </c>
      <c r="AF912">
        <f>IF(COUNTIF($B$3:$B912,$B912)=AF$2,1,0)</f>
        <v>0</v>
      </c>
      <c r="AG912">
        <f>IF(COUNTIF($B$3:$B912,$B912)=AG$2,1,0)</f>
        <v>0</v>
      </c>
      <c r="AH912">
        <f>IF(COUNTIF($B$3:$B912,$B912)=AH$2,1,0)</f>
        <v>0</v>
      </c>
      <c r="AI912">
        <f>IF(COUNTIF($B$3:$B912,$B912)=AI$2,1,0)</f>
        <v>0</v>
      </c>
      <c r="AJ912">
        <f>IF(COUNTIF($B$3:$B912,$B912)=AJ$2,1,0)</f>
        <v>0</v>
      </c>
      <c r="AK912">
        <f>IF(COUNTIF($B$3:$B912,$B912)=AK$2,1,0)</f>
        <v>0</v>
      </c>
      <c r="AL912">
        <f>IF(COUNTIF($B$3:$B912,$B912)=AL$2,1,0)</f>
        <v>0</v>
      </c>
      <c r="AM912">
        <f>IF(COUNTIF($B$3:$B912,$B912)=AM$2,1,0)</f>
        <v>0</v>
      </c>
      <c r="AN912">
        <f>IF(COUNTIF($B$3:$B912,$B912)=AN$2,1,0)</f>
        <v>0</v>
      </c>
      <c r="AO912">
        <f>IF(COUNTIF($B$3:$B912,$B912)=AO$2,1,0)</f>
        <v>0</v>
      </c>
      <c r="AP912">
        <f>IF(COUNTIF($B$3:$B912,$B912)=AP$2,1,0)</f>
        <v>0</v>
      </c>
      <c r="AQ912">
        <f>IF(COUNTIF($B$3:$B912,$B912)=AQ$2,1,0)</f>
        <v>0</v>
      </c>
      <c r="AR912">
        <f>IF(COUNTIF($B$3:$B912,$B912)=AR$2,1,0)</f>
        <v>0</v>
      </c>
      <c r="AS912">
        <f>IF(COUNTIF($B$3:$B912,$B912)=AS$2,1,0)</f>
        <v>0</v>
      </c>
      <c r="AT912">
        <f>IF(COUNTIF($B$3:$B912,$B912)=AT$2,1,0)</f>
        <v>0</v>
      </c>
      <c r="AU912">
        <f>IF(COUNTIF($B$3:$B912,$B912)=AU$2,1,0)</f>
        <v>0</v>
      </c>
      <c r="AV912">
        <f>IF(COUNTIF($B$3:$B912,$B912)=AV$2,1,0)</f>
        <v>0</v>
      </c>
      <c r="AW912">
        <f>IF(COUNTIF($B$3:$B912,$B912)=AW$2,1,0)</f>
        <v>0</v>
      </c>
      <c r="AX912">
        <f>IF(COUNTIF($B$3:$B912,$B912)=AX$2,1,0)</f>
        <v>0</v>
      </c>
      <c r="AY912">
        <f>IF(COUNTIF($B$3:$B912,$B912)=AY$2,1,0)</f>
        <v>0</v>
      </c>
      <c r="AZ912">
        <f>IF(COUNTIF($B$3:$B912,$B912)=AZ$2,1,0)</f>
        <v>0</v>
      </c>
      <c r="BA912">
        <f>IF(COUNTIF($B$3:$B912,$B912)=BA$2,1,0)</f>
        <v>0</v>
      </c>
      <c r="BB912">
        <f>IF(COUNTIF($B$3:$B912,$B912)=BB$2,1,0)</f>
        <v>0</v>
      </c>
      <c r="BC912">
        <f>IF(COUNTIF($B$3:$B912,$B912)=BC$2,1,0)</f>
        <v>0</v>
      </c>
      <c r="BD912">
        <f>IF(COUNTIF($B$3:$B912,$B912)=BD$2,1,0)</f>
        <v>0</v>
      </c>
      <c r="BE912">
        <f>IF(COUNTIF($B$3:$B912,$B912)=BE$2,1,0)</f>
        <v>0</v>
      </c>
      <c r="BF912">
        <f>IF(COUNTIF($B$3:$B912,$B912)=BF$2,1,0)</f>
        <v>0</v>
      </c>
      <c r="BG912">
        <f>IF(COUNTIF($B$3:$B912,$B912)=BG$2,1,0)</f>
        <v>0</v>
      </c>
      <c r="BH912">
        <f>COUNTIF($B$3:$B$10077,$B912)</f>
        <v>14</v>
      </c>
    </row>
    <row r="913" spans="1:60" x14ac:dyDescent="0.2">
      <c r="A913" s="4">
        <v>40321</v>
      </c>
      <c r="B913" s="26" t="s">
        <v>17</v>
      </c>
      <c r="C913" s="26" t="s">
        <v>21</v>
      </c>
      <c r="D913" s="26">
        <v>1</v>
      </c>
      <c r="E913" s="26" t="s">
        <v>5</v>
      </c>
      <c r="F913">
        <f>IF(COUNTIF($B$3:$B913,$B913)=F$2,1,0)</f>
        <v>0</v>
      </c>
      <c r="G913">
        <f>IF(COUNTIF($B$3:$B913,$B913)=G$2,1,0)</f>
        <v>0</v>
      </c>
      <c r="H913">
        <f>IF(COUNTIF($B$3:$B913,$B913)=H$2,1,0)</f>
        <v>0</v>
      </c>
      <c r="I913">
        <f>IF(COUNTIF($B$3:$B913,$B913)=I$2,1,0)</f>
        <v>0</v>
      </c>
      <c r="J913">
        <f>IF(COUNTIF($B$3:$B913,$B913)=J$2,1,0)</f>
        <v>0</v>
      </c>
      <c r="K913">
        <f>IF(COUNTIF($B$3:$B913,$B913)=K$2,1,0)</f>
        <v>0</v>
      </c>
      <c r="L913">
        <f>IF(COUNTIF($B$3:$B913,$B913)=L$2,1,0)</f>
        <v>0</v>
      </c>
      <c r="M913">
        <f>IF(COUNTIF($B$3:$B913,$B913)=M$2,1,0)</f>
        <v>0</v>
      </c>
      <c r="N913">
        <f>IF(COUNTIF($B$3:$B913,$B913)=N$2,1,0)</f>
        <v>0</v>
      </c>
      <c r="O913">
        <f>IF(COUNTIF($B$3:$B913,$B913)=O$2,1,0)</f>
        <v>0</v>
      </c>
      <c r="P913">
        <f>IF(COUNTIF($B$3:$B913,$B913)=P$2,1,0)</f>
        <v>0</v>
      </c>
      <c r="Q913">
        <f>IF(COUNTIF($B$3:$B913,$B913)=Q$2,1,0)</f>
        <v>0</v>
      </c>
      <c r="R913">
        <f>IF(COUNTIF($B$3:$B913,$B913)=R$2,1,0)</f>
        <v>0</v>
      </c>
      <c r="S913">
        <f>IF(COUNTIF($B$3:$B913,$B913)=S$2,1,0)</f>
        <v>0</v>
      </c>
      <c r="T913">
        <f>IF(COUNTIF($B$3:$B913,$B913)=T$2,1,0)</f>
        <v>1</v>
      </c>
      <c r="U913">
        <f>IF(COUNTIF($B$3:$B913,$B913)=U$2,1,0)</f>
        <v>0</v>
      </c>
      <c r="V913">
        <f>IF(COUNTIF($B$3:$B913,$B913)=V$2,1,0)</f>
        <v>0</v>
      </c>
      <c r="W913">
        <f>IF(COUNTIF($B$3:$B913,$B913)=W$2,1,0)</f>
        <v>0</v>
      </c>
      <c r="X913">
        <f>IF(COUNTIF($B$3:$B913,$B913)=X$2,1,0)</f>
        <v>0</v>
      </c>
      <c r="Y913">
        <f>IF(COUNTIF($B$3:$B913,$B913)=Y$2,1,0)</f>
        <v>0</v>
      </c>
      <c r="Z913">
        <f>IF(COUNTIF($B$3:$B913,$B913)=Z$2,1,0)</f>
        <v>0</v>
      </c>
      <c r="AA913">
        <f>IF(COUNTIF($B$3:$B913,$B913)=AA$2,1,0)</f>
        <v>0</v>
      </c>
      <c r="AB913">
        <f>IF(COUNTIF($B$3:$B913,$B913)=AB$2,1,0)</f>
        <v>0</v>
      </c>
      <c r="AC913">
        <f>IF(COUNTIF($B$3:$B913,$B913)=AC$2,1,0)</f>
        <v>0</v>
      </c>
      <c r="AD913">
        <f>IF(COUNTIF($B$3:$B913,$B913)=AD$2,1,0)</f>
        <v>0</v>
      </c>
      <c r="AE913">
        <f>IF(COUNTIF($B$3:$B913,$B913)=AE$2,1,0)</f>
        <v>0</v>
      </c>
      <c r="AF913">
        <f>IF(COUNTIF($B$3:$B913,$B913)=AF$2,1,0)</f>
        <v>0</v>
      </c>
      <c r="AG913">
        <f>IF(COUNTIF($B$3:$B913,$B913)=AG$2,1,0)</f>
        <v>0</v>
      </c>
      <c r="AH913">
        <f>IF(COUNTIF($B$3:$B913,$B913)=AH$2,1,0)</f>
        <v>0</v>
      </c>
      <c r="AI913">
        <f>IF(COUNTIF($B$3:$B913,$B913)=AI$2,1,0)</f>
        <v>0</v>
      </c>
      <c r="AJ913">
        <f>IF(COUNTIF($B$3:$B913,$B913)=AJ$2,1,0)</f>
        <v>0</v>
      </c>
      <c r="AK913">
        <f>IF(COUNTIF($B$3:$B913,$B913)=AK$2,1,0)</f>
        <v>0</v>
      </c>
      <c r="AL913">
        <f>IF(COUNTIF($B$3:$B913,$B913)=AL$2,1,0)</f>
        <v>0</v>
      </c>
      <c r="AM913">
        <f>IF(COUNTIF($B$3:$B913,$B913)=AM$2,1,0)</f>
        <v>0</v>
      </c>
      <c r="AN913">
        <f>IF(COUNTIF($B$3:$B913,$B913)=AN$2,1,0)</f>
        <v>0</v>
      </c>
      <c r="AO913">
        <f>IF(COUNTIF($B$3:$B913,$B913)=AO$2,1,0)</f>
        <v>0</v>
      </c>
      <c r="AP913">
        <f>IF(COUNTIF($B$3:$B913,$B913)=AP$2,1,0)</f>
        <v>0</v>
      </c>
      <c r="AQ913">
        <f>IF(COUNTIF($B$3:$B913,$B913)=AQ$2,1,0)</f>
        <v>0</v>
      </c>
      <c r="AR913">
        <f>IF(COUNTIF($B$3:$B913,$B913)=AR$2,1,0)</f>
        <v>0</v>
      </c>
      <c r="AS913">
        <f>IF(COUNTIF($B$3:$B913,$B913)=AS$2,1,0)</f>
        <v>0</v>
      </c>
      <c r="AT913">
        <f>IF(COUNTIF($B$3:$B913,$B913)=AT$2,1,0)</f>
        <v>0</v>
      </c>
      <c r="AU913">
        <f>IF(COUNTIF($B$3:$B913,$B913)=AU$2,1,0)</f>
        <v>0</v>
      </c>
      <c r="AV913">
        <f>IF(COUNTIF($B$3:$B913,$B913)=AV$2,1,0)</f>
        <v>0</v>
      </c>
      <c r="AW913">
        <f>IF(COUNTIF($B$3:$B913,$B913)=AW$2,1,0)</f>
        <v>0</v>
      </c>
      <c r="AX913">
        <f>IF(COUNTIF($B$3:$B913,$B913)=AX$2,1,0)</f>
        <v>0</v>
      </c>
      <c r="AY913">
        <f>IF(COUNTIF($B$3:$B913,$B913)=AY$2,1,0)</f>
        <v>0</v>
      </c>
      <c r="AZ913">
        <f>IF(COUNTIF($B$3:$B913,$B913)=AZ$2,1,0)</f>
        <v>0</v>
      </c>
      <c r="BA913">
        <f>IF(COUNTIF($B$3:$B913,$B913)=BA$2,1,0)</f>
        <v>0</v>
      </c>
      <c r="BB913">
        <f>IF(COUNTIF($B$3:$B913,$B913)=BB$2,1,0)</f>
        <v>0</v>
      </c>
      <c r="BC913">
        <f>IF(COUNTIF($B$3:$B913,$B913)=BC$2,1,0)</f>
        <v>0</v>
      </c>
      <c r="BD913">
        <f>IF(COUNTIF($B$3:$B913,$B913)=BD$2,1,0)</f>
        <v>0</v>
      </c>
      <c r="BE913">
        <f>IF(COUNTIF($B$3:$B913,$B913)=BE$2,1,0)</f>
        <v>0</v>
      </c>
      <c r="BF913">
        <f>IF(COUNTIF($B$3:$B913,$B913)=BF$2,1,0)</f>
        <v>0</v>
      </c>
      <c r="BG913">
        <f>IF(COUNTIF($B$3:$B913,$B913)=BG$2,1,0)</f>
        <v>0</v>
      </c>
      <c r="BH913">
        <f>COUNTIF($B$3:$B$10077,$B913)</f>
        <v>18</v>
      </c>
    </row>
    <row r="914" spans="1:60" x14ac:dyDescent="0.2">
      <c r="A914" s="4">
        <v>40321</v>
      </c>
      <c r="B914" s="26" t="s">
        <v>267</v>
      </c>
      <c r="C914" s="26" t="s">
        <v>21</v>
      </c>
      <c r="D914" s="26">
        <v>1</v>
      </c>
      <c r="E914" s="26" t="s">
        <v>5</v>
      </c>
      <c r="F914">
        <f>IF(COUNTIF($B$3:$B914,$B914)=F$2,1,0)</f>
        <v>0</v>
      </c>
      <c r="G914">
        <f>IF(COUNTIF($B$3:$B914,$B914)=G$2,1,0)</f>
        <v>1</v>
      </c>
      <c r="H914">
        <f>IF(COUNTIF($B$3:$B914,$B914)=H$2,1,0)</f>
        <v>0</v>
      </c>
      <c r="I914">
        <f>IF(COUNTIF($B$3:$B914,$B914)=I$2,1,0)</f>
        <v>0</v>
      </c>
      <c r="J914">
        <f>IF(COUNTIF($B$3:$B914,$B914)=J$2,1,0)</f>
        <v>0</v>
      </c>
      <c r="K914">
        <f>IF(COUNTIF($B$3:$B914,$B914)=K$2,1,0)</f>
        <v>0</v>
      </c>
      <c r="L914">
        <f>IF(COUNTIF($B$3:$B914,$B914)=L$2,1,0)</f>
        <v>0</v>
      </c>
      <c r="M914">
        <f>IF(COUNTIF($B$3:$B914,$B914)=M$2,1,0)</f>
        <v>0</v>
      </c>
      <c r="N914">
        <f>IF(COUNTIF($B$3:$B914,$B914)=N$2,1,0)</f>
        <v>0</v>
      </c>
      <c r="O914">
        <f>IF(COUNTIF($B$3:$B914,$B914)=O$2,1,0)</f>
        <v>0</v>
      </c>
      <c r="P914">
        <f>IF(COUNTIF($B$3:$B914,$B914)=P$2,1,0)</f>
        <v>0</v>
      </c>
      <c r="Q914">
        <f>IF(COUNTIF($B$3:$B914,$B914)=Q$2,1,0)</f>
        <v>0</v>
      </c>
      <c r="R914">
        <f>IF(COUNTIF($B$3:$B914,$B914)=R$2,1,0)</f>
        <v>0</v>
      </c>
      <c r="S914">
        <f>IF(COUNTIF($B$3:$B914,$B914)=S$2,1,0)</f>
        <v>0</v>
      </c>
      <c r="T914">
        <f>IF(COUNTIF($B$3:$B914,$B914)=T$2,1,0)</f>
        <v>0</v>
      </c>
      <c r="U914">
        <f>IF(COUNTIF($B$3:$B914,$B914)=U$2,1,0)</f>
        <v>0</v>
      </c>
      <c r="V914">
        <f>IF(COUNTIF($B$3:$B914,$B914)=V$2,1,0)</f>
        <v>0</v>
      </c>
      <c r="W914">
        <f>IF(COUNTIF($B$3:$B914,$B914)=W$2,1,0)</f>
        <v>0</v>
      </c>
      <c r="X914">
        <f>IF(COUNTIF($B$3:$B914,$B914)=X$2,1,0)</f>
        <v>0</v>
      </c>
      <c r="Y914">
        <f>IF(COUNTIF($B$3:$B914,$B914)=Y$2,1,0)</f>
        <v>0</v>
      </c>
      <c r="Z914">
        <f>IF(COUNTIF($B$3:$B914,$B914)=Z$2,1,0)</f>
        <v>0</v>
      </c>
      <c r="AA914">
        <f>IF(COUNTIF($B$3:$B914,$B914)=AA$2,1,0)</f>
        <v>0</v>
      </c>
      <c r="AB914">
        <f>IF(COUNTIF($B$3:$B914,$B914)=AB$2,1,0)</f>
        <v>0</v>
      </c>
      <c r="AC914">
        <f>IF(COUNTIF($B$3:$B914,$B914)=AC$2,1,0)</f>
        <v>0</v>
      </c>
      <c r="AD914">
        <f>IF(COUNTIF($B$3:$B914,$B914)=AD$2,1,0)</f>
        <v>0</v>
      </c>
      <c r="AE914">
        <f>IF(COUNTIF($B$3:$B914,$B914)=AE$2,1,0)</f>
        <v>0</v>
      </c>
      <c r="AF914">
        <f>IF(COUNTIF($B$3:$B914,$B914)=AF$2,1,0)</f>
        <v>0</v>
      </c>
      <c r="AG914">
        <f>IF(COUNTIF($B$3:$B914,$B914)=AG$2,1,0)</f>
        <v>0</v>
      </c>
      <c r="AH914">
        <f>IF(COUNTIF($B$3:$B914,$B914)=AH$2,1,0)</f>
        <v>0</v>
      </c>
      <c r="AI914">
        <f>IF(COUNTIF($B$3:$B914,$B914)=AI$2,1,0)</f>
        <v>0</v>
      </c>
      <c r="AJ914">
        <f>IF(COUNTIF($B$3:$B914,$B914)=AJ$2,1,0)</f>
        <v>0</v>
      </c>
      <c r="AK914">
        <f>IF(COUNTIF($B$3:$B914,$B914)=AK$2,1,0)</f>
        <v>0</v>
      </c>
      <c r="AL914">
        <f>IF(COUNTIF($B$3:$B914,$B914)=AL$2,1,0)</f>
        <v>0</v>
      </c>
      <c r="AM914">
        <f>IF(COUNTIF($B$3:$B914,$B914)=AM$2,1,0)</f>
        <v>0</v>
      </c>
      <c r="AN914">
        <f>IF(COUNTIF($B$3:$B914,$B914)=AN$2,1,0)</f>
        <v>0</v>
      </c>
      <c r="AO914">
        <f>IF(COUNTIF($B$3:$B914,$B914)=AO$2,1,0)</f>
        <v>0</v>
      </c>
      <c r="AP914">
        <f>IF(COUNTIF($B$3:$B914,$B914)=AP$2,1,0)</f>
        <v>0</v>
      </c>
      <c r="AQ914">
        <f>IF(COUNTIF($B$3:$B914,$B914)=AQ$2,1,0)</f>
        <v>0</v>
      </c>
      <c r="AR914">
        <f>IF(COUNTIF($B$3:$B914,$B914)=AR$2,1,0)</f>
        <v>0</v>
      </c>
      <c r="AS914">
        <f>IF(COUNTIF($B$3:$B914,$B914)=AS$2,1,0)</f>
        <v>0</v>
      </c>
      <c r="AT914">
        <f>IF(COUNTIF($B$3:$B914,$B914)=AT$2,1,0)</f>
        <v>0</v>
      </c>
      <c r="AU914">
        <f>IF(COUNTIF($B$3:$B914,$B914)=AU$2,1,0)</f>
        <v>0</v>
      </c>
      <c r="AV914">
        <f>IF(COUNTIF($B$3:$B914,$B914)=AV$2,1,0)</f>
        <v>0</v>
      </c>
      <c r="AW914">
        <f>IF(COUNTIF($B$3:$B914,$B914)=AW$2,1,0)</f>
        <v>0</v>
      </c>
      <c r="AX914">
        <f>IF(COUNTIF($B$3:$B914,$B914)=AX$2,1,0)</f>
        <v>0</v>
      </c>
      <c r="AY914">
        <f>IF(COUNTIF($B$3:$B914,$B914)=AY$2,1,0)</f>
        <v>0</v>
      </c>
      <c r="AZ914">
        <f>IF(COUNTIF($B$3:$B914,$B914)=AZ$2,1,0)</f>
        <v>0</v>
      </c>
      <c r="BA914">
        <f>IF(COUNTIF($B$3:$B914,$B914)=BA$2,1,0)</f>
        <v>0</v>
      </c>
      <c r="BB914">
        <f>IF(COUNTIF($B$3:$B914,$B914)=BB$2,1,0)</f>
        <v>0</v>
      </c>
      <c r="BC914">
        <f>IF(COUNTIF($B$3:$B914,$B914)=BC$2,1,0)</f>
        <v>0</v>
      </c>
      <c r="BD914">
        <f>IF(COUNTIF($B$3:$B914,$B914)=BD$2,1,0)</f>
        <v>0</v>
      </c>
      <c r="BE914">
        <f>IF(COUNTIF($B$3:$B914,$B914)=BE$2,1,0)</f>
        <v>0</v>
      </c>
      <c r="BF914">
        <f>IF(COUNTIF($B$3:$B914,$B914)=BF$2,1,0)</f>
        <v>0</v>
      </c>
      <c r="BG914">
        <f>IF(COUNTIF($B$3:$B914,$B914)=BG$2,1,0)</f>
        <v>0</v>
      </c>
      <c r="BH914">
        <f>COUNTIF($B$3:$B$10077,$B914)</f>
        <v>5</v>
      </c>
    </row>
    <row r="915" spans="1:60" x14ac:dyDescent="0.2">
      <c r="A915" s="4">
        <v>40321</v>
      </c>
      <c r="B915" s="26" t="s">
        <v>194</v>
      </c>
      <c r="C915" s="26" t="s">
        <v>61</v>
      </c>
      <c r="D915" s="26">
        <v>1</v>
      </c>
      <c r="E915" s="26" t="s">
        <v>5</v>
      </c>
      <c r="F915">
        <f>IF(COUNTIF($B$3:$B915,$B915)=F$2,1,0)</f>
        <v>0</v>
      </c>
      <c r="G915">
        <f>IF(COUNTIF($B$3:$B915,$B915)=G$2,1,0)</f>
        <v>0</v>
      </c>
      <c r="H915">
        <f>IF(COUNTIF($B$3:$B915,$B915)=H$2,1,0)</f>
        <v>0</v>
      </c>
      <c r="I915">
        <f>IF(COUNTIF($B$3:$B915,$B915)=I$2,1,0)</f>
        <v>0</v>
      </c>
      <c r="J915">
        <f>IF(COUNTIF($B$3:$B915,$B915)=J$2,1,0)</f>
        <v>1</v>
      </c>
      <c r="K915">
        <f>IF(COUNTIF($B$3:$B915,$B915)=K$2,1,0)</f>
        <v>0</v>
      </c>
      <c r="L915">
        <f>IF(COUNTIF($B$3:$B915,$B915)=L$2,1,0)</f>
        <v>0</v>
      </c>
      <c r="M915">
        <f>IF(COUNTIF($B$3:$B915,$B915)=M$2,1,0)</f>
        <v>0</v>
      </c>
      <c r="N915">
        <f>IF(COUNTIF($B$3:$B915,$B915)=N$2,1,0)</f>
        <v>0</v>
      </c>
      <c r="O915">
        <f>IF(COUNTIF($B$3:$B915,$B915)=O$2,1,0)</f>
        <v>0</v>
      </c>
      <c r="P915">
        <f>IF(COUNTIF($B$3:$B915,$B915)=P$2,1,0)</f>
        <v>0</v>
      </c>
      <c r="Q915">
        <f>IF(COUNTIF($B$3:$B915,$B915)=Q$2,1,0)</f>
        <v>0</v>
      </c>
      <c r="R915">
        <f>IF(COUNTIF($B$3:$B915,$B915)=R$2,1,0)</f>
        <v>0</v>
      </c>
      <c r="S915">
        <f>IF(COUNTIF($B$3:$B915,$B915)=S$2,1,0)</f>
        <v>0</v>
      </c>
      <c r="T915">
        <f>IF(COUNTIF($B$3:$B915,$B915)=T$2,1,0)</f>
        <v>0</v>
      </c>
      <c r="U915">
        <f>IF(COUNTIF($B$3:$B915,$B915)=U$2,1,0)</f>
        <v>0</v>
      </c>
      <c r="V915">
        <f>IF(COUNTIF($B$3:$B915,$B915)=V$2,1,0)</f>
        <v>0</v>
      </c>
      <c r="W915">
        <f>IF(COUNTIF($B$3:$B915,$B915)=W$2,1,0)</f>
        <v>0</v>
      </c>
      <c r="X915">
        <f>IF(COUNTIF($B$3:$B915,$B915)=X$2,1,0)</f>
        <v>0</v>
      </c>
      <c r="Y915">
        <f>IF(COUNTIF($B$3:$B915,$B915)=Y$2,1,0)</f>
        <v>0</v>
      </c>
      <c r="Z915">
        <f>IF(COUNTIF($B$3:$B915,$B915)=Z$2,1,0)</f>
        <v>0</v>
      </c>
      <c r="AA915">
        <f>IF(COUNTIF($B$3:$B915,$B915)=AA$2,1,0)</f>
        <v>0</v>
      </c>
      <c r="AB915">
        <f>IF(COUNTIF($B$3:$B915,$B915)=AB$2,1,0)</f>
        <v>0</v>
      </c>
      <c r="AC915">
        <f>IF(COUNTIF($B$3:$B915,$B915)=AC$2,1,0)</f>
        <v>0</v>
      </c>
      <c r="AD915">
        <f>IF(COUNTIF($B$3:$B915,$B915)=AD$2,1,0)</f>
        <v>0</v>
      </c>
      <c r="AE915">
        <f>IF(COUNTIF($B$3:$B915,$B915)=AE$2,1,0)</f>
        <v>0</v>
      </c>
      <c r="AF915">
        <f>IF(COUNTIF($B$3:$B915,$B915)=AF$2,1,0)</f>
        <v>0</v>
      </c>
      <c r="AG915">
        <f>IF(COUNTIF($B$3:$B915,$B915)=AG$2,1,0)</f>
        <v>0</v>
      </c>
      <c r="AH915">
        <f>IF(COUNTIF($B$3:$B915,$B915)=AH$2,1,0)</f>
        <v>0</v>
      </c>
      <c r="AI915">
        <f>IF(COUNTIF($B$3:$B915,$B915)=AI$2,1,0)</f>
        <v>0</v>
      </c>
      <c r="AJ915">
        <f>IF(COUNTIF($B$3:$B915,$B915)=AJ$2,1,0)</f>
        <v>0</v>
      </c>
      <c r="AK915">
        <f>IF(COUNTIF($B$3:$B915,$B915)=AK$2,1,0)</f>
        <v>0</v>
      </c>
      <c r="AL915">
        <f>IF(COUNTIF($B$3:$B915,$B915)=AL$2,1,0)</f>
        <v>0</v>
      </c>
      <c r="AM915">
        <f>IF(COUNTIF($B$3:$B915,$B915)=AM$2,1,0)</f>
        <v>0</v>
      </c>
      <c r="AN915">
        <f>IF(COUNTIF($B$3:$B915,$B915)=AN$2,1,0)</f>
        <v>0</v>
      </c>
      <c r="AO915">
        <f>IF(COUNTIF($B$3:$B915,$B915)=AO$2,1,0)</f>
        <v>0</v>
      </c>
      <c r="AP915">
        <f>IF(COUNTIF($B$3:$B915,$B915)=AP$2,1,0)</f>
        <v>0</v>
      </c>
      <c r="AQ915">
        <f>IF(COUNTIF($B$3:$B915,$B915)=AQ$2,1,0)</f>
        <v>0</v>
      </c>
      <c r="AR915">
        <f>IF(COUNTIF($B$3:$B915,$B915)=AR$2,1,0)</f>
        <v>0</v>
      </c>
      <c r="AS915">
        <f>IF(COUNTIF($B$3:$B915,$B915)=AS$2,1,0)</f>
        <v>0</v>
      </c>
      <c r="AT915">
        <f>IF(COUNTIF($B$3:$B915,$B915)=AT$2,1,0)</f>
        <v>0</v>
      </c>
      <c r="AU915">
        <f>IF(COUNTIF($B$3:$B915,$B915)=AU$2,1,0)</f>
        <v>0</v>
      </c>
      <c r="AV915">
        <f>IF(COUNTIF($B$3:$B915,$B915)=AV$2,1,0)</f>
        <v>0</v>
      </c>
      <c r="AW915">
        <f>IF(COUNTIF($B$3:$B915,$B915)=AW$2,1,0)</f>
        <v>0</v>
      </c>
      <c r="AX915">
        <f>IF(COUNTIF($B$3:$B915,$B915)=AX$2,1,0)</f>
        <v>0</v>
      </c>
      <c r="AY915">
        <f>IF(COUNTIF($B$3:$B915,$B915)=AY$2,1,0)</f>
        <v>0</v>
      </c>
      <c r="AZ915">
        <f>IF(COUNTIF($B$3:$B915,$B915)=AZ$2,1,0)</f>
        <v>0</v>
      </c>
      <c r="BA915">
        <f>IF(COUNTIF($B$3:$B915,$B915)=BA$2,1,0)</f>
        <v>0</v>
      </c>
      <c r="BB915">
        <f>IF(COUNTIF($B$3:$B915,$B915)=BB$2,1,0)</f>
        <v>0</v>
      </c>
      <c r="BC915">
        <f>IF(COUNTIF($B$3:$B915,$B915)=BC$2,1,0)</f>
        <v>0</v>
      </c>
      <c r="BD915">
        <f>IF(COUNTIF($B$3:$B915,$B915)=BD$2,1,0)</f>
        <v>0</v>
      </c>
      <c r="BE915">
        <f>IF(COUNTIF($B$3:$B915,$B915)=BE$2,1,0)</f>
        <v>0</v>
      </c>
      <c r="BF915">
        <f>IF(COUNTIF($B$3:$B915,$B915)=BF$2,1,0)</f>
        <v>0</v>
      </c>
      <c r="BG915">
        <f>IF(COUNTIF($B$3:$B915,$B915)=BG$2,1,0)</f>
        <v>0</v>
      </c>
      <c r="BH915">
        <f>COUNTIF($B$3:$B$10077,$B915)</f>
        <v>9</v>
      </c>
    </row>
    <row r="916" spans="1:60" x14ac:dyDescent="0.2">
      <c r="A916" s="4">
        <v>40321</v>
      </c>
      <c r="B916" s="26" t="s">
        <v>226</v>
      </c>
      <c r="C916" s="26" t="s">
        <v>26</v>
      </c>
      <c r="D916" s="26">
        <v>1</v>
      </c>
      <c r="E916" s="26" t="s">
        <v>5</v>
      </c>
      <c r="F916">
        <f>IF(COUNTIF($B$3:$B916,$B916)=F$2,1,0)</f>
        <v>0</v>
      </c>
      <c r="G916">
        <f>IF(COUNTIF($B$3:$B916,$B916)=G$2,1,0)</f>
        <v>0</v>
      </c>
      <c r="H916">
        <f>IF(COUNTIF($B$3:$B916,$B916)=H$2,1,0)</f>
        <v>0</v>
      </c>
      <c r="I916">
        <f>IF(COUNTIF($B$3:$B916,$B916)=I$2,1,0)</f>
        <v>1</v>
      </c>
      <c r="J916">
        <f>IF(COUNTIF($B$3:$B916,$B916)=J$2,1,0)</f>
        <v>0</v>
      </c>
      <c r="K916">
        <f>IF(COUNTIF($B$3:$B916,$B916)=K$2,1,0)</f>
        <v>0</v>
      </c>
      <c r="L916">
        <f>IF(COUNTIF($B$3:$B916,$B916)=L$2,1,0)</f>
        <v>0</v>
      </c>
      <c r="M916">
        <f>IF(COUNTIF($B$3:$B916,$B916)=M$2,1,0)</f>
        <v>0</v>
      </c>
      <c r="N916">
        <f>IF(COUNTIF($B$3:$B916,$B916)=N$2,1,0)</f>
        <v>0</v>
      </c>
      <c r="O916">
        <f>IF(COUNTIF($B$3:$B916,$B916)=O$2,1,0)</f>
        <v>0</v>
      </c>
      <c r="P916">
        <f>IF(COUNTIF($B$3:$B916,$B916)=P$2,1,0)</f>
        <v>0</v>
      </c>
      <c r="Q916">
        <f>IF(COUNTIF($B$3:$B916,$B916)=Q$2,1,0)</f>
        <v>0</v>
      </c>
      <c r="R916">
        <f>IF(COUNTIF($B$3:$B916,$B916)=R$2,1,0)</f>
        <v>0</v>
      </c>
      <c r="S916">
        <f>IF(COUNTIF($B$3:$B916,$B916)=S$2,1,0)</f>
        <v>0</v>
      </c>
      <c r="T916">
        <f>IF(COUNTIF($B$3:$B916,$B916)=T$2,1,0)</f>
        <v>0</v>
      </c>
      <c r="U916">
        <f>IF(COUNTIF($B$3:$B916,$B916)=U$2,1,0)</f>
        <v>0</v>
      </c>
      <c r="V916">
        <f>IF(COUNTIF($B$3:$B916,$B916)=V$2,1,0)</f>
        <v>0</v>
      </c>
      <c r="W916">
        <f>IF(COUNTIF($B$3:$B916,$B916)=W$2,1,0)</f>
        <v>0</v>
      </c>
      <c r="X916">
        <f>IF(COUNTIF($B$3:$B916,$B916)=X$2,1,0)</f>
        <v>0</v>
      </c>
      <c r="Y916">
        <f>IF(COUNTIF($B$3:$B916,$B916)=Y$2,1,0)</f>
        <v>0</v>
      </c>
      <c r="Z916">
        <f>IF(COUNTIF($B$3:$B916,$B916)=Z$2,1,0)</f>
        <v>0</v>
      </c>
      <c r="AA916">
        <f>IF(COUNTIF($B$3:$B916,$B916)=AA$2,1,0)</f>
        <v>0</v>
      </c>
      <c r="AB916">
        <f>IF(COUNTIF($B$3:$B916,$B916)=AB$2,1,0)</f>
        <v>0</v>
      </c>
      <c r="AC916">
        <f>IF(COUNTIF($B$3:$B916,$B916)=AC$2,1,0)</f>
        <v>0</v>
      </c>
      <c r="AD916">
        <f>IF(COUNTIF($B$3:$B916,$B916)=AD$2,1,0)</f>
        <v>0</v>
      </c>
      <c r="AE916">
        <f>IF(COUNTIF($B$3:$B916,$B916)=AE$2,1,0)</f>
        <v>0</v>
      </c>
      <c r="AF916">
        <f>IF(COUNTIF($B$3:$B916,$B916)=AF$2,1,0)</f>
        <v>0</v>
      </c>
      <c r="AG916">
        <f>IF(COUNTIF($B$3:$B916,$B916)=AG$2,1,0)</f>
        <v>0</v>
      </c>
      <c r="AH916">
        <f>IF(COUNTIF($B$3:$B916,$B916)=AH$2,1,0)</f>
        <v>0</v>
      </c>
      <c r="AI916">
        <f>IF(COUNTIF($B$3:$B916,$B916)=AI$2,1,0)</f>
        <v>0</v>
      </c>
      <c r="AJ916">
        <f>IF(COUNTIF($B$3:$B916,$B916)=AJ$2,1,0)</f>
        <v>0</v>
      </c>
      <c r="AK916">
        <f>IF(COUNTIF($B$3:$B916,$B916)=AK$2,1,0)</f>
        <v>0</v>
      </c>
      <c r="AL916">
        <f>IF(COUNTIF($B$3:$B916,$B916)=AL$2,1,0)</f>
        <v>0</v>
      </c>
      <c r="AM916">
        <f>IF(COUNTIF($B$3:$B916,$B916)=AM$2,1,0)</f>
        <v>0</v>
      </c>
      <c r="AN916">
        <f>IF(COUNTIF($B$3:$B916,$B916)=AN$2,1,0)</f>
        <v>0</v>
      </c>
      <c r="AO916">
        <f>IF(COUNTIF($B$3:$B916,$B916)=AO$2,1,0)</f>
        <v>0</v>
      </c>
      <c r="AP916">
        <f>IF(COUNTIF($B$3:$B916,$B916)=AP$2,1,0)</f>
        <v>0</v>
      </c>
      <c r="AQ916">
        <f>IF(COUNTIF($B$3:$B916,$B916)=AQ$2,1,0)</f>
        <v>0</v>
      </c>
      <c r="AR916">
        <f>IF(COUNTIF($B$3:$B916,$B916)=AR$2,1,0)</f>
        <v>0</v>
      </c>
      <c r="AS916">
        <f>IF(COUNTIF($B$3:$B916,$B916)=AS$2,1,0)</f>
        <v>0</v>
      </c>
      <c r="AT916">
        <f>IF(COUNTIF($B$3:$B916,$B916)=AT$2,1,0)</f>
        <v>0</v>
      </c>
      <c r="AU916">
        <f>IF(COUNTIF($B$3:$B916,$B916)=AU$2,1,0)</f>
        <v>0</v>
      </c>
      <c r="AV916">
        <f>IF(COUNTIF($B$3:$B916,$B916)=AV$2,1,0)</f>
        <v>0</v>
      </c>
      <c r="AW916">
        <f>IF(COUNTIF($B$3:$B916,$B916)=AW$2,1,0)</f>
        <v>0</v>
      </c>
      <c r="AX916">
        <f>IF(COUNTIF($B$3:$B916,$B916)=AX$2,1,0)</f>
        <v>0</v>
      </c>
      <c r="AY916">
        <f>IF(COUNTIF($B$3:$B916,$B916)=AY$2,1,0)</f>
        <v>0</v>
      </c>
      <c r="AZ916">
        <f>IF(COUNTIF($B$3:$B916,$B916)=AZ$2,1,0)</f>
        <v>0</v>
      </c>
      <c r="BA916">
        <f>IF(COUNTIF($B$3:$B916,$B916)=BA$2,1,0)</f>
        <v>0</v>
      </c>
      <c r="BB916">
        <f>IF(COUNTIF($B$3:$B916,$B916)=BB$2,1,0)</f>
        <v>0</v>
      </c>
      <c r="BC916">
        <f>IF(COUNTIF($B$3:$B916,$B916)=BC$2,1,0)</f>
        <v>0</v>
      </c>
      <c r="BD916">
        <f>IF(COUNTIF($B$3:$B916,$B916)=BD$2,1,0)</f>
        <v>0</v>
      </c>
      <c r="BE916">
        <f>IF(COUNTIF($B$3:$B916,$B916)=BE$2,1,0)</f>
        <v>0</v>
      </c>
      <c r="BF916">
        <f>IF(COUNTIF($B$3:$B916,$B916)=BF$2,1,0)</f>
        <v>0</v>
      </c>
      <c r="BG916">
        <f>IF(COUNTIF($B$3:$B916,$B916)=BG$2,1,0)</f>
        <v>0</v>
      </c>
      <c r="BH916">
        <f>COUNTIF($B$3:$B$10077,$B916)</f>
        <v>9</v>
      </c>
    </row>
    <row r="917" spans="1:60" x14ac:dyDescent="0.2">
      <c r="A917" s="4">
        <v>40321</v>
      </c>
      <c r="B917" s="26" t="s">
        <v>216</v>
      </c>
      <c r="C917" s="26" t="s">
        <v>26</v>
      </c>
      <c r="D917" s="26">
        <v>1</v>
      </c>
      <c r="E917" s="26" t="s">
        <v>5</v>
      </c>
      <c r="F917">
        <f>IF(COUNTIF($B$3:$B917,$B917)=F$2,1,0)</f>
        <v>0</v>
      </c>
      <c r="G917">
        <f>IF(COUNTIF($B$3:$B917,$B917)=G$2,1,0)</f>
        <v>0</v>
      </c>
      <c r="H917">
        <f>IF(COUNTIF($B$3:$B917,$B917)=H$2,1,0)</f>
        <v>0</v>
      </c>
      <c r="I917">
        <f>IF(COUNTIF($B$3:$B917,$B917)=I$2,1,0)</f>
        <v>1</v>
      </c>
      <c r="J917">
        <f>IF(COUNTIF($B$3:$B917,$B917)=J$2,1,0)</f>
        <v>0</v>
      </c>
      <c r="K917">
        <f>IF(COUNTIF($B$3:$B917,$B917)=K$2,1,0)</f>
        <v>0</v>
      </c>
      <c r="L917">
        <f>IF(COUNTIF($B$3:$B917,$B917)=L$2,1,0)</f>
        <v>0</v>
      </c>
      <c r="M917">
        <f>IF(COUNTIF($B$3:$B917,$B917)=M$2,1,0)</f>
        <v>0</v>
      </c>
      <c r="N917">
        <f>IF(COUNTIF($B$3:$B917,$B917)=N$2,1,0)</f>
        <v>0</v>
      </c>
      <c r="O917">
        <f>IF(COUNTIF($B$3:$B917,$B917)=O$2,1,0)</f>
        <v>0</v>
      </c>
      <c r="P917">
        <f>IF(COUNTIF($B$3:$B917,$B917)=P$2,1,0)</f>
        <v>0</v>
      </c>
      <c r="Q917">
        <f>IF(COUNTIF($B$3:$B917,$B917)=Q$2,1,0)</f>
        <v>0</v>
      </c>
      <c r="R917">
        <f>IF(COUNTIF($B$3:$B917,$B917)=R$2,1,0)</f>
        <v>0</v>
      </c>
      <c r="S917">
        <f>IF(COUNTIF($B$3:$B917,$B917)=S$2,1,0)</f>
        <v>0</v>
      </c>
      <c r="T917">
        <f>IF(COUNTIF($B$3:$B917,$B917)=T$2,1,0)</f>
        <v>0</v>
      </c>
      <c r="U917">
        <f>IF(COUNTIF($B$3:$B917,$B917)=U$2,1,0)</f>
        <v>0</v>
      </c>
      <c r="V917">
        <f>IF(COUNTIF($B$3:$B917,$B917)=V$2,1,0)</f>
        <v>0</v>
      </c>
      <c r="W917">
        <f>IF(COUNTIF($B$3:$B917,$B917)=W$2,1,0)</f>
        <v>0</v>
      </c>
      <c r="X917">
        <f>IF(COUNTIF($B$3:$B917,$B917)=X$2,1,0)</f>
        <v>0</v>
      </c>
      <c r="Y917">
        <f>IF(COUNTIF($B$3:$B917,$B917)=Y$2,1,0)</f>
        <v>0</v>
      </c>
      <c r="Z917">
        <f>IF(COUNTIF($B$3:$B917,$B917)=Z$2,1,0)</f>
        <v>0</v>
      </c>
      <c r="AA917">
        <f>IF(COUNTIF($B$3:$B917,$B917)=AA$2,1,0)</f>
        <v>0</v>
      </c>
      <c r="AB917">
        <f>IF(COUNTIF($B$3:$B917,$B917)=AB$2,1,0)</f>
        <v>0</v>
      </c>
      <c r="AC917">
        <f>IF(COUNTIF($B$3:$B917,$B917)=AC$2,1,0)</f>
        <v>0</v>
      </c>
      <c r="AD917">
        <f>IF(COUNTIF($B$3:$B917,$B917)=AD$2,1,0)</f>
        <v>0</v>
      </c>
      <c r="AE917">
        <f>IF(COUNTIF($B$3:$B917,$B917)=AE$2,1,0)</f>
        <v>0</v>
      </c>
      <c r="AF917">
        <f>IF(COUNTIF($B$3:$B917,$B917)=AF$2,1,0)</f>
        <v>0</v>
      </c>
      <c r="AG917">
        <f>IF(COUNTIF($B$3:$B917,$B917)=AG$2,1,0)</f>
        <v>0</v>
      </c>
      <c r="AH917">
        <f>IF(COUNTIF($B$3:$B917,$B917)=AH$2,1,0)</f>
        <v>0</v>
      </c>
      <c r="AI917">
        <f>IF(COUNTIF($B$3:$B917,$B917)=AI$2,1,0)</f>
        <v>0</v>
      </c>
      <c r="AJ917">
        <f>IF(COUNTIF($B$3:$B917,$B917)=AJ$2,1,0)</f>
        <v>0</v>
      </c>
      <c r="AK917">
        <f>IF(COUNTIF($B$3:$B917,$B917)=AK$2,1,0)</f>
        <v>0</v>
      </c>
      <c r="AL917">
        <f>IF(COUNTIF($B$3:$B917,$B917)=AL$2,1,0)</f>
        <v>0</v>
      </c>
      <c r="AM917">
        <f>IF(COUNTIF($B$3:$B917,$B917)=AM$2,1,0)</f>
        <v>0</v>
      </c>
      <c r="AN917">
        <f>IF(COUNTIF($B$3:$B917,$B917)=AN$2,1,0)</f>
        <v>0</v>
      </c>
      <c r="AO917">
        <f>IF(COUNTIF($B$3:$B917,$B917)=AO$2,1,0)</f>
        <v>0</v>
      </c>
      <c r="AP917">
        <f>IF(COUNTIF($B$3:$B917,$B917)=AP$2,1,0)</f>
        <v>0</v>
      </c>
      <c r="AQ917">
        <f>IF(COUNTIF($B$3:$B917,$B917)=AQ$2,1,0)</f>
        <v>0</v>
      </c>
      <c r="AR917">
        <f>IF(COUNTIF($B$3:$B917,$B917)=AR$2,1,0)</f>
        <v>0</v>
      </c>
      <c r="AS917">
        <f>IF(COUNTIF($B$3:$B917,$B917)=AS$2,1,0)</f>
        <v>0</v>
      </c>
      <c r="AT917">
        <f>IF(COUNTIF($B$3:$B917,$B917)=AT$2,1,0)</f>
        <v>0</v>
      </c>
      <c r="AU917">
        <f>IF(COUNTIF($B$3:$B917,$B917)=AU$2,1,0)</f>
        <v>0</v>
      </c>
      <c r="AV917">
        <f>IF(COUNTIF($B$3:$B917,$B917)=AV$2,1,0)</f>
        <v>0</v>
      </c>
      <c r="AW917">
        <f>IF(COUNTIF($B$3:$B917,$B917)=AW$2,1,0)</f>
        <v>0</v>
      </c>
      <c r="AX917">
        <f>IF(COUNTIF($B$3:$B917,$B917)=AX$2,1,0)</f>
        <v>0</v>
      </c>
      <c r="AY917">
        <f>IF(COUNTIF($B$3:$B917,$B917)=AY$2,1,0)</f>
        <v>0</v>
      </c>
      <c r="AZ917">
        <f>IF(COUNTIF($B$3:$B917,$B917)=AZ$2,1,0)</f>
        <v>0</v>
      </c>
      <c r="BA917">
        <f>IF(COUNTIF($B$3:$B917,$B917)=BA$2,1,0)</f>
        <v>0</v>
      </c>
      <c r="BB917">
        <f>IF(COUNTIF($B$3:$B917,$B917)=BB$2,1,0)</f>
        <v>0</v>
      </c>
      <c r="BC917">
        <f>IF(COUNTIF($B$3:$B917,$B917)=BC$2,1,0)</f>
        <v>0</v>
      </c>
      <c r="BD917">
        <f>IF(COUNTIF($B$3:$B917,$B917)=BD$2,1,0)</f>
        <v>0</v>
      </c>
      <c r="BE917">
        <f>IF(COUNTIF($B$3:$B917,$B917)=BE$2,1,0)</f>
        <v>0</v>
      </c>
      <c r="BF917">
        <f>IF(COUNTIF($B$3:$B917,$B917)=BF$2,1,0)</f>
        <v>0</v>
      </c>
      <c r="BG917">
        <f>IF(COUNTIF($B$3:$B917,$B917)=BG$2,1,0)</f>
        <v>0</v>
      </c>
      <c r="BH917">
        <f>COUNTIF($B$3:$B$10077,$B917)</f>
        <v>5</v>
      </c>
    </row>
    <row r="918" spans="1:60" x14ac:dyDescent="0.2">
      <c r="A918" s="4">
        <v>40321</v>
      </c>
      <c r="B918" s="26" t="s">
        <v>141</v>
      </c>
      <c r="C918" s="26" t="s">
        <v>26</v>
      </c>
      <c r="D918" s="26">
        <v>1</v>
      </c>
      <c r="E918" s="26" t="s">
        <v>5</v>
      </c>
      <c r="F918">
        <f>IF(COUNTIF($B$3:$B918,$B918)=F$2,1,0)</f>
        <v>0</v>
      </c>
      <c r="G918">
        <f>IF(COUNTIF($B$3:$B918,$B918)=G$2,1,0)</f>
        <v>0</v>
      </c>
      <c r="H918">
        <f>IF(COUNTIF($B$3:$B918,$B918)=H$2,1,0)</f>
        <v>0</v>
      </c>
      <c r="I918">
        <f>IF(COUNTIF($B$3:$B918,$B918)=I$2,1,0)</f>
        <v>0</v>
      </c>
      <c r="J918">
        <f>IF(COUNTIF($B$3:$B918,$B918)=J$2,1,0)</f>
        <v>0</v>
      </c>
      <c r="K918">
        <f>IF(COUNTIF($B$3:$B918,$B918)=K$2,1,0)</f>
        <v>0</v>
      </c>
      <c r="L918">
        <f>IF(COUNTIF($B$3:$B918,$B918)=L$2,1,0)</f>
        <v>0</v>
      </c>
      <c r="M918">
        <f>IF(COUNTIF($B$3:$B918,$B918)=M$2,1,0)</f>
        <v>0</v>
      </c>
      <c r="N918">
        <f>IF(COUNTIF($B$3:$B918,$B918)=N$2,1,0)</f>
        <v>0</v>
      </c>
      <c r="O918">
        <f>IF(COUNTIF($B$3:$B918,$B918)=O$2,1,0)</f>
        <v>0</v>
      </c>
      <c r="P918">
        <f>IF(COUNTIF($B$3:$B918,$B918)=P$2,1,0)</f>
        <v>0</v>
      </c>
      <c r="Q918">
        <f>IF(COUNTIF($B$3:$B918,$B918)=Q$2,1,0)</f>
        <v>0</v>
      </c>
      <c r="R918">
        <f>IF(COUNTIF($B$3:$B918,$B918)=R$2,1,0)</f>
        <v>0</v>
      </c>
      <c r="S918">
        <f>IF(COUNTIF($B$3:$B918,$B918)=S$2,1,0)</f>
        <v>0</v>
      </c>
      <c r="T918">
        <f>IF(COUNTIF($B$3:$B918,$B918)=T$2,1,0)</f>
        <v>0</v>
      </c>
      <c r="U918">
        <f>IF(COUNTIF($B$3:$B918,$B918)=U$2,1,0)</f>
        <v>0</v>
      </c>
      <c r="V918">
        <f>IF(COUNTIF($B$3:$B918,$B918)=V$2,1,0)</f>
        <v>1</v>
      </c>
      <c r="W918">
        <f>IF(COUNTIF($B$3:$B918,$B918)=W$2,1,0)</f>
        <v>0</v>
      </c>
      <c r="X918">
        <f>IF(COUNTIF($B$3:$B918,$B918)=X$2,1,0)</f>
        <v>0</v>
      </c>
      <c r="Y918">
        <f>IF(COUNTIF($B$3:$B918,$B918)=Y$2,1,0)</f>
        <v>0</v>
      </c>
      <c r="Z918">
        <f>IF(COUNTIF($B$3:$B918,$B918)=Z$2,1,0)</f>
        <v>0</v>
      </c>
      <c r="AA918">
        <f>IF(COUNTIF($B$3:$B918,$B918)=AA$2,1,0)</f>
        <v>0</v>
      </c>
      <c r="AB918">
        <f>IF(COUNTIF($B$3:$B918,$B918)=AB$2,1,0)</f>
        <v>0</v>
      </c>
      <c r="AC918">
        <f>IF(COUNTIF($B$3:$B918,$B918)=AC$2,1,0)</f>
        <v>0</v>
      </c>
      <c r="AD918">
        <f>IF(COUNTIF($B$3:$B918,$B918)=AD$2,1,0)</f>
        <v>0</v>
      </c>
      <c r="AE918">
        <f>IF(COUNTIF($B$3:$B918,$B918)=AE$2,1,0)</f>
        <v>0</v>
      </c>
      <c r="AF918">
        <f>IF(COUNTIF($B$3:$B918,$B918)=AF$2,1,0)</f>
        <v>0</v>
      </c>
      <c r="AG918">
        <f>IF(COUNTIF($B$3:$B918,$B918)=AG$2,1,0)</f>
        <v>0</v>
      </c>
      <c r="AH918">
        <f>IF(COUNTIF($B$3:$B918,$B918)=AH$2,1,0)</f>
        <v>0</v>
      </c>
      <c r="AI918">
        <f>IF(COUNTIF($B$3:$B918,$B918)=AI$2,1,0)</f>
        <v>0</v>
      </c>
      <c r="AJ918">
        <f>IF(COUNTIF($B$3:$B918,$B918)=AJ$2,1,0)</f>
        <v>0</v>
      </c>
      <c r="AK918">
        <f>IF(COUNTIF($B$3:$B918,$B918)=AK$2,1,0)</f>
        <v>0</v>
      </c>
      <c r="AL918">
        <f>IF(COUNTIF($B$3:$B918,$B918)=AL$2,1,0)</f>
        <v>0</v>
      </c>
      <c r="AM918">
        <f>IF(COUNTIF($B$3:$B918,$B918)=AM$2,1,0)</f>
        <v>0</v>
      </c>
      <c r="AN918">
        <f>IF(COUNTIF($B$3:$B918,$B918)=AN$2,1,0)</f>
        <v>0</v>
      </c>
      <c r="AO918">
        <f>IF(COUNTIF($B$3:$B918,$B918)=AO$2,1,0)</f>
        <v>0</v>
      </c>
      <c r="AP918">
        <f>IF(COUNTIF($B$3:$B918,$B918)=AP$2,1,0)</f>
        <v>0</v>
      </c>
      <c r="AQ918">
        <f>IF(COUNTIF($B$3:$B918,$B918)=AQ$2,1,0)</f>
        <v>0</v>
      </c>
      <c r="AR918">
        <f>IF(COUNTIF($B$3:$B918,$B918)=AR$2,1,0)</f>
        <v>0</v>
      </c>
      <c r="AS918">
        <f>IF(COUNTIF($B$3:$B918,$B918)=AS$2,1,0)</f>
        <v>0</v>
      </c>
      <c r="AT918">
        <f>IF(COUNTIF($B$3:$B918,$B918)=AT$2,1,0)</f>
        <v>0</v>
      </c>
      <c r="AU918">
        <f>IF(COUNTIF($B$3:$B918,$B918)=AU$2,1,0)</f>
        <v>0</v>
      </c>
      <c r="AV918">
        <f>IF(COUNTIF($B$3:$B918,$B918)=AV$2,1,0)</f>
        <v>0</v>
      </c>
      <c r="AW918">
        <f>IF(COUNTIF($B$3:$B918,$B918)=AW$2,1,0)</f>
        <v>0</v>
      </c>
      <c r="AX918">
        <f>IF(COUNTIF($B$3:$B918,$B918)=AX$2,1,0)</f>
        <v>0</v>
      </c>
      <c r="AY918">
        <f>IF(COUNTIF($B$3:$B918,$B918)=AY$2,1,0)</f>
        <v>0</v>
      </c>
      <c r="AZ918">
        <f>IF(COUNTIF($B$3:$B918,$B918)=AZ$2,1,0)</f>
        <v>0</v>
      </c>
      <c r="BA918">
        <f>IF(COUNTIF($B$3:$B918,$B918)=BA$2,1,0)</f>
        <v>0</v>
      </c>
      <c r="BB918">
        <f>IF(COUNTIF($B$3:$B918,$B918)=BB$2,1,0)</f>
        <v>0</v>
      </c>
      <c r="BC918">
        <f>IF(COUNTIF($B$3:$B918,$B918)=BC$2,1,0)</f>
        <v>0</v>
      </c>
      <c r="BD918">
        <f>IF(COUNTIF($B$3:$B918,$B918)=BD$2,1,0)</f>
        <v>0</v>
      </c>
      <c r="BE918">
        <f>IF(COUNTIF($B$3:$B918,$B918)=BE$2,1,0)</f>
        <v>0</v>
      </c>
      <c r="BF918">
        <f>IF(COUNTIF($B$3:$B918,$B918)=BF$2,1,0)</f>
        <v>0</v>
      </c>
      <c r="BG918">
        <f>IF(COUNTIF($B$3:$B918,$B918)=BG$2,1,0)</f>
        <v>0</v>
      </c>
      <c r="BH918">
        <f>COUNTIF($B$3:$B$10077,$B918)</f>
        <v>22</v>
      </c>
    </row>
    <row r="919" spans="1:60" x14ac:dyDescent="0.2">
      <c r="A919" s="4">
        <v>40321</v>
      </c>
      <c r="B919" s="26" t="s">
        <v>27</v>
      </c>
      <c r="C919" s="26" t="s">
        <v>26</v>
      </c>
      <c r="D919" s="26">
        <v>1</v>
      </c>
      <c r="E919" s="26" t="s">
        <v>5</v>
      </c>
      <c r="F919">
        <f>IF(COUNTIF($B$3:$B919,$B919)=F$2,1,0)</f>
        <v>0</v>
      </c>
      <c r="G919">
        <f>IF(COUNTIF($B$3:$B919,$B919)=G$2,1,0)</f>
        <v>0</v>
      </c>
      <c r="H919">
        <f>IF(COUNTIF($B$3:$B919,$B919)=H$2,1,0)</f>
        <v>0</v>
      </c>
      <c r="I919">
        <f>IF(COUNTIF($B$3:$B919,$B919)=I$2,1,0)</f>
        <v>0</v>
      </c>
      <c r="J919">
        <f>IF(COUNTIF($B$3:$B919,$B919)=J$2,1,0)</f>
        <v>1</v>
      </c>
      <c r="K919">
        <f>IF(COUNTIF($B$3:$B919,$B919)=K$2,1,0)</f>
        <v>0</v>
      </c>
      <c r="L919">
        <f>IF(COUNTIF($B$3:$B919,$B919)=L$2,1,0)</f>
        <v>0</v>
      </c>
      <c r="M919">
        <f>IF(COUNTIF($B$3:$B919,$B919)=M$2,1,0)</f>
        <v>0</v>
      </c>
      <c r="N919">
        <f>IF(COUNTIF($B$3:$B919,$B919)=N$2,1,0)</f>
        <v>0</v>
      </c>
      <c r="O919">
        <f>IF(COUNTIF($B$3:$B919,$B919)=O$2,1,0)</f>
        <v>0</v>
      </c>
      <c r="P919">
        <f>IF(COUNTIF($B$3:$B919,$B919)=P$2,1,0)</f>
        <v>0</v>
      </c>
      <c r="Q919">
        <f>IF(COUNTIF($B$3:$B919,$B919)=Q$2,1,0)</f>
        <v>0</v>
      </c>
      <c r="R919">
        <f>IF(COUNTIF($B$3:$B919,$B919)=R$2,1,0)</f>
        <v>0</v>
      </c>
      <c r="S919">
        <f>IF(COUNTIF($B$3:$B919,$B919)=S$2,1,0)</f>
        <v>0</v>
      </c>
      <c r="T919">
        <f>IF(COUNTIF($B$3:$B919,$B919)=T$2,1,0)</f>
        <v>0</v>
      </c>
      <c r="U919">
        <f>IF(COUNTIF($B$3:$B919,$B919)=U$2,1,0)</f>
        <v>0</v>
      </c>
      <c r="V919">
        <f>IF(COUNTIF($B$3:$B919,$B919)=V$2,1,0)</f>
        <v>0</v>
      </c>
      <c r="W919">
        <f>IF(COUNTIF($B$3:$B919,$B919)=W$2,1,0)</f>
        <v>0</v>
      </c>
      <c r="X919">
        <f>IF(COUNTIF($B$3:$B919,$B919)=X$2,1,0)</f>
        <v>0</v>
      </c>
      <c r="Y919">
        <f>IF(COUNTIF($B$3:$B919,$B919)=Y$2,1,0)</f>
        <v>0</v>
      </c>
      <c r="Z919">
        <f>IF(COUNTIF($B$3:$B919,$B919)=Z$2,1,0)</f>
        <v>0</v>
      </c>
      <c r="AA919">
        <f>IF(COUNTIF($B$3:$B919,$B919)=AA$2,1,0)</f>
        <v>0</v>
      </c>
      <c r="AB919">
        <f>IF(COUNTIF($B$3:$B919,$B919)=AB$2,1,0)</f>
        <v>0</v>
      </c>
      <c r="AC919">
        <f>IF(COUNTIF($B$3:$B919,$B919)=AC$2,1,0)</f>
        <v>0</v>
      </c>
      <c r="AD919">
        <f>IF(COUNTIF($B$3:$B919,$B919)=AD$2,1,0)</f>
        <v>0</v>
      </c>
      <c r="AE919">
        <f>IF(COUNTIF($B$3:$B919,$B919)=AE$2,1,0)</f>
        <v>0</v>
      </c>
      <c r="AF919">
        <f>IF(COUNTIF($B$3:$B919,$B919)=AF$2,1,0)</f>
        <v>0</v>
      </c>
      <c r="AG919">
        <f>IF(COUNTIF($B$3:$B919,$B919)=AG$2,1,0)</f>
        <v>0</v>
      </c>
      <c r="AH919">
        <f>IF(COUNTIF($B$3:$B919,$B919)=AH$2,1,0)</f>
        <v>0</v>
      </c>
      <c r="AI919">
        <f>IF(COUNTIF($B$3:$B919,$B919)=AI$2,1,0)</f>
        <v>0</v>
      </c>
      <c r="AJ919">
        <f>IF(COUNTIF($B$3:$B919,$B919)=AJ$2,1,0)</f>
        <v>0</v>
      </c>
      <c r="AK919">
        <f>IF(COUNTIF($B$3:$B919,$B919)=AK$2,1,0)</f>
        <v>0</v>
      </c>
      <c r="AL919">
        <f>IF(COUNTIF($B$3:$B919,$B919)=AL$2,1,0)</f>
        <v>0</v>
      </c>
      <c r="AM919">
        <f>IF(COUNTIF($B$3:$B919,$B919)=AM$2,1,0)</f>
        <v>0</v>
      </c>
      <c r="AN919">
        <f>IF(COUNTIF($B$3:$B919,$B919)=AN$2,1,0)</f>
        <v>0</v>
      </c>
      <c r="AO919">
        <f>IF(COUNTIF($B$3:$B919,$B919)=AO$2,1,0)</f>
        <v>0</v>
      </c>
      <c r="AP919">
        <f>IF(COUNTIF($B$3:$B919,$B919)=AP$2,1,0)</f>
        <v>0</v>
      </c>
      <c r="AQ919">
        <f>IF(COUNTIF($B$3:$B919,$B919)=AQ$2,1,0)</f>
        <v>0</v>
      </c>
      <c r="AR919">
        <f>IF(COUNTIF($B$3:$B919,$B919)=AR$2,1,0)</f>
        <v>0</v>
      </c>
      <c r="AS919">
        <f>IF(COUNTIF($B$3:$B919,$B919)=AS$2,1,0)</f>
        <v>0</v>
      </c>
      <c r="AT919">
        <f>IF(COUNTIF($B$3:$B919,$B919)=AT$2,1,0)</f>
        <v>0</v>
      </c>
      <c r="AU919">
        <f>IF(COUNTIF($B$3:$B919,$B919)=AU$2,1,0)</f>
        <v>0</v>
      </c>
      <c r="AV919">
        <f>IF(COUNTIF($B$3:$B919,$B919)=AV$2,1,0)</f>
        <v>0</v>
      </c>
      <c r="AW919">
        <f>IF(COUNTIF($B$3:$B919,$B919)=AW$2,1,0)</f>
        <v>0</v>
      </c>
      <c r="AX919">
        <f>IF(COUNTIF($B$3:$B919,$B919)=AX$2,1,0)</f>
        <v>0</v>
      </c>
      <c r="AY919">
        <f>IF(COUNTIF($B$3:$B919,$B919)=AY$2,1,0)</f>
        <v>0</v>
      </c>
      <c r="AZ919">
        <f>IF(COUNTIF($B$3:$B919,$B919)=AZ$2,1,0)</f>
        <v>0</v>
      </c>
      <c r="BA919">
        <f>IF(COUNTIF($B$3:$B919,$B919)=BA$2,1,0)</f>
        <v>0</v>
      </c>
      <c r="BB919">
        <f>IF(COUNTIF($B$3:$B919,$B919)=BB$2,1,0)</f>
        <v>0</v>
      </c>
      <c r="BC919">
        <f>IF(COUNTIF($B$3:$B919,$B919)=BC$2,1,0)</f>
        <v>0</v>
      </c>
      <c r="BD919">
        <f>IF(COUNTIF($B$3:$B919,$B919)=BD$2,1,0)</f>
        <v>0</v>
      </c>
      <c r="BE919">
        <f>IF(COUNTIF($B$3:$B919,$B919)=BE$2,1,0)</f>
        <v>0</v>
      </c>
      <c r="BF919">
        <f>IF(COUNTIF($B$3:$B919,$B919)=BF$2,1,0)</f>
        <v>0</v>
      </c>
      <c r="BG919">
        <f>IF(COUNTIF($B$3:$B919,$B919)=BG$2,1,0)</f>
        <v>0</v>
      </c>
      <c r="BH919">
        <f>COUNTIF($B$3:$B$10077,$B919)</f>
        <v>5</v>
      </c>
    </row>
    <row r="920" spans="1:60" x14ac:dyDescent="0.2">
      <c r="A920" s="4">
        <v>40321</v>
      </c>
      <c r="B920" s="26" t="s">
        <v>218</v>
      </c>
      <c r="C920" s="26" t="s">
        <v>26</v>
      </c>
      <c r="D920" s="26">
        <v>1</v>
      </c>
      <c r="E920" s="26" t="s">
        <v>5</v>
      </c>
      <c r="F920">
        <f>IF(COUNTIF($B$3:$B920,$B920)=F$2,1,0)</f>
        <v>0</v>
      </c>
      <c r="G920">
        <f>IF(COUNTIF($B$3:$B920,$B920)=G$2,1,0)</f>
        <v>0</v>
      </c>
      <c r="H920">
        <f>IF(COUNTIF($B$3:$B920,$B920)=H$2,1,0)</f>
        <v>0</v>
      </c>
      <c r="I920">
        <f>IF(COUNTIF($B$3:$B920,$B920)=I$2,1,0)</f>
        <v>0</v>
      </c>
      <c r="J920">
        <f>IF(COUNTIF($B$3:$B920,$B920)=J$2,1,0)</f>
        <v>1</v>
      </c>
      <c r="K920">
        <f>IF(COUNTIF($B$3:$B920,$B920)=K$2,1,0)</f>
        <v>0</v>
      </c>
      <c r="L920">
        <f>IF(COUNTIF($B$3:$B920,$B920)=L$2,1,0)</f>
        <v>0</v>
      </c>
      <c r="M920">
        <f>IF(COUNTIF($B$3:$B920,$B920)=M$2,1,0)</f>
        <v>0</v>
      </c>
      <c r="N920">
        <f>IF(COUNTIF($B$3:$B920,$B920)=N$2,1,0)</f>
        <v>0</v>
      </c>
      <c r="O920">
        <f>IF(COUNTIF($B$3:$B920,$B920)=O$2,1,0)</f>
        <v>0</v>
      </c>
      <c r="P920">
        <f>IF(COUNTIF($B$3:$B920,$B920)=P$2,1,0)</f>
        <v>0</v>
      </c>
      <c r="Q920">
        <f>IF(COUNTIF($B$3:$B920,$B920)=Q$2,1,0)</f>
        <v>0</v>
      </c>
      <c r="R920">
        <f>IF(COUNTIF($B$3:$B920,$B920)=R$2,1,0)</f>
        <v>0</v>
      </c>
      <c r="S920">
        <f>IF(COUNTIF($B$3:$B920,$B920)=S$2,1,0)</f>
        <v>0</v>
      </c>
      <c r="T920">
        <f>IF(COUNTIF($B$3:$B920,$B920)=T$2,1,0)</f>
        <v>0</v>
      </c>
      <c r="U920">
        <f>IF(COUNTIF($B$3:$B920,$B920)=U$2,1,0)</f>
        <v>0</v>
      </c>
      <c r="V920">
        <f>IF(COUNTIF($B$3:$B920,$B920)=V$2,1,0)</f>
        <v>0</v>
      </c>
      <c r="W920">
        <f>IF(COUNTIF($B$3:$B920,$B920)=W$2,1,0)</f>
        <v>0</v>
      </c>
      <c r="X920">
        <f>IF(COUNTIF($B$3:$B920,$B920)=X$2,1,0)</f>
        <v>0</v>
      </c>
      <c r="Y920">
        <f>IF(COUNTIF($B$3:$B920,$B920)=Y$2,1,0)</f>
        <v>0</v>
      </c>
      <c r="Z920">
        <f>IF(COUNTIF($B$3:$B920,$B920)=Z$2,1,0)</f>
        <v>0</v>
      </c>
      <c r="AA920">
        <f>IF(COUNTIF($B$3:$B920,$B920)=AA$2,1,0)</f>
        <v>0</v>
      </c>
      <c r="AB920">
        <f>IF(COUNTIF($B$3:$B920,$B920)=AB$2,1,0)</f>
        <v>0</v>
      </c>
      <c r="AC920">
        <f>IF(COUNTIF($B$3:$B920,$B920)=AC$2,1,0)</f>
        <v>0</v>
      </c>
      <c r="AD920">
        <f>IF(COUNTIF($B$3:$B920,$B920)=AD$2,1,0)</f>
        <v>0</v>
      </c>
      <c r="AE920">
        <f>IF(COUNTIF($B$3:$B920,$B920)=AE$2,1,0)</f>
        <v>0</v>
      </c>
      <c r="AF920">
        <f>IF(COUNTIF($B$3:$B920,$B920)=AF$2,1,0)</f>
        <v>0</v>
      </c>
      <c r="AG920">
        <f>IF(COUNTIF($B$3:$B920,$B920)=AG$2,1,0)</f>
        <v>0</v>
      </c>
      <c r="AH920">
        <f>IF(COUNTIF($B$3:$B920,$B920)=AH$2,1,0)</f>
        <v>0</v>
      </c>
      <c r="AI920">
        <f>IF(COUNTIF($B$3:$B920,$B920)=AI$2,1,0)</f>
        <v>0</v>
      </c>
      <c r="AJ920">
        <f>IF(COUNTIF($B$3:$B920,$B920)=AJ$2,1,0)</f>
        <v>0</v>
      </c>
      <c r="AK920">
        <f>IF(COUNTIF($B$3:$B920,$B920)=AK$2,1,0)</f>
        <v>0</v>
      </c>
      <c r="AL920">
        <f>IF(COUNTIF($B$3:$B920,$B920)=AL$2,1,0)</f>
        <v>0</v>
      </c>
      <c r="AM920">
        <f>IF(COUNTIF($B$3:$B920,$B920)=AM$2,1,0)</f>
        <v>0</v>
      </c>
      <c r="AN920">
        <f>IF(COUNTIF($B$3:$B920,$B920)=AN$2,1,0)</f>
        <v>0</v>
      </c>
      <c r="AO920">
        <f>IF(COUNTIF($B$3:$B920,$B920)=AO$2,1,0)</f>
        <v>0</v>
      </c>
      <c r="AP920">
        <f>IF(COUNTIF($B$3:$B920,$B920)=AP$2,1,0)</f>
        <v>0</v>
      </c>
      <c r="AQ920">
        <f>IF(COUNTIF($B$3:$B920,$B920)=AQ$2,1,0)</f>
        <v>0</v>
      </c>
      <c r="AR920">
        <f>IF(COUNTIF($B$3:$B920,$B920)=AR$2,1,0)</f>
        <v>0</v>
      </c>
      <c r="AS920">
        <f>IF(COUNTIF($B$3:$B920,$B920)=AS$2,1,0)</f>
        <v>0</v>
      </c>
      <c r="AT920">
        <f>IF(COUNTIF($B$3:$B920,$B920)=AT$2,1,0)</f>
        <v>0</v>
      </c>
      <c r="AU920">
        <f>IF(COUNTIF($B$3:$B920,$B920)=AU$2,1,0)</f>
        <v>0</v>
      </c>
      <c r="AV920">
        <f>IF(COUNTIF($B$3:$B920,$B920)=AV$2,1,0)</f>
        <v>0</v>
      </c>
      <c r="AW920">
        <f>IF(COUNTIF($B$3:$B920,$B920)=AW$2,1,0)</f>
        <v>0</v>
      </c>
      <c r="AX920">
        <f>IF(COUNTIF($B$3:$B920,$B920)=AX$2,1,0)</f>
        <v>0</v>
      </c>
      <c r="AY920">
        <f>IF(COUNTIF($B$3:$B920,$B920)=AY$2,1,0)</f>
        <v>0</v>
      </c>
      <c r="AZ920">
        <f>IF(COUNTIF($B$3:$B920,$B920)=AZ$2,1,0)</f>
        <v>0</v>
      </c>
      <c r="BA920">
        <f>IF(COUNTIF($B$3:$B920,$B920)=BA$2,1,0)</f>
        <v>0</v>
      </c>
      <c r="BB920">
        <f>IF(COUNTIF($B$3:$B920,$B920)=BB$2,1,0)</f>
        <v>0</v>
      </c>
      <c r="BC920">
        <f>IF(COUNTIF($B$3:$B920,$B920)=BC$2,1,0)</f>
        <v>0</v>
      </c>
      <c r="BD920">
        <f>IF(COUNTIF($B$3:$B920,$B920)=BD$2,1,0)</f>
        <v>0</v>
      </c>
      <c r="BE920">
        <f>IF(COUNTIF($B$3:$B920,$B920)=BE$2,1,0)</f>
        <v>0</v>
      </c>
      <c r="BF920">
        <f>IF(COUNTIF($B$3:$B920,$B920)=BF$2,1,0)</f>
        <v>0</v>
      </c>
      <c r="BG920">
        <f>IF(COUNTIF($B$3:$B920,$B920)=BG$2,1,0)</f>
        <v>0</v>
      </c>
      <c r="BH920">
        <f>COUNTIF($B$3:$B$10077,$B920)</f>
        <v>10</v>
      </c>
    </row>
    <row r="921" spans="1:60" x14ac:dyDescent="0.2">
      <c r="A921" s="4">
        <v>40321</v>
      </c>
      <c r="B921" s="26" t="s">
        <v>31</v>
      </c>
      <c r="C921" s="26" t="s">
        <v>28</v>
      </c>
      <c r="D921" s="26">
        <v>1</v>
      </c>
      <c r="E921" s="26" t="s">
        <v>5</v>
      </c>
      <c r="F921">
        <f>IF(COUNTIF($B$3:$B921,$B921)=F$2,1,0)</f>
        <v>0</v>
      </c>
      <c r="G921">
        <f>IF(COUNTIF($B$3:$B921,$B921)=G$2,1,0)</f>
        <v>0</v>
      </c>
      <c r="H921">
        <f>IF(COUNTIF($B$3:$B921,$B921)=H$2,1,0)</f>
        <v>0</v>
      </c>
      <c r="I921">
        <f>IF(COUNTIF($B$3:$B921,$B921)=I$2,1,0)</f>
        <v>0</v>
      </c>
      <c r="J921">
        <f>IF(COUNTIF($B$3:$B921,$B921)=J$2,1,0)</f>
        <v>0</v>
      </c>
      <c r="K921">
        <f>IF(COUNTIF($B$3:$B921,$B921)=K$2,1,0)</f>
        <v>0</v>
      </c>
      <c r="L921">
        <f>IF(COUNTIF($B$3:$B921,$B921)=L$2,1,0)</f>
        <v>1</v>
      </c>
      <c r="M921">
        <f>IF(COUNTIF($B$3:$B921,$B921)=M$2,1,0)</f>
        <v>0</v>
      </c>
      <c r="N921">
        <f>IF(COUNTIF($B$3:$B921,$B921)=N$2,1,0)</f>
        <v>0</v>
      </c>
      <c r="O921">
        <f>IF(COUNTIF($B$3:$B921,$B921)=O$2,1,0)</f>
        <v>0</v>
      </c>
      <c r="P921">
        <f>IF(COUNTIF($B$3:$B921,$B921)=P$2,1,0)</f>
        <v>0</v>
      </c>
      <c r="Q921">
        <f>IF(COUNTIF($B$3:$B921,$B921)=Q$2,1,0)</f>
        <v>0</v>
      </c>
      <c r="R921">
        <f>IF(COUNTIF($B$3:$B921,$B921)=R$2,1,0)</f>
        <v>0</v>
      </c>
      <c r="S921">
        <f>IF(COUNTIF($B$3:$B921,$B921)=S$2,1,0)</f>
        <v>0</v>
      </c>
      <c r="T921">
        <f>IF(COUNTIF($B$3:$B921,$B921)=T$2,1,0)</f>
        <v>0</v>
      </c>
      <c r="U921">
        <f>IF(COUNTIF($B$3:$B921,$B921)=U$2,1,0)</f>
        <v>0</v>
      </c>
      <c r="V921">
        <f>IF(COUNTIF($B$3:$B921,$B921)=V$2,1,0)</f>
        <v>0</v>
      </c>
      <c r="W921">
        <f>IF(COUNTIF($B$3:$B921,$B921)=W$2,1,0)</f>
        <v>0</v>
      </c>
      <c r="X921">
        <f>IF(COUNTIF($B$3:$B921,$B921)=X$2,1,0)</f>
        <v>0</v>
      </c>
      <c r="Y921">
        <f>IF(COUNTIF($B$3:$B921,$B921)=Y$2,1,0)</f>
        <v>0</v>
      </c>
      <c r="Z921">
        <f>IF(COUNTIF($B$3:$B921,$B921)=Z$2,1,0)</f>
        <v>0</v>
      </c>
      <c r="AA921">
        <f>IF(COUNTIF($B$3:$B921,$B921)=AA$2,1,0)</f>
        <v>0</v>
      </c>
      <c r="AB921">
        <f>IF(COUNTIF($B$3:$B921,$B921)=AB$2,1,0)</f>
        <v>0</v>
      </c>
      <c r="AC921">
        <f>IF(COUNTIF($B$3:$B921,$B921)=AC$2,1,0)</f>
        <v>0</v>
      </c>
      <c r="AD921">
        <f>IF(COUNTIF($B$3:$B921,$B921)=AD$2,1,0)</f>
        <v>0</v>
      </c>
      <c r="AE921">
        <f>IF(COUNTIF($B$3:$B921,$B921)=AE$2,1,0)</f>
        <v>0</v>
      </c>
      <c r="AF921">
        <f>IF(COUNTIF($B$3:$B921,$B921)=AF$2,1,0)</f>
        <v>0</v>
      </c>
      <c r="AG921">
        <f>IF(COUNTIF($B$3:$B921,$B921)=AG$2,1,0)</f>
        <v>0</v>
      </c>
      <c r="AH921">
        <f>IF(COUNTIF($B$3:$B921,$B921)=AH$2,1,0)</f>
        <v>0</v>
      </c>
      <c r="AI921">
        <f>IF(COUNTIF($B$3:$B921,$B921)=AI$2,1,0)</f>
        <v>0</v>
      </c>
      <c r="AJ921">
        <f>IF(COUNTIF($B$3:$B921,$B921)=AJ$2,1,0)</f>
        <v>0</v>
      </c>
      <c r="AK921">
        <f>IF(COUNTIF($B$3:$B921,$B921)=AK$2,1,0)</f>
        <v>0</v>
      </c>
      <c r="AL921">
        <f>IF(COUNTIF($B$3:$B921,$B921)=AL$2,1,0)</f>
        <v>0</v>
      </c>
      <c r="AM921">
        <f>IF(COUNTIF($B$3:$B921,$B921)=AM$2,1,0)</f>
        <v>0</v>
      </c>
      <c r="AN921">
        <f>IF(COUNTIF($B$3:$B921,$B921)=AN$2,1,0)</f>
        <v>0</v>
      </c>
      <c r="AO921">
        <f>IF(COUNTIF($B$3:$B921,$B921)=AO$2,1,0)</f>
        <v>0</v>
      </c>
      <c r="AP921">
        <f>IF(COUNTIF($B$3:$B921,$B921)=AP$2,1,0)</f>
        <v>0</v>
      </c>
      <c r="AQ921">
        <f>IF(COUNTIF($B$3:$B921,$B921)=AQ$2,1,0)</f>
        <v>0</v>
      </c>
      <c r="AR921">
        <f>IF(COUNTIF($B$3:$B921,$B921)=AR$2,1,0)</f>
        <v>0</v>
      </c>
      <c r="AS921">
        <f>IF(COUNTIF($B$3:$B921,$B921)=AS$2,1,0)</f>
        <v>0</v>
      </c>
      <c r="AT921">
        <f>IF(COUNTIF($B$3:$B921,$B921)=AT$2,1,0)</f>
        <v>0</v>
      </c>
      <c r="AU921">
        <f>IF(COUNTIF($B$3:$B921,$B921)=AU$2,1,0)</f>
        <v>0</v>
      </c>
      <c r="AV921">
        <f>IF(COUNTIF($B$3:$B921,$B921)=AV$2,1,0)</f>
        <v>0</v>
      </c>
      <c r="AW921">
        <f>IF(COUNTIF($B$3:$B921,$B921)=AW$2,1,0)</f>
        <v>0</v>
      </c>
      <c r="AX921">
        <f>IF(COUNTIF($B$3:$B921,$B921)=AX$2,1,0)</f>
        <v>0</v>
      </c>
      <c r="AY921">
        <f>IF(COUNTIF($B$3:$B921,$B921)=AY$2,1,0)</f>
        <v>0</v>
      </c>
      <c r="AZ921">
        <f>IF(COUNTIF($B$3:$B921,$B921)=AZ$2,1,0)</f>
        <v>0</v>
      </c>
      <c r="BA921">
        <f>IF(COUNTIF($B$3:$B921,$B921)=BA$2,1,0)</f>
        <v>0</v>
      </c>
      <c r="BB921">
        <f>IF(COUNTIF($B$3:$B921,$B921)=BB$2,1,0)</f>
        <v>0</v>
      </c>
      <c r="BC921">
        <f>IF(COUNTIF($B$3:$B921,$B921)=BC$2,1,0)</f>
        <v>0</v>
      </c>
      <c r="BD921">
        <f>IF(COUNTIF($B$3:$B921,$B921)=BD$2,1,0)</f>
        <v>0</v>
      </c>
      <c r="BE921">
        <f>IF(COUNTIF($B$3:$B921,$B921)=BE$2,1,0)</f>
        <v>0</v>
      </c>
      <c r="BF921">
        <f>IF(COUNTIF($B$3:$B921,$B921)=BF$2,1,0)</f>
        <v>0</v>
      </c>
      <c r="BG921">
        <f>IF(COUNTIF($B$3:$B921,$B921)=BG$2,1,0)</f>
        <v>0</v>
      </c>
      <c r="BH921">
        <f>COUNTIF($B$3:$B$10077,$B921)</f>
        <v>10</v>
      </c>
    </row>
    <row r="922" spans="1:60" x14ac:dyDescent="0.2">
      <c r="A922" s="4">
        <v>40321</v>
      </c>
      <c r="B922" s="26" t="s">
        <v>245</v>
      </c>
      <c r="C922" s="26" t="s">
        <v>28</v>
      </c>
      <c r="D922" s="26">
        <v>1</v>
      </c>
      <c r="E922" s="26" t="s">
        <v>5</v>
      </c>
      <c r="F922">
        <f>IF(COUNTIF($B$3:$B922,$B922)=F$2,1,0)</f>
        <v>0</v>
      </c>
      <c r="G922">
        <f>IF(COUNTIF($B$3:$B922,$B922)=G$2,1,0)</f>
        <v>1</v>
      </c>
      <c r="H922">
        <f>IF(COUNTIF($B$3:$B922,$B922)=H$2,1,0)</f>
        <v>0</v>
      </c>
      <c r="I922">
        <f>IF(COUNTIF($B$3:$B922,$B922)=I$2,1,0)</f>
        <v>0</v>
      </c>
      <c r="J922">
        <f>IF(COUNTIF($B$3:$B922,$B922)=J$2,1,0)</f>
        <v>0</v>
      </c>
      <c r="K922">
        <f>IF(COUNTIF($B$3:$B922,$B922)=K$2,1,0)</f>
        <v>0</v>
      </c>
      <c r="L922">
        <f>IF(COUNTIF($B$3:$B922,$B922)=L$2,1,0)</f>
        <v>0</v>
      </c>
      <c r="M922">
        <f>IF(COUNTIF($B$3:$B922,$B922)=M$2,1,0)</f>
        <v>0</v>
      </c>
      <c r="N922">
        <f>IF(COUNTIF($B$3:$B922,$B922)=N$2,1,0)</f>
        <v>0</v>
      </c>
      <c r="O922">
        <f>IF(COUNTIF($B$3:$B922,$B922)=O$2,1,0)</f>
        <v>0</v>
      </c>
      <c r="P922">
        <f>IF(COUNTIF($B$3:$B922,$B922)=P$2,1,0)</f>
        <v>0</v>
      </c>
      <c r="Q922">
        <f>IF(COUNTIF($B$3:$B922,$B922)=Q$2,1,0)</f>
        <v>0</v>
      </c>
      <c r="R922">
        <f>IF(COUNTIF($B$3:$B922,$B922)=R$2,1,0)</f>
        <v>0</v>
      </c>
      <c r="S922">
        <f>IF(COUNTIF($B$3:$B922,$B922)=S$2,1,0)</f>
        <v>0</v>
      </c>
      <c r="T922">
        <f>IF(COUNTIF($B$3:$B922,$B922)=T$2,1,0)</f>
        <v>0</v>
      </c>
      <c r="U922">
        <f>IF(COUNTIF($B$3:$B922,$B922)=U$2,1,0)</f>
        <v>0</v>
      </c>
      <c r="V922">
        <f>IF(COUNTIF($B$3:$B922,$B922)=V$2,1,0)</f>
        <v>0</v>
      </c>
      <c r="W922">
        <f>IF(COUNTIF($B$3:$B922,$B922)=W$2,1,0)</f>
        <v>0</v>
      </c>
      <c r="X922">
        <f>IF(COUNTIF($B$3:$B922,$B922)=X$2,1,0)</f>
        <v>0</v>
      </c>
      <c r="Y922">
        <f>IF(COUNTIF($B$3:$B922,$B922)=Y$2,1,0)</f>
        <v>0</v>
      </c>
      <c r="Z922">
        <f>IF(COUNTIF($B$3:$B922,$B922)=Z$2,1,0)</f>
        <v>0</v>
      </c>
      <c r="AA922">
        <f>IF(COUNTIF($B$3:$B922,$B922)=AA$2,1,0)</f>
        <v>0</v>
      </c>
      <c r="AB922">
        <f>IF(COUNTIF($B$3:$B922,$B922)=AB$2,1,0)</f>
        <v>0</v>
      </c>
      <c r="AC922">
        <f>IF(COUNTIF($B$3:$B922,$B922)=AC$2,1,0)</f>
        <v>0</v>
      </c>
      <c r="AD922">
        <f>IF(COUNTIF($B$3:$B922,$B922)=AD$2,1,0)</f>
        <v>0</v>
      </c>
      <c r="AE922">
        <f>IF(COUNTIF($B$3:$B922,$B922)=AE$2,1,0)</f>
        <v>0</v>
      </c>
      <c r="AF922">
        <f>IF(COUNTIF($B$3:$B922,$B922)=AF$2,1,0)</f>
        <v>0</v>
      </c>
      <c r="AG922">
        <f>IF(COUNTIF($B$3:$B922,$B922)=AG$2,1,0)</f>
        <v>0</v>
      </c>
      <c r="AH922">
        <f>IF(COUNTIF($B$3:$B922,$B922)=AH$2,1,0)</f>
        <v>0</v>
      </c>
      <c r="AI922">
        <f>IF(COUNTIF($B$3:$B922,$B922)=AI$2,1,0)</f>
        <v>0</v>
      </c>
      <c r="AJ922">
        <f>IF(COUNTIF($B$3:$B922,$B922)=AJ$2,1,0)</f>
        <v>0</v>
      </c>
      <c r="AK922">
        <f>IF(COUNTIF($B$3:$B922,$B922)=AK$2,1,0)</f>
        <v>0</v>
      </c>
      <c r="AL922">
        <f>IF(COUNTIF($B$3:$B922,$B922)=AL$2,1,0)</f>
        <v>0</v>
      </c>
      <c r="AM922">
        <f>IF(COUNTIF($B$3:$B922,$B922)=AM$2,1,0)</f>
        <v>0</v>
      </c>
      <c r="AN922">
        <f>IF(COUNTIF($B$3:$B922,$B922)=AN$2,1,0)</f>
        <v>0</v>
      </c>
      <c r="AO922">
        <f>IF(COUNTIF($B$3:$B922,$B922)=AO$2,1,0)</f>
        <v>0</v>
      </c>
      <c r="AP922">
        <f>IF(COUNTIF($B$3:$B922,$B922)=AP$2,1,0)</f>
        <v>0</v>
      </c>
      <c r="AQ922">
        <f>IF(COUNTIF($B$3:$B922,$B922)=AQ$2,1,0)</f>
        <v>0</v>
      </c>
      <c r="AR922">
        <f>IF(COUNTIF($B$3:$B922,$B922)=AR$2,1,0)</f>
        <v>0</v>
      </c>
      <c r="AS922">
        <f>IF(COUNTIF($B$3:$B922,$B922)=AS$2,1,0)</f>
        <v>0</v>
      </c>
      <c r="AT922">
        <f>IF(COUNTIF($B$3:$B922,$B922)=AT$2,1,0)</f>
        <v>0</v>
      </c>
      <c r="AU922">
        <f>IF(COUNTIF($B$3:$B922,$B922)=AU$2,1,0)</f>
        <v>0</v>
      </c>
      <c r="AV922">
        <f>IF(COUNTIF($B$3:$B922,$B922)=AV$2,1,0)</f>
        <v>0</v>
      </c>
      <c r="AW922">
        <f>IF(COUNTIF($B$3:$B922,$B922)=AW$2,1,0)</f>
        <v>0</v>
      </c>
      <c r="AX922">
        <f>IF(COUNTIF($B$3:$B922,$B922)=AX$2,1,0)</f>
        <v>0</v>
      </c>
      <c r="AY922">
        <f>IF(COUNTIF($B$3:$B922,$B922)=AY$2,1,0)</f>
        <v>0</v>
      </c>
      <c r="AZ922">
        <f>IF(COUNTIF($B$3:$B922,$B922)=AZ$2,1,0)</f>
        <v>0</v>
      </c>
      <c r="BA922">
        <f>IF(COUNTIF($B$3:$B922,$B922)=BA$2,1,0)</f>
        <v>0</v>
      </c>
      <c r="BB922">
        <f>IF(COUNTIF($B$3:$B922,$B922)=BB$2,1,0)</f>
        <v>0</v>
      </c>
      <c r="BC922">
        <f>IF(COUNTIF($B$3:$B922,$B922)=BC$2,1,0)</f>
        <v>0</v>
      </c>
      <c r="BD922">
        <f>IF(COUNTIF($B$3:$B922,$B922)=BD$2,1,0)</f>
        <v>0</v>
      </c>
      <c r="BE922">
        <f>IF(COUNTIF($B$3:$B922,$B922)=BE$2,1,0)</f>
        <v>0</v>
      </c>
      <c r="BF922">
        <f>IF(COUNTIF($B$3:$B922,$B922)=BF$2,1,0)</f>
        <v>0</v>
      </c>
      <c r="BG922">
        <f>IF(COUNTIF($B$3:$B922,$B922)=BG$2,1,0)</f>
        <v>0</v>
      </c>
      <c r="BH922">
        <f>COUNTIF($B$3:$B$10077,$B922)</f>
        <v>2</v>
      </c>
    </row>
    <row r="923" spans="1:60" x14ac:dyDescent="0.2">
      <c r="A923" s="4">
        <v>40321</v>
      </c>
      <c r="B923" s="26" t="s">
        <v>199</v>
      </c>
      <c r="C923" s="26" t="s">
        <v>28</v>
      </c>
      <c r="D923" s="26">
        <v>1</v>
      </c>
      <c r="E923" s="26" t="s">
        <v>5</v>
      </c>
      <c r="F923">
        <f>IF(COUNTIF($B$3:$B923,$B923)=F$2,1,0)</f>
        <v>0</v>
      </c>
      <c r="G923">
        <f>IF(COUNTIF($B$3:$B923,$B923)=G$2,1,0)</f>
        <v>0</v>
      </c>
      <c r="H923">
        <f>IF(COUNTIF($B$3:$B923,$B923)=H$2,1,0)</f>
        <v>0</v>
      </c>
      <c r="I923">
        <f>IF(COUNTIF($B$3:$B923,$B923)=I$2,1,0)</f>
        <v>1</v>
      </c>
      <c r="J923">
        <f>IF(COUNTIF($B$3:$B923,$B923)=J$2,1,0)</f>
        <v>0</v>
      </c>
      <c r="K923">
        <f>IF(COUNTIF($B$3:$B923,$B923)=K$2,1,0)</f>
        <v>0</v>
      </c>
      <c r="L923">
        <f>IF(COUNTIF($B$3:$B923,$B923)=L$2,1,0)</f>
        <v>0</v>
      </c>
      <c r="M923">
        <f>IF(COUNTIF($B$3:$B923,$B923)=M$2,1,0)</f>
        <v>0</v>
      </c>
      <c r="N923">
        <f>IF(COUNTIF($B$3:$B923,$B923)=N$2,1,0)</f>
        <v>0</v>
      </c>
      <c r="O923">
        <f>IF(COUNTIF($B$3:$B923,$B923)=O$2,1,0)</f>
        <v>0</v>
      </c>
      <c r="P923">
        <f>IF(COUNTIF($B$3:$B923,$B923)=P$2,1,0)</f>
        <v>0</v>
      </c>
      <c r="Q923">
        <f>IF(COUNTIF($B$3:$B923,$B923)=Q$2,1,0)</f>
        <v>0</v>
      </c>
      <c r="R923">
        <f>IF(COUNTIF($B$3:$B923,$B923)=R$2,1,0)</f>
        <v>0</v>
      </c>
      <c r="S923">
        <f>IF(COUNTIF($B$3:$B923,$B923)=S$2,1,0)</f>
        <v>0</v>
      </c>
      <c r="T923">
        <f>IF(COUNTIF($B$3:$B923,$B923)=T$2,1,0)</f>
        <v>0</v>
      </c>
      <c r="U923">
        <f>IF(COUNTIF($B$3:$B923,$B923)=U$2,1,0)</f>
        <v>0</v>
      </c>
      <c r="V923">
        <f>IF(COUNTIF($B$3:$B923,$B923)=V$2,1,0)</f>
        <v>0</v>
      </c>
      <c r="W923">
        <f>IF(COUNTIF($B$3:$B923,$B923)=W$2,1,0)</f>
        <v>0</v>
      </c>
      <c r="X923">
        <f>IF(COUNTIF($B$3:$B923,$B923)=X$2,1,0)</f>
        <v>0</v>
      </c>
      <c r="Y923">
        <f>IF(COUNTIF($B$3:$B923,$B923)=Y$2,1,0)</f>
        <v>0</v>
      </c>
      <c r="Z923">
        <f>IF(COUNTIF($B$3:$B923,$B923)=Z$2,1,0)</f>
        <v>0</v>
      </c>
      <c r="AA923">
        <f>IF(COUNTIF($B$3:$B923,$B923)=AA$2,1,0)</f>
        <v>0</v>
      </c>
      <c r="AB923">
        <f>IF(COUNTIF($B$3:$B923,$B923)=AB$2,1,0)</f>
        <v>0</v>
      </c>
      <c r="AC923">
        <f>IF(COUNTIF($B$3:$B923,$B923)=AC$2,1,0)</f>
        <v>0</v>
      </c>
      <c r="AD923">
        <f>IF(COUNTIF($B$3:$B923,$B923)=AD$2,1,0)</f>
        <v>0</v>
      </c>
      <c r="AE923">
        <f>IF(COUNTIF($B$3:$B923,$B923)=AE$2,1,0)</f>
        <v>0</v>
      </c>
      <c r="AF923">
        <f>IF(COUNTIF($B$3:$B923,$B923)=AF$2,1,0)</f>
        <v>0</v>
      </c>
      <c r="AG923">
        <f>IF(COUNTIF($B$3:$B923,$B923)=AG$2,1,0)</f>
        <v>0</v>
      </c>
      <c r="AH923">
        <f>IF(COUNTIF($B$3:$B923,$B923)=AH$2,1,0)</f>
        <v>0</v>
      </c>
      <c r="AI923">
        <f>IF(COUNTIF($B$3:$B923,$B923)=AI$2,1,0)</f>
        <v>0</v>
      </c>
      <c r="AJ923">
        <f>IF(COUNTIF($B$3:$B923,$B923)=AJ$2,1,0)</f>
        <v>0</v>
      </c>
      <c r="AK923">
        <f>IF(COUNTIF($B$3:$B923,$B923)=AK$2,1,0)</f>
        <v>0</v>
      </c>
      <c r="AL923">
        <f>IF(COUNTIF($B$3:$B923,$B923)=AL$2,1,0)</f>
        <v>0</v>
      </c>
      <c r="AM923">
        <f>IF(COUNTIF($B$3:$B923,$B923)=AM$2,1,0)</f>
        <v>0</v>
      </c>
      <c r="AN923">
        <f>IF(COUNTIF($B$3:$B923,$B923)=AN$2,1,0)</f>
        <v>0</v>
      </c>
      <c r="AO923">
        <f>IF(COUNTIF($B$3:$B923,$B923)=AO$2,1,0)</f>
        <v>0</v>
      </c>
      <c r="AP923">
        <f>IF(COUNTIF($B$3:$B923,$B923)=AP$2,1,0)</f>
        <v>0</v>
      </c>
      <c r="AQ923">
        <f>IF(COUNTIF($B$3:$B923,$B923)=AQ$2,1,0)</f>
        <v>0</v>
      </c>
      <c r="AR923">
        <f>IF(COUNTIF($B$3:$B923,$B923)=AR$2,1,0)</f>
        <v>0</v>
      </c>
      <c r="AS923">
        <f>IF(COUNTIF($B$3:$B923,$B923)=AS$2,1,0)</f>
        <v>0</v>
      </c>
      <c r="AT923">
        <f>IF(COUNTIF($B$3:$B923,$B923)=AT$2,1,0)</f>
        <v>0</v>
      </c>
      <c r="AU923">
        <f>IF(COUNTIF($B$3:$B923,$B923)=AU$2,1,0)</f>
        <v>0</v>
      </c>
      <c r="AV923">
        <f>IF(COUNTIF($B$3:$B923,$B923)=AV$2,1,0)</f>
        <v>0</v>
      </c>
      <c r="AW923">
        <f>IF(COUNTIF($B$3:$B923,$B923)=AW$2,1,0)</f>
        <v>0</v>
      </c>
      <c r="AX923">
        <f>IF(COUNTIF($B$3:$B923,$B923)=AX$2,1,0)</f>
        <v>0</v>
      </c>
      <c r="AY923">
        <f>IF(COUNTIF($B$3:$B923,$B923)=AY$2,1,0)</f>
        <v>0</v>
      </c>
      <c r="AZ923">
        <f>IF(COUNTIF($B$3:$B923,$B923)=AZ$2,1,0)</f>
        <v>0</v>
      </c>
      <c r="BA923">
        <f>IF(COUNTIF($B$3:$B923,$B923)=BA$2,1,0)</f>
        <v>0</v>
      </c>
      <c r="BB923">
        <f>IF(COUNTIF($B$3:$B923,$B923)=BB$2,1,0)</f>
        <v>0</v>
      </c>
      <c r="BC923">
        <f>IF(COUNTIF($B$3:$B923,$B923)=BC$2,1,0)</f>
        <v>0</v>
      </c>
      <c r="BD923">
        <f>IF(COUNTIF($B$3:$B923,$B923)=BD$2,1,0)</f>
        <v>0</v>
      </c>
      <c r="BE923">
        <f>IF(COUNTIF($B$3:$B923,$B923)=BE$2,1,0)</f>
        <v>0</v>
      </c>
      <c r="BF923">
        <f>IF(COUNTIF($B$3:$B923,$B923)=BF$2,1,0)</f>
        <v>0</v>
      </c>
      <c r="BG923">
        <f>IF(COUNTIF($B$3:$B923,$B923)=BG$2,1,0)</f>
        <v>0</v>
      </c>
      <c r="BH923">
        <f>COUNTIF($B$3:$B$10077,$B923)</f>
        <v>5</v>
      </c>
    </row>
    <row r="924" spans="1:60" x14ac:dyDescent="0.2">
      <c r="A924" s="4">
        <v>40321</v>
      </c>
      <c r="B924" s="26" t="s">
        <v>235</v>
      </c>
      <c r="C924" s="26" t="s">
        <v>28</v>
      </c>
      <c r="D924" s="26">
        <v>1</v>
      </c>
      <c r="E924" s="26" t="s">
        <v>5</v>
      </c>
      <c r="F924">
        <f>IF(COUNTIF($B$3:$B924,$B924)=F$2,1,0)</f>
        <v>0</v>
      </c>
      <c r="G924">
        <f>IF(COUNTIF($B$3:$B924,$B924)=G$2,1,0)</f>
        <v>0</v>
      </c>
      <c r="H924">
        <f>IF(COUNTIF($B$3:$B924,$B924)=H$2,1,0)</f>
        <v>1</v>
      </c>
      <c r="I924">
        <f>IF(COUNTIF($B$3:$B924,$B924)=I$2,1,0)</f>
        <v>0</v>
      </c>
      <c r="J924">
        <f>IF(COUNTIF($B$3:$B924,$B924)=J$2,1,0)</f>
        <v>0</v>
      </c>
      <c r="K924">
        <f>IF(COUNTIF($B$3:$B924,$B924)=K$2,1,0)</f>
        <v>0</v>
      </c>
      <c r="L924">
        <f>IF(COUNTIF($B$3:$B924,$B924)=L$2,1,0)</f>
        <v>0</v>
      </c>
      <c r="M924">
        <f>IF(COUNTIF($B$3:$B924,$B924)=M$2,1,0)</f>
        <v>0</v>
      </c>
      <c r="N924">
        <f>IF(COUNTIF($B$3:$B924,$B924)=N$2,1,0)</f>
        <v>0</v>
      </c>
      <c r="O924">
        <f>IF(COUNTIF($B$3:$B924,$B924)=O$2,1,0)</f>
        <v>0</v>
      </c>
      <c r="P924">
        <f>IF(COUNTIF($B$3:$B924,$B924)=P$2,1,0)</f>
        <v>0</v>
      </c>
      <c r="Q924">
        <f>IF(COUNTIF($B$3:$B924,$B924)=Q$2,1,0)</f>
        <v>0</v>
      </c>
      <c r="R924">
        <f>IF(COUNTIF($B$3:$B924,$B924)=R$2,1,0)</f>
        <v>0</v>
      </c>
      <c r="S924">
        <f>IF(COUNTIF($B$3:$B924,$B924)=S$2,1,0)</f>
        <v>0</v>
      </c>
      <c r="T924">
        <f>IF(COUNTIF($B$3:$B924,$B924)=T$2,1,0)</f>
        <v>0</v>
      </c>
      <c r="U924">
        <f>IF(COUNTIF($B$3:$B924,$B924)=U$2,1,0)</f>
        <v>0</v>
      </c>
      <c r="V924">
        <f>IF(COUNTIF($B$3:$B924,$B924)=V$2,1,0)</f>
        <v>0</v>
      </c>
      <c r="W924">
        <f>IF(COUNTIF($B$3:$B924,$B924)=W$2,1,0)</f>
        <v>0</v>
      </c>
      <c r="X924">
        <f>IF(COUNTIF($B$3:$B924,$B924)=X$2,1,0)</f>
        <v>0</v>
      </c>
      <c r="Y924">
        <f>IF(COUNTIF($B$3:$B924,$B924)=Y$2,1,0)</f>
        <v>0</v>
      </c>
      <c r="Z924">
        <f>IF(COUNTIF($B$3:$B924,$B924)=Z$2,1,0)</f>
        <v>0</v>
      </c>
      <c r="AA924">
        <f>IF(COUNTIF($B$3:$B924,$B924)=AA$2,1,0)</f>
        <v>0</v>
      </c>
      <c r="AB924">
        <f>IF(COUNTIF($B$3:$B924,$B924)=AB$2,1,0)</f>
        <v>0</v>
      </c>
      <c r="AC924">
        <f>IF(COUNTIF($B$3:$B924,$B924)=AC$2,1,0)</f>
        <v>0</v>
      </c>
      <c r="AD924">
        <f>IF(COUNTIF($B$3:$B924,$B924)=AD$2,1,0)</f>
        <v>0</v>
      </c>
      <c r="AE924">
        <f>IF(COUNTIF($B$3:$B924,$B924)=AE$2,1,0)</f>
        <v>0</v>
      </c>
      <c r="AF924">
        <f>IF(COUNTIF($B$3:$B924,$B924)=AF$2,1,0)</f>
        <v>0</v>
      </c>
      <c r="AG924">
        <f>IF(COUNTIF($B$3:$B924,$B924)=AG$2,1,0)</f>
        <v>0</v>
      </c>
      <c r="AH924">
        <f>IF(COUNTIF($B$3:$B924,$B924)=AH$2,1,0)</f>
        <v>0</v>
      </c>
      <c r="AI924">
        <f>IF(COUNTIF($B$3:$B924,$B924)=AI$2,1,0)</f>
        <v>0</v>
      </c>
      <c r="AJ924">
        <f>IF(COUNTIF($B$3:$B924,$B924)=AJ$2,1,0)</f>
        <v>0</v>
      </c>
      <c r="AK924">
        <f>IF(COUNTIF($B$3:$B924,$B924)=AK$2,1,0)</f>
        <v>0</v>
      </c>
      <c r="AL924">
        <f>IF(COUNTIF($B$3:$B924,$B924)=AL$2,1,0)</f>
        <v>0</v>
      </c>
      <c r="AM924">
        <f>IF(COUNTIF($B$3:$B924,$B924)=AM$2,1,0)</f>
        <v>0</v>
      </c>
      <c r="AN924">
        <f>IF(COUNTIF($B$3:$B924,$B924)=AN$2,1,0)</f>
        <v>0</v>
      </c>
      <c r="AO924">
        <f>IF(COUNTIF($B$3:$B924,$B924)=AO$2,1,0)</f>
        <v>0</v>
      </c>
      <c r="AP924">
        <f>IF(COUNTIF($B$3:$B924,$B924)=AP$2,1,0)</f>
        <v>0</v>
      </c>
      <c r="AQ924">
        <f>IF(COUNTIF($B$3:$B924,$B924)=AQ$2,1,0)</f>
        <v>0</v>
      </c>
      <c r="AR924">
        <f>IF(COUNTIF($B$3:$B924,$B924)=AR$2,1,0)</f>
        <v>0</v>
      </c>
      <c r="AS924">
        <f>IF(COUNTIF($B$3:$B924,$B924)=AS$2,1,0)</f>
        <v>0</v>
      </c>
      <c r="AT924">
        <f>IF(COUNTIF($B$3:$B924,$B924)=AT$2,1,0)</f>
        <v>0</v>
      </c>
      <c r="AU924">
        <f>IF(COUNTIF($B$3:$B924,$B924)=AU$2,1,0)</f>
        <v>0</v>
      </c>
      <c r="AV924">
        <f>IF(COUNTIF($B$3:$B924,$B924)=AV$2,1,0)</f>
        <v>0</v>
      </c>
      <c r="AW924">
        <f>IF(COUNTIF($B$3:$B924,$B924)=AW$2,1,0)</f>
        <v>0</v>
      </c>
      <c r="AX924">
        <f>IF(COUNTIF($B$3:$B924,$B924)=AX$2,1,0)</f>
        <v>0</v>
      </c>
      <c r="AY924">
        <f>IF(COUNTIF($B$3:$B924,$B924)=AY$2,1,0)</f>
        <v>0</v>
      </c>
      <c r="AZ924">
        <f>IF(COUNTIF($B$3:$B924,$B924)=AZ$2,1,0)</f>
        <v>0</v>
      </c>
      <c r="BA924">
        <f>IF(COUNTIF($B$3:$B924,$B924)=BA$2,1,0)</f>
        <v>0</v>
      </c>
      <c r="BB924">
        <f>IF(COUNTIF($B$3:$B924,$B924)=BB$2,1,0)</f>
        <v>0</v>
      </c>
      <c r="BC924">
        <f>IF(COUNTIF($B$3:$B924,$B924)=BC$2,1,0)</f>
        <v>0</v>
      </c>
      <c r="BD924">
        <f>IF(COUNTIF($B$3:$B924,$B924)=BD$2,1,0)</f>
        <v>0</v>
      </c>
      <c r="BE924">
        <f>IF(COUNTIF($B$3:$B924,$B924)=BE$2,1,0)</f>
        <v>0</v>
      </c>
      <c r="BF924">
        <f>IF(COUNTIF($B$3:$B924,$B924)=BF$2,1,0)</f>
        <v>0</v>
      </c>
      <c r="BG924">
        <f>IF(COUNTIF($B$3:$B924,$B924)=BG$2,1,0)</f>
        <v>0</v>
      </c>
      <c r="BH924">
        <f>COUNTIF($B$3:$B$10077,$B924)</f>
        <v>4</v>
      </c>
    </row>
    <row r="925" spans="1:60" x14ac:dyDescent="0.2">
      <c r="A925" s="4">
        <v>40321</v>
      </c>
      <c r="B925" s="26" t="s">
        <v>295</v>
      </c>
      <c r="C925" s="26" t="s">
        <v>28</v>
      </c>
      <c r="D925" s="26">
        <v>1</v>
      </c>
      <c r="E925" s="26" t="s">
        <v>5</v>
      </c>
      <c r="F925">
        <f>IF(COUNTIF($B$3:$B925,$B925)=F$2,1,0)</f>
        <v>1</v>
      </c>
      <c r="G925">
        <f>IF(COUNTIF($B$3:$B925,$B925)=G$2,1,0)</f>
        <v>0</v>
      </c>
      <c r="H925">
        <f>IF(COUNTIF($B$3:$B925,$B925)=H$2,1,0)</f>
        <v>0</v>
      </c>
      <c r="I925">
        <f>IF(COUNTIF($B$3:$B925,$B925)=I$2,1,0)</f>
        <v>0</v>
      </c>
      <c r="J925">
        <f>IF(COUNTIF($B$3:$B925,$B925)=J$2,1,0)</f>
        <v>0</v>
      </c>
      <c r="K925">
        <f>IF(COUNTIF($B$3:$B925,$B925)=K$2,1,0)</f>
        <v>0</v>
      </c>
      <c r="L925">
        <f>IF(COUNTIF($B$3:$B925,$B925)=L$2,1,0)</f>
        <v>0</v>
      </c>
      <c r="M925">
        <f>IF(COUNTIF($B$3:$B925,$B925)=M$2,1,0)</f>
        <v>0</v>
      </c>
      <c r="N925">
        <f>IF(COUNTIF($B$3:$B925,$B925)=N$2,1,0)</f>
        <v>0</v>
      </c>
      <c r="O925">
        <f>IF(COUNTIF($B$3:$B925,$B925)=O$2,1,0)</f>
        <v>0</v>
      </c>
      <c r="P925">
        <f>IF(COUNTIF($B$3:$B925,$B925)=P$2,1,0)</f>
        <v>0</v>
      </c>
      <c r="Q925">
        <f>IF(COUNTIF($B$3:$B925,$B925)=Q$2,1,0)</f>
        <v>0</v>
      </c>
      <c r="R925">
        <f>IF(COUNTIF($B$3:$B925,$B925)=R$2,1,0)</f>
        <v>0</v>
      </c>
      <c r="S925">
        <f>IF(COUNTIF($B$3:$B925,$B925)=S$2,1,0)</f>
        <v>0</v>
      </c>
      <c r="T925">
        <f>IF(COUNTIF($B$3:$B925,$B925)=T$2,1,0)</f>
        <v>0</v>
      </c>
      <c r="U925">
        <f>IF(COUNTIF($B$3:$B925,$B925)=U$2,1,0)</f>
        <v>0</v>
      </c>
      <c r="V925">
        <f>IF(COUNTIF($B$3:$B925,$B925)=V$2,1,0)</f>
        <v>0</v>
      </c>
      <c r="W925">
        <f>IF(COUNTIF($B$3:$B925,$B925)=W$2,1,0)</f>
        <v>0</v>
      </c>
      <c r="X925">
        <f>IF(COUNTIF($B$3:$B925,$B925)=X$2,1,0)</f>
        <v>0</v>
      </c>
      <c r="Y925">
        <f>IF(COUNTIF($B$3:$B925,$B925)=Y$2,1,0)</f>
        <v>0</v>
      </c>
      <c r="Z925">
        <f>IF(COUNTIF($B$3:$B925,$B925)=Z$2,1,0)</f>
        <v>0</v>
      </c>
      <c r="AA925">
        <f>IF(COUNTIF($B$3:$B925,$B925)=AA$2,1,0)</f>
        <v>0</v>
      </c>
      <c r="AB925">
        <f>IF(COUNTIF($B$3:$B925,$B925)=AB$2,1,0)</f>
        <v>0</v>
      </c>
      <c r="AC925">
        <f>IF(COUNTIF($B$3:$B925,$B925)=AC$2,1,0)</f>
        <v>0</v>
      </c>
      <c r="AD925">
        <f>IF(COUNTIF($B$3:$B925,$B925)=AD$2,1,0)</f>
        <v>0</v>
      </c>
      <c r="AE925">
        <f>IF(COUNTIF($B$3:$B925,$B925)=AE$2,1,0)</f>
        <v>0</v>
      </c>
      <c r="AF925">
        <f>IF(COUNTIF($B$3:$B925,$B925)=AF$2,1,0)</f>
        <v>0</v>
      </c>
      <c r="AG925">
        <f>IF(COUNTIF($B$3:$B925,$B925)=AG$2,1,0)</f>
        <v>0</v>
      </c>
      <c r="AH925">
        <f>IF(COUNTIF($B$3:$B925,$B925)=AH$2,1,0)</f>
        <v>0</v>
      </c>
      <c r="AI925">
        <f>IF(COUNTIF($B$3:$B925,$B925)=AI$2,1,0)</f>
        <v>0</v>
      </c>
      <c r="AJ925">
        <f>IF(COUNTIF($B$3:$B925,$B925)=AJ$2,1,0)</f>
        <v>0</v>
      </c>
      <c r="AK925">
        <f>IF(COUNTIF($B$3:$B925,$B925)=AK$2,1,0)</f>
        <v>0</v>
      </c>
      <c r="AL925">
        <f>IF(COUNTIF($B$3:$B925,$B925)=AL$2,1,0)</f>
        <v>0</v>
      </c>
      <c r="AM925">
        <f>IF(COUNTIF($B$3:$B925,$B925)=AM$2,1,0)</f>
        <v>0</v>
      </c>
      <c r="AN925">
        <f>IF(COUNTIF($B$3:$B925,$B925)=AN$2,1,0)</f>
        <v>0</v>
      </c>
      <c r="AO925">
        <f>IF(COUNTIF($B$3:$B925,$B925)=AO$2,1,0)</f>
        <v>0</v>
      </c>
      <c r="AP925">
        <f>IF(COUNTIF($B$3:$B925,$B925)=AP$2,1,0)</f>
        <v>0</v>
      </c>
      <c r="AQ925">
        <f>IF(COUNTIF($B$3:$B925,$B925)=AQ$2,1,0)</f>
        <v>0</v>
      </c>
      <c r="AR925">
        <f>IF(COUNTIF($B$3:$B925,$B925)=AR$2,1,0)</f>
        <v>0</v>
      </c>
      <c r="AS925">
        <f>IF(COUNTIF($B$3:$B925,$B925)=AS$2,1,0)</f>
        <v>0</v>
      </c>
      <c r="AT925">
        <f>IF(COUNTIF($B$3:$B925,$B925)=AT$2,1,0)</f>
        <v>0</v>
      </c>
      <c r="AU925">
        <f>IF(COUNTIF($B$3:$B925,$B925)=AU$2,1,0)</f>
        <v>0</v>
      </c>
      <c r="AV925">
        <f>IF(COUNTIF($B$3:$B925,$B925)=AV$2,1,0)</f>
        <v>0</v>
      </c>
      <c r="AW925">
        <f>IF(COUNTIF($B$3:$B925,$B925)=AW$2,1,0)</f>
        <v>0</v>
      </c>
      <c r="AX925">
        <f>IF(COUNTIF($B$3:$B925,$B925)=AX$2,1,0)</f>
        <v>0</v>
      </c>
      <c r="AY925">
        <f>IF(COUNTIF($B$3:$B925,$B925)=AY$2,1,0)</f>
        <v>0</v>
      </c>
      <c r="AZ925">
        <f>IF(COUNTIF($B$3:$B925,$B925)=AZ$2,1,0)</f>
        <v>0</v>
      </c>
      <c r="BA925">
        <f>IF(COUNTIF($B$3:$B925,$B925)=BA$2,1,0)</f>
        <v>0</v>
      </c>
      <c r="BB925">
        <f>IF(COUNTIF($B$3:$B925,$B925)=BB$2,1,0)</f>
        <v>0</v>
      </c>
      <c r="BC925">
        <f>IF(COUNTIF($B$3:$B925,$B925)=BC$2,1,0)</f>
        <v>0</v>
      </c>
      <c r="BD925">
        <f>IF(COUNTIF($B$3:$B925,$B925)=BD$2,1,0)</f>
        <v>0</v>
      </c>
      <c r="BE925">
        <f>IF(COUNTIF($B$3:$B925,$B925)=BE$2,1,0)</f>
        <v>0</v>
      </c>
      <c r="BF925">
        <f>IF(COUNTIF($B$3:$B925,$B925)=BF$2,1,0)</f>
        <v>0</v>
      </c>
      <c r="BG925">
        <f>IF(COUNTIF($B$3:$B925,$B925)=BG$2,1,0)</f>
        <v>0</v>
      </c>
      <c r="BH925">
        <f>COUNTIF($B$3:$B$10077,$B925)</f>
        <v>5</v>
      </c>
    </row>
    <row r="926" spans="1:60" x14ac:dyDescent="0.2">
      <c r="A926" s="4">
        <v>40321</v>
      </c>
      <c r="B926" s="26" t="s">
        <v>73</v>
      </c>
      <c r="C926" s="26" t="s">
        <v>28</v>
      </c>
      <c r="D926" s="26">
        <v>1</v>
      </c>
      <c r="E926" s="26" t="s">
        <v>5</v>
      </c>
      <c r="F926">
        <f>IF(COUNTIF($B$3:$B926,$B926)=F$2,1,0)</f>
        <v>0</v>
      </c>
      <c r="G926">
        <f>IF(COUNTIF($B$3:$B926,$B926)=G$2,1,0)</f>
        <v>0</v>
      </c>
      <c r="H926">
        <f>IF(COUNTIF($B$3:$B926,$B926)=H$2,1,0)</f>
        <v>0</v>
      </c>
      <c r="I926">
        <f>IF(COUNTIF($B$3:$B926,$B926)=I$2,1,0)</f>
        <v>0</v>
      </c>
      <c r="J926">
        <f>IF(COUNTIF($B$3:$B926,$B926)=J$2,1,0)</f>
        <v>0</v>
      </c>
      <c r="K926">
        <f>IF(COUNTIF($B$3:$B926,$B926)=K$2,1,0)</f>
        <v>0</v>
      </c>
      <c r="L926">
        <f>IF(COUNTIF($B$3:$B926,$B926)=L$2,1,0)</f>
        <v>0</v>
      </c>
      <c r="M926">
        <f>IF(COUNTIF($B$3:$B926,$B926)=M$2,1,0)</f>
        <v>0</v>
      </c>
      <c r="N926">
        <f>IF(COUNTIF($B$3:$B926,$B926)=N$2,1,0)</f>
        <v>0</v>
      </c>
      <c r="O926">
        <f>IF(COUNTIF($B$3:$B926,$B926)=O$2,1,0)</f>
        <v>0</v>
      </c>
      <c r="P926">
        <f>IF(COUNTIF($B$3:$B926,$B926)=P$2,1,0)</f>
        <v>1</v>
      </c>
      <c r="Q926">
        <f>IF(COUNTIF($B$3:$B926,$B926)=Q$2,1,0)</f>
        <v>0</v>
      </c>
      <c r="R926">
        <f>IF(COUNTIF($B$3:$B926,$B926)=R$2,1,0)</f>
        <v>0</v>
      </c>
      <c r="S926">
        <f>IF(COUNTIF($B$3:$B926,$B926)=S$2,1,0)</f>
        <v>0</v>
      </c>
      <c r="T926">
        <f>IF(COUNTIF($B$3:$B926,$B926)=T$2,1,0)</f>
        <v>0</v>
      </c>
      <c r="U926">
        <f>IF(COUNTIF($B$3:$B926,$B926)=U$2,1,0)</f>
        <v>0</v>
      </c>
      <c r="V926">
        <f>IF(COUNTIF($B$3:$B926,$B926)=V$2,1,0)</f>
        <v>0</v>
      </c>
      <c r="W926">
        <f>IF(COUNTIF($B$3:$B926,$B926)=W$2,1,0)</f>
        <v>0</v>
      </c>
      <c r="X926">
        <f>IF(COUNTIF($B$3:$B926,$B926)=X$2,1,0)</f>
        <v>0</v>
      </c>
      <c r="Y926">
        <f>IF(COUNTIF($B$3:$B926,$B926)=Y$2,1,0)</f>
        <v>0</v>
      </c>
      <c r="Z926">
        <f>IF(COUNTIF($B$3:$B926,$B926)=Z$2,1,0)</f>
        <v>0</v>
      </c>
      <c r="AA926">
        <f>IF(COUNTIF($B$3:$B926,$B926)=AA$2,1,0)</f>
        <v>0</v>
      </c>
      <c r="AB926">
        <f>IF(COUNTIF($B$3:$B926,$B926)=AB$2,1,0)</f>
        <v>0</v>
      </c>
      <c r="AC926">
        <f>IF(COUNTIF($B$3:$B926,$B926)=AC$2,1,0)</f>
        <v>0</v>
      </c>
      <c r="AD926">
        <f>IF(COUNTIF($B$3:$B926,$B926)=AD$2,1,0)</f>
        <v>0</v>
      </c>
      <c r="AE926">
        <f>IF(COUNTIF($B$3:$B926,$B926)=AE$2,1,0)</f>
        <v>0</v>
      </c>
      <c r="AF926">
        <f>IF(COUNTIF($B$3:$B926,$B926)=AF$2,1,0)</f>
        <v>0</v>
      </c>
      <c r="AG926">
        <f>IF(COUNTIF($B$3:$B926,$B926)=AG$2,1,0)</f>
        <v>0</v>
      </c>
      <c r="AH926">
        <f>IF(COUNTIF($B$3:$B926,$B926)=AH$2,1,0)</f>
        <v>0</v>
      </c>
      <c r="AI926">
        <f>IF(COUNTIF($B$3:$B926,$B926)=AI$2,1,0)</f>
        <v>0</v>
      </c>
      <c r="AJ926">
        <f>IF(COUNTIF($B$3:$B926,$B926)=AJ$2,1,0)</f>
        <v>0</v>
      </c>
      <c r="AK926">
        <f>IF(COUNTIF($B$3:$B926,$B926)=AK$2,1,0)</f>
        <v>0</v>
      </c>
      <c r="AL926">
        <f>IF(COUNTIF($B$3:$B926,$B926)=AL$2,1,0)</f>
        <v>0</v>
      </c>
      <c r="AM926">
        <f>IF(COUNTIF($B$3:$B926,$B926)=AM$2,1,0)</f>
        <v>0</v>
      </c>
      <c r="AN926">
        <f>IF(COUNTIF($B$3:$B926,$B926)=AN$2,1,0)</f>
        <v>0</v>
      </c>
      <c r="AO926">
        <f>IF(COUNTIF($B$3:$B926,$B926)=AO$2,1,0)</f>
        <v>0</v>
      </c>
      <c r="AP926">
        <f>IF(COUNTIF($B$3:$B926,$B926)=AP$2,1,0)</f>
        <v>0</v>
      </c>
      <c r="AQ926">
        <f>IF(COUNTIF($B$3:$B926,$B926)=AQ$2,1,0)</f>
        <v>0</v>
      </c>
      <c r="AR926">
        <f>IF(COUNTIF($B$3:$B926,$B926)=AR$2,1,0)</f>
        <v>0</v>
      </c>
      <c r="AS926">
        <f>IF(COUNTIF($B$3:$B926,$B926)=AS$2,1,0)</f>
        <v>0</v>
      </c>
      <c r="AT926">
        <f>IF(COUNTIF($B$3:$B926,$B926)=AT$2,1,0)</f>
        <v>0</v>
      </c>
      <c r="AU926">
        <f>IF(COUNTIF($B$3:$B926,$B926)=AU$2,1,0)</f>
        <v>0</v>
      </c>
      <c r="AV926">
        <f>IF(COUNTIF($B$3:$B926,$B926)=AV$2,1,0)</f>
        <v>0</v>
      </c>
      <c r="AW926">
        <f>IF(COUNTIF($B$3:$B926,$B926)=AW$2,1,0)</f>
        <v>0</v>
      </c>
      <c r="AX926">
        <f>IF(COUNTIF($B$3:$B926,$B926)=AX$2,1,0)</f>
        <v>0</v>
      </c>
      <c r="AY926">
        <f>IF(COUNTIF($B$3:$B926,$B926)=AY$2,1,0)</f>
        <v>0</v>
      </c>
      <c r="AZ926">
        <f>IF(COUNTIF($B$3:$B926,$B926)=AZ$2,1,0)</f>
        <v>0</v>
      </c>
      <c r="BA926">
        <f>IF(COUNTIF($B$3:$B926,$B926)=BA$2,1,0)</f>
        <v>0</v>
      </c>
      <c r="BB926">
        <f>IF(COUNTIF($B$3:$B926,$B926)=BB$2,1,0)</f>
        <v>0</v>
      </c>
      <c r="BC926">
        <f>IF(COUNTIF($B$3:$B926,$B926)=BC$2,1,0)</f>
        <v>0</v>
      </c>
      <c r="BD926">
        <f>IF(COUNTIF($B$3:$B926,$B926)=BD$2,1,0)</f>
        <v>0</v>
      </c>
      <c r="BE926">
        <f>IF(COUNTIF($B$3:$B926,$B926)=BE$2,1,0)</f>
        <v>0</v>
      </c>
      <c r="BF926">
        <f>IF(COUNTIF($B$3:$B926,$B926)=BF$2,1,0)</f>
        <v>0</v>
      </c>
      <c r="BG926">
        <f>IF(COUNTIF($B$3:$B926,$B926)=BG$2,1,0)</f>
        <v>0</v>
      </c>
      <c r="BH926">
        <f>COUNTIF($B$3:$B$10077,$B926)</f>
        <v>14</v>
      </c>
    </row>
    <row r="927" spans="1:60" x14ac:dyDescent="0.2">
      <c r="A927" s="4">
        <v>40321</v>
      </c>
      <c r="B927" s="26" t="s">
        <v>73</v>
      </c>
      <c r="C927" s="26" t="s">
        <v>28</v>
      </c>
      <c r="D927" s="26">
        <v>1</v>
      </c>
      <c r="E927" s="26" t="s">
        <v>5</v>
      </c>
      <c r="F927">
        <f>IF(COUNTIF($B$3:$B927,$B927)=F$2,1,0)</f>
        <v>0</v>
      </c>
      <c r="G927">
        <f>IF(COUNTIF($B$3:$B927,$B927)=G$2,1,0)</f>
        <v>0</v>
      </c>
      <c r="H927">
        <f>IF(COUNTIF($B$3:$B927,$B927)=H$2,1,0)</f>
        <v>0</v>
      </c>
      <c r="I927">
        <f>IF(COUNTIF($B$3:$B927,$B927)=I$2,1,0)</f>
        <v>0</v>
      </c>
      <c r="J927">
        <f>IF(COUNTIF($B$3:$B927,$B927)=J$2,1,0)</f>
        <v>0</v>
      </c>
      <c r="K927">
        <f>IF(COUNTIF($B$3:$B927,$B927)=K$2,1,0)</f>
        <v>0</v>
      </c>
      <c r="L927">
        <f>IF(COUNTIF($B$3:$B927,$B927)=L$2,1,0)</f>
        <v>0</v>
      </c>
      <c r="M927">
        <f>IF(COUNTIF($B$3:$B927,$B927)=M$2,1,0)</f>
        <v>0</v>
      </c>
      <c r="N927">
        <f>IF(COUNTIF($B$3:$B927,$B927)=N$2,1,0)</f>
        <v>0</v>
      </c>
      <c r="O927">
        <f>IF(COUNTIF($B$3:$B927,$B927)=O$2,1,0)</f>
        <v>0</v>
      </c>
      <c r="P927">
        <f>IF(COUNTIF($B$3:$B927,$B927)=P$2,1,0)</f>
        <v>0</v>
      </c>
      <c r="Q927">
        <f>IF(COUNTIF($B$3:$B927,$B927)=Q$2,1,0)</f>
        <v>1</v>
      </c>
      <c r="R927">
        <f>IF(COUNTIF($B$3:$B927,$B927)=R$2,1,0)</f>
        <v>0</v>
      </c>
      <c r="S927">
        <f>IF(COUNTIF($B$3:$B927,$B927)=S$2,1,0)</f>
        <v>0</v>
      </c>
      <c r="T927">
        <f>IF(COUNTIF($B$3:$B927,$B927)=T$2,1,0)</f>
        <v>0</v>
      </c>
      <c r="U927">
        <f>IF(COUNTIF($B$3:$B927,$B927)=U$2,1,0)</f>
        <v>0</v>
      </c>
      <c r="V927">
        <f>IF(COUNTIF($B$3:$B927,$B927)=V$2,1,0)</f>
        <v>0</v>
      </c>
      <c r="W927">
        <f>IF(COUNTIF($B$3:$B927,$B927)=W$2,1,0)</f>
        <v>0</v>
      </c>
      <c r="X927">
        <f>IF(COUNTIF($B$3:$B927,$B927)=X$2,1,0)</f>
        <v>0</v>
      </c>
      <c r="Y927">
        <f>IF(COUNTIF($B$3:$B927,$B927)=Y$2,1,0)</f>
        <v>0</v>
      </c>
      <c r="Z927">
        <f>IF(COUNTIF($B$3:$B927,$B927)=Z$2,1,0)</f>
        <v>0</v>
      </c>
      <c r="AA927">
        <f>IF(COUNTIF($B$3:$B927,$B927)=AA$2,1,0)</f>
        <v>0</v>
      </c>
      <c r="AB927">
        <f>IF(COUNTIF($B$3:$B927,$B927)=AB$2,1,0)</f>
        <v>0</v>
      </c>
      <c r="AC927">
        <f>IF(COUNTIF($B$3:$B927,$B927)=AC$2,1,0)</f>
        <v>0</v>
      </c>
      <c r="AD927">
        <f>IF(COUNTIF($B$3:$B927,$B927)=AD$2,1,0)</f>
        <v>0</v>
      </c>
      <c r="AE927">
        <f>IF(COUNTIF($B$3:$B927,$B927)=AE$2,1,0)</f>
        <v>0</v>
      </c>
      <c r="AF927">
        <f>IF(COUNTIF($B$3:$B927,$B927)=AF$2,1,0)</f>
        <v>0</v>
      </c>
      <c r="AG927">
        <f>IF(COUNTIF($B$3:$B927,$B927)=AG$2,1,0)</f>
        <v>0</v>
      </c>
      <c r="AH927">
        <f>IF(COUNTIF($B$3:$B927,$B927)=AH$2,1,0)</f>
        <v>0</v>
      </c>
      <c r="AI927">
        <f>IF(COUNTIF($B$3:$B927,$B927)=AI$2,1,0)</f>
        <v>0</v>
      </c>
      <c r="AJ927">
        <f>IF(COUNTIF($B$3:$B927,$B927)=AJ$2,1,0)</f>
        <v>0</v>
      </c>
      <c r="AK927">
        <f>IF(COUNTIF($B$3:$B927,$B927)=AK$2,1,0)</f>
        <v>0</v>
      </c>
      <c r="AL927">
        <f>IF(COUNTIF($B$3:$B927,$B927)=AL$2,1,0)</f>
        <v>0</v>
      </c>
      <c r="AM927">
        <f>IF(COUNTIF($B$3:$B927,$B927)=AM$2,1,0)</f>
        <v>0</v>
      </c>
      <c r="AN927">
        <f>IF(COUNTIF($B$3:$B927,$B927)=AN$2,1,0)</f>
        <v>0</v>
      </c>
      <c r="AO927">
        <f>IF(COUNTIF($B$3:$B927,$B927)=AO$2,1,0)</f>
        <v>0</v>
      </c>
      <c r="AP927">
        <f>IF(COUNTIF($B$3:$B927,$B927)=AP$2,1,0)</f>
        <v>0</v>
      </c>
      <c r="AQ927">
        <f>IF(COUNTIF($B$3:$B927,$B927)=AQ$2,1,0)</f>
        <v>0</v>
      </c>
      <c r="AR927">
        <f>IF(COUNTIF($B$3:$B927,$B927)=AR$2,1,0)</f>
        <v>0</v>
      </c>
      <c r="AS927">
        <f>IF(COUNTIF($B$3:$B927,$B927)=AS$2,1,0)</f>
        <v>0</v>
      </c>
      <c r="AT927">
        <f>IF(COUNTIF($B$3:$B927,$B927)=AT$2,1,0)</f>
        <v>0</v>
      </c>
      <c r="AU927">
        <f>IF(COUNTIF($B$3:$B927,$B927)=AU$2,1,0)</f>
        <v>0</v>
      </c>
      <c r="AV927">
        <f>IF(COUNTIF($B$3:$B927,$B927)=AV$2,1,0)</f>
        <v>0</v>
      </c>
      <c r="AW927">
        <f>IF(COUNTIF($B$3:$B927,$B927)=AW$2,1,0)</f>
        <v>0</v>
      </c>
      <c r="AX927">
        <f>IF(COUNTIF($B$3:$B927,$B927)=AX$2,1,0)</f>
        <v>0</v>
      </c>
      <c r="AY927">
        <f>IF(COUNTIF($B$3:$B927,$B927)=AY$2,1,0)</f>
        <v>0</v>
      </c>
      <c r="AZ927">
        <f>IF(COUNTIF($B$3:$B927,$B927)=AZ$2,1,0)</f>
        <v>0</v>
      </c>
      <c r="BA927">
        <f>IF(COUNTIF($B$3:$B927,$B927)=BA$2,1,0)</f>
        <v>0</v>
      </c>
      <c r="BB927">
        <f>IF(COUNTIF($B$3:$B927,$B927)=BB$2,1,0)</f>
        <v>0</v>
      </c>
      <c r="BC927">
        <f>IF(COUNTIF($B$3:$B927,$B927)=BC$2,1,0)</f>
        <v>0</v>
      </c>
      <c r="BD927">
        <f>IF(COUNTIF($B$3:$B927,$B927)=BD$2,1,0)</f>
        <v>0</v>
      </c>
      <c r="BE927">
        <f>IF(COUNTIF($B$3:$B927,$B927)=BE$2,1,0)</f>
        <v>0</v>
      </c>
      <c r="BF927">
        <f>IF(COUNTIF($B$3:$B927,$B927)=BF$2,1,0)</f>
        <v>0</v>
      </c>
      <c r="BG927">
        <f>IF(COUNTIF($B$3:$B927,$B927)=BG$2,1,0)</f>
        <v>0</v>
      </c>
      <c r="BH927">
        <f>COUNTIF($B$3:$B$10077,$B927)</f>
        <v>14</v>
      </c>
    </row>
    <row r="928" spans="1:60" x14ac:dyDescent="0.2">
      <c r="A928" s="4">
        <v>40321</v>
      </c>
      <c r="B928" s="26" t="s">
        <v>168</v>
      </c>
      <c r="C928" s="26" t="s">
        <v>28</v>
      </c>
      <c r="D928" s="26">
        <v>1</v>
      </c>
      <c r="E928" s="26" t="s">
        <v>5</v>
      </c>
      <c r="F928">
        <f>IF(COUNTIF($B$3:$B928,$B928)=F$2,1,0)</f>
        <v>0</v>
      </c>
      <c r="G928">
        <f>IF(COUNTIF($B$3:$B928,$B928)=G$2,1,0)</f>
        <v>0</v>
      </c>
      <c r="H928">
        <f>IF(COUNTIF($B$3:$B928,$B928)=H$2,1,0)</f>
        <v>0</v>
      </c>
      <c r="I928">
        <f>IF(COUNTIF($B$3:$B928,$B928)=I$2,1,0)</f>
        <v>0</v>
      </c>
      <c r="J928">
        <f>IF(COUNTIF($B$3:$B928,$B928)=J$2,1,0)</f>
        <v>0</v>
      </c>
      <c r="K928">
        <f>IF(COUNTIF($B$3:$B928,$B928)=K$2,1,0)</f>
        <v>0</v>
      </c>
      <c r="L928">
        <f>IF(COUNTIF($B$3:$B928,$B928)=L$2,1,0)</f>
        <v>0</v>
      </c>
      <c r="M928">
        <f>IF(COUNTIF($B$3:$B928,$B928)=M$2,1,0)</f>
        <v>0</v>
      </c>
      <c r="N928">
        <f>IF(COUNTIF($B$3:$B928,$B928)=N$2,1,0)</f>
        <v>1</v>
      </c>
      <c r="O928">
        <f>IF(COUNTIF($B$3:$B928,$B928)=O$2,1,0)</f>
        <v>0</v>
      </c>
      <c r="P928">
        <f>IF(COUNTIF($B$3:$B928,$B928)=P$2,1,0)</f>
        <v>0</v>
      </c>
      <c r="Q928">
        <f>IF(COUNTIF($B$3:$B928,$B928)=Q$2,1,0)</f>
        <v>0</v>
      </c>
      <c r="R928">
        <f>IF(COUNTIF($B$3:$B928,$B928)=R$2,1,0)</f>
        <v>0</v>
      </c>
      <c r="S928">
        <f>IF(COUNTIF($B$3:$B928,$B928)=S$2,1,0)</f>
        <v>0</v>
      </c>
      <c r="T928">
        <f>IF(COUNTIF($B$3:$B928,$B928)=T$2,1,0)</f>
        <v>0</v>
      </c>
      <c r="U928">
        <f>IF(COUNTIF($B$3:$B928,$B928)=U$2,1,0)</f>
        <v>0</v>
      </c>
      <c r="V928">
        <f>IF(COUNTIF($B$3:$B928,$B928)=V$2,1,0)</f>
        <v>0</v>
      </c>
      <c r="W928">
        <f>IF(COUNTIF($B$3:$B928,$B928)=W$2,1,0)</f>
        <v>0</v>
      </c>
      <c r="X928">
        <f>IF(COUNTIF($B$3:$B928,$B928)=X$2,1,0)</f>
        <v>0</v>
      </c>
      <c r="Y928">
        <f>IF(COUNTIF($B$3:$B928,$B928)=Y$2,1,0)</f>
        <v>0</v>
      </c>
      <c r="Z928">
        <f>IF(COUNTIF($B$3:$B928,$B928)=Z$2,1,0)</f>
        <v>0</v>
      </c>
      <c r="AA928">
        <f>IF(COUNTIF($B$3:$B928,$B928)=AA$2,1,0)</f>
        <v>0</v>
      </c>
      <c r="AB928">
        <f>IF(COUNTIF($B$3:$B928,$B928)=AB$2,1,0)</f>
        <v>0</v>
      </c>
      <c r="AC928">
        <f>IF(COUNTIF($B$3:$B928,$B928)=AC$2,1,0)</f>
        <v>0</v>
      </c>
      <c r="AD928">
        <f>IF(COUNTIF($B$3:$B928,$B928)=AD$2,1,0)</f>
        <v>0</v>
      </c>
      <c r="AE928">
        <f>IF(COUNTIF($B$3:$B928,$B928)=AE$2,1,0)</f>
        <v>0</v>
      </c>
      <c r="AF928">
        <f>IF(COUNTIF($B$3:$B928,$B928)=AF$2,1,0)</f>
        <v>0</v>
      </c>
      <c r="AG928">
        <f>IF(COUNTIF($B$3:$B928,$B928)=AG$2,1,0)</f>
        <v>0</v>
      </c>
      <c r="AH928">
        <f>IF(COUNTIF($B$3:$B928,$B928)=AH$2,1,0)</f>
        <v>0</v>
      </c>
      <c r="AI928">
        <f>IF(COUNTIF($B$3:$B928,$B928)=AI$2,1,0)</f>
        <v>0</v>
      </c>
      <c r="AJ928">
        <f>IF(COUNTIF($B$3:$B928,$B928)=AJ$2,1,0)</f>
        <v>0</v>
      </c>
      <c r="AK928">
        <f>IF(COUNTIF($B$3:$B928,$B928)=AK$2,1,0)</f>
        <v>0</v>
      </c>
      <c r="AL928">
        <f>IF(COUNTIF($B$3:$B928,$B928)=AL$2,1,0)</f>
        <v>0</v>
      </c>
      <c r="AM928">
        <f>IF(COUNTIF($B$3:$B928,$B928)=AM$2,1,0)</f>
        <v>0</v>
      </c>
      <c r="AN928">
        <f>IF(COUNTIF($B$3:$B928,$B928)=AN$2,1,0)</f>
        <v>0</v>
      </c>
      <c r="AO928">
        <f>IF(COUNTIF($B$3:$B928,$B928)=AO$2,1,0)</f>
        <v>0</v>
      </c>
      <c r="AP928">
        <f>IF(COUNTIF($B$3:$B928,$B928)=AP$2,1,0)</f>
        <v>0</v>
      </c>
      <c r="AQ928">
        <f>IF(COUNTIF($B$3:$B928,$B928)=AQ$2,1,0)</f>
        <v>0</v>
      </c>
      <c r="AR928">
        <f>IF(COUNTIF($B$3:$B928,$B928)=AR$2,1,0)</f>
        <v>0</v>
      </c>
      <c r="AS928">
        <f>IF(COUNTIF($B$3:$B928,$B928)=AS$2,1,0)</f>
        <v>0</v>
      </c>
      <c r="AT928">
        <f>IF(COUNTIF($B$3:$B928,$B928)=AT$2,1,0)</f>
        <v>0</v>
      </c>
      <c r="AU928">
        <f>IF(COUNTIF($B$3:$B928,$B928)=AU$2,1,0)</f>
        <v>0</v>
      </c>
      <c r="AV928">
        <f>IF(COUNTIF($B$3:$B928,$B928)=AV$2,1,0)</f>
        <v>0</v>
      </c>
      <c r="AW928">
        <f>IF(COUNTIF($B$3:$B928,$B928)=AW$2,1,0)</f>
        <v>0</v>
      </c>
      <c r="AX928">
        <f>IF(COUNTIF($B$3:$B928,$B928)=AX$2,1,0)</f>
        <v>0</v>
      </c>
      <c r="AY928">
        <f>IF(COUNTIF($B$3:$B928,$B928)=AY$2,1,0)</f>
        <v>0</v>
      </c>
      <c r="AZ928">
        <f>IF(COUNTIF($B$3:$B928,$B928)=AZ$2,1,0)</f>
        <v>0</v>
      </c>
      <c r="BA928">
        <f>IF(COUNTIF($B$3:$B928,$B928)=BA$2,1,0)</f>
        <v>0</v>
      </c>
      <c r="BB928">
        <f>IF(COUNTIF($B$3:$B928,$B928)=BB$2,1,0)</f>
        <v>0</v>
      </c>
      <c r="BC928">
        <f>IF(COUNTIF($B$3:$B928,$B928)=BC$2,1,0)</f>
        <v>0</v>
      </c>
      <c r="BD928">
        <f>IF(COUNTIF($B$3:$B928,$B928)=BD$2,1,0)</f>
        <v>0</v>
      </c>
      <c r="BE928">
        <f>IF(COUNTIF($B$3:$B928,$B928)=BE$2,1,0)</f>
        <v>0</v>
      </c>
      <c r="BF928">
        <f>IF(COUNTIF($B$3:$B928,$B928)=BF$2,1,0)</f>
        <v>0</v>
      </c>
      <c r="BG928">
        <f>IF(COUNTIF($B$3:$B928,$B928)=BG$2,1,0)</f>
        <v>0</v>
      </c>
      <c r="BH928">
        <f>COUNTIF($B$3:$B$10077,$B928)</f>
        <v>12</v>
      </c>
    </row>
    <row r="929" spans="1:60" x14ac:dyDescent="0.2">
      <c r="A929" s="4">
        <v>40321</v>
      </c>
      <c r="B929" s="26" t="s">
        <v>254</v>
      </c>
      <c r="C929" s="26" t="s">
        <v>28</v>
      </c>
      <c r="D929" s="26">
        <v>1</v>
      </c>
      <c r="E929" s="26" t="s">
        <v>5</v>
      </c>
      <c r="F929">
        <f>IF(COUNTIF($B$3:$B929,$B929)=F$2,1,0)</f>
        <v>1</v>
      </c>
      <c r="G929">
        <f>IF(COUNTIF($B$3:$B929,$B929)=G$2,1,0)</f>
        <v>0</v>
      </c>
      <c r="H929">
        <f>IF(COUNTIF($B$3:$B929,$B929)=H$2,1,0)</f>
        <v>0</v>
      </c>
      <c r="I929">
        <f>IF(COUNTIF($B$3:$B929,$B929)=I$2,1,0)</f>
        <v>0</v>
      </c>
      <c r="J929">
        <f>IF(COUNTIF($B$3:$B929,$B929)=J$2,1,0)</f>
        <v>0</v>
      </c>
      <c r="K929">
        <f>IF(COUNTIF($B$3:$B929,$B929)=K$2,1,0)</f>
        <v>0</v>
      </c>
      <c r="L929">
        <f>IF(COUNTIF($B$3:$B929,$B929)=L$2,1,0)</f>
        <v>0</v>
      </c>
      <c r="M929">
        <f>IF(COUNTIF($B$3:$B929,$B929)=M$2,1,0)</f>
        <v>0</v>
      </c>
      <c r="N929">
        <f>IF(COUNTIF($B$3:$B929,$B929)=N$2,1,0)</f>
        <v>0</v>
      </c>
      <c r="O929">
        <f>IF(COUNTIF($B$3:$B929,$B929)=O$2,1,0)</f>
        <v>0</v>
      </c>
      <c r="P929">
        <f>IF(COUNTIF($B$3:$B929,$B929)=P$2,1,0)</f>
        <v>0</v>
      </c>
      <c r="Q929">
        <f>IF(COUNTIF($B$3:$B929,$B929)=Q$2,1,0)</f>
        <v>0</v>
      </c>
      <c r="R929">
        <f>IF(COUNTIF($B$3:$B929,$B929)=R$2,1,0)</f>
        <v>0</v>
      </c>
      <c r="S929">
        <f>IF(COUNTIF($B$3:$B929,$B929)=S$2,1,0)</f>
        <v>0</v>
      </c>
      <c r="T929">
        <f>IF(COUNTIF($B$3:$B929,$B929)=T$2,1,0)</f>
        <v>0</v>
      </c>
      <c r="U929">
        <f>IF(COUNTIF($B$3:$B929,$B929)=U$2,1,0)</f>
        <v>0</v>
      </c>
      <c r="V929">
        <f>IF(COUNTIF($B$3:$B929,$B929)=V$2,1,0)</f>
        <v>0</v>
      </c>
      <c r="W929">
        <f>IF(COUNTIF($B$3:$B929,$B929)=W$2,1,0)</f>
        <v>0</v>
      </c>
      <c r="X929">
        <f>IF(COUNTIF($B$3:$B929,$B929)=X$2,1,0)</f>
        <v>0</v>
      </c>
      <c r="Y929">
        <f>IF(COUNTIF($B$3:$B929,$B929)=Y$2,1,0)</f>
        <v>0</v>
      </c>
      <c r="Z929">
        <f>IF(COUNTIF($B$3:$B929,$B929)=Z$2,1,0)</f>
        <v>0</v>
      </c>
      <c r="AA929">
        <f>IF(COUNTIF($B$3:$B929,$B929)=AA$2,1,0)</f>
        <v>0</v>
      </c>
      <c r="AB929">
        <f>IF(COUNTIF($B$3:$B929,$B929)=AB$2,1,0)</f>
        <v>0</v>
      </c>
      <c r="AC929">
        <f>IF(COUNTIF($B$3:$B929,$B929)=AC$2,1,0)</f>
        <v>0</v>
      </c>
      <c r="AD929">
        <f>IF(COUNTIF($B$3:$B929,$B929)=AD$2,1,0)</f>
        <v>0</v>
      </c>
      <c r="AE929">
        <f>IF(COUNTIF($B$3:$B929,$B929)=AE$2,1,0)</f>
        <v>0</v>
      </c>
      <c r="AF929">
        <f>IF(COUNTIF($B$3:$B929,$B929)=AF$2,1,0)</f>
        <v>0</v>
      </c>
      <c r="AG929">
        <f>IF(COUNTIF($B$3:$B929,$B929)=AG$2,1,0)</f>
        <v>0</v>
      </c>
      <c r="AH929">
        <f>IF(COUNTIF($B$3:$B929,$B929)=AH$2,1,0)</f>
        <v>0</v>
      </c>
      <c r="AI929">
        <f>IF(COUNTIF($B$3:$B929,$B929)=AI$2,1,0)</f>
        <v>0</v>
      </c>
      <c r="AJ929">
        <f>IF(COUNTIF($B$3:$B929,$B929)=AJ$2,1,0)</f>
        <v>0</v>
      </c>
      <c r="AK929">
        <f>IF(COUNTIF($B$3:$B929,$B929)=AK$2,1,0)</f>
        <v>0</v>
      </c>
      <c r="AL929">
        <f>IF(COUNTIF($B$3:$B929,$B929)=AL$2,1,0)</f>
        <v>0</v>
      </c>
      <c r="AM929">
        <f>IF(COUNTIF($B$3:$B929,$B929)=AM$2,1,0)</f>
        <v>0</v>
      </c>
      <c r="AN929">
        <f>IF(COUNTIF($B$3:$B929,$B929)=AN$2,1,0)</f>
        <v>0</v>
      </c>
      <c r="AO929">
        <f>IF(COUNTIF($B$3:$B929,$B929)=AO$2,1,0)</f>
        <v>0</v>
      </c>
      <c r="AP929">
        <f>IF(COUNTIF($B$3:$B929,$B929)=AP$2,1,0)</f>
        <v>0</v>
      </c>
      <c r="AQ929">
        <f>IF(COUNTIF($B$3:$B929,$B929)=AQ$2,1,0)</f>
        <v>0</v>
      </c>
      <c r="AR929">
        <f>IF(COUNTIF($B$3:$B929,$B929)=AR$2,1,0)</f>
        <v>0</v>
      </c>
      <c r="AS929">
        <f>IF(COUNTIF($B$3:$B929,$B929)=AS$2,1,0)</f>
        <v>0</v>
      </c>
      <c r="AT929">
        <f>IF(COUNTIF($B$3:$B929,$B929)=AT$2,1,0)</f>
        <v>0</v>
      </c>
      <c r="AU929">
        <f>IF(COUNTIF($B$3:$B929,$B929)=AU$2,1,0)</f>
        <v>0</v>
      </c>
      <c r="AV929">
        <f>IF(COUNTIF($B$3:$B929,$B929)=AV$2,1,0)</f>
        <v>0</v>
      </c>
      <c r="AW929">
        <f>IF(COUNTIF($B$3:$B929,$B929)=AW$2,1,0)</f>
        <v>0</v>
      </c>
      <c r="AX929">
        <f>IF(COUNTIF($B$3:$B929,$B929)=AX$2,1,0)</f>
        <v>0</v>
      </c>
      <c r="AY929">
        <f>IF(COUNTIF($B$3:$B929,$B929)=AY$2,1,0)</f>
        <v>0</v>
      </c>
      <c r="AZ929">
        <f>IF(COUNTIF($B$3:$B929,$B929)=AZ$2,1,0)</f>
        <v>0</v>
      </c>
      <c r="BA929">
        <f>IF(COUNTIF($B$3:$B929,$B929)=BA$2,1,0)</f>
        <v>0</v>
      </c>
      <c r="BB929">
        <f>IF(COUNTIF($B$3:$B929,$B929)=BB$2,1,0)</f>
        <v>0</v>
      </c>
      <c r="BC929">
        <f>IF(COUNTIF($B$3:$B929,$B929)=BC$2,1,0)</f>
        <v>0</v>
      </c>
      <c r="BD929">
        <f>IF(COUNTIF($B$3:$B929,$B929)=BD$2,1,0)</f>
        <v>0</v>
      </c>
      <c r="BE929">
        <f>IF(COUNTIF($B$3:$B929,$B929)=BE$2,1,0)</f>
        <v>0</v>
      </c>
      <c r="BF929">
        <f>IF(COUNTIF($B$3:$B929,$B929)=BF$2,1,0)</f>
        <v>0</v>
      </c>
      <c r="BG929">
        <f>IF(COUNTIF($B$3:$B929,$B929)=BG$2,1,0)</f>
        <v>0</v>
      </c>
      <c r="BH929">
        <f>COUNTIF($B$3:$B$10077,$B929)</f>
        <v>2</v>
      </c>
    </row>
    <row r="930" spans="1:60" x14ac:dyDescent="0.2">
      <c r="A930" s="4">
        <v>40321</v>
      </c>
      <c r="B930" s="26" t="s">
        <v>246</v>
      </c>
      <c r="C930" s="26" t="s">
        <v>28</v>
      </c>
      <c r="D930" s="26">
        <v>1</v>
      </c>
      <c r="E930" s="26" t="s">
        <v>5</v>
      </c>
      <c r="F930">
        <f>IF(COUNTIF($B$3:$B930,$B930)=F$2,1,0)</f>
        <v>0</v>
      </c>
      <c r="G930">
        <f>IF(COUNTIF($B$3:$B930,$B930)=G$2,1,0)</f>
        <v>1</v>
      </c>
      <c r="H930">
        <f>IF(COUNTIF($B$3:$B930,$B930)=H$2,1,0)</f>
        <v>0</v>
      </c>
      <c r="I930">
        <f>IF(COUNTIF($B$3:$B930,$B930)=I$2,1,0)</f>
        <v>0</v>
      </c>
      <c r="J930">
        <f>IF(COUNTIF($B$3:$B930,$B930)=J$2,1,0)</f>
        <v>0</v>
      </c>
      <c r="K930">
        <f>IF(COUNTIF($B$3:$B930,$B930)=K$2,1,0)</f>
        <v>0</v>
      </c>
      <c r="L930">
        <f>IF(COUNTIF($B$3:$B930,$B930)=L$2,1,0)</f>
        <v>0</v>
      </c>
      <c r="M930">
        <f>IF(COUNTIF($B$3:$B930,$B930)=M$2,1,0)</f>
        <v>0</v>
      </c>
      <c r="N930">
        <f>IF(COUNTIF($B$3:$B930,$B930)=N$2,1,0)</f>
        <v>0</v>
      </c>
      <c r="O930">
        <f>IF(COUNTIF($B$3:$B930,$B930)=O$2,1,0)</f>
        <v>0</v>
      </c>
      <c r="P930">
        <f>IF(COUNTIF($B$3:$B930,$B930)=P$2,1,0)</f>
        <v>0</v>
      </c>
      <c r="Q930">
        <f>IF(COUNTIF($B$3:$B930,$B930)=Q$2,1,0)</f>
        <v>0</v>
      </c>
      <c r="R930">
        <f>IF(COUNTIF($B$3:$B930,$B930)=R$2,1,0)</f>
        <v>0</v>
      </c>
      <c r="S930">
        <f>IF(COUNTIF($B$3:$B930,$B930)=S$2,1,0)</f>
        <v>0</v>
      </c>
      <c r="T930">
        <f>IF(COUNTIF($B$3:$B930,$B930)=T$2,1,0)</f>
        <v>0</v>
      </c>
      <c r="U930">
        <f>IF(COUNTIF($B$3:$B930,$B930)=U$2,1,0)</f>
        <v>0</v>
      </c>
      <c r="V930">
        <f>IF(COUNTIF($B$3:$B930,$B930)=V$2,1,0)</f>
        <v>0</v>
      </c>
      <c r="W930">
        <f>IF(COUNTIF($B$3:$B930,$B930)=W$2,1,0)</f>
        <v>0</v>
      </c>
      <c r="X930">
        <f>IF(COUNTIF($B$3:$B930,$B930)=X$2,1,0)</f>
        <v>0</v>
      </c>
      <c r="Y930">
        <f>IF(COUNTIF($B$3:$B930,$B930)=Y$2,1,0)</f>
        <v>0</v>
      </c>
      <c r="Z930">
        <f>IF(COUNTIF($B$3:$B930,$B930)=Z$2,1,0)</f>
        <v>0</v>
      </c>
      <c r="AA930">
        <f>IF(COUNTIF($B$3:$B930,$B930)=AA$2,1,0)</f>
        <v>0</v>
      </c>
      <c r="AB930">
        <f>IF(COUNTIF($B$3:$B930,$B930)=AB$2,1,0)</f>
        <v>0</v>
      </c>
      <c r="AC930">
        <f>IF(COUNTIF($B$3:$B930,$B930)=AC$2,1,0)</f>
        <v>0</v>
      </c>
      <c r="AD930">
        <f>IF(COUNTIF($B$3:$B930,$B930)=AD$2,1,0)</f>
        <v>0</v>
      </c>
      <c r="AE930">
        <f>IF(COUNTIF($B$3:$B930,$B930)=AE$2,1,0)</f>
        <v>0</v>
      </c>
      <c r="AF930">
        <f>IF(COUNTIF($B$3:$B930,$B930)=AF$2,1,0)</f>
        <v>0</v>
      </c>
      <c r="AG930">
        <f>IF(COUNTIF($B$3:$B930,$B930)=AG$2,1,0)</f>
        <v>0</v>
      </c>
      <c r="AH930">
        <f>IF(COUNTIF($B$3:$B930,$B930)=AH$2,1,0)</f>
        <v>0</v>
      </c>
      <c r="AI930">
        <f>IF(COUNTIF($B$3:$B930,$B930)=AI$2,1,0)</f>
        <v>0</v>
      </c>
      <c r="AJ930">
        <f>IF(COUNTIF($B$3:$B930,$B930)=AJ$2,1,0)</f>
        <v>0</v>
      </c>
      <c r="AK930">
        <f>IF(COUNTIF($B$3:$B930,$B930)=AK$2,1,0)</f>
        <v>0</v>
      </c>
      <c r="AL930">
        <f>IF(COUNTIF($B$3:$B930,$B930)=AL$2,1,0)</f>
        <v>0</v>
      </c>
      <c r="AM930">
        <f>IF(COUNTIF($B$3:$B930,$B930)=AM$2,1,0)</f>
        <v>0</v>
      </c>
      <c r="AN930">
        <f>IF(COUNTIF($B$3:$B930,$B930)=AN$2,1,0)</f>
        <v>0</v>
      </c>
      <c r="AO930">
        <f>IF(COUNTIF($B$3:$B930,$B930)=AO$2,1,0)</f>
        <v>0</v>
      </c>
      <c r="AP930">
        <f>IF(COUNTIF($B$3:$B930,$B930)=AP$2,1,0)</f>
        <v>0</v>
      </c>
      <c r="AQ930">
        <f>IF(COUNTIF($B$3:$B930,$B930)=AQ$2,1,0)</f>
        <v>0</v>
      </c>
      <c r="AR930">
        <f>IF(COUNTIF($B$3:$B930,$B930)=AR$2,1,0)</f>
        <v>0</v>
      </c>
      <c r="AS930">
        <f>IF(COUNTIF($B$3:$B930,$B930)=AS$2,1,0)</f>
        <v>0</v>
      </c>
      <c r="AT930">
        <f>IF(COUNTIF($B$3:$B930,$B930)=AT$2,1,0)</f>
        <v>0</v>
      </c>
      <c r="AU930">
        <f>IF(COUNTIF($B$3:$B930,$B930)=AU$2,1,0)</f>
        <v>0</v>
      </c>
      <c r="AV930">
        <f>IF(COUNTIF($B$3:$B930,$B930)=AV$2,1,0)</f>
        <v>0</v>
      </c>
      <c r="AW930">
        <f>IF(COUNTIF($B$3:$B930,$B930)=AW$2,1,0)</f>
        <v>0</v>
      </c>
      <c r="AX930">
        <f>IF(COUNTIF($B$3:$B930,$B930)=AX$2,1,0)</f>
        <v>0</v>
      </c>
      <c r="AY930">
        <f>IF(COUNTIF($B$3:$B930,$B930)=AY$2,1,0)</f>
        <v>0</v>
      </c>
      <c r="AZ930">
        <f>IF(COUNTIF($B$3:$B930,$B930)=AZ$2,1,0)</f>
        <v>0</v>
      </c>
      <c r="BA930">
        <f>IF(COUNTIF($B$3:$B930,$B930)=BA$2,1,0)</f>
        <v>0</v>
      </c>
      <c r="BB930">
        <f>IF(COUNTIF($B$3:$B930,$B930)=BB$2,1,0)</f>
        <v>0</v>
      </c>
      <c r="BC930">
        <f>IF(COUNTIF($B$3:$B930,$B930)=BC$2,1,0)</f>
        <v>0</v>
      </c>
      <c r="BD930">
        <f>IF(COUNTIF($B$3:$B930,$B930)=BD$2,1,0)</f>
        <v>0</v>
      </c>
      <c r="BE930">
        <f>IF(COUNTIF($B$3:$B930,$B930)=BE$2,1,0)</f>
        <v>0</v>
      </c>
      <c r="BF930">
        <f>IF(COUNTIF($B$3:$B930,$B930)=BF$2,1,0)</f>
        <v>0</v>
      </c>
      <c r="BG930">
        <f>IF(COUNTIF($B$3:$B930,$B930)=BG$2,1,0)</f>
        <v>0</v>
      </c>
      <c r="BH930">
        <f>COUNTIF($B$3:$B$10077,$B930)</f>
        <v>2</v>
      </c>
    </row>
    <row r="931" spans="1:60" x14ac:dyDescent="0.2">
      <c r="A931" s="4">
        <v>40321</v>
      </c>
      <c r="B931" s="26" t="s">
        <v>19</v>
      </c>
      <c r="C931" s="26" t="s">
        <v>28</v>
      </c>
      <c r="D931" s="26">
        <v>1</v>
      </c>
      <c r="E931" s="26" t="s">
        <v>5</v>
      </c>
      <c r="F931">
        <f>IF(COUNTIF($B$3:$B931,$B931)=F$2,1,0)</f>
        <v>0</v>
      </c>
      <c r="G931">
        <f>IF(COUNTIF($B$3:$B931,$B931)=G$2,1,0)</f>
        <v>0</v>
      </c>
      <c r="H931">
        <f>IF(COUNTIF($B$3:$B931,$B931)=H$2,1,0)</f>
        <v>0</v>
      </c>
      <c r="I931">
        <f>IF(COUNTIF($B$3:$B931,$B931)=I$2,1,0)</f>
        <v>0</v>
      </c>
      <c r="J931">
        <f>IF(COUNTIF($B$3:$B931,$B931)=J$2,1,0)</f>
        <v>0</v>
      </c>
      <c r="K931">
        <f>IF(COUNTIF($B$3:$B931,$B931)=K$2,1,0)</f>
        <v>0</v>
      </c>
      <c r="L931">
        <f>IF(COUNTIF($B$3:$B931,$B931)=L$2,1,0)</f>
        <v>0</v>
      </c>
      <c r="M931">
        <f>IF(COUNTIF($B$3:$B931,$B931)=M$2,1,0)</f>
        <v>0</v>
      </c>
      <c r="N931">
        <f>IF(COUNTIF($B$3:$B931,$B931)=N$2,1,0)</f>
        <v>0</v>
      </c>
      <c r="O931">
        <f>IF(COUNTIF($B$3:$B931,$B931)=O$2,1,0)</f>
        <v>0</v>
      </c>
      <c r="P931">
        <f>IF(COUNTIF($B$3:$B931,$B931)=P$2,1,0)</f>
        <v>0</v>
      </c>
      <c r="Q931">
        <f>IF(COUNTIF($B$3:$B931,$B931)=Q$2,1,0)</f>
        <v>0</v>
      </c>
      <c r="R931">
        <f>IF(COUNTIF($B$3:$B931,$B931)=R$2,1,0)</f>
        <v>0</v>
      </c>
      <c r="S931">
        <f>IF(COUNTIF($B$3:$B931,$B931)=S$2,1,0)</f>
        <v>0</v>
      </c>
      <c r="T931">
        <f>IF(COUNTIF($B$3:$B931,$B931)=T$2,1,0)</f>
        <v>0</v>
      </c>
      <c r="U931">
        <f>IF(COUNTIF($B$3:$B931,$B931)=U$2,1,0)</f>
        <v>0</v>
      </c>
      <c r="V931">
        <f>IF(COUNTIF($B$3:$B931,$B931)=V$2,1,0)</f>
        <v>0</v>
      </c>
      <c r="W931">
        <f>IF(COUNTIF($B$3:$B931,$B931)=W$2,1,0)</f>
        <v>1</v>
      </c>
      <c r="X931">
        <f>IF(COUNTIF($B$3:$B931,$B931)=X$2,1,0)</f>
        <v>0</v>
      </c>
      <c r="Y931">
        <f>IF(COUNTIF($B$3:$B931,$B931)=Y$2,1,0)</f>
        <v>0</v>
      </c>
      <c r="Z931">
        <f>IF(COUNTIF($B$3:$B931,$B931)=Z$2,1,0)</f>
        <v>0</v>
      </c>
      <c r="AA931">
        <f>IF(COUNTIF($B$3:$B931,$B931)=AA$2,1,0)</f>
        <v>0</v>
      </c>
      <c r="AB931">
        <f>IF(COUNTIF($B$3:$B931,$B931)=AB$2,1,0)</f>
        <v>0</v>
      </c>
      <c r="AC931">
        <f>IF(COUNTIF($B$3:$B931,$B931)=AC$2,1,0)</f>
        <v>0</v>
      </c>
      <c r="AD931">
        <f>IF(COUNTIF($B$3:$B931,$B931)=AD$2,1,0)</f>
        <v>0</v>
      </c>
      <c r="AE931">
        <f>IF(COUNTIF($B$3:$B931,$B931)=AE$2,1,0)</f>
        <v>0</v>
      </c>
      <c r="AF931">
        <f>IF(COUNTIF($B$3:$B931,$B931)=AF$2,1,0)</f>
        <v>0</v>
      </c>
      <c r="AG931">
        <f>IF(COUNTIF($B$3:$B931,$B931)=AG$2,1,0)</f>
        <v>0</v>
      </c>
      <c r="AH931">
        <f>IF(COUNTIF($B$3:$B931,$B931)=AH$2,1,0)</f>
        <v>0</v>
      </c>
      <c r="AI931">
        <f>IF(COUNTIF($B$3:$B931,$B931)=AI$2,1,0)</f>
        <v>0</v>
      </c>
      <c r="AJ931">
        <f>IF(COUNTIF($B$3:$B931,$B931)=AJ$2,1,0)</f>
        <v>0</v>
      </c>
      <c r="AK931">
        <f>IF(COUNTIF($B$3:$B931,$B931)=AK$2,1,0)</f>
        <v>0</v>
      </c>
      <c r="AL931">
        <f>IF(COUNTIF($B$3:$B931,$B931)=AL$2,1,0)</f>
        <v>0</v>
      </c>
      <c r="AM931">
        <f>IF(COUNTIF($B$3:$B931,$B931)=AM$2,1,0)</f>
        <v>0</v>
      </c>
      <c r="AN931">
        <f>IF(COUNTIF($B$3:$B931,$B931)=AN$2,1,0)</f>
        <v>0</v>
      </c>
      <c r="AO931">
        <f>IF(COUNTIF($B$3:$B931,$B931)=AO$2,1,0)</f>
        <v>0</v>
      </c>
      <c r="AP931">
        <f>IF(COUNTIF($B$3:$B931,$B931)=AP$2,1,0)</f>
        <v>0</v>
      </c>
      <c r="AQ931">
        <f>IF(COUNTIF($B$3:$B931,$B931)=AQ$2,1,0)</f>
        <v>0</v>
      </c>
      <c r="AR931">
        <f>IF(COUNTIF($B$3:$B931,$B931)=AR$2,1,0)</f>
        <v>0</v>
      </c>
      <c r="AS931">
        <f>IF(COUNTIF($B$3:$B931,$B931)=AS$2,1,0)</f>
        <v>0</v>
      </c>
      <c r="AT931">
        <f>IF(COUNTIF($B$3:$B931,$B931)=AT$2,1,0)</f>
        <v>0</v>
      </c>
      <c r="AU931">
        <f>IF(COUNTIF($B$3:$B931,$B931)=AU$2,1,0)</f>
        <v>0</v>
      </c>
      <c r="AV931">
        <f>IF(COUNTIF($B$3:$B931,$B931)=AV$2,1,0)</f>
        <v>0</v>
      </c>
      <c r="AW931">
        <f>IF(COUNTIF($B$3:$B931,$B931)=AW$2,1,0)</f>
        <v>0</v>
      </c>
      <c r="AX931">
        <f>IF(COUNTIF($B$3:$B931,$B931)=AX$2,1,0)</f>
        <v>0</v>
      </c>
      <c r="AY931">
        <f>IF(COUNTIF($B$3:$B931,$B931)=AY$2,1,0)</f>
        <v>0</v>
      </c>
      <c r="AZ931">
        <f>IF(COUNTIF($B$3:$B931,$B931)=AZ$2,1,0)</f>
        <v>0</v>
      </c>
      <c r="BA931">
        <f>IF(COUNTIF($B$3:$B931,$B931)=BA$2,1,0)</f>
        <v>0</v>
      </c>
      <c r="BB931">
        <f>IF(COUNTIF($B$3:$B931,$B931)=BB$2,1,0)</f>
        <v>0</v>
      </c>
      <c r="BC931">
        <f>IF(COUNTIF($B$3:$B931,$B931)=BC$2,1,0)</f>
        <v>0</v>
      </c>
      <c r="BD931">
        <f>IF(COUNTIF($B$3:$B931,$B931)=BD$2,1,0)</f>
        <v>0</v>
      </c>
      <c r="BE931">
        <f>IF(COUNTIF($B$3:$B931,$B931)=BE$2,1,0)</f>
        <v>0</v>
      </c>
      <c r="BF931">
        <f>IF(COUNTIF($B$3:$B931,$B931)=BF$2,1,0)</f>
        <v>0</v>
      </c>
      <c r="BG931">
        <f>IF(COUNTIF($B$3:$B931,$B931)=BG$2,1,0)</f>
        <v>0</v>
      </c>
      <c r="BH931">
        <f>COUNTIF($B$3:$B$10077,$B931)</f>
        <v>23</v>
      </c>
    </row>
    <row r="932" spans="1:60" x14ac:dyDescent="0.2">
      <c r="A932" s="4">
        <v>40321</v>
      </c>
      <c r="B932" s="26" t="s">
        <v>228</v>
      </c>
      <c r="C932" s="26" t="s">
        <v>28</v>
      </c>
      <c r="D932" s="26">
        <v>1</v>
      </c>
      <c r="E932" s="26" t="s">
        <v>5</v>
      </c>
      <c r="F932">
        <f>IF(COUNTIF($B$3:$B932,$B932)=F$2,1,0)</f>
        <v>0</v>
      </c>
      <c r="G932">
        <f>IF(COUNTIF($B$3:$B932,$B932)=G$2,1,0)</f>
        <v>0</v>
      </c>
      <c r="H932">
        <f>IF(COUNTIF($B$3:$B932,$B932)=H$2,1,0)</f>
        <v>0</v>
      </c>
      <c r="I932">
        <f>IF(COUNTIF($B$3:$B932,$B932)=I$2,1,0)</f>
        <v>1</v>
      </c>
      <c r="J932">
        <f>IF(COUNTIF($B$3:$B932,$B932)=J$2,1,0)</f>
        <v>0</v>
      </c>
      <c r="K932">
        <f>IF(COUNTIF($B$3:$B932,$B932)=K$2,1,0)</f>
        <v>0</v>
      </c>
      <c r="L932">
        <f>IF(COUNTIF($B$3:$B932,$B932)=L$2,1,0)</f>
        <v>0</v>
      </c>
      <c r="M932">
        <f>IF(COUNTIF($B$3:$B932,$B932)=M$2,1,0)</f>
        <v>0</v>
      </c>
      <c r="N932">
        <f>IF(COUNTIF($B$3:$B932,$B932)=N$2,1,0)</f>
        <v>0</v>
      </c>
      <c r="O932">
        <f>IF(COUNTIF($B$3:$B932,$B932)=O$2,1,0)</f>
        <v>0</v>
      </c>
      <c r="P932">
        <f>IF(COUNTIF($B$3:$B932,$B932)=P$2,1,0)</f>
        <v>0</v>
      </c>
      <c r="Q932">
        <f>IF(COUNTIF($B$3:$B932,$B932)=Q$2,1,0)</f>
        <v>0</v>
      </c>
      <c r="R932">
        <f>IF(COUNTIF($B$3:$B932,$B932)=R$2,1,0)</f>
        <v>0</v>
      </c>
      <c r="S932">
        <f>IF(COUNTIF($B$3:$B932,$B932)=S$2,1,0)</f>
        <v>0</v>
      </c>
      <c r="T932">
        <f>IF(COUNTIF($B$3:$B932,$B932)=T$2,1,0)</f>
        <v>0</v>
      </c>
      <c r="U932">
        <f>IF(COUNTIF($B$3:$B932,$B932)=U$2,1,0)</f>
        <v>0</v>
      </c>
      <c r="V932">
        <f>IF(COUNTIF($B$3:$B932,$B932)=V$2,1,0)</f>
        <v>0</v>
      </c>
      <c r="W932">
        <f>IF(COUNTIF($B$3:$B932,$B932)=W$2,1,0)</f>
        <v>0</v>
      </c>
      <c r="X932">
        <f>IF(COUNTIF($B$3:$B932,$B932)=X$2,1,0)</f>
        <v>0</v>
      </c>
      <c r="Y932">
        <f>IF(COUNTIF($B$3:$B932,$B932)=Y$2,1,0)</f>
        <v>0</v>
      </c>
      <c r="Z932">
        <f>IF(COUNTIF($B$3:$B932,$B932)=Z$2,1,0)</f>
        <v>0</v>
      </c>
      <c r="AA932">
        <f>IF(COUNTIF($B$3:$B932,$B932)=AA$2,1,0)</f>
        <v>0</v>
      </c>
      <c r="AB932">
        <f>IF(COUNTIF($B$3:$B932,$B932)=AB$2,1,0)</f>
        <v>0</v>
      </c>
      <c r="AC932">
        <f>IF(COUNTIF($B$3:$B932,$B932)=AC$2,1,0)</f>
        <v>0</v>
      </c>
      <c r="AD932">
        <f>IF(COUNTIF($B$3:$B932,$B932)=AD$2,1,0)</f>
        <v>0</v>
      </c>
      <c r="AE932">
        <f>IF(COUNTIF($B$3:$B932,$B932)=AE$2,1,0)</f>
        <v>0</v>
      </c>
      <c r="AF932">
        <f>IF(COUNTIF($B$3:$B932,$B932)=AF$2,1,0)</f>
        <v>0</v>
      </c>
      <c r="AG932">
        <f>IF(COUNTIF($B$3:$B932,$B932)=AG$2,1,0)</f>
        <v>0</v>
      </c>
      <c r="AH932">
        <f>IF(COUNTIF($B$3:$B932,$B932)=AH$2,1,0)</f>
        <v>0</v>
      </c>
      <c r="AI932">
        <f>IF(COUNTIF($B$3:$B932,$B932)=AI$2,1,0)</f>
        <v>0</v>
      </c>
      <c r="AJ932">
        <f>IF(COUNTIF($B$3:$B932,$B932)=AJ$2,1,0)</f>
        <v>0</v>
      </c>
      <c r="AK932">
        <f>IF(COUNTIF($B$3:$B932,$B932)=AK$2,1,0)</f>
        <v>0</v>
      </c>
      <c r="AL932">
        <f>IF(COUNTIF($B$3:$B932,$B932)=AL$2,1,0)</f>
        <v>0</v>
      </c>
      <c r="AM932">
        <f>IF(COUNTIF($B$3:$B932,$B932)=AM$2,1,0)</f>
        <v>0</v>
      </c>
      <c r="AN932">
        <f>IF(COUNTIF($B$3:$B932,$B932)=AN$2,1,0)</f>
        <v>0</v>
      </c>
      <c r="AO932">
        <f>IF(COUNTIF($B$3:$B932,$B932)=AO$2,1,0)</f>
        <v>0</v>
      </c>
      <c r="AP932">
        <f>IF(COUNTIF($B$3:$B932,$B932)=AP$2,1,0)</f>
        <v>0</v>
      </c>
      <c r="AQ932">
        <f>IF(COUNTIF($B$3:$B932,$B932)=AQ$2,1,0)</f>
        <v>0</v>
      </c>
      <c r="AR932">
        <f>IF(COUNTIF($B$3:$B932,$B932)=AR$2,1,0)</f>
        <v>0</v>
      </c>
      <c r="AS932">
        <f>IF(COUNTIF($B$3:$B932,$B932)=AS$2,1,0)</f>
        <v>0</v>
      </c>
      <c r="AT932">
        <f>IF(COUNTIF($B$3:$B932,$B932)=AT$2,1,0)</f>
        <v>0</v>
      </c>
      <c r="AU932">
        <f>IF(COUNTIF($B$3:$B932,$B932)=AU$2,1,0)</f>
        <v>0</v>
      </c>
      <c r="AV932">
        <f>IF(COUNTIF($B$3:$B932,$B932)=AV$2,1,0)</f>
        <v>0</v>
      </c>
      <c r="AW932">
        <f>IF(COUNTIF($B$3:$B932,$B932)=AW$2,1,0)</f>
        <v>0</v>
      </c>
      <c r="AX932">
        <f>IF(COUNTIF($B$3:$B932,$B932)=AX$2,1,0)</f>
        <v>0</v>
      </c>
      <c r="AY932">
        <f>IF(COUNTIF($B$3:$B932,$B932)=AY$2,1,0)</f>
        <v>0</v>
      </c>
      <c r="AZ932">
        <f>IF(COUNTIF($B$3:$B932,$B932)=AZ$2,1,0)</f>
        <v>0</v>
      </c>
      <c r="BA932">
        <f>IF(COUNTIF($B$3:$B932,$B932)=BA$2,1,0)</f>
        <v>0</v>
      </c>
      <c r="BB932">
        <f>IF(COUNTIF($B$3:$B932,$B932)=BB$2,1,0)</f>
        <v>0</v>
      </c>
      <c r="BC932">
        <f>IF(COUNTIF($B$3:$B932,$B932)=BC$2,1,0)</f>
        <v>0</v>
      </c>
      <c r="BD932">
        <f>IF(COUNTIF($B$3:$B932,$B932)=BD$2,1,0)</f>
        <v>0</v>
      </c>
      <c r="BE932">
        <f>IF(COUNTIF($B$3:$B932,$B932)=BE$2,1,0)</f>
        <v>0</v>
      </c>
      <c r="BF932">
        <f>IF(COUNTIF($B$3:$B932,$B932)=BF$2,1,0)</f>
        <v>0</v>
      </c>
      <c r="BG932">
        <f>IF(COUNTIF($B$3:$B932,$B932)=BG$2,1,0)</f>
        <v>0</v>
      </c>
      <c r="BH932">
        <f>COUNTIF($B$3:$B$10077,$B932)</f>
        <v>8</v>
      </c>
    </row>
    <row r="933" spans="1:60" x14ac:dyDescent="0.2">
      <c r="A933" s="4">
        <v>40321</v>
      </c>
      <c r="B933" s="26" t="s">
        <v>102</v>
      </c>
      <c r="C933" s="26" t="s">
        <v>28</v>
      </c>
      <c r="D933" s="26">
        <v>1</v>
      </c>
      <c r="E933" s="26" t="s">
        <v>5</v>
      </c>
      <c r="F933">
        <f>IF(COUNTIF($B$3:$B933,$B933)=F$2,1,0)</f>
        <v>0</v>
      </c>
      <c r="G933">
        <f>IF(COUNTIF($B$3:$B933,$B933)=G$2,1,0)</f>
        <v>0</v>
      </c>
      <c r="H933">
        <f>IF(COUNTIF($B$3:$B933,$B933)=H$2,1,0)</f>
        <v>1</v>
      </c>
      <c r="I933">
        <f>IF(COUNTIF($B$3:$B933,$B933)=I$2,1,0)</f>
        <v>0</v>
      </c>
      <c r="J933">
        <f>IF(COUNTIF($B$3:$B933,$B933)=J$2,1,0)</f>
        <v>0</v>
      </c>
      <c r="K933">
        <f>IF(COUNTIF($B$3:$B933,$B933)=K$2,1,0)</f>
        <v>0</v>
      </c>
      <c r="L933">
        <f>IF(COUNTIF($B$3:$B933,$B933)=L$2,1,0)</f>
        <v>0</v>
      </c>
      <c r="M933">
        <f>IF(COUNTIF($B$3:$B933,$B933)=M$2,1,0)</f>
        <v>0</v>
      </c>
      <c r="N933">
        <f>IF(COUNTIF($B$3:$B933,$B933)=N$2,1,0)</f>
        <v>0</v>
      </c>
      <c r="O933">
        <f>IF(COUNTIF($B$3:$B933,$B933)=O$2,1,0)</f>
        <v>0</v>
      </c>
      <c r="P933">
        <f>IF(COUNTIF($B$3:$B933,$B933)=P$2,1,0)</f>
        <v>0</v>
      </c>
      <c r="Q933">
        <f>IF(COUNTIF($B$3:$B933,$B933)=Q$2,1,0)</f>
        <v>0</v>
      </c>
      <c r="R933">
        <f>IF(COUNTIF($B$3:$B933,$B933)=R$2,1,0)</f>
        <v>0</v>
      </c>
      <c r="S933">
        <f>IF(COUNTIF($B$3:$B933,$B933)=S$2,1,0)</f>
        <v>0</v>
      </c>
      <c r="T933">
        <f>IF(COUNTIF($B$3:$B933,$B933)=T$2,1,0)</f>
        <v>0</v>
      </c>
      <c r="U933">
        <f>IF(COUNTIF($B$3:$B933,$B933)=U$2,1,0)</f>
        <v>0</v>
      </c>
      <c r="V933">
        <f>IF(COUNTIF($B$3:$B933,$B933)=V$2,1,0)</f>
        <v>0</v>
      </c>
      <c r="W933">
        <f>IF(COUNTIF($B$3:$B933,$B933)=W$2,1,0)</f>
        <v>0</v>
      </c>
      <c r="X933">
        <f>IF(COUNTIF($B$3:$B933,$B933)=X$2,1,0)</f>
        <v>0</v>
      </c>
      <c r="Y933">
        <f>IF(COUNTIF($B$3:$B933,$B933)=Y$2,1,0)</f>
        <v>0</v>
      </c>
      <c r="Z933">
        <f>IF(COUNTIF($B$3:$B933,$B933)=Z$2,1,0)</f>
        <v>0</v>
      </c>
      <c r="AA933">
        <f>IF(COUNTIF($B$3:$B933,$B933)=AA$2,1,0)</f>
        <v>0</v>
      </c>
      <c r="AB933">
        <f>IF(COUNTIF($B$3:$B933,$B933)=AB$2,1,0)</f>
        <v>0</v>
      </c>
      <c r="AC933">
        <f>IF(COUNTIF($B$3:$B933,$B933)=AC$2,1,0)</f>
        <v>0</v>
      </c>
      <c r="AD933">
        <f>IF(COUNTIF($B$3:$B933,$B933)=AD$2,1,0)</f>
        <v>0</v>
      </c>
      <c r="AE933">
        <f>IF(COUNTIF($B$3:$B933,$B933)=AE$2,1,0)</f>
        <v>0</v>
      </c>
      <c r="AF933">
        <f>IF(COUNTIF($B$3:$B933,$B933)=AF$2,1,0)</f>
        <v>0</v>
      </c>
      <c r="AG933">
        <f>IF(COUNTIF($B$3:$B933,$B933)=AG$2,1,0)</f>
        <v>0</v>
      </c>
      <c r="AH933">
        <f>IF(COUNTIF($B$3:$B933,$B933)=AH$2,1,0)</f>
        <v>0</v>
      </c>
      <c r="AI933">
        <f>IF(COUNTIF($B$3:$B933,$B933)=AI$2,1,0)</f>
        <v>0</v>
      </c>
      <c r="AJ933">
        <f>IF(COUNTIF($B$3:$B933,$B933)=AJ$2,1,0)</f>
        <v>0</v>
      </c>
      <c r="AK933">
        <f>IF(COUNTIF($B$3:$B933,$B933)=AK$2,1,0)</f>
        <v>0</v>
      </c>
      <c r="AL933">
        <f>IF(COUNTIF($B$3:$B933,$B933)=AL$2,1,0)</f>
        <v>0</v>
      </c>
      <c r="AM933">
        <f>IF(COUNTIF($B$3:$B933,$B933)=AM$2,1,0)</f>
        <v>0</v>
      </c>
      <c r="AN933">
        <f>IF(COUNTIF($B$3:$B933,$B933)=AN$2,1,0)</f>
        <v>0</v>
      </c>
      <c r="AO933">
        <f>IF(COUNTIF($B$3:$B933,$B933)=AO$2,1,0)</f>
        <v>0</v>
      </c>
      <c r="AP933">
        <f>IF(COUNTIF($B$3:$B933,$B933)=AP$2,1,0)</f>
        <v>0</v>
      </c>
      <c r="AQ933">
        <f>IF(COUNTIF($B$3:$B933,$B933)=AQ$2,1,0)</f>
        <v>0</v>
      </c>
      <c r="AR933">
        <f>IF(COUNTIF($B$3:$B933,$B933)=AR$2,1,0)</f>
        <v>0</v>
      </c>
      <c r="AS933">
        <f>IF(COUNTIF($B$3:$B933,$B933)=AS$2,1,0)</f>
        <v>0</v>
      </c>
      <c r="AT933">
        <f>IF(COUNTIF($B$3:$B933,$B933)=AT$2,1,0)</f>
        <v>0</v>
      </c>
      <c r="AU933">
        <f>IF(COUNTIF($B$3:$B933,$B933)=AU$2,1,0)</f>
        <v>0</v>
      </c>
      <c r="AV933">
        <f>IF(COUNTIF($B$3:$B933,$B933)=AV$2,1,0)</f>
        <v>0</v>
      </c>
      <c r="AW933">
        <f>IF(COUNTIF($B$3:$B933,$B933)=AW$2,1,0)</f>
        <v>0</v>
      </c>
      <c r="AX933">
        <f>IF(COUNTIF($B$3:$B933,$B933)=AX$2,1,0)</f>
        <v>0</v>
      </c>
      <c r="AY933">
        <f>IF(COUNTIF($B$3:$B933,$B933)=AY$2,1,0)</f>
        <v>0</v>
      </c>
      <c r="AZ933">
        <f>IF(COUNTIF($B$3:$B933,$B933)=AZ$2,1,0)</f>
        <v>0</v>
      </c>
      <c r="BA933">
        <f>IF(COUNTIF($B$3:$B933,$B933)=BA$2,1,0)</f>
        <v>0</v>
      </c>
      <c r="BB933">
        <f>IF(COUNTIF($B$3:$B933,$B933)=BB$2,1,0)</f>
        <v>0</v>
      </c>
      <c r="BC933">
        <f>IF(COUNTIF($B$3:$B933,$B933)=BC$2,1,0)</f>
        <v>0</v>
      </c>
      <c r="BD933">
        <f>IF(COUNTIF($B$3:$B933,$B933)=BD$2,1,0)</f>
        <v>0</v>
      </c>
      <c r="BE933">
        <f>IF(COUNTIF($B$3:$B933,$B933)=BE$2,1,0)</f>
        <v>0</v>
      </c>
      <c r="BF933">
        <f>IF(COUNTIF($B$3:$B933,$B933)=BF$2,1,0)</f>
        <v>0</v>
      </c>
      <c r="BG933">
        <f>IF(COUNTIF($B$3:$B933,$B933)=BG$2,1,0)</f>
        <v>0</v>
      </c>
      <c r="BH933">
        <f>COUNTIF($B$3:$B$10077,$B933)</f>
        <v>3</v>
      </c>
    </row>
    <row r="934" spans="1:60" x14ac:dyDescent="0.2">
      <c r="A934" s="4">
        <v>40321</v>
      </c>
      <c r="B934" s="26" t="s">
        <v>166</v>
      </c>
      <c r="C934" s="26" t="s">
        <v>28</v>
      </c>
      <c r="D934" s="26">
        <v>1</v>
      </c>
      <c r="E934" s="26" t="s">
        <v>5</v>
      </c>
      <c r="F934">
        <f>IF(COUNTIF($B$3:$B934,$B934)=F$2,1,0)</f>
        <v>0</v>
      </c>
      <c r="G934">
        <f>IF(COUNTIF($B$3:$B934,$B934)=G$2,1,0)</f>
        <v>0</v>
      </c>
      <c r="H934">
        <f>IF(COUNTIF($B$3:$B934,$B934)=H$2,1,0)</f>
        <v>0</v>
      </c>
      <c r="I934">
        <f>IF(COUNTIF($B$3:$B934,$B934)=I$2,1,0)</f>
        <v>1</v>
      </c>
      <c r="J934">
        <f>IF(COUNTIF($B$3:$B934,$B934)=J$2,1,0)</f>
        <v>0</v>
      </c>
      <c r="K934">
        <f>IF(COUNTIF($B$3:$B934,$B934)=K$2,1,0)</f>
        <v>0</v>
      </c>
      <c r="L934">
        <f>IF(COUNTIF($B$3:$B934,$B934)=L$2,1,0)</f>
        <v>0</v>
      </c>
      <c r="M934">
        <f>IF(COUNTIF($B$3:$B934,$B934)=M$2,1,0)</f>
        <v>0</v>
      </c>
      <c r="N934">
        <f>IF(COUNTIF($B$3:$B934,$B934)=N$2,1,0)</f>
        <v>0</v>
      </c>
      <c r="O934">
        <f>IF(COUNTIF($B$3:$B934,$B934)=O$2,1,0)</f>
        <v>0</v>
      </c>
      <c r="P934">
        <f>IF(COUNTIF($B$3:$B934,$B934)=P$2,1,0)</f>
        <v>0</v>
      </c>
      <c r="Q934">
        <f>IF(COUNTIF($B$3:$B934,$B934)=Q$2,1,0)</f>
        <v>0</v>
      </c>
      <c r="R934">
        <f>IF(COUNTIF($B$3:$B934,$B934)=R$2,1,0)</f>
        <v>0</v>
      </c>
      <c r="S934">
        <f>IF(COUNTIF($B$3:$B934,$B934)=S$2,1,0)</f>
        <v>0</v>
      </c>
      <c r="T934">
        <f>IF(COUNTIF($B$3:$B934,$B934)=T$2,1,0)</f>
        <v>0</v>
      </c>
      <c r="U934">
        <f>IF(COUNTIF($B$3:$B934,$B934)=U$2,1,0)</f>
        <v>0</v>
      </c>
      <c r="V934">
        <f>IF(COUNTIF($B$3:$B934,$B934)=V$2,1,0)</f>
        <v>0</v>
      </c>
      <c r="W934">
        <f>IF(COUNTIF($B$3:$B934,$B934)=W$2,1,0)</f>
        <v>0</v>
      </c>
      <c r="X934">
        <f>IF(COUNTIF($B$3:$B934,$B934)=X$2,1,0)</f>
        <v>0</v>
      </c>
      <c r="Y934">
        <f>IF(COUNTIF($B$3:$B934,$B934)=Y$2,1,0)</f>
        <v>0</v>
      </c>
      <c r="Z934">
        <f>IF(COUNTIF($B$3:$B934,$B934)=Z$2,1,0)</f>
        <v>0</v>
      </c>
      <c r="AA934">
        <f>IF(COUNTIF($B$3:$B934,$B934)=AA$2,1,0)</f>
        <v>0</v>
      </c>
      <c r="AB934">
        <f>IF(COUNTIF($B$3:$B934,$B934)=AB$2,1,0)</f>
        <v>0</v>
      </c>
      <c r="AC934">
        <f>IF(COUNTIF($B$3:$B934,$B934)=AC$2,1,0)</f>
        <v>0</v>
      </c>
      <c r="AD934">
        <f>IF(COUNTIF($B$3:$B934,$B934)=AD$2,1,0)</f>
        <v>0</v>
      </c>
      <c r="AE934">
        <f>IF(COUNTIF($B$3:$B934,$B934)=AE$2,1,0)</f>
        <v>0</v>
      </c>
      <c r="AF934">
        <f>IF(COUNTIF($B$3:$B934,$B934)=AF$2,1,0)</f>
        <v>0</v>
      </c>
      <c r="AG934">
        <f>IF(COUNTIF($B$3:$B934,$B934)=AG$2,1,0)</f>
        <v>0</v>
      </c>
      <c r="AH934">
        <f>IF(COUNTIF($B$3:$B934,$B934)=AH$2,1,0)</f>
        <v>0</v>
      </c>
      <c r="AI934">
        <f>IF(COUNTIF($B$3:$B934,$B934)=AI$2,1,0)</f>
        <v>0</v>
      </c>
      <c r="AJ934">
        <f>IF(COUNTIF($B$3:$B934,$B934)=AJ$2,1,0)</f>
        <v>0</v>
      </c>
      <c r="AK934">
        <f>IF(COUNTIF($B$3:$B934,$B934)=AK$2,1,0)</f>
        <v>0</v>
      </c>
      <c r="AL934">
        <f>IF(COUNTIF($B$3:$B934,$B934)=AL$2,1,0)</f>
        <v>0</v>
      </c>
      <c r="AM934">
        <f>IF(COUNTIF($B$3:$B934,$B934)=AM$2,1,0)</f>
        <v>0</v>
      </c>
      <c r="AN934">
        <f>IF(COUNTIF($B$3:$B934,$B934)=AN$2,1,0)</f>
        <v>0</v>
      </c>
      <c r="AO934">
        <f>IF(COUNTIF($B$3:$B934,$B934)=AO$2,1,0)</f>
        <v>0</v>
      </c>
      <c r="AP934">
        <f>IF(COUNTIF($B$3:$B934,$B934)=AP$2,1,0)</f>
        <v>0</v>
      </c>
      <c r="AQ934">
        <f>IF(COUNTIF($B$3:$B934,$B934)=AQ$2,1,0)</f>
        <v>0</v>
      </c>
      <c r="AR934">
        <f>IF(COUNTIF($B$3:$B934,$B934)=AR$2,1,0)</f>
        <v>0</v>
      </c>
      <c r="AS934">
        <f>IF(COUNTIF($B$3:$B934,$B934)=AS$2,1,0)</f>
        <v>0</v>
      </c>
      <c r="AT934">
        <f>IF(COUNTIF($B$3:$B934,$B934)=AT$2,1,0)</f>
        <v>0</v>
      </c>
      <c r="AU934">
        <f>IF(COUNTIF($B$3:$B934,$B934)=AU$2,1,0)</f>
        <v>0</v>
      </c>
      <c r="AV934">
        <f>IF(COUNTIF($B$3:$B934,$B934)=AV$2,1,0)</f>
        <v>0</v>
      </c>
      <c r="AW934">
        <f>IF(COUNTIF($B$3:$B934,$B934)=AW$2,1,0)</f>
        <v>0</v>
      </c>
      <c r="AX934">
        <f>IF(COUNTIF($B$3:$B934,$B934)=AX$2,1,0)</f>
        <v>0</v>
      </c>
      <c r="AY934">
        <f>IF(COUNTIF($B$3:$B934,$B934)=AY$2,1,0)</f>
        <v>0</v>
      </c>
      <c r="AZ934">
        <f>IF(COUNTIF($B$3:$B934,$B934)=AZ$2,1,0)</f>
        <v>0</v>
      </c>
      <c r="BA934">
        <f>IF(COUNTIF($B$3:$B934,$B934)=BA$2,1,0)</f>
        <v>0</v>
      </c>
      <c r="BB934">
        <f>IF(COUNTIF($B$3:$B934,$B934)=BB$2,1,0)</f>
        <v>0</v>
      </c>
      <c r="BC934">
        <f>IF(COUNTIF($B$3:$B934,$B934)=BC$2,1,0)</f>
        <v>0</v>
      </c>
      <c r="BD934">
        <f>IF(COUNTIF($B$3:$B934,$B934)=BD$2,1,0)</f>
        <v>0</v>
      </c>
      <c r="BE934">
        <f>IF(COUNTIF($B$3:$B934,$B934)=BE$2,1,0)</f>
        <v>0</v>
      </c>
      <c r="BF934">
        <f>IF(COUNTIF($B$3:$B934,$B934)=BF$2,1,0)</f>
        <v>0</v>
      </c>
      <c r="BG934">
        <f>IF(COUNTIF($B$3:$B934,$B934)=BG$2,1,0)</f>
        <v>0</v>
      </c>
      <c r="BH934">
        <f>COUNTIF($B$3:$B$10077,$B934)</f>
        <v>4</v>
      </c>
    </row>
    <row r="935" spans="1:60" x14ac:dyDescent="0.2">
      <c r="A935" s="4">
        <v>40321</v>
      </c>
      <c r="B935" s="26" t="s">
        <v>55</v>
      </c>
      <c r="C935" s="26" t="s">
        <v>35</v>
      </c>
      <c r="D935" s="26">
        <v>1</v>
      </c>
      <c r="E935" s="26" t="s">
        <v>5</v>
      </c>
      <c r="F935">
        <f>IF(COUNTIF($B$3:$B935,$B935)=F$2,1,0)</f>
        <v>0</v>
      </c>
      <c r="G935">
        <f>IF(COUNTIF($B$3:$B935,$B935)=G$2,1,0)</f>
        <v>0</v>
      </c>
      <c r="H935">
        <f>IF(COUNTIF($B$3:$B935,$B935)=H$2,1,0)</f>
        <v>0</v>
      </c>
      <c r="I935">
        <f>IF(COUNTIF($B$3:$B935,$B935)=I$2,1,0)</f>
        <v>0</v>
      </c>
      <c r="J935">
        <f>IF(COUNTIF($B$3:$B935,$B935)=J$2,1,0)</f>
        <v>0</v>
      </c>
      <c r="K935">
        <f>IF(COUNTIF($B$3:$B935,$B935)=K$2,1,0)</f>
        <v>0</v>
      </c>
      <c r="L935">
        <f>IF(COUNTIF($B$3:$B935,$B935)=L$2,1,0)</f>
        <v>0</v>
      </c>
      <c r="M935">
        <f>IF(COUNTIF($B$3:$B935,$B935)=M$2,1,0)</f>
        <v>0</v>
      </c>
      <c r="N935">
        <f>IF(COUNTIF($B$3:$B935,$B935)=N$2,1,0)</f>
        <v>0</v>
      </c>
      <c r="O935">
        <f>IF(COUNTIF($B$3:$B935,$B935)=O$2,1,0)</f>
        <v>0</v>
      </c>
      <c r="P935">
        <f>IF(COUNTIF($B$3:$B935,$B935)=P$2,1,0)</f>
        <v>0</v>
      </c>
      <c r="Q935">
        <f>IF(COUNTIF($B$3:$B935,$B935)=Q$2,1,0)</f>
        <v>0</v>
      </c>
      <c r="R935">
        <f>IF(COUNTIF($B$3:$B935,$B935)=R$2,1,0)</f>
        <v>0</v>
      </c>
      <c r="S935">
        <f>IF(COUNTIF($B$3:$B935,$B935)=S$2,1,0)</f>
        <v>0</v>
      </c>
      <c r="T935">
        <f>IF(COUNTIF($B$3:$B935,$B935)=T$2,1,0)</f>
        <v>1</v>
      </c>
      <c r="U935">
        <f>IF(COUNTIF($B$3:$B935,$B935)=U$2,1,0)</f>
        <v>0</v>
      </c>
      <c r="V935">
        <f>IF(COUNTIF($B$3:$B935,$B935)=V$2,1,0)</f>
        <v>0</v>
      </c>
      <c r="W935">
        <f>IF(COUNTIF($B$3:$B935,$B935)=W$2,1,0)</f>
        <v>0</v>
      </c>
      <c r="X935">
        <f>IF(COUNTIF($B$3:$B935,$B935)=X$2,1,0)</f>
        <v>0</v>
      </c>
      <c r="Y935">
        <f>IF(COUNTIF($B$3:$B935,$B935)=Y$2,1,0)</f>
        <v>0</v>
      </c>
      <c r="Z935">
        <f>IF(COUNTIF($B$3:$B935,$B935)=Z$2,1,0)</f>
        <v>0</v>
      </c>
      <c r="AA935">
        <f>IF(COUNTIF($B$3:$B935,$B935)=AA$2,1,0)</f>
        <v>0</v>
      </c>
      <c r="AB935">
        <f>IF(COUNTIF($B$3:$B935,$B935)=AB$2,1,0)</f>
        <v>0</v>
      </c>
      <c r="AC935">
        <f>IF(COUNTIF($B$3:$B935,$B935)=AC$2,1,0)</f>
        <v>0</v>
      </c>
      <c r="AD935">
        <f>IF(COUNTIF($B$3:$B935,$B935)=AD$2,1,0)</f>
        <v>0</v>
      </c>
      <c r="AE935">
        <f>IF(COUNTIF($B$3:$B935,$B935)=AE$2,1,0)</f>
        <v>0</v>
      </c>
      <c r="AF935">
        <f>IF(COUNTIF($B$3:$B935,$B935)=AF$2,1,0)</f>
        <v>0</v>
      </c>
      <c r="AG935">
        <f>IF(COUNTIF($B$3:$B935,$B935)=AG$2,1,0)</f>
        <v>0</v>
      </c>
      <c r="AH935">
        <f>IF(COUNTIF($B$3:$B935,$B935)=AH$2,1,0)</f>
        <v>0</v>
      </c>
      <c r="AI935">
        <f>IF(COUNTIF($B$3:$B935,$B935)=AI$2,1,0)</f>
        <v>0</v>
      </c>
      <c r="AJ935">
        <f>IF(COUNTIF($B$3:$B935,$B935)=AJ$2,1,0)</f>
        <v>0</v>
      </c>
      <c r="AK935">
        <f>IF(COUNTIF($B$3:$B935,$B935)=AK$2,1,0)</f>
        <v>0</v>
      </c>
      <c r="AL935">
        <f>IF(COUNTIF($B$3:$B935,$B935)=AL$2,1,0)</f>
        <v>0</v>
      </c>
      <c r="AM935">
        <f>IF(COUNTIF($B$3:$B935,$B935)=AM$2,1,0)</f>
        <v>0</v>
      </c>
      <c r="AN935">
        <f>IF(COUNTIF($B$3:$B935,$B935)=AN$2,1,0)</f>
        <v>0</v>
      </c>
      <c r="AO935">
        <f>IF(COUNTIF($B$3:$B935,$B935)=AO$2,1,0)</f>
        <v>0</v>
      </c>
      <c r="AP935">
        <f>IF(COUNTIF($B$3:$B935,$B935)=AP$2,1,0)</f>
        <v>0</v>
      </c>
      <c r="AQ935">
        <f>IF(COUNTIF($B$3:$B935,$B935)=AQ$2,1,0)</f>
        <v>0</v>
      </c>
      <c r="AR935">
        <f>IF(COUNTIF($B$3:$B935,$B935)=AR$2,1,0)</f>
        <v>0</v>
      </c>
      <c r="AS935">
        <f>IF(COUNTIF($B$3:$B935,$B935)=AS$2,1,0)</f>
        <v>0</v>
      </c>
      <c r="AT935">
        <f>IF(COUNTIF($B$3:$B935,$B935)=AT$2,1,0)</f>
        <v>0</v>
      </c>
      <c r="AU935">
        <f>IF(COUNTIF($B$3:$B935,$B935)=AU$2,1,0)</f>
        <v>0</v>
      </c>
      <c r="AV935">
        <f>IF(COUNTIF($B$3:$B935,$B935)=AV$2,1,0)</f>
        <v>0</v>
      </c>
      <c r="AW935">
        <f>IF(COUNTIF($B$3:$B935,$B935)=AW$2,1,0)</f>
        <v>0</v>
      </c>
      <c r="AX935">
        <f>IF(COUNTIF($B$3:$B935,$B935)=AX$2,1,0)</f>
        <v>0</v>
      </c>
      <c r="AY935">
        <f>IF(COUNTIF($B$3:$B935,$B935)=AY$2,1,0)</f>
        <v>0</v>
      </c>
      <c r="AZ935">
        <f>IF(COUNTIF($B$3:$B935,$B935)=AZ$2,1,0)</f>
        <v>0</v>
      </c>
      <c r="BA935">
        <f>IF(COUNTIF($B$3:$B935,$B935)=BA$2,1,0)</f>
        <v>0</v>
      </c>
      <c r="BB935">
        <f>IF(COUNTIF($B$3:$B935,$B935)=BB$2,1,0)</f>
        <v>0</v>
      </c>
      <c r="BC935">
        <f>IF(COUNTIF($B$3:$B935,$B935)=BC$2,1,0)</f>
        <v>0</v>
      </c>
      <c r="BD935">
        <f>IF(COUNTIF($B$3:$B935,$B935)=BD$2,1,0)</f>
        <v>0</v>
      </c>
      <c r="BE935">
        <f>IF(COUNTIF($B$3:$B935,$B935)=BE$2,1,0)</f>
        <v>0</v>
      </c>
      <c r="BF935">
        <f>IF(COUNTIF($B$3:$B935,$B935)=BF$2,1,0)</f>
        <v>0</v>
      </c>
      <c r="BG935">
        <f>IF(COUNTIF($B$3:$B935,$B935)=BG$2,1,0)</f>
        <v>0</v>
      </c>
      <c r="BH935">
        <f>COUNTIF($B$3:$B$10077,$B935)</f>
        <v>18</v>
      </c>
    </row>
    <row r="936" spans="1:60" x14ac:dyDescent="0.2">
      <c r="A936" s="4">
        <v>40321</v>
      </c>
      <c r="B936" s="26" t="s">
        <v>22</v>
      </c>
      <c r="C936" s="26" t="s">
        <v>35</v>
      </c>
      <c r="D936" s="26">
        <v>1</v>
      </c>
      <c r="E936" s="26" t="s">
        <v>5</v>
      </c>
      <c r="F936">
        <f>IF(COUNTIF($B$3:$B936,$B936)=F$2,1,0)</f>
        <v>0</v>
      </c>
      <c r="G936">
        <f>IF(COUNTIF($B$3:$B936,$B936)=G$2,1,0)</f>
        <v>0</v>
      </c>
      <c r="H936">
        <f>IF(COUNTIF($B$3:$B936,$B936)=H$2,1,0)</f>
        <v>0</v>
      </c>
      <c r="I936">
        <f>IF(COUNTIF($B$3:$B936,$B936)=I$2,1,0)</f>
        <v>0</v>
      </c>
      <c r="J936">
        <f>IF(COUNTIF($B$3:$B936,$B936)=J$2,1,0)</f>
        <v>0</v>
      </c>
      <c r="K936">
        <f>IF(COUNTIF($B$3:$B936,$B936)=K$2,1,0)</f>
        <v>0</v>
      </c>
      <c r="L936">
        <f>IF(COUNTIF($B$3:$B936,$B936)=L$2,1,0)</f>
        <v>0</v>
      </c>
      <c r="M936">
        <f>IF(COUNTIF($B$3:$B936,$B936)=M$2,1,0)</f>
        <v>0</v>
      </c>
      <c r="N936">
        <f>IF(COUNTIF($B$3:$B936,$B936)=N$2,1,0)</f>
        <v>0</v>
      </c>
      <c r="O936">
        <f>IF(COUNTIF($B$3:$B936,$B936)=O$2,1,0)</f>
        <v>0</v>
      </c>
      <c r="P936">
        <f>IF(COUNTIF($B$3:$B936,$B936)=P$2,1,0)</f>
        <v>0</v>
      </c>
      <c r="Q936">
        <f>IF(COUNTIF($B$3:$B936,$B936)=Q$2,1,0)</f>
        <v>0</v>
      </c>
      <c r="R936">
        <f>IF(COUNTIF($B$3:$B936,$B936)=R$2,1,0)</f>
        <v>0</v>
      </c>
      <c r="S936">
        <f>IF(COUNTIF($B$3:$B936,$B936)=S$2,1,0)</f>
        <v>0</v>
      </c>
      <c r="T936">
        <f>IF(COUNTIF($B$3:$B936,$B936)=T$2,1,0)</f>
        <v>0</v>
      </c>
      <c r="U936">
        <f>IF(COUNTIF($B$3:$B936,$B936)=U$2,1,0)</f>
        <v>0</v>
      </c>
      <c r="V936">
        <f>IF(COUNTIF($B$3:$B936,$B936)=V$2,1,0)</f>
        <v>1</v>
      </c>
      <c r="W936">
        <f>IF(COUNTIF($B$3:$B936,$B936)=W$2,1,0)</f>
        <v>0</v>
      </c>
      <c r="X936">
        <f>IF(COUNTIF($B$3:$B936,$B936)=X$2,1,0)</f>
        <v>0</v>
      </c>
      <c r="Y936">
        <f>IF(COUNTIF($B$3:$B936,$B936)=Y$2,1,0)</f>
        <v>0</v>
      </c>
      <c r="Z936">
        <f>IF(COUNTIF($B$3:$B936,$B936)=Z$2,1,0)</f>
        <v>0</v>
      </c>
      <c r="AA936">
        <f>IF(COUNTIF($B$3:$B936,$B936)=AA$2,1,0)</f>
        <v>0</v>
      </c>
      <c r="AB936">
        <f>IF(COUNTIF($B$3:$B936,$B936)=AB$2,1,0)</f>
        <v>0</v>
      </c>
      <c r="AC936">
        <f>IF(COUNTIF($B$3:$B936,$B936)=AC$2,1,0)</f>
        <v>0</v>
      </c>
      <c r="AD936">
        <f>IF(COUNTIF($B$3:$B936,$B936)=AD$2,1,0)</f>
        <v>0</v>
      </c>
      <c r="AE936">
        <f>IF(COUNTIF($B$3:$B936,$B936)=AE$2,1,0)</f>
        <v>0</v>
      </c>
      <c r="AF936">
        <f>IF(COUNTIF($B$3:$B936,$B936)=AF$2,1,0)</f>
        <v>0</v>
      </c>
      <c r="AG936">
        <f>IF(COUNTIF($B$3:$B936,$B936)=AG$2,1,0)</f>
        <v>0</v>
      </c>
      <c r="AH936">
        <f>IF(COUNTIF($B$3:$B936,$B936)=AH$2,1,0)</f>
        <v>0</v>
      </c>
      <c r="AI936">
        <f>IF(COUNTIF($B$3:$B936,$B936)=AI$2,1,0)</f>
        <v>0</v>
      </c>
      <c r="AJ936">
        <f>IF(COUNTIF($B$3:$B936,$B936)=AJ$2,1,0)</f>
        <v>0</v>
      </c>
      <c r="AK936">
        <f>IF(COUNTIF($B$3:$B936,$B936)=AK$2,1,0)</f>
        <v>0</v>
      </c>
      <c r="AL936">
        <f>IF(COUNTIF($B$3:$B936,$B936)=AL$2,1,0)</f>
        <v>0</v>
      </c>
      <c r="AM936">
        <f>IF(COUNTIF($B$3:$B936,$B936)=AM$2,1,0)</f>
        <v>0</v>
      </c>
      <c r="AN936">
        <f>IF(COUNTIF($B$3:$B936,$B936)=AN$2,1,0)</f>
        <v>0</v>
      </c>
      <c r="AO936">
        <f>IF(COUNTIF($B$3:$B936,$B936)=AO$2,1,0)</f>
        <v>0</v>
      </c>
      <c r="AP936">
        <f>IF(COUNTIF($B$3:$B936,$B936)=AP$2,1,0)</f>
        <v>0</v>
      </c>
      <c r="AQ936">
        <f>IF(COUNTIF($B$3:$B936,$B936)=AQ$2,1,0)</f>
        <v>0</v>
      </c>
      <c r="AR936">
        <f>IF(COUNTIF($B$3:$B936,$B936)=AR$2,1,0)</f>
        <v>0</v>
      </c>
      <c r="AS936">
        <f>IF(COUNTIF($B$3:$B936,$B936)=AS$2,1,0)</f>
        <v>0</v>
      </c>
      <c r="AT936">
        <f>IF(COUNTIF($B$3:$B936,$B936)=AT$2,1,0)</f>
        <v>0</v>
      </c>
      <c r="AU936">
        <f>IF(COUNTIF($B$3:$B936,$B936)=AU$2,1,0)</f>
        <v>0</v>
      </c>
      <c r="AV936">
        <f>IF(COUNTIF($B$3:$B936,$B936)=AV$2,1,0)</f>
        <v>0</v>
      </c>
      <c r="AW936">
        <f>IF(COUNTIF($B$3:$B936,$B936)=AW$2,1,0)</f>
        <v>0</v>
      </c>
      <c r="AX936">
        <f>IF(COUNTIF($B$3:$B936,$B936)=AX$2,1,0)</f>
        <v>0</v>
      </c>
      <c r="AY936">
        <f>IF(COUNTIF($B$3:$B936,$B936)=AY$2,1,0)</f>
        <v>0</v>
      </c>
      <c r="AZ936">
        <f>IF(COUNTIF($B$3:$B936,$B936)=AZ$2,1,0)</f>
        <v>0</v>
      </c>
      <c r="BA936">
        <f>IF(COUNTIF($B$3:$B936,$B936)=BA$2,1,0)</f>
        <v>0</v>
      </c>
      <c r="BB936">
        <f>IF(COUNTIF($B$3:$B936,$B936)=BB$2,1,0)</f>
        <v>0</v>
      </c>
      <c r="BC936">
        <f>IF(COUNTIF($B$3:$B936,$B936)=BC$2,1,0)</f>
        <v>0</v>
      </c>
      <c r="BD936">
        <f>IF(COUNTIF($B$3:$B936,$B936)=BD$2,1,0)</f>
        <v>0</v>
      </c>
      <c r="BE936">
        <f>IF(COUNTIF($B$3:$B936,$B936)=BE$2,1,0)</f>
        <v>0</v>
      </c>
      <c r="BF936">
        <f>IF(COUNTIF($B$3:$B936,$B936)=BF$2,1,0)</f>
        <v>0</v>
      </c>
      <c r="BG936">
        <f>IF(COUNTIF($B$3:$B936,$B936)=BG$2,1,0)</f>
        <v>0</v>
      </c>
      <c r="BH936">
        <f>COUNTIF($B$3:$B$10077,$B936)</f>
        <v>22</v>
      </c>
    </row>
    <row r="937" spans="1:60" x14ac:dyDescent="0.2">
      <c r="A937" s="4">
        <v>40321</v>
      </c>
      <c r="B937" s="26" t="s">
        <v>177</v>
      </c>
      <c r="C937" s="26" t="s">
        <v>35</v>
      </c>
      <c r="D937" s="26">
        <v>1</v>
      </c>
      <c r="E937" s="26" t="s">
        <v>5</v>
      </c>
      <c r="F937">
        <f>IF(COUNTIF($B$3:$B937,$B937)=F$2,1,0)</f>
        <v>0</v>
      </c>
      <c r="G937">
        <f>IF(COUNTIF($B$3:$B937,$B937)=G$2,1,0)</f>
        <v>0</v>
      </c>
      <c r="H937">
        <f>IF(COUNTIF($B$3:$B937,$B937)=H$2,1,0)</f>
        <v>0</v>
      </c>
      <c r="I937">
        <f>IF(COUNTIF($B$3:$B937,$B937)=I$2,1,0)</f>
        <v>0</v>
      </c>
      <c r="J937">
        <f>IF(COUNTIF($B$3:$B937,$B937)=J$2,1,0)</f>
        <v>0</v>
      </c>
      <c r="K937">
        <f>IF(COUNTIF($B$3:$B937,$B937)=K$2,1,0)</f>
        <v>0</v>
      </c>
      <c r="L937">
        <f>IF(COUNTIF($B$3:$B937,$B937)=L$2,1,0)</f>
        <v>0</v>
      </c>
      <c r="M937">
        <f>IF(COUNTIF($B$3:$B937,$B937)=M$2,1,0)</f>
        <v>0</v>
      </c>
      <c r="N937">
        <f>IF(COUNTIF($B$3:$B937,$B937)=N$2,1,0)</f>
        <v>0</v>
      </c>
      <c r="O937">
        <f>IF(COUNTIF($B$3:$B937,$B937)=O$2,1,0)</f>
        <v>1</v>
      </c>
      <c r="P937">
        <f>IF(COUNTIF($B$3:$B937,$B937)=P$2,1,0)</f>
        <v>0</v>
      </c>
      <c r="Q937">
        <f>IF(COUNTIF($B$3:$B937,$B937)=Q$2,1,0)</f>
        <v>0</v>
      </c>
      <c r="R937">
        <f>IF(COUNTIF($B$3:$B937,$B937)=R$2,1,0)</f>
        <v>0</v>
      </c>
      <c r="S937">
        <f>IF(COUNTIF($B$3:$B937,$B937)=S$2,1,0)</f>
        <v>0</v>
      </c>
      <c r="T937">
        <f>IF(COUNTIF($B$3:$B937,$B937)=T$2,1,0)</f>
        <v>0</v>
      </c>
      <c r="U937">
        <f>IF(COUNTIF($B$3:$B937,$B937)=U$2,1,0)</f>
        <v>0</v>
      </c>
      <c r="V937">
        <f>IF(COUNTIF($B$3:$B937,$B937)=V$2,1,0)</f>
        <v>0</v>
      </c>
      <c r="W937">
        <f>IF(COUNTIF($B$3:$B937,$B937)=W$2,1,0)</f>
        <v>0</v>
      </c>
      <c r="X937">
        <f>IF(COUNTIF($B$3:$B937,$B937)=X$2,1,0)</f>
        <v>0</v>
      </c>
      <c r="Y937">
        <f>IF(COUNTIF($B$3:$B937,$B937)=Y$2,1,0)</f>
        <v>0</v>
      </c>
      <c r="Z937">
        <f>IF(COUNTIF($B$3:$B937,$B937)=Z$2,1,0)</f>
        <v>0</v>
      </c>
      <c r="AA937">
        <f>IF(COUNTIF($B$3:$B937,$B937)=AA$2,1,0)</f>
        <v>0</v>
      </c>
      <c r="AB937">
        <f>IF(COUNTIF($B$3:$B937,$B937)=AB$2,1,0)</f>
        <v>0</v>
      </c>
      <c r="AC937">
        <f>IF(COUNTIF($B$3:$B937,$B937)=AC$2,1,0)</f>
        <v>0</v>
      </c>
      <c r="AD937">
        <f>IF(COUNTIF($B$3:$B937,$B937)=AD$2,1,0)</f>
        <v>0</v>
      </c>
      <c r="AE937">
        <f>IF(COUNTIF($B$3:$B937,$B937)=AE$2,1,0)</f>
        <v>0</v>
      </c>
      <c r="AF937">
        <f>IF(COUNTIF($B$3:$B937,$B937)=AF$2,1,0)</f>
        <v>0</v>
      </c>
      <c r="AG937">
        <f>IF(COUNTIF($B$3:$B937,$B937)=AG$2,1,0)</f>
        <v>0</v>
      </c>
      <c r="AH937">
        <f>IF(COUNTIF($B$3:$B937,$B937)=AH$2,1,0)</f>
        <v>0</v>
      </c>
      <c r="AI937">
        <f>IF(COUNTIF($B$3:$B937,$B937)=AI$2,1,0)</f>
        <v>0</v>
      </c>
      <c r="AJ937">
        <f>IF(COUNTIF($B$3:$B937,$B937)=AJ$2,1,0)</f>
        <v>0</v>
      </c>
      <c r="AK937">
        <f>IF(COUNTIF($B$3:$B937,$B937)=AK$2,1,0)</f>
        <v>0</v>
      </c>
      <c r="AL937">
        <f>IF(COUNTIF($B$3:$B937,$B937)=AL$2,1,0)</f>
        <v>0</v>
      </c>
      <c r="AM937">
        <f>IF(COUNTIF($B$3:$B937,$B937)=AM$2,1,0)</f>
        <v>0</v>
      </c>
      <c r="AN937">
        <f>IF(COUNTIF($B$3:$B937,$B937)=AN$2,1,0)</f>
        <v>0</v>
      </c>
      <c r="AO937">
        <f>IF(COUNTIF($B$3:$B937,$B937)=AO$2,1,0)</f>
        <v>0</v>
      </c>
      <c r="AP937">
        <f>IF(COUNTIF($B$3:$B937,$B937)=AP$2,1,0)</f>
        <v>0</v>
      </c>
      <c r="AQ937">
        <f>IF(COUNTIF($B$3:$B937,$B937)=AQ$2,1,0)</f>
        <v>0</v>
      </c>
      <c r="AR937">
        <f>IF(COUNTIF($B$3:$B937,$B937)=AR$2,1,0)</f>
        <v>0</v>
      </c>
      <c r="AS937">
        <f>IF(COUNTIF($B$3:$B937,$B937)=AS$2,1,0)</f>
        <v>0</v>
      </c>
      <c r="AT937">
        <f>IF(COUNTIF($B$3:$B937,$B937)=AT$2,1,0)</f>
        <v>0</v>
      </c>
      <c r="AU937">
        <f>IF(COUNTIF($B$3:$B937,$B937)=AU$2,1,0)</f>
        <v>0</v>
      </c>
      <c r="AV937">
        <f>IF(COUNTIF($B$3:$B937,$B937)=AV$2,1,0)</f>
        <v>0</v>
      </c>
      <c r="AW937">
        <f>IF(COUNTIF($B$3:$B937,$B937)=AW$2,1,0)</f>
        <v>0</v>
      </c>
      <c r="AX937">
        <f>IF(COUNTIF($B$3:$B937,$B937)=AX$2,1,0)</f>
        <v>0</v>
      </c>
      <c r="AY937">
        <f>IF(COUNTIF($B$3:$B937,$B937)=AY$2,1,0)</f>
        <v>0</v>
      </c>
      <c r="AZ937">
        <f>IF(COUNTIF($B$3:$B937,$B937)=AZ$2,1,0)</f>
        <v>0</v>
      </c>
      <c r="BA937">
        <f>IF(COUNTIF($B$3:$B937,$B937)=BA$2,1,0)</f>
        <v>0</v>
      </c>
      <c r="BB937">
        <f>IF(COUNTIF($B$3:$B937,$B937)=BB$2,1,0)</f>
        <v>0</v>
      </c>
      <c r="BC937">
        <f>IF(COUNTIF($B$3:$B937,$B937)=BC$2,1,0)</f>
        <v>0</v>
      </c>
      <c r="BD937">
        <f>IF(COUNTIF($B$3:$B937,$B937)=BD$2,1,0)</f>
        <v>0</v>
      </c>
      <c r="BE937">
        <f>IF(COUNTIF($B$3:$B937,$B937)=BE$2,1,0)</f>
        <v>0</v>
      </c>
      <c r="BF937">
        <f>IF(COUNTIF($B$3:$B937,$B937)=BF$2,1,0)</f>
        <v>0</v>
      </c>
      <c r="BG937">
        <f>IF(COUNTIF($B$3:$B937,$B937)=BG$2,1,0)</f>
        <v>0</v>
      </c>
      <c r="BH937">
        <f>COUNTIF($B$3:$B$10077,$B937)</f>
        <v>11</v>
      </c>
    </row>
    <row r="938" spans="1:60" x14ac:dyDescent="0.2">
      <c r="A938" s="4">
        <v>40321</v>
      </c>
      <c r="B938" s="26" t="s">
        <v>209</v>
      </c>
      <c r="C938" s="26" t="s">
        <v>36</v>
      </c>
      <c r="D938" s="26">
        <v>1</v>
      </c>
      <c r="E938" s="26" t="s">
        <v>5</v>
      </c>
      <c r="F938">
        <f>IF(COUNTIF($B$3:$B938,$B938)=F$2,1,0)</f>
        <v>0</v>
      </c>
      <c r="G938">
        <f>IF(COUNTIF($B$3:$B938,$B938)=G$2,1,0)</f>
        <v>1</v>
      </c>
      <c r="H938">
        <f>IF(COUNTIF($B$3:$B938,$B938)=H$2,1,0)</f>
        <v>0</v>
      </c>
      <c r="I938">
        <f>IF(COUNTIF($B$3:$B938,$B938)=I$2,1,0)</f>
        <v>0</v>
      </c>
      <c r="J938">
        <f>IF(COUNTIF($B$3:$B938,$B938)=J$2,1,0)</f>
        <v>0</v>
      </c>
      <c r="K938">
        <f>IF(COUNTIF($B$3:$B938,$B938)=K$2,1,0)</f>
        <v>0</v>
      </c>
      <c r="L938">
        <f>IF(COUNTIF($B$3:$B938,$B938)=L$2,1,0)</f>
        <v>0</v>
      </c>
      <c r="M938">
        <f>IF(COUNTIF($B$3:$B938,$B938)=M$2,1,0)</f>
        <v>0</v>
      </c>
      <c r="N938">
        <f>IF(COUNTIF($B$3:$B938,$B938)=N$2,1,0)</f>
        <v>0</v>
      </c>
      <c r="O938">
        <f>IF(COUNTIF($B$3:$B938,$B938)=O$2,1,0)</f>
        <v>0</v>
      </c>
      <c r="P938">
        <f>IF(COUNTIF($B$3:$B938,$B938)=P$2,1,0)</f>
        <v>0</v>
      </c>
      <c r="Q938">
        <f>IF(COUNTIF($B$3:$B938,$B938)=Q$2,1,0)</f>
        <v>0</v>
      </c>
      <c r="R938">
        <f>IF(COUNTIF($B$3:$B938,$B938)=R$2,1,0)</f>
        <v>0</v>
      </c>
      <c r="S938">
        <f>IF(COUNTIF($B$3:$B938,$B938)=S$2,1,0)</f>
        <v>0</v>
      </c>
      <c r="T938">
        <f>IF(COUNTIF($B$3:$B938,$B938)=T$2,1,0)</f>
        <v>0</v>
      </c>
      <c r="U938">
        <f>IF(COUNTIF($B$3:$B938,$B938)=U$2,1,0)</f>
        <v>0</v>
      </c>
      <c r="V938">
        <f>IF(COUNTIF($B$3:$B938,$B938)=V$2,1,0)</f>
        <v>0</v>
      </c>
      <c r="W938">
        <f>IF(COUNTIF($B$3:$B938,$B938)=W$2,1,0)</f>
        <v>0</v>
      </c>
      <c r="X938">
        <f>IF(COUNTIF($B$3:$B938,$B938)=X$2,1,0)</f>
        <v>0</v>
      </c>
      <c r="Y938">
        <f>IF(COUNTIF($B$3:$B938,$B938)=Y$2,1,0)</f>
        <v>0</v>
      </c>
      <c r="Z938">
        <f>IF(COUNTIF($B$3:$B938,$B938)=Z$2,1,0)</f>
        <v>0</v>
      </c>
      <c r="AA938">
        <f>IF(COUNTIF($B$3:$B938,$B938)=AA$2,1,0)</f>
        <v>0</v>
      </c>
      <c r="AB938">
        <f>IF(COUNTIF($B$3:$B938,$B938)=AB$2,1,0)</f>
        <v>0</v>
      </c>
      <c r="AC938">
        <f>IF(COUNTIF($B$3:$B938,$B938)=AC$2,1,0)</f>
        <v>0</v>
      </c>
      <c r="AD938">
        <f>IF(COUNTIF($B$3:$B938,$B938)=AD$2,1,0)</f>
        <v>0</v>
      </c>
      <c r="AE938">
        <f>IF(COUNTIF($B$3:$B938,$B938)=AE$2,1,0)</f>
        <v>0</v>
      </c>
      <c r="AF938">
        <f>IF(COUNTIF($B$3:$B938,$B938)=AF$2,1,0)</f>
        <v>0</v>
      </c>
      <c r="AG938">
        <f>IF(COUNTIF($B$3:$B938,$B938)=AG$2,1,0)</f>
        <v>0</v>
      </c>
      <c r="AH938">
        <f>IF(COUNTIF($B$3:$B938,$B938)=AH$2,1,0)</f>
        <v>0</v>
      </c>
      <c r="AI938">
        <f>IF(COUNTIF($B$3:$B938,$B938)=AI$2,1,0)</f>
        <v>0</v>
      </c>
      <c r="AJ938">
        <f>IF(COUNTIF($B$3:$B938,$B938)=AJ$2,1,0)</f>
        <v>0</v>
      </c>
      <c r="AK938">
        <f>IF(COUNTIF($B$3:$B938,$B938)=AK$2,1,0)</f>
        <v>0</v>
      </c>
      <c r="AL938">
        <f>IF(COUNTIF($B$3:$B938,$B938)=AL$2,1,0)</f>
        <v>0</v>
      </c>
      <c r="AM938">
        <f>IF(COUNTIF($B$3:$B938,$B938)=AM$2,1,0)</f>
        <v>0</v>
      </c>
      <c r="AN938">
        <f>IF(COUNTIF($B$3:$B938,$B938)=AN$2,1,0)</f>
        <v>0</v>
      </c>
      <c r="AO938">
        <f>IF(COUNTIF($B$3:$B938,$B938)=AO$2,1,0)</f>
        <v>0</v>
      </c>
      <c r="AP938">
        <f>IF(COUNTIF($B$3:$B938,$B938)=AP$2,1,0)</f>
        <v>0</v>
      </c>
      <c r="AQ938">
        <f>IF(COUNTIF($B$3:$B938,$B938)=AQ$2,1,0)</f>
        <v>0</v>
      </c>
      <c r="AR938">
        <f>IF(COUNTIF($B$3:$B938,$B938)=AR$2,1,0)</f>
        <v>0</v>
      </c>
      <c r="AS938">
        <f>IF(COUNTIF($B$3:$B938,$B938)=AS$2,1,0)</f>
        <v>0</v>
      </c>
      <c r="AT938">
        <f>IF(COUNTIF($B$3:$B938,$B938)=AT$2,1,0)</f>
        <v>0</v>
      </c>
      <c r="AU938">
        <f>IF(COUNTIF($B$3:$B938,$B938)=AU$2,1,0)</f>
        <v>0</v>
      </c>
      <c r="AV938">
        <f>IF(COUNTIF($B$3:$B938,$B938)=AV$2,1,0)</f>
        <v>0</v>
      </c>
      <c r="AW938">
        <f>IF(COUNTIF($B$3:$B938,$B938)=AW$2,1,0)</f>
        <v>0</v>
      </c>
      <c r="AX938">
        <f>IF(COUNTIF($B$3:$B938,$B938)=AX$2,1,0)</f>
        <v>0</v>
      </c>
      <c r="AY938">
        <f>IF(COUNTIF($B$3:$B938,$B938)=AY$2,1,0)</f>
        <v>0</v>
      </c>
      <c r="AZ938">
        <f>IF(COUNTIF($B$3:$B938,$B938)=AZ$2,1,0)</f>
        <v>0</v>
      </c>
      <c r="BA938">
        <f>IF(COUNTIF($B$3:$B938,$B938)=BA$2,1,0)</f>
        <v>0</v>
      </c>
      <c r="BB938">
        <f>IF(COUNTIF($B$3:$B938,$B938)=BB$2,1,0)</f>
        <v>0</v>
      </c>
      <c r="BC938">
        <f>IF(COUNTIF($B$3:$B938,$B938)=BC$2,1,0)</f>
        <v>0</v>
      </c>
      <c r="BD938">
        <f>IF(COUNTIF($B$3:$B938,$B938)=BD$2,1,0)</f>
        <v>0</v>
      </c>
      <c r="BE938">
        <f>IF(COUNTIF($B$3:$B938,$B938)=BE$2,1,0)</f>
        <v>0</v>
      </c>
      <c r="BF938">
        <f>IF(COUNTIF($B$3:$B938,$B938)=BF$2,1,0)</f>
        <v>0</v>
      </c>
      <c r="BG938">
        <f>IF(COUNTIF($B$3:$B938,$B938)=BG$2,1,0)</f>
        <v>0</v>
      </c>
      <c r="BH938">
        <f>COUNTIF($B$3:$B$10077,$B938)</f>
        <v>3</v>
      </c>
    </row>
    <row r="939" spans="1:60" x14ac:dyDescent="0.2">
      <c r="A939" s="4">
        <v>40321</v>
      </c>
      <c r="B939" s="26" t="s">
        <v>248</v>
      </c>
      <c r="C939" s="26" t="s">
        <v>36</v>
      </c>
      <c r="D939" s="26">
        <v>1</v>
      </c>
      <c r="E939" s="26" t="s">
        <v>5</v>
      </c>
      <c r="F939">
        <f>IF(COUNTIF($B$3:$B939,$B939)=F$2,1,0)</f>
        <v>0</v>
      </c>
      <c r="G939">
        <f>IF(COUNTIF($B$3:$B939,$B939)=G$2,1,0)</f>
        <v>1</v>
      </c>
      <c r="H939">
        <f>IF(COUNTIF($B$3:$B939,$B939)=H$2,1,0)</f>
        <v>0</v>
      </c>
      <c r="I939">
        <f>IF(COUNTIF($B$3:$B939,$B939)=I$2,1,0)</f>
        <v>0</v>
      </c>
      <c r="J939">
        <f>IF(COUNTIF($B$3:$B939,$B939)=J$2,1,0)</f>
        <v>0</v>
      </c>
      <c r="K939">
        <f>IF(COUNTIF($B$3:$B939,$B939)=K$2,1,0)</f>
        <v>0</v>
      </c>
      <c r="L939">
        <f>IF(COUNTIF($B$3:$B939,$B939)=L$2,1,0)</f>
        <v>0</v>
      </c>
      <c r="M939">
        <f>IF(COUNTIF($B$3:$B939,$B939)=M$2,1,0)</f>
        <v>0</v>
      </c>
      <c r="N939">
        <f>IF(COUNTIF($B$3:$B939,$B939)=N$2,1,0)</f>
        <v>0</v>
      </c>
      <c r="O939">
        <f>IF(COUNTIF($B$3:$B939,$B939)=O$2,1,0)</f>
        <v>0</v>
      </c>
      <c r="P939">
        <f>IF(COUNTIF($B$3:$B939,$B939)=P$2,1,0)</f>
        <v>0</v>
      </c>
      <c r="Q939">
        <f>IF(COUNTIF($B$3:$B939,$B939)=Q$2,1,0)</f>
        <v>0</v>
      </c>
      <c r="R939">
        <f>IF(COUNTIF($B$3:$B939,$B939)=R$2,1,0)</f>
        <v>0</v>
      </c>
      <c r="S939">
        <f>IF(COUNTIF($B$3:$B939,$B939)=S$2,1,0)</f>
        <v>0</v>
      </c>
      <c r="T939">
        <f>IF(COUNTIF($B$3:$B939,$B939)=T$2,1,0)</f>
        <v>0</v>
      </c>
      <c r="U939">
        <f>IF(COUNTIF($B$3:$B939,$B939)=U$2,1,0)</f>
        <v>0</v>
      </c>
      <c r="V939">
        <f>IF(COUNTIF($B$3:$B939,$B939)=V$2,1,0)</f>
        <v>0</v>
      </c>
      <c r="W939">
        <f>IF(COUNTIF($B$3:$B939,$B939)=W$2,1,0)</f>
        <v>0</v>
      </c>
      <c r="X939">
        <f>IF(COUNTIF($B$3:$B939,$B939)=X$2,1,0)</f>
        <v>0</v>
      </c>
      <c r="Y939">
        <f>IF(COUNTIF($B$3:$B939,$B939)=Y$2,1,0)</f>
        <v>0</v>
      </c>
      <c r="Z939">
        <f>IF(COUNTIF($B$3:$B939,$B939)=Z$2,1,0)</f>
        <v>0</v>
      </c>
      <c r="AA939">
        <f>IF(COUNTIF($B$3:$B939,$B939)=AA$2,1,0)</f>
        <v>0</v>
      </c>
      <c r="AB939">
        <f>IF(COUNTIF($B$3:$B939,$B939)=AB$2,1,0)</f>
        <v>0</v>
      </c>
      <c r="AC939">
        <f>IF(COUNTIF($B$3:$B939,$B939)=AC$2,1,0)</f>
        <v>0</v>
      </c>
      <c r="AD939">
        <f>IF(COUNTIF($B$3:$B939,$B939)=AD$2,1,0)</f>
        <v>0</v>
      </c>
      <c r="AE939">
        <f>IF(COUNTIF($B$3:$B939,$B939)=AE$2,1,0)</f>
        <v>0</v>
      </c>
      <c r="AF939">
        <f>IF(COUNTIF($B$3:$B939,$B939)=AF$2,1,0)</f>
        <v>0</v>
      </c>
      <c r="AG939">
        <f>IF(COUNTIF($B$3:$B939,$B939)=AG$2,1,0)</f>
        <v>0</v>
      </c>
      <c r="AH939">
        <f>IF(COUNTIF($B$3:$B939,$B939)=AH$2,1,0)</f>
        <v>0</v>
      </c>
      <c r="AI939">
        <f>IF(COUNTIF($B$3:$B939,$B939)=AI$2,1,0)</f>
        <v>0</v>
      </c>
      <c r="AJ939">
        <f>IF(COUNTIF($B$3:$B939,$B939)=AJ$2,1,0)</f>
        <v>0</v>
      </c>
      <c r="AK939">
        <f>IF(COUNTIF($B$3:$B939,$B939)=AK$2,1,0)</f>
        <v>0</v>
      </c>
      <c r="AL939">
        <f>IF(COUNTIF($B$3:$B939,$B939)=AL$2,1,0)</f>
        <v>0</v>
      </c>
      <c r="AM939">
        <f>IF(COUNTIF($B$3:$B939,$B939)=AM$2,1,0)</f>
        <v>0</v>
      </c>
      <c r="AN939">
        <f>IF(COUNTIF($B$3:$B939,$B939)=AN$2,1,0)</f>
        <v>0</v>
      </c>
      <c r="AO939">
        <f>IF(COUNTIF($B$3:$B939,$B939)=AO$2,1,0)</f>
        <v>0</v>
      </c>
      <c r="AP939">
        <f>IF(COUNTIF($B$3:$B939,$B939)=AP$2,1,0)</f>
        <v>0</v>
      </c>
      <c r="AQ939">
        <f>IF(COUNTIF($B$3:$B939,$B939)=AQ$2,1,0)</f>
        <v>0</v>
      </c>
      <c r="AR939">
        <f>IF(COUNTIF($B$3:$B939,$B939)=AR$2,1,0)</f>
        <v>0</v>
      </c>
      <c r="AS939">
        <f>IF(COUNTIF($B$3:$B939,$B939)=AS$2,1,0)</f>
        <v>0</v>
      </c>
      <c r="AT939">
        <f>IF(COUNTIF($B$3:$B939,$B939)=AT$2,1,0)</f>
        <v>0</v>
      </c>
      <c r="AU939">
        <f>IF(COUNTIF($B$3:$B939,$B939)=AU$2,1,0)</f>
        <v>0</v>
      </c>
      <c r="AV939">
        <f>IF(COUNTIF($B$3:$B939,$B939)=AV$2,1,0)</f>
        <v>0</v>
      </c>
      <c r="AW939">
        <f>IF(COUNTIF($B$3:$B939,$B939)=AW$2,1,0)</f>
        <v>0</v>
      </c>
      <c r="AX939">
        <f>IF(COUNTIF($B$3:$B939,$B939)=AX$2,1,0)</f>
        <v>0</v>
      </c>
      <c r="AY939">
        <f>IF(COUNTIF($B$3:$B939,$B939)=AY$2,1,0)</f>
        <v>0</v>
      </c>
      <c r="AZ939">
        <f>IF(COUNTIF($B$3:$B939,$B939)=AZ$2,1,0)</f>
        <v>0</v>
      </c>
      <c r="BA939">
        <f>IF(COUNTIF($B$3:$B939,$B939)=BA$2,1,0)</f>
        <v>0</v>
      </c>
      <c r="BB939">
        <f>IF(COUNTIF($B$3:$B939,$B939)=BB$2,1,0)</f>
        <v>0</v>
      </c>
      <c r="BC939">
        <f>IF(COUNTIF($B$3:$B939,$B939)=BC$2,1,0)</f>
        <v>0</v>
      </c>
      <c r="BD939">
        <f>IF(COUNTIF($B$3:$B939,$B939)=BD$2,1,0)</f>
        <v>0</v>
      </c>
      <c r="BE939">
        <f>IF(COUNTIF($B$3:$B939,$B939)=BE$2,1,0)</f>
        <v>0</v>
      </c>
      <c r="BF939">
        <f>IF(COUNTIF($B$3:$B939,$B939)=BF$2,1,0)</f>
        <v>0</v>
      </c>
      <c r="BG939">
        <f>IF(COUNTIF($B$3:$B939,$B939)=BG$2,1,0)</f>
        <v>0</v>
      </c>
      <c r="BH939">
        <f>COUNTIF($B$3:$B$10077,$B939)</f>
        <v>3</v>
      </c>
    </row>
    <row r="940" spans="1:60" x14ac:dyDescent="0.2">
      <c r="A940" s="4">
        <v>40321</v>
      </c>
      <c r="B940" s="26" t="s">
        <v>296</v>
      </c>
      <c r="C940" s="26" t="s">
        <v>36</v>
      </c>
      <c r="D940" s="26">
        <v>1</v>
      </c>
      <c r="E940" s="26" t="s">
        <v>5</v>
      </c>
      <c r="F940">
        <f>IF(COUNTIF($B$3:$B940,$B940)=F$2,1,0)</f>
        <v>1</v>
      </c>
      <c r="G940">
        <f>IF(COUNTIF($B$3:$B940,$B940)=G$2,1,0)</f>
        <v>0</v>
      </c>
      <c r="H940">
        <f>IF(COUNTIF($B$3:$B940,$B940)=H$2,1,0)</f>
        <v>0</v>
      </c>
      <c r="I940">
        <f>IF(COUNTIF($B$3:$B940,$B940)=I$2,1,0)</f>
        <v>0</v>
      </c>
      <c r="J940">
        <f>IF(COUNTIF($B$3:$B940,$B940)=J$2,1,0)</f>
        <v>0</v>
      </c>
      <c r="K940">
        <f>IF(COUNTIF($B$3:$B940,$B940)=K$2,1,0)</f>
        <v>0</v>
      </c>
      <c r="L940">
        <f>IF(COUNTIF($B$3:$B940,$B940)=L$2,1,0)</f>
        <v>0</v>
      </c>
      <c r="M940">
        <f>IF(COUNTIF($B$3:$B940,$B940)=M$2,1,0)</f>
        <v>0</v>
      </c>
      <c r="N940">
        <f>IF(COUNTIF($B$3:$B940,$B940)=N$2,1,0)</f>
        <v>0</v>
      </c>
      <c r="O940">
        <f>IF(COUNTIF($B$3:$B940,$B940)=O$2,1,0)</f>
        <v>0</v>
      </c>
      <c r="P940">
        <f>IF(COUNTIF($B$3:$B940,$B940)=P$2,1,0)</f>
        <v>0</v>
      </c>
      <c r="Q940">
        <f>IF(COUNTIF($B$3:$B940,$B940)=Q$2,1,0)</f>
        <v>0</v>
      </c>
      <c r="R940">
        <f>IF(COUNTIF($B$3:$B940,$B940)=R$2,1,0)</f>
        <v>0</v>
      </c>
      <c r="S940">
        <f>IF(COUNTIF($B$3:$B940,$B940)=S$2,1,0)</f>
        <v>0</v>
      </c>
      <c r="T940">
        <f>IF(COUNTIF($B$3:$B940,$B940)=T$2,1,0)</f>
        <v>0</v>
      </c>
      <c r="U940">
        <f>IF(COUNTIF($B$3:$B940,$B940)=U$2,1,0)</f>
        <v>0</v>
      </c>
      <c r="V940">
        <f>IF(COUNTIF($B$3:$B940,$B940)=V$2,1,0)</f>
        <v>0</v>
      </c>
      <c r="W940">
        <f>IF(COUNTIF($B$3:$B940,$B940)=W$2,1,0)</f>
        <v>0</v>
      </c>
      <c r="X940">
        <f>IF(COUNTIF($B$3:$B940,$B940)=X$2,1,0)</f>
        <v>0</v>
      </c>
      <c r="Y940">
        <f>IF(COUNTIF($B$3:$B940,$B940)=Y$2,1,0)</f>
        <v>0</v>
      </c>
      <c r="Z940">
        <f>IF(COUNTIF($B$3:$B940,$B940)=Z$2,1,0)</f>
        <v>0</v>
      </c>
      <c r="AA940">
        <f>IF(COUNTIF($B$3:$B940,$B940)=AA$2,1,0)</f>
        <v>0</v>
      </c>
      <c r="AB940">
        <f>IF(COUNTIF($B$3:$B940,$B940)=AB$2,1,0)</f>
        <v>0</v>
      </c>
      <c r="AC940">
        <f>IF(COUNTIF($B$3:$B940,$B940)=AC$2,1,0)</f>
        <v>0</v>
      </c>
      <c r="AD940">
        <f>IF(COUNTIF($B$3:$B940,$B940)=AD$2,1,0)</f>
        <v>0</v>
      </c>
      <c r="AE940">
        <f>IF(COUNTIF($B$3:$B940,$B940)=AE$2,1,0)</f>
        <v>0</v>
      </c>
      <c r="AF940">
        <f>IF(COUNTIF($B$3:$B940,$B940)=AF$2,1,0)</f>
        <v>0</v>
      </c>
      <c r="AG940">
        <f>IF(COUNTIF($B$3:$B940,$B940)=AG$2,1,0)</f>
        <v>0</v>
      </c>
      <c r="AH940">
        <f>IF(COUNTIF($B$3:$B940,$B940)=AH$2,1,0)</f>
        <v>0</v>
      </c>
      <c r="AI940">
        <f>IF(COUNTIF($B$3:$B940,$B940)=AI$2,1,0)</f>
        <v>0</v>
      </c>
      <c r="AJ940">
        <f>IF(COUNTIF($B$3:$B940,$B940)=AJ$2,1,0)</f>
        <v>0</v>
      </c>
      <c r="AK940">
        <f>IF(COUNTIF($B$3:$B940,$B940)=AK$2,1,0)</f>
        <v>0</v>
      </c>
      <c r="AL940">
        <f>IF(COUNTIF($B$3:$B940,$B940)=AL$2,1,0)</f>
        <v>0</v>
      </c>
      <c r="AM940">
        <f>IF(COUNTIF($B$3:$B940,$B940)=AM$2,1,0)</f>
        <v>0</v>
      </c>
      <c r="AN940">
        <f>IF(COUNTIF($B$3:$B940,$B940)=AN$2,1,0)</f>
        <v>0</v>
      </c>
      <c r="AO940">
        <f>IF(COUNTIF($B$3:$B940,$B940)=AO$2,1,0)</f>
        <v>0</v>
      </c>
      <c r="AP940">
        <f>IF(COUNTIF($B$3:$B940,$B940)=AP$2,1,0)</f>
        <v>0</v>
      </c>
      <c r="AQ940">
        <f>IF(COUNTIF($B$3:$B940,$B940)=AQ$2,1,0)</f>
        <v>0</v>
      </c>
      <c r="AR940">
        <f>IF(COUNTIF($B$3:$B940,$B940)=AR$2,1,0)</f>
        <v>0</v>
      </c>
      <c r="AS940">
        <f>IF(COUNTIF($B$3:$B940,$B940)=AS$2,1,0)</f>
        <v>0</v>
      </c>
      <c r="AT940">
        <f>IF(COUNTIF($B$3:$B940,$B940)=AT$2,1,0)</f>
        <v>0</v>
      </c>
      <c r="AU940">
        <f>IF(COUNTIF($B$3:$B940,$B940)=AU$2,1,0)</f>
        <v>0</v>
      </c>
      <c r="AV940">
        <f>IF(COUNTIF($B$3:$B940,$B940)=AV$2,1,0)</f>
        <v>0</v>
      </c>
      <c r="AW940">
        <f>IF(COUNTIF($B$3:$B940,$B940)=AW$2,1,0)</f>
        <v>0</v>
      </c>
      <c r="AX940">
        <f>IF(COUNTIF($B$3:$B940,$B940)=AX$2,1,0)</f>
        <v>0</v>
      </c>
      <c r="AY940">
        <f>IF(COUNTIF($B$3:$B940,$B940)=AY$2,1,0)</f>
        <v>0</v>
      </c>
      <c r="AZ940">
        <f>IF(COUNTIF($B$3:$B940,$B940)=AZ$2,1,0)</f>
        <v>0</v>
      </c>
      <c r="BA940">
        <f>IF(COUNTIF($B$3:$B940,$B940)=BA$2,1,0)</f>
        <v>0</v>
      </c>
      <c r="BB940">
        <f>IF(COUNTIF($B$3:$B940,$B940)=BB$2,1,0)</f>
        <v>0</v>
      </c>
      <c r="BC940">
        <f>IF(COUNTIF($B$3:$B940,$B940)=BC$2,1,0)</f>
        <v>0</v>
      </c>
      <c r="BD940">
        <f>IF(COUNTIF($B$3:$B940,$B940)=BD$2,1,0)</f>
        <v>0</v>
      </c>
      <c r="BE940">
        <f>IF(COUNTIF($B$3:$B940,$B940)=BE$2,1,0)</f>
        <v>0</v>
      </c>
      <c r="BF940">
        <f>IF(COUNTIF($B$3:$B940,$B940)=BF$2,1,0)</f>
        <v>0</v>
      </c>
      <c r="BG940">
        <f>IF(COUNTIF($B$3:$B940,$B940)=BG$2,1,0)</f>
        <v>0</v>
      </c>
      <c r="BH940">
        <f>COUNTIF($B$3:$B$10077,$B940)</f>
        <v>1</v>
      </c>
    </row>
    <row r="941" spans="1:60" x14ac:dyDescent="0.2">
      <c r="A941" s="4">
        <v>40321</v>
      </c>
      <c r="B941" s="26" t="s">
        <v>297</v>
      </c>
      <c r="C941" s="26" t="s">
        <v>36</v>
      </c>
      <c r="D941" s="26">
        <v>1</v>
      </c>
      <c r="E941" s="26" t="s">
        <v>5</v>
      </c>
      <c r="F941">
        <f>IF(COUNTIF($B$3:$B941,$B941)=F$2,1,0)</f>
        <v>1</v>
      </c>
      <c r="G941">
        <f>IF(COUNTIF($B$3:$B941,$B941)=G$2,1,0)</f>
        <v>0</v>
      </c>
      <c r="H941">
        <f>IF(COUNTIF($B$3:$B941,$B941)=H$2,1,0)</f>
        <v>0</v>
      </c>
      <c r="I941">
        <f>IF(COUNTIF($B$3:$B941,$B941)=I$2,1,0)</f>
        <v>0</v>
      </c>
      <c r="J941">
        <f>IF(COUNTIF($B$3:$B941,$B941)=J$2,1,0)</f>
        <v>0</v>
      </c>
      <c r="K941">
        <f>IF(COUNTIF($B$3:$B941,$B941)=K$2,1,0)</f>
        <v>0</v>
      </c>
      <c r="L941">
        <f>IF(COUNTIF($B$3:$B941,$B941)=L$2,1,0)</f>
        <v>0</v>
      </c>
      <c r="M941">
        <f>IF(COUNTIF($B$3:$B941,$B941)=M$2,1,0)</f>
        <v>0</v>
      </c>
      <c r="N941">
        <f>IF(COUNTIF($B$3:$B941,$B941)=N$2,1,0)</f>
        <v>0</v>
      </c>
      <c r="O941">
        <f>IF(COUNTIF($B$3:$B941,$B941)=O$2,1,0)</f>
        <v>0</v>
      </c>
      <c r="P941">
        <f>IF(COUNTIF($B$3:$B941,$B941)=P$2,1,0)</f>
        <v>0</v>
      </c>
      <c r="Q941">
        <f>IF(COUNTIF($B$3:$B941,$B941)=Q$2,1,0)</f>
        <v>0</v>
      </c>
      <c r="R941">
        <f>IF(COUNTIF($B$3:$B941,$B941)=R$2,1,0)</f>
        <v>0</v>
      </c>
      <c r="S941">
        <f>IF(COUNTIF($B$3:$B941,$B941)=S$2,1,0)</f>
        <v>0</v>
      </c>
      <c r="T941">
        <f>IF(COUNTIF($B$3:$B941,$B941)=T$2,1,0)</f>
        <v>0</v>
      </c>
      <c r="U941">
        <f>IF(COUNTIF($B$3:$B941,$B941)=U$2,1,0)</f>
        <v>0</v>
      </c>
      <c r="V941">
        <f>IF(COUNTIF($B$3:$B941,$B941)=V$2,1,0)</f>
        <v>0</v>
      </c>
      <c r="W941">
        <f>IF(COUNTIF($B$3:$B941,$B941)=W$2,1,0)</f>
        <v>0</v>
      </c>
      <c r="X941">
        <f>IF(COUNTIF($B$3:$B941,$B941)=X$2,1,0)</f>
        <v>0</v>
      </c>
      <c r="Y941">
        <f>IF(COUNTIF($B$3:$B941,$B941)=Y$2,1,0)</f>
        <v>0</v>
      </c>
      <c r="Z941">
        <f>IF(COUNTIF($B$3:$B941,$B941)=Z$2,1,0)</f>
        <v>0</v>
      </c>
      <c r="AA941">
        <f>IF(COUNTIF($B$3:$B941,$B941)=AA$2,1,0)</f>
        <v>0</v>
      </c>
      <c r="AB941">
        <f>IF(COUNTIF($B$3:$B941,$B941)=AB$2,1,0)</f>
        <v>0</v>
      </c>
      <c r="AC941">
        <f>IF(COUNTIF($B$3:$B941,$B941)=AC$2,1,0)</f>
        <v>0</v>
      </c>
      <c r="AD941">
        <f>IF(COUNTIF($B$3:$B941,$B941)=AD$2,1,0)</f>
        <v>0</v>
      </c>
      <c r="AE941">
        <f>IF(COUNTIF($B$3:$B941,$B941)=AE$2,1,0)</f>
        <v>0</v>
      </c>
      <c r="AF941">
        <f>IF(COUNTIF($B$3:$B941,$B941)=AF$2,1,0)</f>
        <v>0</v>
      </c>
      <c r="AG941">
        <f>IF(COUNTIF($B$3:$B941,$B941)=AG$2,1,0)</f>
        <v>0</v>
      </c>
      <c r="AH941">
        <f>IF(COUNTIF($B$3:$B941,$B941)=AH$2,1,0)</f>
        <v>0</v>
      </c>
      <c r="AI941">
        <f>IF(COUNTIF($B$3:$B941,$B941)=AI$2,1,0)</f>
        <v>0</v>
      </c>
      <c r="AJ941">
        <f>IF(COUNTIF($B$3:$B941,$B941)=AJ$2,1,0)</f>
        <v>0</v>
      </c>
      <c r="AK941">
        <f>IF(COUNTIF($B$3:$B941,$B941)=AK$2,1,0)</f>
        <v>0</v>
      </c>
      <c r="AL941">
        <f>IF(COUNTIF($B$3:$B941,$B941)=AL$2,1,0)</f>
        <v>0</v>
      </c>
      <c r="AM941">
        <f>IF(COUNTIF($B$3:$B941,$B941)=AM$2,1,0)</f>
        <v>0</v>
      </c>
      <c r="AN941">
        <f>IF(COUNTIF($B$3:$B941,$B941)=AN$2,1,0)</f>
        <v>0</v>
      </c>
      <c r="AO941">
        <f>IF(COUNTIF($B$3:$B941,$B941)=AO$2,1,0)</f>
        <v>0</v>
      </c>
      <c r="AP941">
        <f>IF(COUNTIF($B$3:$B941,$B941)=AP$2,1,0)</f>
        <v>0</v>
      </c>
      <c r="AQ941">
        <f>IF(COUNTIF($B$3:$B941,$B941)=AQ$2,1,0)</f>
        <v>0</v>
      </c>
      <c r="AR941">
        <f>IF(COUNTIF($B$3:$B941,$B941)=AR$2,1,0)</f>
        <v>0</v>
      </c>
      <c r="AS941">
        <f>IF(COUNTIF($B$3:$B941,$B941)=AS$2,1,0)</f>
        <v>0</v>
      </c>
      <c r="AT941">
        <f>IF(COUNTIF($B$3:$B941,$B941)=AT$2,1,0)</f>
        <v>0</v>
      </c>
      <c r="AU941">
        <f>IF(COUNTIF($B$3:$B941,$B941)=AU$2,1,0)</f>
        <v>0</v>
      </c>
      <c r="AV941">
        <f>IF(COUNTIF($B$3:$B941,$B941)=AV$2,1,0)</f>
        <v>0</v>
      </c>
      <c r="AW941">
        <f>IF(COUNTIF($B$3:$B941,$B941)=AW$2,1,0)</f>
        <v>0</v>
      </c>
      <c r="AX941">
        <f>IF(COUNTIF($B$3:$B941,$B941)=AX$2,1,0)</f>
        <v>0</v>
      </c>
      <c r="AY941">
        <f>IF(COUNTIF($B$3:$B941,$B941)=AY$2,1,0)</f>
        <v>0</v>
      </c>
      <c r="AZ941">
        <f>IF(COUNTIF($B$3:$B941,$B941)=AZ$2,1,0)</f>
        <v>0</v>
      </c>
      <c r="BA941">
        <f>IF(COUNTIF($B$3:$B941,$B941)=BA$2,1,0)</f>
        <v>0</v>
      </c>
      <c r="BB941">
        <f>IF(COUNTIF($B$3:$B941,$B941)=BB$2,1,0)</f>
        <v>0</v>
      </c>
      <c r="BC941">
        <f>IF(COUNTIF($B$3:$B941,$B941)=BC$2,1,0)</f>
        <v>0</v>
      </c>
      <c r="BD941">
        <f>IF(COUNTIF($B$3:$B941,$B941)=BD$2,1,0)</f>
        <v>0</v>
      </c>
      <c r="BE941">
        <f>IF(COUNTIF($B$3:$B941,$B941)=BE$2,1,0)</f>
        <v>0</v>
      </c>
      <c r="BF941">
        <f>IF(COUNTIF($B$3:$B941,$B941)=BF$2,1,0)</f>
        <v>0</v>
      </c>
      <c r="BG941">
        <f>IF(COUNTIF($B$3:$B941,$B941)=BG$2,1,0)</f>
        <v>0</v>
      </c>
      <c r="BH941">
        <f>COUNTIF($B$3:$B$10077,$B941)</f>
        <v>1</v>
      </c>
    </row>
    <row r="942" spans="1:60" x14ac:dyDescent="0.2">
      <c r="A942" s="4">
        <v>40321</v>
      </c>
      <c r="B942" s="26" t="s">
        <v>298</v>
      </c>
      <c r="C942" s="26" t="s">
        <v>36</v>
      </c>
      <c r="D942" s="26">
        <v>1</v>
      </c>
      <c r="E942" s="26" t="s">
        <v>5</v>
      </c>
      <c r="F942">
        <f>IF(COUNTIF($B$3:$B942,$B942)=F$2,1,0)</f>
        <v>1</v>
      </c>
      <c r="G942">
        <f>IF(COUNTIF($B$3:$B942,$B942)=G$2,1,0)</f>
        <v>0</v>
      </c>
      <c r="H942">
        <f>IF(COUNTIF($B$3:$B942,$B942)=H$2,1,0)</f>
        <v>0</v>
      </c>
      <c r="I942">
        <f>IF(COUNTIF($B$3:$B942,$B942)=I$2,1,0)</f>
        <v>0</v>
      </c>
      <c r="J942">
        <f>IF(COUNTIF($B$3:$B942,$B942)=J$2,1,0)</f>
        <v>0</v>
      </c>
      <c r="K942">
        <f>IF(COUNTIF($B$3:$B942,$B942)=K$2,1,0)</f>
        <v>0</v>
      </c>
      <c r="L942">
        <f>IF(COUNTIF($B$3:$B942,$B942)=L$2,1,0)</f>
        <v>0</v>
      </c>
      <c r="M942">
        <f>IF(COUNTIF($B$3:$B942,$B942)=M$2,1,0)</f>
        <v>0</v>
      </c>
      <c r="N942">
        <f>IF(COUNTIF($B$3:$B942,$B942)=N$2,1,0)</f>
        <v>0</v>
      </c>
      <c r="O942">
        <f>IF(COUNTIF($B$3:$B942,$B942)=O$2,1,0)</f>
        <v>0</v>
      </c>
      <c r="P942">
        <f>IF(COUNTIF($B$3:$B942,$B942)=P$2,1,0)</f>
        <v>0</v>
      </c>
      <c r="Q942">
        <f>IF(COUNTIF($B$3:$B942,$B942)=Q$2,1,0)</f>
        <v>0</v>
      </c>
      <c r="R942">
        <f>IF(COUNTIF($B$3:$B942,$B942)=R$2,1,0)</f>
        <v>0</v>
      </c>
      <c r="S942">
        <f>IF(COUNTIF($B$3:$B942,$B942)=S$2,1,0)</f>
        <v>0</v>
      </c>
      <c r="T942">
        <f>IF(COUNTIF($B$3:$B942,$B942)=T$2,1,0)</f>
        <v>0</v>
      </c>
      <c r="U942">
        <f>IF(COUNTIF($B$3:$B942,$B942)=U$2,1,0)</f>
        <v>0</v>
      </c>
      <c r="V942">
        <f>IF(COUNTIF($B$3:$B942,$B942)=V$2,1,0)</f>
        <v>0</v>
      </c>
      <c r="W942">
        <f>IF(COUNTIF($B$3:$B942,$B942)=W$2,1,0)</f>
        <v>0</v>
      </c>
      <c r="X942">
        <f>IF(COUNTIF($B$3:$B942,$B942)=X$2,1,0)</f>
        <v>0</v>
      </c>
      <c r="Y942">
        <f>IF(COUNTIF($B$3:$B942,$B942)=Y$2,1,0)</f>
        <v>0</v>
      </c>
      <c r="Z942">
        <f>IF(COUNTIF($B$3:$B942,$B942)=Z$2,1,0)</f>
        <v>0</v>
      </c>
      <c r="AA942">
        <f>IF(COUNTIF($B$3:$B942,$B942)=AA$2,1,0)</f>
        <v>0</v>
      </c>
      <c r="AB942">
        <f>IF(COUNTIF($B$3:$B942,$B942)=AB$2,1,0)</f>
        <v>0</v>
      </c>
      <c r="AC942">
        <f>IF(COUNTIF($B$3:$B942,$B942)=AC$2,1,0)</f>
        <v>0</v>
      </c>
      <c r="AD942">
        <f>IF(COUNTIF($B$3:$B942,$B942)=AD$2,1,0)</f>
        <v>0</v>
      </c>
      <c r="AE942">
        <f>IF(COUNTIF($B$3:$B942,$B942)=AE$2,1,0)</f>
        <v>0</v>
      </c>
      <c r="AF942">
        <f>IF(COUNTIF($B$3:$B942,$B942)=AF$2,1,0)</f>
        <v>0</v>
      </c>
      <c r="AG942">
        <f>IF(COUNTIF($B$3:$B942,$B942)=AG$2,1,0)</f>
        <v>0</v>
      </c>
      <c r="AH942">
        <f>IF(COUNTIF($B$3:$B942,$B942)=AH$2,1,0)</f>
        <v>0</v>
      </c>
      <c r="AI942">
        <f>IF(COUNTIF($B$3:$B942,$B942)=AI$2,1,0)</f>
        <v>0</v>
      </c>
      <c r="AJ942">
        <f>IF(COUNTIF($B$3:$B942,$B942)=AJ$2,1,0)</f>
        <v>0</v>
      </c>
      <c r="AK942">
        <f>IF(COUNTIF($B$3:$B942,$B942)=AK$2,1,0)</f>
        <v>0</v>
      </c>
      <c r="AL942">
        <f>IF(COUNTIF($B$3:$B942,$B942)=AL$2,1,0)</f>
        <v>0</v>
      </c>
      <c r="AM942">
        <f>IF(COUNTIF($B$3:$B942,$B942)=AM$2,1,0)</f>
        <v>0</v>
      </c>
      <c r="AN942">
        <f>IF(COUNTIF($B$3:$B942,$B942)=AN$2,1,0)</f>
        <v>0</v>
      </c>
      <c r="AO942">
        <f>IF(COUNTIF($B$3:$B942,$B942)=AO$2,1,0)</f>
        <v>0</v>
      </c>
      <c r="AP942">
        <f>IF(COUNTIF($B$3:$B942,$B942)=AP$2,1,0)</f>
        <v>0</v>
      </c>
      <c r="AQ942">
        <f>IF(COUNTIF($B$3:$B942,$B942)=AQ$2,1,0)</f>
        <v>0</v>
      </c>
      <c r="AR942">
        <f>IF(COUNTIF($B$3:$B942,$B942)=AR$2,1,0)</f>
        <v>0</v>
      </c>
      <c r="AS942">
        <f>IF(COUNTIF($B$3:$B942,$B942)=AS$2,1,0)</f>
        <v>0</v>
      </c>
      <c r="AT942">
        <f>IF(COUNTIF($B$3:$B942,$B942)=AT$2,1,0)</f>
        <v>0</v>
      </c>
      <c r="AU942">
        <f>IF(COUNTIF($B$3:$B942,$B942)=AU$2,1,0)</f>
        <v>0</v>
      </c>
      <c r="AV942">
        <f>IF(COUNTIF($B$3:$B942,$B942)=AV$2,1,0)</f>
        <v>0</v>
      </c>
      <c r="AW942">
        <f>IF(COUNTIF($B$3:$B942,$B942)=AW$2,1,0)</f>
        <v>0</v>
      </c>
      <c r="AX942">
        <f>IF(COUNTIF($B$3:$B942,$B942)=AX$2,1,0)</f>
        <v>0</v>
      </c>
      <c r="AY942">
        <f>IF(COUNTIF($B$3:$B942,$B942)=AY$2,1,0)</f>
        <v>0</v>
      </c>
      <c r="AZ942">
        <f>IF(COUNTIF($B$3:$B942,$B942)=AZ$2,1,0)</f>
        <v>0</v>
      </c>
      <c r="BA942">
        <f>IF(COUNTIF($B$3:$B942,$B942)=BA$2,1,0)</f>
        <v>0</v>
      </c>
      <c r="BB942">
        <f>IF(COUNTIF($B$3:$B942,$B942)=BB$2,1,0)</f>
        <v>0</v>
      </c>
      <c r="BC942">
        <f>IF(COUNTIF($B$3:$B942,$B942)=BC$2,1,0)</f>
        <v>0</v>
      </c>
      <c r="BD942">
        <f>IF(COUNTIF($B$3:$B942,$B942)=BD$2,1,0)</f>
        <v>0</v>
      </c>
      <c r="BE942">
        <f>IF(COUNTIF($B$3:$B942,$B942)=BE$2,1,0)</f>
        <v>0</v>
      </c>
      <c r="BF942">
        <f>IF(COUNTIF($B$3:$B942,$B942)=BF$2,1,0)</f>
        <v>0</v>
      </c>
      <c r="BG942">
        <f>IF(COUNTIF($B$3:$B942,$B942)=BG$2,1,0)</f>
        <v>0</v>
      </c>
      <c r="BH942">
        <f>COUNTIF($B$3:$B$10077,$B942)</f>
        <v>1</v>
      </c>
    </row>
    <row r="943" spans="1:60" x14ac:dyDescent="0.2">
      <c r="A943" s="4">
        <v>40321</v>
      </c>
      <c r="B943" s="26" t="s">
        <v>299</v>
      </c>
      <c r="C943" s="26" t="s">
        <v>36</v>
      </c>
      <c r="D943" s="26">
        <v>1</v>
      </c>
      <c r="E943" s="26" t="s">
        <v>5</v>
      </c>
      <c r="F943">
        <f>IF(COUNTIF($B$3:$B943,$B943)=F$2,1,0)</f>
        <v>1</v>
      </c>
      <c r="G943">
        <f>IF(COUNTIF($B$3:$B943,$B943)=G$2,1,0)</f>
        <v>0</v>
      </c>
      <c r="H943">
        <f>IF(COUNTIF($B$3:$B943,$B943)=H$2,1,0)</f>
        <v>0</v>
      </c>
      <c r="I943">
        <f>IF(COUNTIF($B$3:$B943,$B943)=I$2,1,0)</f>
        <v>0</v>
      </c>
      <c r="J943">
        <f>IF(COUNTIF($B$3:$B943,$B943)=J$2,1,0)</f>
        <v>0</v>
      </c>
      <c r="K943">
        <f>IF(COUNTIF($B$3:$B943,$B943)=K$2,1,0)</f>
        <v>0</v>
      </c>
      <c r="L943">
        <f>IF(COUNTIF($B$3:$B943,$B943)=L$2,1,0)</f>
        <v>0</v>
      </c>
      <c r="M943">
        <f>IF(COUNTIF($B$3:$B943,$B943)=M$2,1,0)</f>
        <v>0</v>
      </c>
      <c r="N943">
        <f>IF(COUNTIF($B$3:$B943,$B943)=N$2,1,0)</f>
        <v>0</v>
      </c>
      <c r="O943">
        <f>IF(COUNTIF($B$3:$B943,$B943)=O$2,1,0)</f>
        <v>0</v>
      </c>
      <c r="P943">
        <f>IF(COUNTIF($B$3:$B943,$B943)=P$2,1,0)</f>
        <v>0</v>
      </c>
      <c r="Q943">
        <f>IF(COUNTIF($B$3:$B943,$B943)=Q$2,1,0)</f>
        <v>0</v>
      </c>
      <c r="R943">
        <f>IF(COUNTIF($B$3:$B943,$B943)=R$2,1,0)</f>
        <v>0</v>
      </c>
      <c r="S943">
        <f>IF(COUNTIF($B$3:$B943,$B943)=S$2,1,0)</f>
        <v>0</v>
      </c>
      <c r="T943">
        <f>IF(COUNTIF($B$3:$B943,$B943)=T$2,1,0)</f>
        <v>0</v>
      </c>
      <c r="U943">
        <f>IF(COUNTIF($B$3:$B943,$B943)=U$2,1,0)</f>
        <v>0</v>
      </c>
      <c r="V943">
        <f>IF(COUNTIF($B$3:$B943,$B943)=V$2,1,0)</f>
        <v>0</v>
      </c>
      <c r="W943">
        <f>IF(COUNTIF($B$3:$B943,$B943)=W$2,1,0)</f>
        <v>0</v>
      </c>
      <c r="X943">
        <f>IF(COUNTIF($B$3:$B943,$B943)=X$2,1,0)</f>
        <v>0</v>
      </c>
      <c r="Y943">
        <f>IF(COUNTIF($B$3:$B943,$B943)=Y$2,1,0)</f>
        <v>0</v>
      </c>
      <c r="Z943">
        <f>IF(COUNTIF($B$3:$B943,$B943)=Z$2,1,0)</f>
        <v>0</v>
      </c>
      <c r="AA943">
        <f>IF(COUNTIF($B$3:$B943,$B943)=AA$2,1,0)</f>
        <v>0</v>
      </c>
      <c r="AB943">
        <f>IF(COUNTIF($B$3:$B943,$B943)=AB$2,1,0)</f>
        <v>0</v>
      </c>
      <c r="AC943">
        <f>IF(COUNTIF($B$3:$B943,$B943)=AC$2,1,0)</f>
        <v>0</v>
      </c>
      <c r="AD943">
        <f>IF(COUNTIF($B$3:$B943,$B943)=AD$2,1,0)</f>
        <v>0</v>
      </c>
      <c r="AE943">
        <f>IF(COUNTIF($B$3:$B943,$B943)=AE$2,1,0)</f>
        <v>0</v>
      </c>
      <c r="AF943">
        <f>IF(COUNTIF($B$3:$B943,$B943)=AF$2,1,0)</f>
        <v>0</v>
      </c>
      <c r="AG943">
        <f>IF(COUNTIF($B$3:$B943,$B943)=AG$2,1,0)</f>
        <v>0</v>
      </c>
      <c r="AH943">
        <f>IF(COUNTIF($B$3:$B943,$B943)=AH$2,1,0)</f>
        <v>0</v>
      </c>
      <c r="AI943">
        <f>IF(COUNTIF($B$3:$B943,$B943)=AI$2,1,0)</f>
        <v>0</v>
      </c>
      <c r="AJ943">
        <f>IF(COUNTIF($B$3:$B943,$B943)=AJ$2,1,0)</f>
        <v>0</v>
      </c>
      <c r="AK943">
        <f>IF(COUNTIF($B$3:$B943,$B943)=AK$2,1,0)</f>
        <v>0</v>
      </c>
      <c r="AL943">
        <f>IF(COUNTIF($B$3:$B943,$B943)=AL$2,1,0)</f>
        <v>0</v>
      </c>
      <c r="AM943">
        <f>IF(COUNTIF($B$3:$B943,$B943)=AM$2,1,0)</f>
        <v>0</v>
      </c>
      <c r="AN943">
        <f>IF(COUNTIF($B$3:$B943,$B943)=AN$2,1,0)</f>
        <v>0</v>
      </c>
      <c r="AO943">
        <f>IF(COUNTIF($B$3:$B943,$B943)=AO$2,1,0)</f>
        <v>0</v>
      </c>
      <c r="AP943">
        <f>IF(COUNTIF($B$3:$B943,$B943)=AP$2,1,0)</f>
        <v>0</v>
      </c>
      <c r="AQ943">
        <f>IF(COUNTIF($B$3:$B943,$B943)=AQ$2,1,0)</f>
        <v>0</v>
      </c>
      <c r="AR943">
        <f>IF(COUNTIF($B$3:$B943,$B943)=AR$2,1,0)</f>
        <v>0</v>
      </c>
      <c r="AS943">
        <f>IF(COUNTIF($B$3:$B943,$B943)=AS$2,1,0)</f>
        <v>0</v>
      </c>
      <c r="AT943">
        <f>IF(COUNTIF($B$3:$B943,$B943)=AT$2,1,0)</f>
        <v>0</v>
      </c>
      <c r="AU943">
        <f>IF(COUNTIF($B$3:$B943,$B943)=AU$2,1,0)</f>
        <v>0</v>
      </c>
      <c r="AV943">
        <f>IF(COUNTIF($B$3:$B943,$B943)=AV$2,1,0)</f>
        <v>0</v>
      </c>
      <c r="AW943">
        <f>IF(COUNTIF($B$3:$B943,$B943)=AW$2,1,0)</f>
        <v>0</v>
      </c>
      <c r="AX943">
        <f>IF(COUNTIF($B$3:$B943,$B943)=AX$2,1,0)</f>
        <v>0</v>
      </c>
      <c r="AY943">
        <f>IF(COUNTIF($B$3:$B943,$B943)=AY$2,1,0)</f>
        <v>0</v>
      </c>
      <c r="AZ943">
        <f>IF(COUNTIF($B$3:$B943,$B943)=AZ$2,1,0)</f>
        <v>0</v>
      </c>
      <c r="BA943">
        <f>IF(COUNTIF($B$3:$B943,$B943)=BA$2,1,0)</f>
        <v>0</v>
      </c>
      <c r="BB943">
        <f>IF(COUNTIF($B$3:$B943,$B943)=BB$2,1,0)</f>
        <v>0</v>
      </c>
      <c r="BC943">
        <f>IF(COUNTIF($B$3:$B943,$B943)=BC$2,1,0)</f>
        <v>0</v>
      </c>
      <c r="BD943">
        <f>IF(COUNTIF($B$3:$B943,$B943)=BD$2,1,0)</f>
        <v>0</v>
      </c>
      <c r="BE943">
        <f>IF(COUNTIF($B$3:$B943,$B943)=BE$2,1,0)</f>
        <v>0</v>
      </c>
      <c r="BF943">
        <f>IF(COUNTIF($B$3:$B943,$B943)=BF$2,1,0)</f>
        <v>0</v>
      </c>
      <c r="BG943">
        <f>IF(COUNTIF($B$3:$B943,$B943)=BG$2,1,0)</f>
        <v>0</v>
      </c>
      <c r="BH943">
        <f>COUNTIF($B$3:$B$10077,$B943)</f>
        <v>1</v>
      </c>
    </row>
    <row r="944" spans="1:60" x14ac:dyDescent="0.2">
      <c r="A944" s="4">
        <v>40321</v>
      </c>
      <c r="B944" s="26" t="s">
        <v>300</v>
      </c>
      <c r="C944" s="26" t="s">
        <v>36</v>
      </c>
      <c r="D944" s="26">
        <v>1</v>
      </c>
      <c r="E944" s="26" t="s">
        <v>5</v>
      </c>
      <c r="F944">
        <f>IF(COUNTIF($B$3:$B944,$B944)=F$2,1,0)</f>
        <v>1</v>
      </c>
      <c r="G944">
        <f>IF(COUNTIF($B$3:$B944,$B944)=G$2,1,0)</f>
        <v>0</v>
      </c>
      <c r="H944">
        <f>IF(COUNTIF($B$3:$B944,$B944)=H$2,1,0)</f>
        <v>0</v>
      </c>
      <c r="I944">
        <f>IF(COUNTIF($B$3:$B944,$B944)=I$2,1,0)</f>
        <v>0</v>
      </c>
      <c r="J944">
        <f>IF(COUNTIF($B$3:$B944,$B944)=J$2,1,0)</f>
        <v>0</v>
      </c>
      <c r="K944">
        <f>IF(COUNTIF($B$3:$B944,$B944)=K$2,1,0)</f>
        <v>0</v>
      </c>
      <c r="L944">
        <f>IF(COUNTIF($B$3:$B944,$B944)=L$2,1,0)</f>
        <v>0</v>
      </c>
      <c r="M944">
        <f>IF(COUNTIF($B$3:$B944,$B944)=M$2,1,0)</f>
        <v>0</v>
      </c>
      <c r="N944">
        <f>IF(COUNTIF($B$3:$B944,$B944)=N$2,1,0)</f>
        <v>0</v>
      </c>
      <c r="O944">
        <f>IF(COUNTIF($B$3:$B944,$B944)=O$2,1,0)</f>
        <v>0</v>
      </c>
      <c r="P944">
        <f>IF(COUNTIF($B$3:$B944,$B944)=P$2,1,0)</f>
        <v>0</v>
      </c>
      <c r="Q944">
        <f>IF(COUNTIF($B$3:$B944,$B944)=Q$2,1,0)</f>
        <v>0</v>
      </c>
      <c r="R944">
        <f>IF(COUNTIF($B$3:$B944,$B944)=R$2,1,0)</f>
        <v>0</v>
      </c>
      <c r="S944">
        <f>IF(COUNTIF($B$3:$B944,$B944)=S$2,1,0)</f>
        <v>0</v>
      </c>
      <c r="T944">
        <f>IF(COUNTIF($B$3:$B944,$B944)=T$2,1,0)</f>
        <v>0</v>
      </c>
      <c r="U944">
        <f>IF(COUNTIF($B$3:$B944,$B944)=U$2,1,0)</f>
        <v>0</v>
      </c>
      <c r="V944">
        <f>IF(COUNTIF($B$3:$B944,$B944)=V$2,1,0)</f>
        <v>0</v>
      </c>
      <c r="W944">
        <f>IF(COUNTIF($B$3:$B944,$B944)=W$2,1,0)</f>
        <v>0</v>
      </c>
      <c r="X944">
        <f>IF(COUNTIF($B$3:$B944,$B944)=X$2,1,0)</f>
        <v>0</v>
      </c>
      <c r="Y944">
        <f>IF(COUNTIF($B$3:$B944,$B944)=Y$2,1,0)</f>
        <v>0</v>
      </c>
      <c r="Z944">
        <f>IF(COUNTIF($B$3:$B944,$B944)=Z$2,1,0)</f>
        <v>0</v>
      </c>
      <c r="AA944">
        <f>IF(COUNTIF($B$3:$B944,$B944)=AA$2,1,0)</f>
        <v>0</v>
      </c>
      <c r="AB944">
        <f>IF(COUNTIF($B$3:$B944,$B944)=AB$2,1,0)</f>
        <v>0</v>
      </c>
      <c r="AC944">
        <f>IF(COUNTIF($B$3:$B944,$B944)=AC$2,1,0)</f>
        <v>0</v>
      </c>
      <c r="AD944">
        <f>IF(COUNTIF($B$3:$B944,$B944)=AD$2,1,0)</f>
        <v>0</v>
      </c>
      <c r="AE944">
        <f>IF(COUNTIF($B$3:$B944,$B944)=AE$2,1,0)</f>
        <v>0</v>
      </c>
      <c r="AF944">
        <f>IF(COUNTIF($B$3:$B944,$B944)=AF$2,1,0)</f>
        <v>0</v>
      </c>
      <c r="AG944">
        <f>IF(COUNTIF($B$3:$B944,$B944)=AG$2,1,0)</f>
        <v>0</v>
      </c>
      <c r="AH944">
        <f>IF(COUNTIF($B$3:$B944,$B944)=AH$2,1,0)</f>
        <v>0</v>
      </c>
      <c r="AI944">
        <f>IF(COUNTIF($B$3:$B944,$B944)=AI$2,1,0)</f>
        <v>0</v>
      </c>
      <c r="AJ944">
        <f>IF(COUNTIF($B$3:$B944,$B944)=AJ$2,1,0)</f>
        <v>0</v>
      </c>
      <c r="AK944">
        <f>IF(COUNTIF($B$3:$B944,$B944)=AK$2,1,0)</f>
        <v>0</v>
      </c>
      <c r="AL944">
        <f>IF(COUNTIF($B$3:$B944,$B944)=AL$2,1,0)</f>
        <v>0</v>
      </c>
      <c r="AM944">
        <f>IF(COUNTIF($B$3:$B944,$B944)=AM$2,1,0)</f>
        <v>0</v>
      </c>
      <c r="AN944">
        <f>IF(COUNTIF($B$3:$B944,$B944)=AN$2,1,0)</f>
        <v>0</v>
      </c>
      <c r="AO944">
        <f>IF(COUNTIF($B$3:$B944,$B944)=AO$2,1,0)</f>
        <v>0</v>
      </c>
      <c r="AP944">
        <f>IF(COUNTIF($B$3:$B944,$B944)=AP$2,1,0)</f>
        <v>0</v>
      </c>
      <c r="AQ944">
        <f>IF(COUNTIF($B$3:$B944,$B944)=AQ$2,1,0)</f>
        <v>0</v>
      </c>
      <c r="AR944">
        <f>IF(COUNTIF($B$3:$B944,$B944)=AR$2,1,0)</f>
        <v>0</v>
      </c>
      <c r="AS944">
        <f>IF(COUNTIF($B$3:$B944,$B944)=AS$2,1,0)</f>
        <v>0</v>
      </c>
      <c r="AT944">
        <f>IF(COUNTIF($B$3:$B944,$B944)=AT$2,1,0)</f>
        <v>0</v>
      </c>
      <c r="AU944">
        <f>IF(COUNTIF($B$3:$B944,$B944)=AU$2,1,0)</f>
        <v>0</v>
      </c>
      <c r="AV944">
        <f>IF(COUNTIF($B$3:$B944,$B944)=AV$2,1,0)</f>
        <v>0</v>
      </c>
      <c r="AW944">
        <f>IF(COUNTIF($B$3:$B944,$B944)=AW$2,1,0)</f>
        <v>0</v>
      </c>
      <c r="AX944">
        <f>IF(COUNTIF($B$3:$B944,$B944)=AX$2,1,0)</f>
        <v>0</v>
      </c>
      <c r="AY944">
        <f>IF(COUNTIF($B$3:$B944,$B944)=AY$2,1,0)</f>
        <v>0</v>
      </c>
      <c r="AZ944">
        <f>IF(COUNTIF($B$3:$B944,$B944)=AZ$2,1,0)</f>
        <v>0</v>
      </c>
      <c r="BA944">
        <f>IF(COUNTIF($B$3:$B944,$B944)=BA$2,1,0)</f>
        <v>0</v>
      </c>
      <c r="BB944">
        <f>IF(COUNTIF($B$3:$B944,$B944)=BB$2,1,0)</f>
        <v>0</v>
      </c>
      <c r="BC944">
        <f>IF(COUNTIF($B$3:$B944,$B944)=BC$2,1,0)</f>
        <v>0</v>
      </c>
      <c r="BD944">
        <f>IF(COUNTIF($B$3:$B944,$B944)=BD$2,1,0)</f>
        <v>0</v>
      </c>
      <c r="BE944">
        <f>IF(COUNTIF($B$3:$B944,$B944)=BE$2,1,0)</f>
        <v>0</v>
      </c>
      <c r="BF944">
        <f>IF(COUNTIF($B$3:$B944,$B944)=BF$2,1,0)</f>
        <v>0</v>
      </c>
      <c r="BG944">
        <f>IF(COUNTIF($B$3:$B944,$B944)=BG$2,1,0)</f>
        <v>0</v>
      </c>
      <c r="BH944">
        <f>COUNTIF($B$3:$B$10077,$B944)</f>
        <v>1</v>
      </c>
    </row>
    <row r="945" spans="1:60" x14ac:dyDescent="0.2">
      <c r="A945" s="4">
        <v>40321</v>
      </c>
      <c r="B945" s="26" t="s">
        <v>301</v>
      </c>
      <c r="C945" s="26" t="s">
        <v>36</v>
      </c>
      <c r="D945" s="26">
        <v>1</v>
      </c>
      <c r="E945" s="26" t="s">
        <v>5</v>
      </c>
      <c r="F945">
        <f>IF(COUNTIF($B$3:$B945,$B945)=F$2,1,0)</f>
        <v>1</v>
      </c>
      <c r="G945">
        <f>IF(COUNTIF($B$3:$B945,$B945)=G$2,1,0)</f>
        <v>0</v>
      </c>
      <c r="H945">
        <f>IF(COUNTIF($B$3:$B945,$B945)=H$2,1,0)</f>
        <v>0</v>
      </c>
      <c r="I945">
        <f>IF(COUNTIF($B$3:$B945,$B945)=I$2,1,0)</f>
        <v>0</v>
      </c>
      <c r="J945">
        <f>IF(COUNTIF($B$3:$B945,$B945)=J$2,1,0)</f>
        <v>0</v>
      </c>
      <c r="K945">
        <f>IF(COUNTIF($B$3:$B945,$B945)=K$2,1,0)</f>
        <v>0</v>
      </c>
      <c r="L945">
        <f>IF(COUNTIF($B$3:$B945,$B945)=L$2,1,0)</f>
        <v>0</v>
      </c>
      <c r="M945">
        <f>IF(COUNTIF($B$3:$B945,$B945)=M$2,1,0)</f>
        <v>0</v>
      </c>
      <c r="N945">
        <f>IF(COUNTIF($B$3:$B945,$B945)=N$2,1,0)</f>
        <v>0</v>
      </c>
      <c r="O945">
        <f>IF(COUNTIF($B$3:$B945,$B945)=O$2,1,0)</f>
        <v>0</v>
      </c>
      <c r="P945">
        <f>IF(COUNTIF($B$3:$B945,$B945)=P$2,1,0)</f>
        <v>0</v>
      </c>
      <c r="Q945">
        <f>IF(COUNTIF($B$3:$B945,$B945)=Q$2,1,0)</f>
        <v>0</v>
      </c>
      <c r="R945">
        <f>IF(COUNTIF($B$3:$B945,$B945)=R$2,1,0)</f>
        <v>0</v>
      </c>
      <c r="S945">
        <f>IF(COUNTIF($B$3:$B945,$B945)=S$2,1,0)</f>
        <v>0</v>
      </c>
      <c r="T945">
        <f>IF(COUNTIF($B$3:$B945,$B945)=T$2,1,0)</f>
        <v>0</v>
      </c>
      <c r="U945">
        <f>IF(COUNTIF($B$3:$B945,$B945)=U$2,1,0)</f>
        <v>0</v>
      </c>
      <c r="V945">
        <f>IF(COUNTIF($B$3:$B945,$B945)=V$2,1,0)</f>
        <v>0</v>
      </c>
      <c r="W945">
        <f>IF(COUNTIF($B$3:$B945,$B945)=W$2,1,0)</f>
        <v>0</v>
      </c>
      <c r="X945">
        <f>IF(COUNTIF($B$3:$B945,$B945)=X$2,1,0)</f>
        <v>0</v>
      </c>
      <c r="Y945">
        <f>IF(COUNTIF($B$3:$B945,$B945)=Y$2,1,0)</f>
        <v>0</v>
      </c>
      <c r="Z945">
        <f>IF(COUNTIF($B$3:$B945,$B945)=Z$2,1,0)</f>
        <v>0</v>
      </c>
      <c r="AA945">
        <f>IF(COUNTIF($B$3:$B945,$B945)=AA$2,1,0)</f>
        <v>0</v>
      </c>
      <c r="AB945">
        <f>IF(COUNTIF($B$3:$B945,$B945)=AB$2,1,0)</f>
        <v>0</v>
      </c>
      <c r="AC945">
        <f>IF(COUNTIF($B$3:$B945,$B945)=AC$2,1,0)</f>
        <v>0</v>
      </c>
      <c r="AD945">
        <f>IF(COUNTIF($B$3:$B945,$B945)=AD$2,1,0)</f>
        <v>0</v>
      </c>
      <c r="AE945">
        <f>IF(COUNTIF($B$3:$B945,$B945)=AE$2,1,0)</f>
        <v>0</v>
      </c>
      <c r="AF945">
        <f>IF(COUNTIF($B$3:$B945,$B945)=AF$2,1,0)</f>
        <v>0</v>
      </c>
      <c r="AG945">
        <f>IF(COUNTIF($B$3:$B945,$B945)=AG$2,1,0)</f>
        <v>0</v>
      </c>
      <c r="AH945">
        <f>IF(COUNTIF($B$3:$B945,$B945)=AH$2,1,0)</f>
        <v>0</v>
      </c>
      <c r="AI945">
        <f>IF(COUNTIF($B$3:$B945,$B945)=AI$2,1,0)</f>
        <v>0</v>
      </c>
      <c r="AJ945">
        <f>IF(COUNTIF($B$3:$B945,$B945)=AJ$2,1,0)</f>
        <v>0</v>
      </c>
      <c r="AK945">
        <f>IF(COUNTIF($B$3:$B945,$B945)=AK$2,1,0)</f>
        <v>0</v>
      </c>
      <c r="AL945">
        <f>IF(COUNTIF($B$3:$B945,$B945)=AL$2,1,0)</f>
        <v>0</v>
      </c>
      <c r="AM945">
        <f>IF(COUNTIF($B$3:$B945,$B945)=AM$2,1,0)</f>
        <v>0</v>
      </c>
      <c r="AN945">
        <f>IF(COUNTIF($B$3:$B945,$B945)=AN$2,1,0)</f>
        <v>0</v>
      </c>
      <c r="AO945">
        <f>IF(COUNTIF($B$3:$B945,$B945)=AO$2,1,0)</f>
        <v>0</v>
      </c>
      <c r="AP945">
        <f>IF(COUNTIF($B$3:$B945,$B945)=AP$2,1,0)</f>
        <v>0</v>
      </c>
      <c r="AQ945">
        <f>IF(COUNTIF($B$3:$B945,$B945)=AQ$2,1,0)</f>
        <v>0</v>
      </c>
      <c r="AR945">
        <f>IF(COUNTIF($B$3:$B945,$B945)=AR$2,1,0)</f>
        <v>0</v>
      </c>
      <c r="AS945">
        <f>IF(COUNTIF($B$3:$B945,$B945)=AS$2,1,0)</f>
        <v>0</v>
      </c>
      <c r="AT945">
        <f>IF(COUNTIF($B$3:$B945,$B945)=AT$2,1,0)</f>
        <v>0</v>
      </c>
      <c r="AU945">
        <f>IF(COUNTIF($B$3:$B945,$B945)=AU$2,1,0)</f>
        <v>0</v>
      </c>
      <c r="AV945">
        <f>IF(COUNTIF($B$3:$B945,$B945)=AV$2,1,0)</f>
        <v>0</v>
      </c>
      <c r="AW945">
        <f>IF(COUNTIF($B$3:$B945,$B945)=AW$2,1,0)</f>
        <v>0</v>
      </c>
      <c r="AX945">
        <f>IF(COUNTIF($B$3:$B945,$B945)=AX$2,1,0)</f>
        <v>0</v>
      </c>
      <c r="AY945">
        <f>IF(COUNTIF($B$3:$B945,$B945)=AY$2,1,0)</f>
        <v>0</v>
      </c>
      <c r="AZ945">
        <f>IF(COUNTIF($B$3:$B945,$B945)=AZ$2,1,0)</f>
        <v>0</v>
      </c>
      <c r="BA945">
        <f>IF(COUNTIF($B$3:$B945,$B945)=BA$2,1,0)</f>
        <v>0</v>
      </c>
      <c r="BB945">
        <f>IF(COUNTIF($B$3:$B945,$B945)=BB$2,1,0)</f>
        <v>0</v>
      </c>
      <c r="BC945">
        <f>IF(COUNTIF($B$3:$B945,$B945)=BC$2,1,0)</f>
        <v>0</v>
      </c>
      <c r="BD945">
        <f>IF(COUNTIF($B$3:$B945,$B945)=BD$2,1,0)</f>
        <v>0</v>
      </c>
      <c r="BE945">
        <f>IF(COUNTIF($B$3:$B945,$B945)=BE$2,1,0)</f>
        <v>0</v>
      </c>
      <c r="BF945">
        <f>IF(COUNTIF($B$3:$B945,$B945)=BF$2,1,0)</f>
        <v>0</v>
      </c>
      <c r="BG945">
        <f>IF(COUNTIF($B$3:$B945,$B945)=BG$2,1,0)</f>
        <v>0</v>
      </c>
      <c r="BH945">
        <f>COUNTIF($B$3:$B$10077,$B945)</f>
        <v>1</v>
      </c>
    </row>
    <row r="946" spans="1:60" x14ac:dyDescent="0.2">
      <c r="A946" s="4">
        <v>40321</v>
      </c>
      <c r="B946" s="26" t="s">
        <v>302</v>
      </c>
      <c r="C946" s="26" t="s">
        <v>36</v>
      </c>
      <c r="D946" s="26">
        <v>1</v>
      </c>
      <c r="E946" s="26" t="s">
        <v>5</v>
      </c>
      <c r="F946">
        <f>IF(COUNTIF($B$3:$B946,$B946)=F$2,1,0)</f>
        <v>1</v>
      </c>
      <c r="G946">
        <f>IF(COUNTIF($B$3:$B946,$B946)=G$2,1,0)</f>
        <v>0</v>
      </c>
      <c r="H946">
        <f>IF(COUNTIF($B$3:$B946,$B946)=H$2,1,0)</f>
        <v>0</v>
      </c>
      <c r="I946">
        <f>IF(COUNTIF($B$3:$B946,$B946)=I$2,1,0)</f>
        <v>0</v>
      </c>
      <c r="J946">
        <f>IF(COUNTIF($B$3:$B946,$B946)=J$2,1,0)</f>
        <v>0</v>
      </c>
      <c r="K946">
        <f>IF(COUNTIF($B$3:$B946,$B946)=K$2,1,0)</f>
        <v>0</v>
      </c>
      <c r="L946">
        <f>IF(COUNTIF($B$3:$B946,$B946)=L$2,1,0)</f>
        <v>0</v>
      </c>
      <c r="M946">
        <f>IF(COUNTIF($B$3:$B946,$B946)=M$2,1,0)</f>
        <v>0</v>
      </c>
      <c r="N946">
        <f>IF(COUNTIF($B$3:$B946,$B946)=N$2,1,0)</f>
        <v>0</v>
      </c>
      <c r="O946">
        <f>IF(COUNTIF($B$3:$B946,$B946)=O$2,1,0)</f>
        <v>0</v>
      </c>
      <c r="P946">
        <f>IF(COUNTIF($B$3:$B946,$B946)=P$2,1,0)</f>
        <v>0</v>
      </c>
      <c r="Q946">
        <f>IF(COUNTIF($B$3:$B946,$B946)=Q$2,1,0)</f>
        <v>0</v>
      </c>
      <c r="R946">
        <f>IF(COUNTIF($B$3:$B946,$B946)=R$2,1,0)</f>
        <v>0</v>
      </c>
      <c r="S946">
        <f>IF(COUNTIF($B$3:$B946,$B946)=S$2,1,0)</f>
        <v>0</v>
      </c>
      <c r="T946">
        <f>IF(COUNTIF($B$3:$B946,$B946)=T$2,1,0)</f>
        <v>0</v>
      </c>
      <c r="U946">
        <f>IF(COUNTIF($B$3:$B946,$B946)=U$2,1,0)</f>
        <v>0</v>
      </c>
      <c r="V946">
        <f>IF(COUNTIF($B$3:$B946,$B946)=V$2,1,0)</f>
        <v>0</v>
      </c>
      <c r="W946">
        <f>IF(COUNTIF($B$3:$B946,$B946)=W$2,1,0)</f>
        <v>0</v>
      </c>
      <c r="X946">
        <f>IF(COUNTIF($B$3:$B946,$B946)=X$2,1,0)</f>
        <v>0</v>
      </c>
      <c r="Y946">
        <f>IF(COUNTIF($B$3:$B946,$B946)=Y$2,1,0)</f>
        <v>0</v>
      </c>
      <c r="Z946">
        <f>IF(COUNTIF($B$3:$B946,$B946)=Z$2,1,0)</f>
        <v>0</v>
      </c>
      <c r="AA946">
        <f>IF(COUNTIF($B$3:$B946,$B946)=AA$2,1,0)</f>
        <v>0</v>
      </c>
      <c r="AB946">
        <f>IF(COUNTIF($B$3:$B946,$B946)=AB$2,1,0)</f>
        <v>0</v>
      </c>
      <c r="AC946">
        <f>IF(COUNTIF($B$3:$B946,$B946)=AC$2,1,0)</f>
        <v>0</v>
      </c>
      <c r="AD946">
        <f>IF(COUNTIF($B$3:$B946,$B946)=AD$2,1,0)</f>
        <v>0</v>
      </c>
      <c r="AE946">
        <f>IF(COUNTIF($B$3:$B946,$B946)=AE$2,1,0)</f>
        <v>0</v>
      </c>
      <c r="AF946">
        <f>IF(COUNTIF($B$3:$B946,$B946)=AF$2,1,0)</f>
        <v>0</v>
      </c>
      <c r="AG946">
        <f>IF(COUNTIF($B$3:$B946,$B946)=AG$2,1,0)</f>
        <v>0</v>
      </c>
      <c r="AH946">
        <f>IF(COUNTIF($B$3:$B946,$B946)=AH$2,1,0)</f>
        <v>0</v>
      </c>
      <c r="AI946">
        <f>IF(COUNTIF($B$3:$B946,$B946)=AI$2,1,0)</f>
        <v>0</v>
      </c>
      <c r="AJ946">
        <f>IF(COUNTIF($B$3:$B946,$B946)=AJ$2,1,0)</f>
        <v>0</v>
      </c>
      <c r="AK946">
        <f>IF(COUNTIF($B$3:$B946,$B946)=AK$2,1,0)</f>
        <v>0</v>
      </c>
      <c r="AL946">
        <f>IF(COUNTIF($B$3:$B946,$B946)=AL$2,1,0)</f>
        <v>0</v>
      </c>
      <c r="AM946">
        <f>IF(COUNTIF($B$3:$B946,$B946)=AM$2,1,0)</f>
        <v>0</v>
      </c>
      <c r="AN946">
        <f>IF(COUNTIF($B$3:$B946,$B946)=AN$2,1,0)</f>
        <v>0</v>
      </c>
      <c r="AO946">
        <f>IF(COUNTIF($B$3:$B946,$B946)=AO$2,1,0)</f>
        <v>0</v>
      </c>
      <c r="AP946">
        <f>IF(COUNTIF($B$3:$B946,$B946)=AP$2,1,0)</f>
        <v>0</v>
      </c>
      <c r="AQ946">
        <f>IF(COUNTIF($B$3:$B946,$B946)=AQ$2,1,0)</f>
        <v>0</v>
      </c>
      <c r="AR946">
        <f>IF(COUNTIF($B$3:$B946,$B946)=AR$2,1,0)</f>
        <v>0</v>
      </c>
      <c r="AS946">
        <f>IF(COUNTIF($B$3:$B946,$B946)=AS$2,1,0)</f>
        <v>0</v>
      </c>
      <c r="AT946">
        <f>IF(COUNTIF($B$3:$B946,$B946)=AT$2,1,0)</f>
        <v>0</v>
      </c>
      <c r="AU946">
        <f>IF(COUNTIF($B$3:$B946,$B946)=AU$2,1,0)</f>
        <v>0</v>
      </c>
      <c r="AV946">
        <f>IF(COUNTIF($B$3:$B946,$B946)=AV$2,1,0)</f>
        <v>0</v>
      </c>
      <c r="AW946">
        <f>IF(COUNTIF($B$3:$B946,$B946)=AW$2,1,0)</f>
        <v>0</v>
      </c>
      <c r="AX946">
        <f>IF(COUNTIF($B$3:$B946,$B946)=AX$2,1,0)</f>
        <v>0</v>
      </c>
      <c r="AY946">
        <f>IF(COUNTIF($B$3:$B946,$B946)=AY$2,1,0)</f>
        <v>0</v>
      </c>
      <c r="AZ946">
        <f>IF(COUNTIF($B$3:$B946,$B946)=AZ$2,1,0)</f>
        <v>0</v>
      </c>
      <c r="BA946">
        <f>IF(COUNTIF($B$3:$B946,$B946)=BA$2,1,0)</f>
        <v>0</v>
      </c>
      <c r="BB946">
        <f>IF(COUNTIF($B$3:$B946,$B946)=BB$2,1,0)</f>
        <v>0</v>
      </c>
      <c r="BC946">
        <f>IF(COUNTIF($B$3:$B946,$B946)=BC$2,1,0)</f>
        <v>0</v>
      </c>
      <c r="BD946">
        <f>IF(COUNTIF($B$3:$B946,$B946)=BD$2,1,0)</f>
        <v>0</v>
      </c>
      <c r="BE946">
        <f>IF(COUNTIF($B$3:$B946,$B946)=BE$2,1,0)</f>
        <v>0</v>
      </c>
      <c r="BF946">
        <f>IF(COUNTIF($B$3:$B946,$B946)=BF$2,1,0)</f>
        <v>0</v>
      </c>
      <c r="BG946">
        <f>IF(COUNTIF($B$3:$B946,$B946)=BG$2,1,0)</f>
        <v>0</v>
      </c>
      <c r="BH946">
        <f>COUNTIF($B$3:$B$10077,$B946)</f>
        <v>1</v>
      </c>
    </row>
    <row r="947" spans="1:60" ht="25.5" x14ac:dyDescent="0.2">
      <c r="A947" s="4">
        <v>40321</v>
      </c>
      <c r="B947" s="26" t="s">
        <v>303</v>
      </c>
      <c r="C947" s="26" t="s">
        <v>36</v>
      </c>
      <c r="D947" s="26">
        <v>1</v>
      </c>
      <c r="E947" s="26" t="s">
        <v>5</v>
      </c>
      <c r="F947">
        <f>IF(COUNTIF($B$3:$B947,$B947)=F$2,1,0)</f>
        <v>1</v>
      </c>
      <c r="G947">
        <f>IF(COUNTIF($B$3:$B947,$B947)=G$2,1,0)</f>
        <v>0</v>
      </c>
      <c r="H947">
        <f>IF(COUNTIF($B$3:$B947,$B947)=H$2,1,0)</f>
        <v>0</v>
      </c>
      <c r="I947">
        <f>IF(COUNTIF($B$3:$B947,$B947)=I$2,1,0)</f>
        <v>0</v>
      </c>
      <c r="J947">
        <f>IF(COUNTIF($B$3:$B947,$B947)=J$2,1,0)</f>
        <v>0</v>
      </c>
      <c r="K947">
        <f>IF(COUNTIF($B$3:$B947,$B947)=K$2,1,0)</f>
        <v>0</v>
      </c>
      <c r="L947">
        <f>IF(COUNTIF($B$3:$B947,$B947)=L$2,1,0)</f>
        <v>0</v>
      </c>
      <c r="M947">
        <f>IF(COUNTIF($B$3:$B947,$B947)=M$2,1,0)</f>
        <v>0</v>
      </c>
      <c r="N947">
        <f>IF(COUNTIF($B$3:$B947,$B947)=N$2,1,0)</f>
        <v>0</v>
      </c>
      <c r="O947">
        <f>IF(COUNTIF($B$3:$B947,$B947)=O$2,1,0)</f>
        <v>0</v>
      </c>
      <c r="P947">
        <f>IF(COUNTIF($B$3:$B947,$B947)=P$2,1,0)</f>
        <v>0</v>
      </c>
      <c r="Q947">
        <f>IF(COUNTIF($B$3:$B947,$B947)=Q$2,1,0)</f>
        <v>0</v>
      </c>
      <c r="R947">
        <f>IF(COUNTIF($B$3:$B947,$B947)=R$2,1,0)</f>
        <v>0</v>
      </c>
      <c r="S947">
        <f>IF(COUNTIF($B$3:$B947,$B947)=S$2,1,0)</f>
        <v>0</v>
      </c>
      <c r="T947">
        <f>IF(COUNTIF($B$3:$B947,$B947)=T$2,1,0)</f>
        <v>0</v>
      </c>
      <c r="U947">
        <f>IF(COUNTIF($B$3:$B947,$B947)=U$2,1,0)</f>
        <v>0</v>
      </c>
      <c r="V947">
        <f>IF(COUNTIF($B$3:$B947,$B947)=V$2,1,0)</f>
        <v>0</v>
      </c>
      <c r="W947">
        <f>IF(COUNTIF($B$3:$B947,$B947)=W$2,1,0)</f>
        <v>0</v>
      </c>
      <c r="X947">
        <f>IF(COUNTIF($B$3:$B947,$B947)=X$2,1,0)</f>
        <v>0</v>
      </c>
      <c r="Y947">
        <f>IF(COUNTIF($B$3:$B947,$B947)=Y$2,1,0)</f>
        <v>0</v>
      </c>
      <c r="Z947">
        <f>IF(COUNTIF($B$3:$B947,$B947)=Z$2,1,0)</f>
        <v>0</v>
      </c>
      <c r="AA947">
        <f>IF(COUNTIF($B$3:$B947,$B947)=AA$2,1,0)</f>
        <v>0</v>
      </c>
      <c r="AB947">
        <f>IF(COUNTIF($B$3:$B947,$B947)=AB$2,1,0)</f>
        <v>0</v>
      </c>
      <c r="AC947">
        <f>IF(COUNTIF($B$3:$B947,$B947)=AC$2,1,0)</f>
        <v>0</v>
      </c>
      <c r="AD947">
        <f>IF(COUNTIF($B$3:$B947,$B947)=AD$2,1,0)</f>
        <v>0</v>
      </c>
      <c r="AE947">
        <f>IF(COUNTIF($B$3:$B947,$B947)=AE$2,1,0)</f>
        <v>0</v>
      </c>
      <c r="AF947">
        <f>IF(COUNTIF($B$3:$B947,$B947)=AF$2,1,0)</f>
        <v>0</v>
      </c>
      <c r="AG947">
        <f>IF(COUNTIF($B$3:$B947,$B947)=AG$2,1,0)</f>
        <v>0</v>
      </c>
      <c r="AH947">
        <f>IF(COUNTIF($B$3:$B947,$B947)=AH$2,1,0)</f>
        <v>0</v>
      </c>
      <c r="AI947">
        <f>IF(COUNTIF($B$3:$B947,$B947)=AI$2,1,0)</f>
        <v>0</v>
      </c>
      <c r="AJ947">
        <f>IF(COUNTIF($B$3:$B947,$B947)=AJ$2,1,0)</f>
        <v>0</v>
      </c>
      <c r="AK947">
        <f>IF(COUNTIF($B$3:$B947,$B947)=AK$2,1,0)</f>
        <v>0</v>
      </c>
      <c r="AL947">
        <f>IF(COUNTIF($B$3:$B947,$B947)=AL$2,1,0)</f>
        <v>0</v>
      </c>
      <c r="AM947">
        <f>IF(COUNTIF($B$3:$B947,$B947)=AM$2,1,0)</f>
        <v>0</v>
      </c>
      <c r="AN947">
        <f>IF(COUNTIF($B$3:$B947,$B947)=AN$2,1,0)</f>
        <v>0</v>
      </c>
      <c r="AO947">
        <f>IF(COUNTIF($B$3:$B947,$B947)=AO$2,1,0)</f>
        <v>0</v>
      </c>
      <c r="AP947">
        <f>IF(COUNTIF($B$3:$B947,$B947)=AP$2,1,0)</f>
        <v>0</v>
      </c>
      <c r="AQ947">
        <f>IF(COUNTIF($B$3:$B947,$B947)=AQ$2,1,0)</f>
        <v>0</v>
      </c>
      <c r="AR947">
        <f>IF(COUNTIF($B$3:$B947,$B947)=AR$2,1,0)</f>
        <v>0</v>
      </c>
      <c r="AS947">
        <f>IF(COUNTIF($B$3:$B947,$B947)=AS$2,1,0)</f>
        <v>0</v>
      </c>
      <c r="AT947">
        <f>IF(COUNTIF($B$3:$B947,$B947)=AT$2,1,0)</f>
        <v>0</v>
      </c>
      <c r="AU947">
        <f>IF(COUNTIF($B$3:$B947,$B947)=AU$2,1,0)</f>
        <v>0</v>
      </c>
      <c r="AV947">
        <f>IF(COUNTIF($B$3:$B947,$B947)=AV$2,1,0)</f>
        <v>0</v>
      </c>
      <c r="AW947">
        <f>IF(COUNTIF($B$3:$B947,$B947)=AW$2,1,0)</f>
        <v>0</v>
      </c>
      <c r="AX947">
        <f>IF(COUNTIF($B$3:$B947,$B947)=AX$2,1,0)</f>
        <v>0</v>
      </c>
      <c r="AY947">
        <f>IF(COUNTIF($B$3:$B947,$B947)=AY$2,1,0)</f>
        <v>0</v>
      </c>
      <c r="AZ947">
        <f>IF(COUNTIF($B$3:$B947,$B947)=AZ$2,1,0)</f>
        <v>0</v>
      </c>
      <c r="BA947">
        <f>IF(COUNTIF($B$3:$B947,$B947)=BA$2,1,0)</f>
        <v>0</v>
      </c>
      <c r="BB947">
        <f>IF(COUNTIF($B$3:$B947,$B947)=BB$2,1,0)</f>
        <v>0</v>
      </c>
      <c r="BC947">
        <f>IF(COUNTIF($B$3:$B947,$B947)=BC$2,1,0)</f>
        <v>0</v>
      </c>
      <c r="BD947">
        <f>IF(COUNTIF($B$3:$B947,$B947)=BD$2,1,0)</f>
        <v>0</v>
      </c>
      <c r="BE947">
        <f>IF(COUNTIF($B$3:$B947,$B947)=BE$2,1,0)</f>
        <v>0</v>
      </c>
      <c r="BF947">
        <f>IF(COUNTIF($B$3:$B947,$B947)=BF$2,1,0)</f>
        <v>0</v>
      </c>
      <c r="BG947">
        <f>IF(COUNTIF($B$3:$B947,$B947)=BG$2,1,0)</f>
        <v>0</v>
      </c>
      <c r="BH947">
        <f>COUNTIF($B$3:$B$10077,$B947)</f>
        <v>1</v>
      </c>
    </row>
    <row r="948" spans="1:60" x14ac:dyDescent="0.2">
      <c r="A948" s="4">
        <v>40321</v>
      </c>
      <c r="B948" s="26" t="s">
        <v>304</v>
      </c>
      <c r="C948" s="26" t="s">
        <v>36</v>
      </c>
      <c r="D948" s="26">
        <v>1</v>
      </c>
      <c r="E948" s="26" t="s">
        <v>5</v>
      </c>
      <c r="F948">
        <f>IF(COUNTIF($B$3:$B948,$B948)=F$2,1,0)</f>
        <v>1</v>
      </c>
      <c r="G948">
        <f>IF(COUNTIF($B$3:$B948,$B948)=G$2,1,0)</f>
        <v>0</v>
      </c>
      <c r="H948">
        <f>IF(COUNTIF($B$3:$B948,$B948)=H$2,1,0)</f>
        <v>0</v>
      </c>
      <c r="I948">
        <f>IF(COUNTIF($B$3:$B948,$B948)=I$2,1,0)</f>
        <v>0</v>
      </c>
      <c r="J948">
        <f>IF(COUNTIF($B$3:$B948,$B948)=J$2,1,0)</f>
        <v>0</v>
      </c>
      <c r="K948">
        <f>IF(COUNTIF($B$3:$B948,$B948)=K$2,1,0)</f>
        <v>0</v>
      </c>
      <c r="L948">
        <f>IF(COUNTIF($B$3:$B948,$B948)=L$2,1,0)</f>
        <v>0</v>
      </c>
      <c r="M948">
        <f>IF(COUNTIF($B$3:$B948,$B948)=M$2,1,0)</f>
        <v>0</v>
      </c>
      <c r="N948">
        <f>IF(COUNTIF($B$3:$B948,$B948)=N$2,1,0)</f>
        <v>0</v>
      </c>
      <c r="O948">
        <f>IF(COUNTIF($B$3:$B948,$B948)=O$2,1,0)</f>
        <v>0</v>
      </c>
      <c r="P948">
        <f>IF(COUNTIF($B$3:$B948,$B948)=P$2,1,0)</f>
        <v>0</v>
      </c>
      <c r="Q948">
        <f>IF(COUNTIF($B$3:$B948,$B948)=Q$2,1,0)</f>
        <v>0</v>
      </c>
      <c r="R948">
        <f>IF(COUNTIF($B$3:$B948,$B948)=R$2,1,0)</f>
        <v>0</v>
      </c>
      <c r="S948">
        <f>IF(COUNTIF($B$3:$B948,$B948)=S$2,1,0)</f>
        <v>0</v>
      </c>
      <c r="T948">
        <f>IF(COUNTIF($B$3:$B948,$B948)=T$2,1,0)</f>
        <v>0</v>
      </c>
      <c r="U948">
        <f>IF(COUNTIF($B$3:$B948,$B948)=U$2,1,0)</f>
        <v>0</v>
      </c>
      <c r="V948">
        <f>IF(COUNTIF($B$3:$B948,$B948)=V$2,1,0)</f>
        <v>0</v>
      </c>
      <c r="W948">
        <f>IF(COUNTIF($B$3:$B948,$B948)=W$2,1,0)</f>
        <v>0</v>
      </c>
      <c r="X948">
        <f>IF(COUNTIF($B$3:$B948,$B948)=X$2,1,0)</f>
        <v>0</v>
      </c>
      <c r="Y948">
        <f>IF(COUNTIF($B$3:$B948,$B948)=Y$2,1,0)</f>
        <v>0</v>
      </c>
      <c r="Z948">
        <f>IF(COUNTIF($B$3:$B948,$B948)=Z$2,1,0)</f>
        <v>0</v>
      </c>
      <c r="AA948">
        <f>IF(COUNTIF($B$3:$B948,$B948)=AA$2,1,0)</f>
        <v>0</v>
      </c>
      <c r="AB948">
        <f>IF(COUNTIF($B$3:$B948,$B948)=AB$2,1,0)</f>
        <v>0</v>
      </c>
      <c r="AC948">
        <f>IF(COUNTIF($B$3:$B948,$B948)=AC$2,1,0)</f>
        <v>0</v>
      </c>
      <c r="AD948">
        <f>IF(COUNTIF($B$3:$B948,$B948)=AD$2,1,0)</f>
        <v>0</v>
      </c>
      <c r="AE948">
        <f>IF(COUNTIF($B$3:$B948,$B948)=AE$2,1,0)</f>
        <v>0</v>
      </c>
      <c r="AF948">
        <f>IF(COUNTIF($B$3:$B948,$B948)=AF$2,1,0)</f>
        <v>0</v>
      </c>
      <c r="AG948">
        <f>IF(COUNTIF($B$3:$B948,$B948)=AG$2,1,0)</f>
        <v>0</v>
      </c>
      <c r="AH948">
        <f>IF(COUNTIF($B$3:$B948,$B948)=AH$2,1,0)</f>
        <v>0</v>
      </c>
      <c r="AI948">
        <f>IF(COUNTIF($B$3:$B948,$B948)=AI$2,1,0)</f>
        <v>0</v>
      </c>
      <c r="AJ948">
        <f>IF(COUNTIF($B$3:$B948,$B948)=AJ$2,1,0)</f>
        <v>0</v>
      </c>
      <c r="AK948">
        <f>IF(COUNTIF($B$3:$B948,$B948)=AK$2,1,0)</f>
        <v>0</v>
      </c>
      <c r="AL948">
        <f>IF(COUNTIF($B$3:$B948,$B948)=AL$2,1,0)</f>
        <v>0</v>
      </c>
      <c r="AM948">
        <f>IF(COUNTIF($B$3:$B948,$B948)=AM$2,1,0)</f>
        <v>0</v>
      </c>
      <c r="AN948">
        <f>IF(COUNTIF($B$3:$B948,$B948)=AN$2,1,0)</f>
        <v>0</v>
      </c>
      <c r="AO948">
        <f>IF(COUNTIF($B$3:$B948,$B948)=AO$2,1,0)</f>
        <v>0</v>
      </c>
      <c r="AP948">
        <f>IF(COUNTIF($B$3:$B948,$B948)=AP$2,1,0)</f>
        <v>0</v>
      </c>
      <c r="AQ948">
        <f>IF(COUNTIF($B$3:$B948,$B948)=AQ$2,1,0)</f>
        <v>0</v>
      </c>
      <c r="AR948">
        <f>IF(COUNTIF($B$3:$B948,$B948)=AR$2,1,0)</f>
        <v>0</v>
      </c>
      <c r="AS948">
        <f>IF(COUNTIF($B$3:$B948,$B948)=AS$2,1,0)</f>
        <v>0</v>
      </c>
      <c r="AT948">
        <f>IF(COUNTIF($B$3:$B948,$B948)=AT$2,1,0)</f>
        <v>0</v>
      </c>
      <c r="AU948">
        <f>IF(COUNTIF($B$3:$B948,$B948)=AU$2,1,0)</f>
        <v>0</v>
      </c>
      <c r="AV948">
        <f>IF(COUNTIF($B$3:$B948,$B948)=AV$2,1,0)</f>
        <v>0</v>
      </c>
      <c r="AW948">
        <f>IF(COUNTIF($B$3:$B948,$B948)=AW$2,1,0)</f>
        <v>0</v>
      </c>
      <c r="AX948">
        <f>IF(COUNTIF($B$3:$B948,$B948)=AX$2,1,0)</f>
        <v>0</v>
      </c>
      <c r="AY948">
        <f>IF(COUNTIF($B$3:$B948,$B948)=AY$2,1,0)</f>
        <v>0</v>
      </c>
      <c r="AZ948">
        <f>IF(COUNTIF($B$3:$B948,$B948)=AZ$2,1,0)</f>
        <v>0</v>
      </c>
      <c r="BA948">
        <f>IF(COUNTIF($B$3:$B948,$B948)=BA$2,1,0)</f>
        <v>0</v>
      </c>
      <c r="BB948">
        <f>IF(COUNTIF($B$3:$B948,$B948)=BB$2,1,0)</f>
        <v>0</v>
      </c>
      <c r="BC948">
        <f>IF(COUNTIF($B$3:$B948,$B948)=BC$2,1,0)</f>
        <v>0</v>
      </c>
      <c r="BD948">
        <f>IF(COUNTIF($B$3:$B948,$B948)=BD$2,1,0)</f>
        <v>0</v>
      </c>
      <c r="BE948">
        <f>IF(COUNTIF($B$3:$B948,$B948)=BE$2,1,0)</f>
        <v>0</v>
      </c>
      <c r="BF948">
        <f>IF(COUNTIF($B$3:$B948,$B948)=BF$2,1,0)</f>
        <v>0</v>
      </c>
      <c r="BG948">
        <f>IF(COUNTIF($B$3:$B948,$B948)=BG$2,1,0)</f>
        <v>0</v>
      </c>
      <c r="BH948">
        <f>COUNTIF($B$3:$B$10077,$B948)</f>
        <v>1</v>
      </c>
    </row>
    <row r="949" spans="1:60" x14ac:dyDescent="0.2">
      <c r="A949" s="4">
        <v>40321</v>
      </c>
      <c r="B949" s="26" t="s">
        <v>305</v>
      </c>
      <c r="C949" s="26" t="s">
        <v>36</v>
      </c>
      <c r="D949" s="26">
        <v>1</v>
      </c>
      <c r="E949" s="26" t="s">
        <v>5</v>
      </c>
      <c r="F949">
        <f>IF(COUNTIF($B$3:$B949,$B949)=F$2,1,0)</f>
        <v>1</v>
      </c>
      <c r="G949">
        <f>IF(COUNTIF($B$3:$B949,$B949)=G$2,1,0)</f>
        <v>0</v>
      </c>
      <c r="H949">
        <f>IF(COUNTIF($B$3:$B949,$B949)=H$2,1,0)</f>
        <v>0</v>
      </c>
      <c r="I949">
        <f>IF(COUNTIF($B$3:$B949,$B949)=I$2,1,0)</f>
        <v>0</v>
      </c>
      <c r="J949">
        <f>IF(COUNTIF($B$3:$B949,$B949)=J$2,1,0)</f>
        <v>0</v>
      </c>
      <c r="K949">
        <f>IF(COUNTIF($B$3:$B949,$B949)=K$2,1,0)</f>
        <v>0</v>
      </c>
      <c r="L949">
        <f>IF(COUNTIF($B$3:$B949,$B949)=L$2,1,0)</f>
        <v>0</v>
      </c>
      <c r="M949">
        <f>IF(COUNTIF($B$3:$B949,$B949)=M$2,1,0)</f>
        <v>0</v>
      </c>
      <c r="N949">
        <f>IF(COUNTIF($B$3:$B949,$B949)=N$2,1,0)</f>
        <v>0</v>
      </c>
      <c r="O949">
        <f>IF(COUNTIF($B$3:$B949,$B949)=O$2,1,0)</f>
        <v>0</v>
      </c>
      <c r="P949">
        <f>IF(COUNTIF($B$3:$B949,$B949)=P$2,1,0)</f>
        <v>0</v>
      </c>
      <c r="Q949">
        <f>IF(COUNTIF($B$3:$B949,$B949)=Q$2,1,0)</f>
        <v>0</v>
      </c>
      <c r="R949">
        <f>IF(COUNTIF($B$3:$B949,$B949)=R$2,1,0)</f>
        <v>0</v>
      </c>
      <c r="S949">
        <f>IF(COUNTIF($B$3:$B949,$B949)=S$2,1,0)</f>
        <v>0</v>
      </c>
      <c r="T949">
        <f>IF(COUNTIF($B$3:$B949,$B949)=T$2,1,0)</f>
        <v>0</v>
      </c>
      <c r="U949">
        <f>IF(COUNTIF($B$3:$B949,$B949)=U$2,1,0)</f>
        <v>0</v>
      </c>
      <c r="V949">
        <f>IF(COUNTIF($B$3:$B949,$B949)=V$2,1,0)</f>
        <v>0</v>
      </c>
      <c r="W949">
        <f>IF(COUNTIF($B$3:$B949,$B949)=W$2,1,0)</f>
        <v>0</v>
      </c>
      <c r="X949">
        <f>IF(COUNTIF($B$3:$B949,$B949)=X$2,1,0)</f>
        <v>0</v>
      </c>
      <c r="Y949">
        <f>IF(COUNTIF($B$3:$B949,$B949)=Y$2,1,0)</f>
        <v>0</v>
      </c>
      <c r="Z949">
        <f>IF(COUNTIF($B$3:$B949,$B949)=Z$2,1,0)</f>
        <v>0</v>
      </c>
      <c r="AA949">
        <f>IF(COUNTIF($B$3:$B949,$B949)=AA$2,1,0)</f>
        <v>0</v>
      </c>
      <c r="AB949">
        <f>IF(COUNTIF($B$3:$B949,$B949)=AB$2,1,0)</f>
        <v>0</v>
      </c>
      <c r="AC949">
        <f>IF(COUNTIF($B$3:$B949,$B949)=AC$2,1,0)</f>
        <v>0</v>
      </c>
      <c r="AD949">
        <f>IF(COUNTIF($B$3:$B949,$B949)=AD$2,1,0)</f>
        <v>0</v>
      </c>
      <c r="AE949">
        <f>IF(COUNTIF($B$3:$B949,$B949)=AE$2,1,0)</f>
        <v>0</v>
      </c>
      <c r="AF949">
        <f>IF(COUNTIF($B$3:$B949,$B949)=AF$2,1,0)</f>
        <v>0</v>
      </c>
      <c r="AG949">
        <f>IF(COUNTIF($B$3:$B949,$B949)=AG$2,1,0)</f>
        <v>0</v>
      </c>
      <c r="AH949">
        <f>IF(COUNTIF($B$3:$B949,$B949)=AH$2,1,0)</f>
        <v>0</v>
      </c>
      <c r="AI949">
        <f>IF(COUNTIF($B$3:$B949,$B949)=AI$2,1,0)</f>
        <v>0</v>
      </c>
      <c r="AJ949">
        <f>IF(COUNTIF($B$3:$B949,$B949)=AJ$2,1,0)</f>
        <v>0</v>
      </c>
      <c r="AK949">
        <f>IF(COUNTIF($B$3:$B949,$B949)=AK$2,1,0)</f>
        <v>0</v>
      </c>
      <c r="AL949">
        <f>IF(COUNTIF($B$3:$B949,$B949)=AL$2,1,0)</f>
        <v>0</v>
      </c>
      <c r="AM949">
        <f>IF(COUNTIF($B$3:$B949,$B949)=AM$2,1,0)</f>
        <v>0</v>
      </c>
      <c r="AN949">
        <f>IF(COUNTIF($B$3:$B949,$B949)=AN$2,1,0)</f>
        <v>0</v>
      </c>
      <c r="AO949">
        <f>IF(COUNTIF($B$3:$B949,$B949)=AO$2,1,0)</f>
        <v>0</v>
      </c>
      <c r="AP949">
        <f>IF(COUNTIF($B$3:$B949,$B949)=AP$2,1,0)</f>
        <v>0</v>
      </c>
      <c r="AQ949">
        <f>IF(COUNTIF($B$3:$B949,$B949)=AQ$2,1,0)</f>
        <v>0</v>
      </c>
      <c r="AR949">
        <f>IF(COUNTIF($B$3:$B949,$B949)=AR$2,1,0)</f>
        <v>0</v>
      </c>
      <c r="AS949">
        <f>IF(COUNTIF($B$3:$B949,$B949)=AS$2,1,0)</f>
        <v>0</v>
      </c>
      <c r="AT949">
        <f>IF(COUNTIF($B$3:$B949,$B949)=AT$2,1,0)</f>
        <v>0</v>
      </c>
      <c r="AU949">
        <f>IF(COUNTIF($B$3:$B949,$B949)=AU$2,1,0)</f>
        <v>0</v>
      </c>
      <c r="AV949">
        <f>IF(COUNTIF($B$3:$B949,$B949)=AV$2,1,0)</f>
        <v>0</v>
      </c>
      <c r="AW949">
        <f>IF(COUNTIF($B$3:$B949,$B949)=AW$2,1,0)</f>
        <v>0</v>
      </c>
      <c r="AX949">
        <f>IF(COUNTIF($B$3:$B949,$B949)=AX$2,1,0)</f>
        <v>0</v>
      </c>
      <c r="AY949">
        <f>IF(COUNTIF($B$3:$B949,$B949)=AY$2,1,0)</f>
        <v>0</v>
      </c>
      <c r="AZ949">
        <f>IF(COUNTIF($B$3:$B949,$B949)=AZ$2,1,0)</f>
        <v>0</v>
      </c>
      <c r="BA949">
        <f>IF(COUNTIF($B$3:$B949,$B949)=BA$2,1,0)</f>
        <v>0</v>
      </c>
      <c r="BB949">
        <f>IF(COUNTIF($B$3:$B949,$B949)=BB$2,1,0)</f>
        <v>0</v>
      </c>
      <c r="BC949">
        <f>IF(COUNTIF($B$3:$B949,$B949)=BC$2,1,0)</f>
        <v>0</v>
      </c>
      <c r="BD949">
        <f>IF(COUNTIF($B$3:$B949,$B949)=BD$2,1,0)</f>
        <v>0</v>
      </c>
      <c r="BE949">
        <f>IF(COUNTIF($B$3:$B949,$B949)=BE$2,1,0)</f>
        <v>0</v>
      </c>
      <c r="BF949">
        <f>IF(COUNTIF($B$3:$B949,$B949)=BF$2,1,0)</f>
        <v>0</v>
      </c>
      <c r="BG949">
        <f>IF(COUNTIF($B$3:$B949,$B949)=BG$2,1,0)</f>
        <v>0</v>
      </c>
      <c r="BH949">
        <f>COUNTIF($B$3:$B$10077,$B949)</f>
        <v>1</v>
      </c>
    </row>
    <row r="950" spans="1:60" x14ac:dyDescent="0.2">
      <c r="A950" s="4">
        <v>40321</v>
      </c>
      <c r="B950" s="26" t="s">
        <v>57</v>
      </c>
      <c r="C950" s="26" t="s">
        <v>42</v>
      </c>
      <c r="D950" s="26">
        <v>1</v>
      </c>
      <c r="E950" s="26" t="s">
        <v>5</v>
      </c>
      <c r="F950">
        <f>IF(COUNTIF($B$3:$B950,$B950)=F$2,1,0)</f>
        <v>0</v>
      </c>
      <c r="G950">
        <f>IF(COUNTIF($B$3:$B950,$B950)=G$2,1,0)</f>
        <v>0</v>
      </c>
      <c r="H950">
        <f>IF(COUNTIF($B$3:$B950,$B950)=H$2,1,0)</f>
        <v>0</v>
      </c>
      <c r="I950">
        <f>IF(COUNTIF($B$3:$B950,$B950)=I$2,1,0)</f>
        <v>0</v>
      </c>
      <c r="J950">
        <f>IF(COUNTIF($B$3:$B950,$B950)=J$2,1,0)</f>
        <v>0</v>
      </c>
      <c r="K950">
        <f>IF(COUNTIF($B$3:$B950,$B950)=K$2,1,0)</f>
        <v>0</v>
      </c>
      <c r="L950">
        <f>IF(COUNTIF($B$3:$B950,$B950)=L$2,1,0)</f>
        <v>0</v>
      </c>
      <c r="M950">
        <f>IF(COUNTIF($B$3:$B950,$B950)=M$2,1,0)</f>
        <v>0</v>
      </c>
      <c r="N950">
        <f>IF(COUNTIF($B$3:$B950,$B950)=N$2,1,0)</f>
        <v>0</v>
      </c>
      <c r="O950">
        <f>IF(COUNTIF($B$3:$B950,$B950)=O$2,1,0)</f>
        <v>0</v>
      </c>
      <c r="P950">
        <f>IF(COUNTIF($B$3:$B950,$B950)=P$2,1,0)</f>
        <v>0</v>
      </c>
      <c r="Q950">
        <f>IF(COUNTIF($B$3:$B950,$B950)=Q$2,1,0)</f>
        <v>0</v>
      </c>
      <c r="R950">
        <f>IF(COUNTIF($B$3:$B950,$B950)=R$2,1,0)</f>
        <v>1</v>
      </c>
      <c r="S950">
        <f>IF(COUNTIF($B$3:$B950,$B950)=S$2,1,0)</f>
        <v>0</v>
      </c>
      <c r="T950">
        <f>IF(COUNTIF($B$3:$B950,$B950)=T$2,1,0)</f>
        <v>0</v>
      </c>
      <c r="U950">
        <f>IF(COUNTIF($B$3:$B950,$B950)=U$2,1,0)</f>
        <v>0</v>
      </c>
      <c r="V950">
        <f>IF(COUNTIF($B$3:$B950,$B950)=V$2,1,0)</f>
        <v>0</v>
      </c>
      <c r="W950">
        <f>IF(COUNTIF($B$3:$B950,$B950)=W$2,1,0)</f>
        <v>0</v>
      </c>
      <c r="X950">
        <f>IF(COUNTIF($B$3:$B950,$B950)=X$2,1,0)</f>
        <v>0</v>
      </c>
      <c r="Y950">
        <f>IF(COUNTIF($B$3:$B950,$B950)=Y$2,1,0)</f>
        <v>0</v>
      </c>
      <c r="Z950">
        <f>IF(COUNTIF($B$3:$B950,$B950)=Z$2,1,0)</f>
        <v>0</v>
      </c>
      <c r="AA950">
        <f>IF(COUNTIF($B$3:$B950,$B950)=AA$2,1,0)</f>
        <v>0</v>
      </c>
      <c r="AB950">
        <f>IF(COUNTIF($B$3:$B950,$B950)=AB$2,1,0)</f>
        <v>0</v>
      </c>
      <c r="AC950">
        <f>IF(COUNTIF($B$3:$B950,$B950)=AC$2,1,0)</f>
        <v>0</v>
      </c>
      <c r="AD950">
        <f>IF(COUNTIF($B$3:$B950,$B950)=AD$2,1,0)</f>
        <v>0</v>
      </c>
      <c r="AE950">
        <f>IF(COUNTIF($B$3:$B950,$B950)=AE$2,1,0)</f>
        <v>0</v>
      </c>
      <c r="AF950">
        <f>IF(COUNTIF($B$3:$B950,$B950)=AF$2,1,0)</f>
        <v>0</v>
      </c>
      <c r="AG950">
        <f>IF(COUNTIF($B$3:$B950,$B950)=AG$2,1,0)</f>
        <v>0</v>
      </c>
      <c r="AH950">
        <f>IF(COUNTIF($B$3:$B950,$B950)=AH$2,1,0)</f>
        <v>0</v>
      </c>
      <c r="AI950">
        <f>IF(COUNTIF($B$3:$B950,$B950)=AI$2,1,0)</f>
        <v>0</v>
      </c>
      <c r="AJ950">
        <f>IF(COUNTIF($B$3:$B950,$B950)=AJ$2,1,0)</f>
        <v>0</v>
      </c>
      <c r="AK950">
        <f>IF(COUNTIF($B$3:$B950,$B950)=AK$2,1,0)</f>
        <v>0</v>
      </c>
      <c r="AL950">
        <f>IF(COUNTIF($B$3:$B950,$B950)=AL$2,1,0)</f>
        <v>0</v>
      </c>
      <c r="AM950">
        <f>IF(COUNTIF($B$3:$B950,$B950)=AM$2,1,0)</f>
        <v>0</v>
      </c>
      <c r="AN950">
        <f>IF(COUNTIF($B$3:$B950,$B950)=AN$2,1,0)</f>
        <v>0</v>
      </c>
      <c r="AO950">
        <f>IF(COUNTIF($B$3:$B950,$B950)=AO$2,1,0)</f>
        <v>0</v>
      </c>
      <c r="AP950">
        <f>IF(COUNTIF($B$3:$B950,$B950)=AP$2,1,0)</f>
        <v>0</v>
      </c>
      <c r="AQ950">
        <f>IF(COUNTIF($B$3:$B950,$B950)=AQ$2,1,0)</f>
        <v>0</v>
      </c>
      <c r="AR950">
        <f>IF(COUNTIF($B$3:$B950,$B950)=AR$2,1,0)</f>
        <v>0</v>
      </c>
      <c r="AS950">
        <f>IF(COUNTIF($B$3:$B950,$B950)=AS$2,1,0)</f>
        <v>0</v>
      </c>
      <c r="AT950">
        <f>IF(COUNTIF($B$3:$B950,$B950)=AT$2,1,0)</f>
        <v>0</v>
      </c>
      <c r="AU950">
        <f>IF(COUNTIF($B$3:$B950,$B950)=AU$2,1,0)</f>
        <v>0</v>
      </c>
      <c r="AV950">
        <f>IF(COUNTIF($B$3:$B950,$B950)=AV$2,1,0)</f>
        <v>0</v>
      </c>
      <c r="AW950">
        <f>IF(COUNTIF($B$3:$B950,$B950)=AW$2,1,0)</f>
        <v>0</v>
      </c>
      <c r="AX950">
        <f>IF(COUNTIF($B$3:$B950,$B950)=AX$2,1,0)</f>
        <v>0</v>
      </c>
      <c r="AY950">
        <f>IF(COUNTIF($B$3:$B950,$B950)=AY$2,1,0)</f>
        <v>0</v>
      </c>
      <c r="AZ950">
        <f>IF(COUNTIF($B$3:$B950,$B950)=AZ$2,1,0)</f>
        <v>0</v>
      </c>
      <c r="BA950">
        <f>IF(COUNTIF($B$3:$B950,$B950)=BA$2,1,0)</f>
        <v>0</v>
      </c>
      <c r="BB950">
        <f>IF(COUNTIF($B$3:$B950,$B950)=BB$2,1,0)</f>
        <v>0</v>
      </c>
      <c r="BC950">
        <f>IF(COUNTIF($B$3:$B950,$B950)=BC$2,1,0)</f>
        <v>0</v>
      </c>
      <c r="BD950">
        <f>IF(COUNTIF($B$3:$B950,$B950)=BD$2,1,0)</f>
        <v>0</v>
      </c>
      <c r="BE950">
        <f>IF(COUNTIF($B$3:$B950,$B950)=BE$2,1,0)</f>
        <v>0</v>
      </c>
      <c r="BF950">
        <f>IF(COUNTIF($B$3:$B950,$B950)=BF$2,1,0)</f>
        <v>0</v>
      </c>
      <c r="BG950">
        <f>IF(COUNTIF($B$3:$B950,$B950)=BG$2,1,0)</f>
        <v>0</v>
      </c>
      <c r="BH950">
        <f>COUNTIF($B$3:$B$10077,$B950)</f>
        <v>17</v>
      </c>
    </row>
    <row r="951" spans="1:60" x14ac:dyDescent="0.2">
      <c r="A951" s="4">
        <v>40321</v>
      </c>
      <c r="B951" s="26" t="s">
        <v>163</v>
      </c>
      <c r="C951" s="26" t="s">
        <v>42</v>
      </c>
      <c r="D951" s="26">
        <v>1</v>
      </c>
      <c r="E951" s="26" t="s">
        <v>5</v>
      </c>
      <c r="F951">
        <f>IF(COUNTIF($B$3:$B951,$B951)=F$2,1,0)</f>
        <v>0</v>
      </c>
      <c r="G951">
        <f>IF(COUNTIF($B$3:$B951,$B951)=G$2,1,0)</f>
        <v>0</v>
      </c>
      <c r="H951">
        <f>IF(COUNTIF($B$3:$B951,$B951)=H$2,1,0)</f>
        <v>1</v>
      </c>
      <c r="I951">
        <f>IF(COUNTIF($B$3:$B951,$B951)=I$2,1,0)</f>
        <v>0</v>
      </c>
      <c r="J951">
        <f>IF(COUNTIF($B$3:$B951,$B951)=J$2,1,0)</f>
        <v>0</v>
      </c>
      <c r="K951">
        <f>IF(COUNTIF($B$3:$B951,$B951)=K$2,1,0)</f>
        <v>0</v>
      </c>
      <c r="L951">
        <f>IF(COUNTIF($B$3:$B951,$B951)=L$2,1,0)</f>
        <v>0</v>
      </c>
      <c r="M951">
        <f>IF(COUNTIF($B$3:$B951,$B951)=M$2,1,0)</f>
        <v>0</v>
      </c>
      <c r="N951">
        <f>IF(COUNTIF($B$3:$B951,$B951)=N$2,1,0)</f>
        <v>0</v>
      </c>
      <c r="O951">
        <f>IF(COUNTIF($B$3:$B951,$B951)=O$2,1,0)</f>
        <v>0</v>
      </c>
      <c r="P951">
        <f>IF(COUNTIF($B$3:$B951,$B951)=P$2,1,0)</f>
        <v>0</v>
      </c>
      <c r="Q951">
        <f>IF(COUNTIF($B$3:$B951,$B951)=Q$2,1,0)</f>
        <v>0</v>
      </c>
      <c r="R951">
        <f>IF(COUNTIF($B$3:$B951,$B951)=R$2,1,0)</f>
        <v>0</v>
      </c>
      <c r="S951">
        <f>IF(COUNTIF($B$3:$B951,$B951)=S$2,1,0)</f>
        <v>0</v>
      </c>
      <c r="T951">
        <f>IF(COUNTIF($B$3:$B951,$B951)=T$2,1,0)</f>
        <v>0</v>
      </c>
      <c r="U951">
        <f>IF(COUNTIF($B$3:$B951,$B951)=U$2,1,0)</f>
        <v>0</v>
      </c>
      <c r="V951">
        <f>IF(COUNTIF($B$3:$B951,$B951)=V$2,1,0)</f>
        <v>0</v>
      </c>
      <c r="W951">
        <f>IF(COUNTIF($B$3:$B951,$B951)=W$2,1,0)</f>
        <v>0</v>
      </c>
      <c r="X951">
        <f>IF(COUNTIF($B$3:$B951,$B951)=X$2,1,0)</f>
        <v>0</v>
      </c>
      <c r="Y951">
        <f>IF(COUNTIF($B$3:$B951,$B951)=Y$2,1,0)</f>
        <v>0</v>
      </c>
      <c r="Z951">
        <f>IF(COUNTIF($B$3:$B951,$B951)=Z$2,1,0)</f>
        <v>0</v>
      </c>
      <c r="AA951">
        <f>IF(COUNTIF($B$3:$B951,$B951)=AA$2,1,0)</f>
        <v>0</v>
      </c>
      <c r="AB951">
        <f>IF(COUNTIF($B$3:$B951,$B951)=AB$2,1,0)</f>
        <v>0</v>
      </c>
      <c r="AC951">
        <f>IF(COUNTIF($B$3:$B951,$B951)=AC$2,1,0)</f>
        <v>0</v>
      </c>
      <c r="AD951">
        <f>IF(COUNTIF($B$3:$B951,$B951)=AD$2,1,0)</f>
        <v>0</v>
      </c>
      <c r="AE951">
        <f>IF(COUNTIF($B$3:$B951,$B951)=AE$2,1,0)</f>
        <v>0</v>
      </c>
      <c r="AF951">
        <f>IF(COUNTIF($B$3:$B951,$B951)=AF$2,1,0)</f>
        <v>0</v>
      </c>
      <c r="AG951">
        <f>IF(COUNTIF($B$3:$B951,$B951)=AG$2,1,0)</f>
        <v>0</v>
      </c>
      <c r="AH951">
        <f>IF(COUNTIF($B$3:$B951,$B951)=AH$2,1,0)</f>
        <v>0</v>
      </c>
      <c r="AI951">
        <f>IF(COUNTIF($B$3:$B951,$B951)=AI$2,1,0)</f>
        <v>0</v>
      </c>
      <c r="AJ951">
        <f>IF(COUNTIF($B$3:$B951,$B951)=AJ$2,1,0)</f>
        <v>0</v>
      </c>
      <c r="AK951">
        <f>IF(COUNTIF($B$3:$B951,$B951)=AK$2,1,0)</f>
        <v>0</v>
      </c>
      <c r="AL951">
        <f>IF(COUNTIF($B$3:$B951,$B951)=AL$2,1,0)</f>
        <v>0</v>
      </c>
      <c r="AM951">
        <f>IF(COUNTIF($B$3:$B951,$B951)=AM$2,1,0)</f>
        <v>0</v>
      </c>
      <c r="AN951">
        <f>IF(COUNTIF($B$3:$B951,$B951)=AN$2,1,0)</f>
        <v>0</v>
      </c>
      <c r="AO951">
        <f>IF(COUNTIF($B$3:$B951,$B951)=AO$2,1,0)</f>
        <v>0</v>
      </c>
      <c r="AP951">
        <f>IF(COUNTIF($B$3:$B951,$B951)=AP$2,1,0)</f>
        <v>0</v>
      </c>
      <c r="AQ951">
        <f>IF(COUNTIF($B$3:$B951,$B951)=AQ$2,1,0)</f>
        <v>0</v>
      </c>
      <c r="AR951">
        <f>IF(COUNTIF($B$3:$B951,$B951)=AR$2,1,0)</f>
        <v>0</v>
      </c>
      <c r="AS951">
        <f>IF(COUNTIF($B$3:$B951,$B951)=AS$2,1,0)</f>
        <v>0</v>
      </c>
      <c r="AT951">
        <f>IF(COUNTIF($B$3:$B951,$B951)=AT$2,1,0)</f>
        <v>0</v>
      </c>
      <c r="AU951">
        <f>IF(COUNTIF($B$3:$B951,$B951)=AU$2,1,0)</f>
        <v>0</v>
      </c>
      <c r="AV951">
        <f>IF(COUNTIF($B$3:$B951,$B951)=AV$2,1,0)</f>
        <v>0</v>
      </c>
      <c r="AW951">
        <f>IF(COUNTIF($B$3:$B951,$B951)=AW$2,1,0)</f>
        <v>0</v>
      </c>
      <c r="AX951">
        <f>IF(COUNTIF($B$3:$B951,$B951)=AX$2,1,0)</f>
        <v>0</v>
      </c>
      <c r="AY951">
        <f>IF(COUNTIF($B$3:$B951,$B951)=AY$2,1,0)</f>
        <v>0</v>
      </c>
      <c r="AZ951">
        <f>IF(COUNTIF($B$3:$B951,$B951)=AZ$2,1,0)</f>
        <v>0</v>
      </c>
      <c r="BA951">
        <f>IF(COUNTIF($B$3:$B951,$B951)=BA$2,1,0)</f>
        <v>0</v>
      </c>
      <c r="BB951">
        <f>IF(COUNTIF($B$3:$B951,$B951)=BB$2,1,0)</f>
        <v>0</v>
      </c>
      <c r="BC951">
        <f>IF(COUNTIF($B$3:$B951,$B951)=BC$2,1,0)</f>
        <v>0</v>
      </c>
      <c r="BD951">
        <f>IF(COUNTIF($B$3:$B951,$B951)=BD$2,1,0)</f>
        <v>0</v>
      </c>
      <c r="BE951">
        <f>IF(COUNTIF($B$3:$B951,$B951)=BE$2,1,0)</f>
        <v>0</v>
      </c>
      <c r="BF951">
        <f>IF(COUNTIF($B$3:$B951,$B951)=BF$2,1,0)</f>
        <v>0</v>
      </c>
      <c r="BG951">
        <f>IF(COUNTIF($B$3:$B951,$B951)=BG$2,1,0)</f>
        <v>0</v>
      </c>
      <c r="BH951">
        <f>COUNTIF($B$3:$B$10077,$B951)</f>
        <v>4</v>
      </c>
    </row>
    <row r="952" spans="1:60" x14ac:dyDescent="0.2">
      <c r="A952" s="4">
        <v>40321</v>
      </c>
      <c r="B952" s="26" t="s">
        <v>41</v>
      </c>
      <c r="C952" s="26" t="s">
        <v>42</v>
      </c>
      <c r="D952" s="26">
        <v>1</v>
      </c>
      <c r="E952" s="26" t="s">
        <v>5</v>
      </c>
      <c r="F952">
        <f>IF(COUNTIF($B$3:$B952,$B952)=F$2,1,0)</f>
        <v>0</v>
      </c>
      <c r="G952">
        <f>IF(COUNTIF($B$3:$B952,$B952)=G$2,1,0)</f>
        <v>0</v>
      </c>
      <c r="H952">
        <f>IF(COUNTIF($B$3:$B952,$B952)=H$2,1,0)</f>
        <v>0</v>
      </c>
      <c r="I952">
        <f>IF(COUNTIF($B$3:$B952,$B952)=I$2,1,0)</f>
        <v>0</v>
      </c>
      <c r="J952">
        <f>IF(COUNTIF($B$3:$B952,$B952)=J$2,1,0)</f>
        <v>1</v>
      </c>
      <c r="K952">
        <f>IF(COUNTIF($B$3:$B952,$B952)=K$2,1,0)</f>
        <v>0</v>
      </c>
      <c r="L952">
        <f>IF(COUNTIF($B$3:$B952,$B952)=L$2,1,0)</f>
        <v>0</v>
      </c>
      <c r="M952">
        <f>IF(COUNTIF($B$3:$B952,$B952)=M$2,1,0)</f>
        <v>0</v>
      </c>
      <c r="N952">
        <f>IF(COUNTIF($B$3:$B952,$B952)=N$2,1,0)</f>
        <v>0</v>
      </c>
      <c r="O952">
        <f>IF(COUNTIF($B$3:$B952,$B952)=O$2,1,0)</f>
        <v>0</v>
      </c>
      <c r="P952">
        <f>IF(COUNTIF($B$3:$B952,$B952)=P$2,1,0)</f>
        <v>0</v>
      </c>
      <c r="Q952">
        <f>IF(COUNTIF($B$3:$B952,$B952)=Q$2,1,0)</f>
        <v>0</v>
      </c>
      <c r="R952">
        <f>IF(COUNTIF($B$3:$B952,$B952)=R$2,1,0)</f>
        <v>0</v>
      </c>
      <c r="S952">
        <f>IF(COUNTIF($B$3:$B952,$B952)=S$2,1,0)</f>
        <v>0</v>
      </c>
      <c r="T952">
        <f>IF(COUNTIF($B$3:$B952,$B952)=T$2,1,0)</f>
        <v>0</v>
      </c>
      <c r="U952">
        <f>IF(COUNTIF($B$3:$B952,$B952)=U$2,1,0)</f>
        <v>0</v>
      </c>
      <c r="V952">
        <f>IF(COUNTIF($B$3:$B952,$B952)=V$2,1,0)</f>
        <v>0</v>
      </c>
      <c r="W952">
        <f>IF(COUNTIF($B$3:$B952,$B952)=W$2,1,0)</f>
        <v>0</v>
      </c>
      <c r="X952">
        <f>IF(COUNTIF($B$3:$B952,$B952)=X$2,1,0)</f>
        <v>0</v>
      </c>
      <c r="Y952">
        <f>IF(COUNTIF($B$3:$B952,$B952)=Y$2,1,0)</f>
        <v>0</v>
      </c>
      <c r="Z952">
        <f>IF(COUNTIF($B$3:$B952,$B952)=Z$2,1,0)</f>
        <v>0</v>
      </c>
      <c r="AA952">
        <f>IF(COUNTIF($B$3:$B952,$B952)=AA$2,1,0)</f>
        <v>0</v>
      </c>
      <c r="AB952">
        <f>IF(COUNTIF($B$3:$B952,$B952)=AB$2,1,0)</f>
        <v>0</v>
      </c>
      <c r="AC952">
        <f>IF(COUNTIF($B$3:$B952,$B952)=AC$2,1,0)</f>
        <v>0</v>
      </c>
      <c r="AD952">
        <f>IF(COUNTIF($B$3:$B952,$B952)=AD$2,1,0)</f>
        <v>0</v>
      </c>
      <c r="AE952">
        <f>IF(COUNTIF($B$3:$B952,$B952)=AE$2,1,0)</f>
        <v>0</v>
      </c>
      <c r="AF952">
        <f>IF(COUNTIF($B$3:$B952,$B952)=AF$2,1,0)</f>
        <v>0</v>
      </c>
      <c r="AG952">
        <f>IF(COUNTIF($B$3:$B952,$B952)=AG$2,1,0)</f>
        <v>0</v>
      </c>
      <c r="AH952">
        <f>IF(COUNTIF($B$3:$B952,$B952)=AH$2,1,0)</f>
        <v>0</v>
      </c>
      <c r="AI952">
        <f>IF(COUNTIF($B$3:$B952,$B952)=AI$2,1,0)</f>
        <v>0</v>
      </c>
      <c r="AJ952">
        <f>IF(COUNTIF($B$3:$B952,$B952)=AJ$2,1,0)</f>
        <v>0</v>
      </c>
      <c r="AK952">
        <f>IF(COUNTIF($B$3:$B952,$B952)=AK$2,1,0)</f>
        <v>0</v>
      </c>
      <c r="AL952">
        <f>IF(COUNTIF($B$3:$B952,$B952)=AL$2,1,0)</f>
        <v>0</v>
      </c>
      <c r="AM952">
        <f>IF(COUNTIF($B$3:$B952,$B952)=AM$2,1,0)</f>
        <v>0</v>
      </c>
      <c r="AN952">
        <f>IF(COUNTIF($B$3:$B952,$B952)=AN$2,1,0)</f>
        <v>0</v>
      </c>
      <c r="AO952">
        <f>IF(COUNTIF($B$3:$B952,$B952)=AO$2,1,0)</f>
        <v>0</v>
      </c>
      <c r="AP952">
        <f>IF(COUNTIF($B$3:$B952,$B952)=AP$2,1,0)</f>
        <v>0</v>
      </c>
      <c r="AQ952">
        <f>IF(COUNTIF($B$3:$B952,$B952)=AQ$2,1,0)</f>
        <v>0</v>
      </c>
      <c r="AR952">
        <f>IF(COUNTIF($B$3:$B952,$B952)=AR$2,1,0)</f>
        <v>0</v>
      </c>
      <c r="AS952">
        <f>IF(COUNTIF($B$3:$B952,$B952)=AS$2,1,0)</f>
        <v>0</v>
      </c>
      <c r="AT952">
        <f>IF(COUNTIF($B$3:$B952,$B952)=AT$2,1,0)</f>
        <v>0</v>
      </c>
      <c r="AU952">
        <f>IF(COUNTIF($B$3:$B952,$B952)=AU$2,1,0)</f>
        <v>0</v>
      </c>
      <c r="AV952">
        <f>IF(COUNTIF($B$3:$B952,$B952)=AV$2,1,0)</f>
        <v>0</v>
      </c>
      <c r="AW952">
        <f>IF(COUNTIF($B$3:$B952,$B952)=AW$2,1,0)</f>
        <v>0</v>
      </c>
      <c r="AX952">
        <f>IF(COUNTIF($B$3:$B952,$B952)=AX$2,1,0)</f>
        <v>0</v>
      </c>
      <c r="AY952">
        <f>IF(COUNTIF($B$3:$B952,$B952)=AY$2,1,0)</f>
        <v>0</v>
      </c>
      <c r="AZ952">
        <f>IF(COUNTIF($B$3:$B952,$B952)=AZ$2,1,0)</f>
        <v>0</v>
      </c>
      <c r="BA952">
        <f>IF(COUNTIF($B$3:$B952,$B952)=BA$2,1,0)</f>
        <v>0</v>
      </c>
      <c r="BB952">
        <f>IF(COUNTIF($B$3:$B952,$B952)=BB$2,1,0)</f>
        <v>0</v>
      </c>
      <c r="BC952">
        <f>IF(COUNTIF($B$3:$B952,$B952)=BC$2,1,0)</f>
        <v>0</v>
      </c>
      <c r="BD952">
        <f>IF(COUNTIF($B$3:$B952,$B952)=BD$2,1,0)</f>
        <v>0</v>
      </c>
      <c r="BE952">
        <f>IF(COUNTIF($B$3:$B952,$B952)=BE$2,1,0)</f>
        <v>0</v>
      </c>
      <c r="BF952">
        <f>IF(COUNTIF($B$3:$B952,$B952)=BF$2,1,0)</f>
        <v>0</v>
      </c>
      <c r="BG952">
        <f>IF(COUNTIF($B$3:$B952,$B952)=BG$2,1,0)</f>
        <v>0</v>
      </c>
      <c r="BH952">
        <f>COUNTIF($B$3:$B$10077,$B952)</f>
        <v>5</v>
      </c>
    </row>
    <row r="953" spans="1:60" x14ac:dyDescent="0.2">
      <c r="A953" s="4">
        <v>40321</v>
      </c>
      <c r="B953" s="26" t="s">
        <v>43</v>
      </c>
      <c r="C953" s="26" t="s">
        <v>42</v>
      </c>
      <c r="D953" s="26">
        <v>1</v>
      </c>
      <c r="E953" s="26" t="s">
        <v>5</v>
      </c>
      <c r="F953">
        <f>IF(COUNTIF($B$3:$B953,$B953)=F$2,1,0)</f>
        <v>0</v>
      </c>
      <c r="G953">
        <f>IF(COUNTIF($B$3:$B953,$B953)=G$2,1,0)</f>
        <v>0</v>
      </c>
      <c r="H953">
        <f>IF(COUNTIF($B$3:$B953,$B953)=H$2,1,0)</f>
        <v>0</v>
      </c>
      <c r="I953">
        <f>IF(COUNTIF($B$3:$B953,$B953)=I$2,1,0)</f>
        <v>0</v>
      </c>
      <c r="J953">
        <f>IF(COUNTIF($B$3:$B953,$B953)=J$2,1,0)</f>
        <v>0</v>
      </c>
      <c r="K953">
        <f>IF(COUNTIF($B$3:$B953,$B953)=K$2,1,0)</f>
        <v>0</v>
      </c>
      <c r="L953">
        <f>IF(COUNTIF($B$3:$B953,$B953)=L$2,1,0)</f>
        <v>0</v>
      </c>
      <c r="M953">
        <f>IF(COUNTIF($B$3:$B953,$B953)=M$2,1,0)</f>
        <v>0</v>
      </c>
      <c r="N953">
        <f>IF(COUNTIF($B$3:$B953,$B953)=N$2,1,0)</f>
        <v>0</v>
      </c>
      <c r="O953">
        <f>IF(COUNTIF($B$3:$B953,$B953)=O$2,1,0)</f>
        <v>0</v>
      </c>
      <c r="P953">
        <f>IF(COUNTIF($B$3:$B953,$B953)=P$2,1,0)</f>
        <v>0</v>
      </c>
      <c r="Q953">
        <f>IF(COUNTIF($B$3:$B953,$B953)=Q$2,1,0)</f>
        <v>0</v>
      </c>
      <c r="R953">
        <f>IF(COUNTIF($B$3:$B953,$B953)=R$2,1,0)</f>
        <v>0</v>
      </c>
      <c r="S953">
        <f>IF(COUNTIF($B$3:$B953,$B953)=S$2,1,0)</f>
        <v>0</v>
      </c>
      <c r="T953">
        <f>IF(COUNTIF($B$3:$B953,$B953)=T$2,1,0)</f>
        <v>0</v>
      </c>
      <c r="U953">
        <f>IF(COUNTIF($B$3:$B953,$B953)=U$2,1,0)</f>
        <v>0</v>
      </c>
      <c r="V953">
        <f>IF(COUNTIF($B$3:$B953,$B953)=V$2,1,0)</f>
        <v>0</v>
      </c>
      <c r="W953">
        <f>IF(COUNTIF($B$3:$B953,$B953)=W$2,1,0)</f>
        <v>1</v>
      </c>
      <c r="X953">
        <f>IF(COUNTIF($B$3:$B953,$B953)=X$2,1,0)</f>
        <v>0</v>
      </c>
      <c r="Y953">
        <f>IF(COUNTIF($B$3:$B953,$B953)=Y$2,1,0)</f>
        <v>0</v>
      </c>
      <c r="Z953">
        <f>IF(COUNTIF($B$3:$B953,$B953)=Z$2,1,0)</f>
        <v>0</v>
      </c>
      <c r="AA953">
        <f>IF(COUNTIF($B$3:$B953,$B953)=AA$2,1,0)</f>
        <v>0</v>
      </c>
      <c r="AB953">
        <f>IF(COUNTIF($B$3:$B953,$B953)=AB$2,1,0)</f>
        <v>0</v>
      </c>
      <c r="AC953">
        <f>IF(COUNTIF($B$3:$B953,$B953)=AC$2,1,0)</f>
        <v>0</v>
      </c>
      <c r="AD953">
        <f>IF(COUNTIF($B$3:$B953,$B953)=AD$2,1,0)</f>
        <v>0</v>
      </c>
      <c r="AE953">
        <f>IF(COUNTIF($B$3:$B953,$B953)=AE$2,1,0)</f>
        <v>0</v>
      </c>
      <c r="AF953">
        <f>IF(COUNTIF($B$3:$B953,$B953)=AF$2,1,0)</f>
        <v>0</v>
      </c>
      <c r="AG953">
        <f>IF(COUNTIF($B$3:$B953,$B953)=AG$2,1,0)</f>
        <v>0</v>
      </c>
      <c r="AH953">
        <f>IF(COUNTIF($B$3:$B953,$B953)=AH$2,1,0)</f>
        <v>0</v>
      </c>
      <c r="AI953">
        <f>IF(COUNTIF($B$3:$B953,$B953)=AI$2,1,0)</f>
        <v>0</v>
      </c>
      <c r="AJ953">
        <f>IF(COUNTIF($B$3:$B953,$B953)=AJ$2,1,0)</f>
        <v>0</v>
      </c>
      <c r="AK953">
        <f>IF(COUNTIF($B$3:$B953,$B953)=AK$2,1,0)</f>
        <v>0</v>
      </c>
      <c r="AL953">
        <f>IF(COUNTIF($B$3:$B953,$B953)=AL$2,1,0)</f>
        <v>0</v>
      </c>
      <c r="AM953">
        <f>IF(COUNTIF($B$3:$B953,$B953)=AM$2,1,0)</f>
        <v>0</v>
      </c>
      <c r="AN953">
        <f>IF(COUNTIF($B$3:$B953,$B953)=AN$2,1,0)</f>
        <v>0</v>
      </c>
      <c r="AO953">
        <f>IF(COUNTIF($B$3:$B953,$B953)=AO$2,1,0)</f>
        <v>0</v>
      </c>
      <c r="AP953">
        <f>IF(COUNTIF($B$3:$B953,$B953)=AP$2,1,0)</f>
        <v>0</v>
      </c>
      <c r="AQ953">
        <f>IF(COUNTIF($B$3:$B953,$B953)=AQ$2,1,0)</f>
        <v>0</v>
      </c>
      <c r="AR953">
        <f>IF(COUNTIF($B$3:$B953,$B953)=AR$2,1,0)</f>
        <v>0</v>
      </c>
      <c r="AS953">
        <f>IF(COUNTIF($B$3:$B953,$B953)=AS$2,1,0)</f>
        <v>0</v>
      </c>
      <c r="AT953">
        <f>IF(COUNTIF($B$3:$B953,$B953)=AT$2,1,0)</f>
        <v>0</v>
      </c>
      <c r="AU953">
        <f>IF(COUNTIF($B$3:$B953,$B953)=AU$2,1,0)</f>
        <v>0</v>
      </c>
      <c r="AV953">
        <f>IF(COUNTIF($B$3:$B953,$B953)=AV$2,1,0)</f>
        <v>0</v>
      </c>
      <c r="AW953">
        <f>IF(COUNTIF($B$3:$B953,$B953)=AW$2,1,0)</f>
        <v>0</v>
      </c>
      <c r="AX953">
        <f>IF(COUNTIF($B$3:$B953,$B953)=AX$2,1,0)</f>
        <v>0</v>
      </c>
      <c r="AY953">
        <f>IF(COUNTIF($B$3:$B953,$B953)=AY$2,1,0)</f>
        <v>0</v>
      </c>
      <c r="AZ953">
        <f>IF(COUNTIF($B$3:$B953,$B953)=AZ$2,1,0)</f>
        <v>0</v>
      </c>
      <c r="BA953">
        <f>IF(COUNTIF($B$3:$B953,$B953)=BA$2,1,0)</f>
        <v>0</v>
      </c>
      <c r="BB953">
        <f>IF(COUNTIF($B$3:$B953,$B953)=BB$2,1,0)</f>
        <v>0</v>
      </c>
      <c r="BC953">
        <f>IF(COUNTIF($B$3:$B953,$B953)=BC$2,1,0)</f>
        <v>0</v>
      </c>
      <c r="BD953">
        <f>IF(COUNTIF($B$3:$B953,$B953)=BD$2,1,0)</f>
        <v>0</v>
      </c>
      <c r="BE953">
        <f>IF(COUNTIF($B$3:$B953,$B953)=BE$2,1,0)</f>
        <v>0</v>
      </c>
      <c r="BF953">
        <f>IF(COUNTIF($B$3:$B953,$B953)=BF$2,1,0)</f>
        <v>0</v>
      </c>
      <c r="BG953">
        <f>IF(COUNTIF($B$3:$B953,$B953)=BG$2,1,0)</f>
        <v>0</v>
      </c>
      <c r="BH953">
        <f>COUNTIF($B$3:$B$10077,$B953)</f>
        <v>21</v>
      </c>
    </row>
    <row r="954" spans="1:60" x14ac:dyDescent="0.2">
      <c r="A954" s="4">
        <v>40321</v>
      </c>
      <c r="B954" s="26" t="s">
        <v>24</v>
      </c>
      <c r="C954" s="26" t="s">
        <v>42</v>
      </c>
      <c r="D954" s="26">
        <v>1</v>
      </c>
      <c r="E954" s="26" t="s">
        <v>5</v>
      </c>
      <c r="F954">
        <f>IF(COUNTIF($B$3:$B954,$B954)=F$2,1,0)</f>
        <v>0</v>
      </c>
      <c r="G954">
        <f>IF(COUNTIF($B$3:$B954,$B954)=G$2,1,0)</f>
        <v>0</v>
      </c>
      <c r="H954">
        <f>IF(COUNTIF($B$3:$B954,$B954)=H$2,1,0)</f>
        <v>0</v>
      </c>
      <c r="I954">
        <f>IF(COUNTIF($B$3:$B954,$B954)=I$2,1,0)</f>
        <v>0</v>
      </c>
      <c r="J954">
        <f>IF(COUNTIF($B$3:$B954,$B954)=J$2,1,0)</f>
        <v>0</v>
      </c>
      <c r="K954">
        <f>IF(COUNTIF($B$3:$B954,$B954)=K$2,1,0)</f>
        <v>0</v>
      </c>
      <c r="L954">
        <f>IF(COUNTIF($B$3:$B954,$B954)=L$2,1,0)</f>
        <v>0</v>
      </c>
      <c r="M954">
        <f>IF(COUNTIF($B$3:$B954,$B954)=M$2,1,0)</f>
        <v>0</v>
      </c>
      <c r="N954">
        <f>IF(COUNTIF($B$3:$B954,$B954)=N$2,1,0)</f>
        <v>0</v>
      </c>
      <c r="O954">
        <f>IF(COUNTIF($B$3:$B954,$B954)=O$2,1,0)</f>
        <v>0</v>
      </c>
      <c r="P954">
        <f>IF(COUNTIF($B$3:$B954,$B954)=P$2,1,0)</f>
        <v>0</v>
      </c>
      <c r="Q954">
        <f>IF(COUNTIF($B$3:$B954,$B954)=Q$2,1,0)</f>
        <v>0</v>
      </c>
      <c r="R954">
        <f>IF(COUNTIF($B$3:$B954,$B954)=R$2,1,0)</f>
        <v>0</v>
      </c>
      <c r="S954">
        <f>IF(COUNTIF($B$3:$B954,$B954)=S$2,1,0)</f>
        <v>0</v>
      </c>
      <c r="T954">
        <f>IF(COUNTIF($B$3:$B954,$B954)=T$2,1,0)</f>
        <v>0</v>
      </c>
      <c r="U954">
        <f>IF(COUNTIF($B$3:$B954,$B954)=U$2,1,0)</f>
        <v>0</v>
      </c>
      <c r="V954">
        <f>IF(COUNTIF($B$3:$B954,$B954)=V$2,1,0)</f>
        <v>1</v>
      </c>
      <c r="W954">
        <f>IF(COUNTIF($B$3:$B954,$B954)=W$2,1,0)</f>
        <v>0</v>
      </c>
      <c r="X954">
        <f>IF(COUNTIF($B$3:$B954,$B954)=X$2,1,0)</f>
        <v>0</v>
      </c>
      <c r="Y954">
        <f>IF(COUNTIF($B$3:$B954,$B954)=Y$2,1,0)</f>
        <v>0</v>
      </c>
      <c r="Z954">
        <f>IF(COUNTIF($B$3:$B954,$B954)=Z$2,1,0)</f>
        <v>0</v>
      </c>
      <c r="AA954">
        <f>IF(COUNTIF($B$3:$B954,$B954)=AA$2,1,0)</f>
        <v>0</v>
      </c>
      <c r="AB954">
        <f>IF(COUNTIF($B$3:$B954,$B954)=AB$2,1,0)</f>
        <v>0</v>
      </c>
      <c r="AC954">
        <f>IF(COUNTIF($B$3:$B954,$B954)=AC$2,1,0)</f>
        <v>0</v>
      </c>
      <c r="AD954">
        <f>IF(COUNTIF($B$3:$B954,$B954)=AD$2,1,0)</f>
        <v>0</v>
      </c>
      <c r="AE954">
        <f>IF(COUNTIF($B$3:$B954,$B954)=AE$2,1,0)</f>
        <v>0</v>
      </c>
      <c r="AF954">
        <f>IF(COUNTIF($B$3:$B954,$B954)=AF$2,1,0)</f>
        <v>0</v>
      </c>
      <c r="AG954">
        <f>IF(COUNTIF($B$3:$B954,$B954)=AG$2,1,0)</f>
        <v>0</v>
      </c>
      <c r="AH954">
        <f>IF(COUNTIF($B$3:$B954,$B954)=AH$2,1,0)</f>
        <v>0</v>
      </c>
      <c r="AI954">
        <f>IF(COUNTIF($B$3:$B954,$B954)=AI$2,1,0)</f>
        <v>0</v>
      </c>
      <c r="AJ954">
        <f>IF(COUNTIF($B$3:$B954,$B954)=AJ$2,1,0)</f>
        <v>0</v>
      </c>
      <c r="AK954">
        <f>IF(COUNTIF($B$3:$B954,$B954)=AK$2,1,0)</f>
        <v>0</v>
      </c>
      <c r="AL954">
        <f>IF(COUNTIF($B$3:$B954,$B954)=AL$2,1,0)</f>
        <v>0</v>
      </c>
      <c r="AM954">
        <f>IF(COUNTIF($B$3:$B954,$B954)=AM$2,1,0)</f>
        <v>0</v>
      </c>
      <c r="AN954">
        <f>IF(COUNTIF($B$3:$B954,$B954)=AN$2,1,0)</f>
        <v>0</v>
      </c>
      <c r="AO954">
        <f>IF(COUNTIF($B$3:$B954,$B954)=AO$2,1,0)</f>
        <v>0</v>
      </c>
      <c r="AP954">
        <f>IF(COUNTIF($B$3:$B954,$B954)=AP$2,1,0)</f>
        <v>0</v>
      </c>
      <c r="AQ954">
        <f>IF(COUNTIF($B$3:$B954,$B954)=AQ$2,1,0)</f>
        <v>0</v>
      </c>
      <c r="AR954">
        <f>IF(COUNTIF($B$3:$B954,$B954)=AR$2,1,0)</f>
        <v>0</v>
      </c>
      <c r="AS954">
        <f>IF(COUNTIF($B$3:$B954,$B954)=AS$2,1,0)</f>
        <v>0</v>
      </c>
      <c r="AT954">
        <f>IF(COUNTIF($B$3:$B954,$B954)=AT$2,1,0)</f>
        <v>0</v>
      </c>
      <c r="AU954">
        <f>IF(COUNTIF($B$3:$B954,$B954)=AU$2,1,0)</f>
        <v>0</v>
      </c>
      <c r="AV954">
        <f>IF(COUNTIF($B$3:$B954,$B954)=AV$2,1,0)</f>
        <v>0</v>
      </c>
      <c r="AW954">
        <f>IF(COUNTIF($B$3:$B954,$B954)=AW$2,1,0)</f>
        <v>0</v>
      </c>
      <c r="AX954">
        <f>IF(COUNTIF($B$3:$B954,$B954)=AX$2,1,0)</f>
        <v>0</v>
      </c>
      <c r="AY954">
        <f>IF(COUNTIF($B$3:$B954,$B954)=AY$2,1,0)</f>
        <v>0</v>
      </c>
      <c r="AZ954">
        <f>IF(COUNTIF($B$3:$B954,$B954)=AZ$2,1,0)</f>
        <v>0</v>
      </c>
      <c r="BA954">
        <f>IF(COUNTIF($B$3:$B954,$B954)=BA$2,1,0)</f>
        <v>0</v>
      </c>
      <c r="BB954">
        <f>IF(COUNTIF($B$3:$B954,$B954)=BB$2,1,0)</f>
        <v>0</v>
      </c>
      <c r="BC954">
        <f>IF(COUNTIF($B$3:$B954,$B954)=BC$2,1,0)</f>
        <v>0</v>
      </c>
      <c r="BD954">
        <f>IF(COUNTIF($B$3:$B954,$B954)=BD$2,1,0)</f>
        <v>0</v>
      </c>
      <c r="BE954">
        <f>IF(COUNTIF($B$3:$B954,$B954)=BE$2,1,0)</f>
        <v>0</v>
      </c>
      <c r="BF954">
        <f>IF(COUNTIF($B$3:$B954,$B954)=BF$2,1,0)</f>
        <v>0</v>
      </c>
      <c r="BG954">
        <f>IF(COUNTIF($B$3:$B954,$B954)=BG$2,1,0)</f>
        <v>0</v>
      </c>
      <c r="BH954">
        <f>COUNTIF($B$3:$B$10077,$B954)</f>
        <v>21</v>
      </c>
    </row>
    <row r="955" spans="1:60" x14ac:dyDescent="0.2">
      <c r="A955" s="4">
        <v>40321</v>
      </c>
      <c r="B955" s="26" t="s">
        <v>196</v>
      </c>
      <c r="C955" s="26" t="s">
        <v>42</v>
      </c>
      <c r="D955" s="26">
        <v>1</v>
      </c>
      <c r="E955" s="26" t="s">
        <v>5</v>
      </c>
      <c r="F955">
        <f>IF(COUNTIF($B$3:$B955,$B955)=F$2,1,0)</f>
        <v>0</v>
      </c>
      <c r="G955">
        <f>IF(COUNTIF($B$3:$B955,$B955)=G$2,1,0)</f>
        <v>0</v>
      </c>
      <c r="H955">
        <f>IF(COUNTIF($B$3:$B955,$B955)=H$2,1,0)</f>
        <v>0</v>
      </c>
      <c r="I955">
        <f>IF(COUNTIF($B$3:$B955,$B955)=I$2,1,0)</f>
        <v>0</v>
      </c>
      <c r="J955">
        <f>IF(COUNTIF($B$3:$B955,$B955)=J$2,1,0)</f>
        <v>0</v>
      </c>
      <c r="K955">
        <f>IF(COUNTIF($B$3:$B955,$B955)=K$2,1,0)</f>
        <v>0</v>
      </c>
      <c r="L955">
        <f>IF(COUNTIF($B$3:$B955,$B955)=L$2,1,0)</f>
        <v>0</v>
      </c>
      <c r="M955">
        <f>IF(COUNTIF($B$3:$B955,$B955)=M$2,1,0)</f>
        <v>0</v>
      </c>
      <c r="N955">
        <f>IF(COUNTIF($B$3:$B955,$B955)=N$2,1,0)</f>
        <v>0</v>
      </c>
      <c r="O955">
        <f>IF(COUNTIF($B$3:$B955,$B955)=O$2,1,0)</f>
        <v>0</v>
      </c>
      <c r="P955">
        <f>IF(COUNTIF($B$3:$B955,$B955)=P$2,1,0)</f>
        <v>0</v>
      </c>
      <c r="Q955">
        <f>IF(COUNTIF($B$3:$B955,$B955)=Q$2,1,0)</f>
        <v>0</v>
      </c>
      <c r="R955">
        <f>IF(COUNTIF($B$3:$B955,$B955)=R$2,1,0)</f>
        <v>0</v>
      </c>
      <c r="S955">
        <f>IF(COUNTIF($B$3:$B955,$B955)=S$2,1,0)</f>
        <v>0</v>
      </c>
      <c r="T955">
        <f>IF(COUNTIF($B$3:$B955,$B955)=T$2,1,0)</f>
        <v>0</v>
      </c>
      <c r="U955">
        <f>IF(COUNTIF($B$3:$B955,$B955)=U$2,1,0)</f>
        <v>0</v>
      </c>
      <c r="V955">
        <f>IF(COUNTIF($B$3:$B955,$B955)=V$2,1,0)</f>
        <v>0</v>
      </c>
      <c r="W955">
        <f>IF(COUNTIF($B$3:$B955,$B955)=W$2,1,0)</f>
        <v>0</v>
      </c>
      <c r="X955">
        <f>IF(COUNTIF($B$3:$B955,$B955)=X$2,1,0)</f>
        <v>1</v>
      </c>
      <c r="Y955">
        <f>IF(COUNTIF($B$3:$B955,$B955)=Y$2,1,0)</f>
        <v>0</v>
      </c>
      <c r="Z955">
        <f>IF(COUNTIF($B$3:$B955,$B955)=Z$2,1,0)</f>
        <v>0</v>
      </c>
      <c r="AA955">
        <f>IF(COUNTIF($B$3:$B955,$B955)=AA$2,1,0)</f>
        <v>0</v>
      </c>
      <c r="AB955">
        <f>IF(COUNTIF($B$3:$B955,$B955)=AB$2,1,0)</f>
        <v>0</v>
      </c>
      <c r="AC955">
        <f>IF(COUNTIF($B$3:$B955,$B955)=AC$2,1,0)</f>
        <v>0</v>
      </c>
      <c r="AD955">
        <f>IF(COUNTIF($B$3:$B955,$B955)=AD$2,1,0)</f>
        <v>0</v>
      </c>
      <c r="AE955">
        <f>IF(COUNTIF($B$3:$B955,$B955)=AE$2,1,0)</f>
        <v>0</v>
      </c>
      <c r="AF955">
        <f>IF(COUNTIF($B$3:$B955,$B955)=AF$2,1,0)</f>
        <v>0</v>
      </c>
      <c r="AG955">
        <f>IF(COUNTIF($B$3:$B955,$B955)=AG$2,1,0)</f>
        <v>0</v>
      </c>
      <c r="AH955">
        <f>IF(COUNTIF($B$3:$B955,$B955)=AH$2,1,0)</f>
        <v>0</v>
      </c>
      <c r="AI955">
        <f>IF(COUNTIF($B$3:$B955,$B955)=AI$2,1,0)</f>
        <v>0</v>
      </c>
      <c r="AJ955">
        <f>IF(COUNTIF($B$3:$B955,$B955)=AJ$2,1,0)</f>
        <v>0</v>
      </c>
      <c r="AK955">
        <f>IF(COUNTIF($B$3:$B955,$B955)=AK$2,1,0)</f>
        <v>0</v>
      </c>
      <c r="AL955">
        <f>IF(COUNTIF($B$3:$B955,$B955)=AL$2,1,0)</f>
        <v>0</v>
      </c>
      <c r="AM955">
        <f>IF(COUNTIF($B$3:$B955,$B955)=AM$2,1,0)</f>
        <v>0</v>
      </c>
      <c r="AN955">
        <f>IF(COUNTIF($B$3:$B955,$B955)=AN$2,1,0)</f>
        <v>0</v>
      </c>
      <c r="AO955">
        <f>IF(COUNTIF($B$3:$B955,$B955)=AO$2,1,0)</f>
        <v>0</v>
      </c>
      <c r="AP955">
        <f>IF(COUNTIF($B$3:$B955,$B955)=AP$2,1,0)</f>
        <v>0</v>
      </c>
      <c r="AQ955">
        <f>IF(COUNTIF($B$3:$B955,$B955)=AQ$2,1,0)</f>
        <v>0</v>
      </c>
      <c r="AR955">
        <f>IF(COUNTIF($B$3:$B955,$B955)=AR$2,1,0)</f>
        <v>0</v>
      </c>
      <c r="AS955">
        <f>IF(COUNTIF($B$3:$B955,$B955)=AS$2,1,0)</f>
        <v>0</v>
      </c>
      <c r="AT955">
        <f>IF(COUNTIF($B$3:$B955,$B955)=AT$2,1,0)</f>
        <v>0</v>
      </c>
      <c r="AU955">
        <f>IF(COUNTIF($B$3:$B955,$B955)=AU$2,1,0)</f>
        <v>0</v>
      </c>
      <c r="AV955">
        <f>IF(COUNTIF($B$3:$B955,$B955)=AV$2,1,0)</f>
        <v>0</v>
      </c>
      <c r="AW955">
        <f>IF(COUNTIF($B$3:$B955,$B955)=AW$2,1,0)</f>
        <v>0</v>
      </c>
      <c r="AX955">
        <f>IF(COUNTIF($B$3:$B955,$B955)=AX$2,1,0)</f>
        <v>0</v>
      </c>
      <c r="AY955">
        <f>IF(COUNTIF($B$3:$B955,$B955)=AY$2,1,0)</f>
        <v>0</v>
      </c>
      <c r="AZ955">
        <f>IF(COUNTIF($B$3:$B955,$B955)=AZ$2,1,0)</f>
        <v>0</v>
      </c>
      <c r="BA955">
        <f>IF(COUNTIF($B$3:$B955,$B955)=BA$2,1,0)</f>
        <v>0</v>
      </c>
      <c r="BB955">
        <f>IF(COUNTIF($B$3:$B955,$B955)=BB$2,1,0)</f>
        <v>0</v>
      </c>
      <c r="BC955">
        <f>IF(COUNTIF($B$3:$B955,$B955)=BC$2,1,0)</f>
        <v>0</v>
      </c>
      <c r="BD955">
        <f>IF(COUNTIF($B$3:$B955,$B955)=BD$2,1,0)</f>
        <v>0</v>
      </c>
      <c r="BE955">
        <f>IF(COUNTIF($B$3:$B955,$B955)=BE$2,1,0)</f>
        <v>0</v>
      </c>
      <c r="BF955">
        <f>IF(COUNTIF($B$3:$B955,$B955)=BF$2,1,0)</f>
        <v>0</v>
      </c>
      <c r="BG955">
        <f>IF(COUNTIF($B$3:$B955,$B955)=BG$2,1,0)</f>
        <v>0</v>
      </c>
      <c r="BH955">
        <f>COUNTIF($B$3:$B$10077,$B955)</f>
        <v>24</v>
      </c>
    </row>
    <row r="956" spans="1:60" x14ac:dyDescent="0.2">
      <c r="A956" s="4">
        <v>40321</v>
      </c>
      <c r="B956" s="26" t="s">
        <v>162</v>
      </c>
      <c r="C956" s="26" t="s">
        <v>42</v>
      </c>
      <c r="D956" s="26">
        <v>1</v>
      </c>
      <c r="E956" s="26" t="s">
        <v>5</v>
      </c>
      <c r="F956">
        <f>IF(COUNTIF($B$3:$B956,$B956)=F$2,1,0)</f>
        <v>0</v>
      </c>
      <c r="G956">
        <f>IF(COUNTIF($B$3:$B956,$B956)=G$2,1,0)</f>
        <v>0</v>
      </c>
      <c r="H956">
        <f>IF(COUNTIF($B$3:$B956,$B956)=H$2,1,0)</f>
        <v>0</v>
      </c>
      <c r="I956">
        <f>IF(COUNTIF($B$3:$B956,$B956)=I$2,1,0)</f>
        <v>0</v>
      </c>
      <c r="J956">
        <f>IF(COUNTIF($B$3:$B956,$B956)=J$2,1,0)</f>
        <v>0</v>
      </c>
      <c r="K956">
        <f>IF(COUNTIF($B$3:$B956,$B956)=K$2,1,0)</f>
        <v>0</v>
      </c>
      <c r="L956">
        <f>IF(COUNTIF($B$3:$B956,$B956)=L$2,1,0)</f>
        <v>0</v>
      </c>
      <c r="M956">
        <f>IF(COUNTIF($B$3:$B956,$B956)=M$2,1,0)</f>
        <v>0</v>
      </c>
      <c r="N956">
        <f>IF(COUNTIF($B$3:$B956,$B956)=N$2,1,0)</f>
        <v>1</v>
      </c>
      <c r="O956">
        <f>IF(COUNTIF($B$3:$B956,$B956)=O$2,1,0)</f>
        <v>0</v>
      </c>
      <c r="P956">
        <f>IF(COUNTIF($B$3:$B956,$B956)=P$2,1,0)</f>
        <v>0</v>
      </c>
      <c r="Q956">
        <f>IF(COUNTIF($B$3:$B956,$B956)=Q$2,1,0)</f>
        <v>0</v>
      </c>
      <c r="R956">
        <f>IF(COUNTIF($B$3:$B956,$B956)=R$2,1,0)</f>
        <v>0</v>
      </c>
      <c r="S956">
        <f>IF(COUNTIF($B$3:$B956,$B956)=S$2,1,0)</f>
        <v>0</v>
      </c>
      <c r="T956">
        <f>IF(COUNTIF($B$3:$B956,$B956)=T$2,1,0)</f>
        <v>0</v>
      </c>
      <c r="U956">
        <f>IF(COUNTIF($B$3:$B956,$B956)=U$2,1,0)</f>
        <v>0</v>
      </c>
      <c r="V956">
        <f>IF(COUNTIF($B$3:$B956,$B956)=V$2,1,0)</f>
        <v>0</v>
      </c>
      <c r="W956">
        <f>IF(COUNTIF($B$3:$B956,$B956)=W$2,1,0)</f>
        <v>0</v>
      </c>
      <c r="X956">
        <f>IF(COUNTIF($B$3:$B956,$B956)=X$2,1,0)</f>
        <v>0</v>
      </c>
      <c r="Y956">
        <f>IF(COUNTIF($B$3:$B956,$B956)=Y$2,1,0)</f>
        <v>0</v>
      </c>
      <c r="Z956">
        <f>IF(COUNTIF($B$3:$B956,$B956)=Z$2,1,0)</f>
        <v>0</v>
      </c>
      <c r="AA956">
        <f>IF(COUNTIF($B$3:$B956,$B956)=AA$2,1,0)</f>
        <v>0</v>
      </c>
      <c r="AB956">
        <f>IF(COUNTIF($B$3:$B956,$B956)=AB$2,1,0)</f>
        <v>0</v>
      </c>
      <c r="AC956">
        <f>IF(COUNTIF($B$3:$B956,$B956)=AC$2,1,0)</f>
        <v>0</v>
      </c>
      <c r="AD956">
        <f>IF(COUNTIF($B$3:$B956,$B956)=AD$2,1,0)</f>
        <v>0</v>
      </c>
      <c r="AE956">
        <f>IF(COUNTIF($B$3:$B956,$B956)=AE$2,1,0)</f>
        <v>0</v>
      </c>
      <c r="AF956">
        <f>IF(COUNTIF($B$3:$B956,$B956)=AF$2,1,0)</f>
        <v>0</v>
      </c>
      <c r="AG956">
        <f>IF(COUNTIF($B$3:$B956,$B956)=AG$2,1,0)</f>
        <v>0</v>
      </c>
      <c r="AH956">
        <f>IF(COUNTIF($B$3:$B956,$B956)=AH$2,1,0)</f>
        <v>0</v>
      </c>
      <c r="AI956">
        <f>IF(COUNTIF($B$3:$B956,$B956)=AI$2,1,0)</f>
        <v>0</v>
      </c>
      <c r="AJ956">
        <f>IF(COUNTIF($B$3:$B956,$B956)=AJ$2,1,0)</f>
        <v>0</v>
      </c>
      <c r="AK956">
        <f>IF(COUNTIF($B$3:$B956,$B956)=AK$2,1,0)</f>
        <v>0</v>
      </c>
      <c r="AL956">
        <f>IF(COUNTIF($B$3:$B956,$B956)=AL$2,1,0)</f>
        <v>0</v>
      </c>
      <c r="AM956">
        <f>IF(COUNTIF($B$3:$B956,$B956)=AM$2,1,0)</f>
        <v>0</v>
      </c>
      <c r="AN956">
        <f>IF(COUNTIF($B$3:$B956,$B956)=AN$2,1,0)</f>
        <v>0</v>
      </c>
      <c r="AO956">
        <f>IF(COUNTIF($B$3:$B956,$B956)=AO$2,1,0)</f>
        <v>0</v>
      </c>
      <c r="AP956">
        <f>IF(COUNTIF($B$3:$B956,$B956)=AP$2,1,0)</f>
        <v>0</v>
      </c>
      <c r="AQ956">
        <f>IF(COUNTIF($B$3:$B956,$B956)=AQ$2,1,0)</f>
        <v>0</v>
      </c>
      <c r="AR956">
        <f>IF(COUNTIF($B$3:$B956,$B956)=AR$2,1,0)</f>
        <v>0</v>
      </c>
      <c r="AS956">
        <f>IF(COUNTIF($B$3:$B956,$B956)=AS$2,1,0)</f>
        <v>0</v>
      </c>
      <c r="AT956">
        <f>IF(COUNTIF($B$3:$B956,$B956)=AT$2,1,0)</f>
        <v>0</v>
      </c>
      <c r="AU956">
        <f>IF(COUNTIF($B$3:$B956,$B956)=AU$2,1,0)</f>
        <v>0</v>
      </c>
      <c r="AV956">
        <f>IF(COUNTIF($B$3:$B956,$B956)=AV$2,1,0)</f>
        <v>0</v>
      </c>
      <c r="AW956">
        <f>IF(COUNTIF($B$3:$B956,$B956)=AW$2,1,0)</f>
        <v>0</v>
      </c>
      <c r="AX956">
        <f>IF(COUNTIF($B$3:$B956,$B956)=AX$2,1,0)</f>
        <v>0</v>
      </c>
      <c r="AY956">
        <f>IF(COUNTIF($B$3:$B956,$B956)=AY$2,1,0)</f>
        <v>0</v>
      </c>
      <c r="AZ956">
        <f>IF(COUNTIF($B$3:$B956,$B956)=AZ$2,1,0)</f>
        <v>0</v>
      </c>
      <c r="BA956">
        <f>IF(COUNTIF($B$3:$B956,$B956)=BA$2,1,0)</f>
        <v>0</v>
      </c>
      <c r="BB956">
        <f>IF(COUNTIF($B$3:$B956,$B956)=BB$2,1,0)</f>
        <v>0</v>
      </c>
      <c r="BC956">
        <f>IF(COUNTIF($B$3:$B956,$B956)=BC$2,1,0)</f>
        <v>0</v>
      </c>
      <c r="BD956">
        <f>IF(COUNTIF($B$3:$B956,$B956)=BD$2,1,0)</f>
        <v>0</v>
      </c>
      <c r="BE956">
        <f>IF(COUNTIF($B$3:$B956,$B956)=BE$2,1,0)</f>
        <v>0</v>
      </c>
      <c r="BF956">
        <f>IF(COUNTIF($B$3:$B956,$B956)=BF$2,1,0)</f>
        <v>0</v>
      </c>
      <c r="BG956">
        <f>IF(COUNTIF($B$3:$B956,$B956)=BG$2,1,0)</f>
        <v>0</v>
      </c>
      <c r="BH956">
        <f>COUNTIF($B$3:$B$10077,$B956)</f>
        <v>11</v>
      </c>
    </row>
    <row r="957" spans="1:60" x14ac:dyDescent="0.2">
      <c r="A957" s="4">
        <v>40321</v>
      </c>
      <c r="B957" s="26" t="s">
        <v>45</v>
      </c>
      <c r="C957" s="26" t="s">
        <v>42</v>
      </c>
      <c r="D957" s="26">
        <v>1</v>
      </c>
      <c r="E957" s="26" t="s">
        <v>5</v>
      </c>
      <c r="F957">
        <f>IF(COUNTIF($B$3:$B957,$B957)=F$2,1,0)</f>
        <v>0</v>
      </c>
      <c r="G957">
        <f>IF(COUNTIF($B$3:$B957,$B957)=G$2,1,0)</f>
        <v>0</v>
      </c>
      <c r="H957">
        <f>IF(COUNTIF($B$3:$B957,$B957)=H$2,1,0)</f>
        <v>0</v>
      </c>
      <c r="I957">
        <f>IF(COUNTIF($B$3:$B957,$B957)=I$2,1,0)</f>
        <v>0</v>
      </c>
      <c r="J957">
        <f>IF(COUNTIF($B$3:$B957,$B957)=J$2,1,0)</f>
        <v>0</v>
      </c>
      <c r="K957">
        <f>IF(COUNTIF($B$3:$B957,$B957)=K$2,1,0)</f>
        <v>0</v>
      </c>
      <c r="L957">
        <f>IF(COUNTIF($B$3:$B957,$B957)=L$2,1,0)</f>
        <v>0</v>
      </c>
      <c r="M957">
        <f>IF(COUNTIF($B$3:$B957,$B957)=M$2,1,0)</f>
        <v>0</v>
      </c>
      <c r="N957">
        <f>IF(COUNTIF($B$3:$B957,$B957)=N$2,1,0)</f>
        <v>0</v>
      </c>
      <c r="O957">
        <f>IF(COUNTIF($B$3:$B957,$B957)=O$2,1,0)</f>
        <v>0</v>
      </c>
      <c r="P957">
        <f>IF(COUNTIF($B$3:$B957,$B957)=P$2,1,0)</f>
        <v>0</v>
      </c>
      <c r="Q957">
        <f>IF(COUNTIF($B$3:$B957,$B957)=Q$2,1,0)</f>
        <v>0</v>
      </c>
      <c r="R957">
        <f>IF(COUNTIF($B$3:$B957,$B957)=R$2,1,0)</f>
        <v>0</v>
      </c>
      <c r="S957">
        <f>IF(COUNTIF($B$3:$B957,$B957)=S$2,1,0)</f>
        <v>0</v>
      </c>
      <c r="T957">
        <f>IF(COUNTIF($B$3:$B957,$B957)=T$2,1,0)</f>
        <v>0</v>
      </c>
      <c r="U957">
        <f>IF(COUNTIF($B$3:$B957,$B957)=U$2,1,0)</f>
        <v>0</v>
      </c>
      <c r="V957">
        <f>IF(COUNTIF($B$3:$B957,$B957)=V$2,1,0)</f>
        <v>0</v>
      </c>
      <c r="W957">
        <f>IF(COUNTIF($B$3:$B957,$B957)=W$2,1,0)</f>
        <v>1</v>
      </c>
      <c r="X957">
        <f>IF(COUNTIF($B$3:$B957,$B957)=X$2,1,0)</f>
        <v>0</v>
      </c>
      <c r="Y957">
        <f>IF(COUNTIF($B$3:$B957,$B957)=Y$2,1,0)</f>
        <v>0</v>
      </c>
      <c r="Z957">
        <f>IF(COUNTIF($B$3:$B957,$B957)=Z$2,1,0)</f>
        <v>0</v>
      </c>
      <c r="AA957">
        <f>IF(COUNTIF($B$3:$B957,$B957)=AA$2,1,0)</f>
        <v>0</v>
      </c>
      <c r="AB957">
        <f>IF(COUNTIF($B$3:$B957,$B957)=AB$2,1,0)</f>
        <v>0</v>
      </c>
      <c r="AC957">
        <f>IF(COUNTIF($B$3:$B957,$B957)=AC$2,1,0)</f>
        <v>0</v>
      </c>
      <c r="AD957">
        <f>IF(COUNTIF($B$3:$B957,$B957)=AD$2,1,0)</f>
        <v>0</v>
      </c>
      <c r="AE957">
        <f>IF(COUNTIF($B$3:$B957,$B957)=AE$2,1,0)</f>
        <v>0</v>
      </c>
      <c r="AF957">
        <f>IF(COUNTIF($B$3:$B957,$B957)=AF$2,1,0)</f>
        <v>0</v>
      </c>
      <c r="AG957">
        <f>IF(COUNTIF($B$3:$B957,$B957)=AG$2,1,0)</f>
        <v>0</v>
      </c>
      <c r="AH957">
        <f>IF(COUNTIF($B$3:$B957,$B957)=AH$2,1,0)</f>
        <v>0</v>
      </c>
      <c r="AI957">
        <f>IF(COUNTIF($B$3:$B957,$B957)=AI$2,1,0)</f>
        <v>0</v>
      </c>
      <c r="AJ957">
        <f>IF(COUNTIF($B$3:$B957,$B957)=AJ$2,1,0)</f>
        <v>0</v>
      </c>
      <c r="AK957">
        <f>IF(COUNTIF($B$3:$B957,$B957)=AK$2,1,0)</f>
        <v>0</v>
      </c>
      <c r="AL957">
        <f>IF(COUNTIF($B$3:$B957,$B957)=AL$2,1,0)</f>
        <v>0</v>
      </c>
      <c r="AM957">
        <f>IF(COUNTIF($B$3:$B957,$B957)=AM$2,1,0)</f>
        <v>0</v>
      </c>
      <c r="AN957">
        <f>IF(COUNTIF($B$3:$B957,$B957)=AN$2,1,0)</f>
        <v>0</v>
      </c>
      <c r="AO957">
        <f>IF(COUNTIF($B$3:$B957,$B957)=AO$2,1,0)</f>
        <v>0</v>
      </c>
      <c r="AP957">
        <f>IF(COUNTIF($B$3:$B957,$B957)=AP$2,1,0)</f>
        <v>0</v>
      </c>
      <c r="AQ957">
        <f>IF(COUNTIF($B$3:$B957,$B957)=AQ$2,1,0)</f>
        <v>0</v>
      </c>
      <c r="AR957">
        <f>IF(COUNTIF($B$3:$B957,$B957)=AR$2,1,0)</f>
        <v>0</v>
      </c>
      <c r="AS957">
        <f>IF(COUNTIF($B$3:$B957,$B957)=AS$2,1,0)</f>
        <v>0</v>
      </c>
      <c r="AT957">
        <f>IF(COUNTIF($B$3:$B957,$B957)=AT$2,1,0)</f>
        <v>0</v>
      </c>
      <c r="AU957">
        <f>IF(COUNTIF($B$3:$B957,$B957)=AU$2,1,0)</f>
        <v>0</v>
      </c>
      <c r="AV957">
        <f>IF(COUNTIF($B$3:$B957,$B957)=AV$2,1,0)</f>
        <v>0</v>
      </c>
      <c r="AW957">
        <f>IF(COUNTIF($B$3:$B957,$B957)=AW$2,1,0)</f>
        <v>0</v>
      </c>
      <c r="AX957">
        <f>IF(COUNTIF($B$3:$B957,$B957)=AX$2,1,0)</f>
        <v>0</v>
      </c>
      <c r="AY957">
        <f>IF(COUNTIF($B$3:$B957,$B957)=AY$2,1,0)</f>
        <v>0</v>
      </c>
      <c r="AZ957">
        <f>IF(COUNTIF($B$3:$B957,$B957)=AZ$2,1,0)</f>
        <v>0</v>
      </c>
      <c r="BA957">
        <f>IF(COUNTIF($B$3:$B957,$B957)=BA$2,1,0)</f>
        <v>0</v>
      </c>
      <c r="BB957">
        <f>IF(COUNTIF($B$3:$B957,$B957)=BB$2,1,0)</f>
        <v>0</v>
      </c>
      <c r="BC957">
        <f>IF(COUNTIF($B$3:$B957,$B957)=BC$2,1,0)</f>
        <v>0</v>
      </c>
      <c r="BD957">
        <f>IF(COUNTIF($B$3:$B957,$B957)=BD$2,1,0)</f>
        <v>0</v>
      </c>
      <c r="BE957">
        <f>IF(COUNTIF($B$3:$B957,$B957)=BE$2,1,0)</f>
        <v>0</v>
      </c>
      <c r="BF957">
        <f>IF(COUNTIF($B$3:$B957,$B957)=BF$2,1,0)</f>
        <v>0</v>
      </c>
      <c r="BG957">
        <f>IF(COUNTIF($B$3:$B957,$B957)=BG$2,1,0)</f>
        <v>0</v>
      </c>
      <c r="BH957">
        <f>COUNTIF($B$3:$B$10077,$B957)</f>
        <v>22</v>
      </c>
    </row>
    <row r="958" spans="1:60" x14ac:dyDescent="0.2">
      <c r="A958" s="4">
        <v>40328</v>
      </c>
      <c r="B958" s="26" t="s">
        <v>23</v>
      </c>
      <c r="C958" s="26" t="s">
        <v>48</v>
      </c>
      <c r="D958" s="26">
        <v>1</v>
      </c>
      <c r="E958" s="26" t="s">
        <v>5</v>
      </c>
      <c r="F958">
        <f>IF(COUNTIF($B$3:$B958,$B958)=F$2,1,0)</f>
        <v>0</v>
      </c>
      <c r="G958">
        <f>IF(COUNTIF($B$3:$B958,$B958)=G$2,1,0)</f>
        <v>0</v>
      </c>
      <c r="H958">
        <f>IF(COUNTIF($B$3:$B958,$B958)=H$2,1,0)</f>
        <v>0</v>
      </c>
      <c r="I958">
        <f>IF(COUNTIF($B$3:$B958,$B958)=I$2,1,0)</f>
        <v>0</v>
      </c>
      <c r="J958">
        <f>IF(COUNTIF($B$3:$B958,$B958)=J$2,1,0)</f>
        <v>0</v>
      </c>
      <c r="K958">
        <f>IF(COUNTIF($B$3:$B958,$B958)=K$2,1,0)</f>
        <v>0</v>
      </c>
      <c r="L958">
        <f>IF(COUNTIF($B$3:$B958,$B958)=L$2,1,0)</f>
        <v>0</v>
      </c>
      <c r="M958">
        <f>IF(COUNTIF($B$3:$B958,$B958)=M$2,1,0)</f>
        <v>0</v>
      </c>
      <c r="N958">
        <f>IF(COUNTIF($B$3:$B958,$B958)=N$2,1,0)</f>
        <v>0</v>
      </c>
      <c r="O958">
        <f>IF(COUNTIF($B$3:$B958,$B958)=O$2,1,0)</f>
        <v>0</v>
      </c>
      <c r="P958">
        <f>IF(COUNTIF($B$3:$B958,$B958)=P$2,1,0)</f>
        <v>0</v>
      </c>
      <c r="Q958">
        <f>IF(COUNTIF($B$3:$B958,$B958)=Q$2,1,0)</f>
        <v>0</v>
      </c>
      <c r="R958">
        <f>IF(COUNTIF($B$3:$B958,$B958)=R$2,1,0)</f>
        <v>0</v>
      </c>
      <c r="S958">
        <f>IF(COUNTIF($B$3:$B958,$B958)=S$2,1,0)</f>
        <v>0</v>
      </c>
      <c r="T958">
        <f>IF(COUNTIF($B$3:$B958,$B958)=T$2,1,0)</f>
        <v>0</v>
      </c>
      <c r="U958">
        <f>IF(COUNTIF($B$3:$B958,$B958)=U$2,1,0)</f>
        <v>0</v>
      </c>
      <c r="V958">
        <f>IF(COUNTIF($B$3:$B958,$B958)=V$2,1,0)</f>
        <v>0</v>
      </c>
      <c r="W958">
        <f>IF(COUNTIF($B$3:$B958,$B958)=W$2,1,0)</f>
        <v>0</v>
      </c>
      <c r="X958">
        <f>IF(COUNTIF($B$3:$B958,$B958)=X$2,1,0)</f>
        <v>1</v>
      </c>
      <c r="Y958">
        <f>IF(COUNTIF($B$3:$B958,$B958)=Y$2,1,0)</f>
        <v>0</v>
      </c>
      <c r="Z958">
        <f>IF(COUNTIF($B$3:$B958,$B958)=Z$2,1,0)</f>
        <v>0</v>
      </c>
      <c r="AA958">
        <f>IF(COUNTIF($B$3:$B958,$B958)=AA$2,1,0)</f>
        <v>0</v>
      </c>
      <c r="AB958">
        <f>IF(COUNTIF($B$3:$B958,$B958)=AB$2,1,0)</f>
        <v>0</v>
      </c>
      <c r="AC958">
        <f>IF(COUNTIF($B$3:$B958,$B958)=AC$2,1,0)</f>
        <v>0</v>
      </c>
      <c r="AD958">
        <f>IF(COUNTIF($B$3:$B958,$B958)=AD$2,1,0)</f>
        <v>0</v>
      </c>
      <c r="AE958">
        <f>IF(COUNTIF($B$3:$B958,$B958)=AE$2,1,0)</f>
        <v>0</v>
      </c>
      <c r="AF958">
        <f>IF(COUNTIF($B$3:$B958,$B958)=AF$2,1,0)</f>
        <v>0</v>
      </c>
      <c r="AG958">
        <f>IF(COUNTIF($B$3:$B958,$B958)=AG$2,1,0)</f>
        <v>0</v>
      </c>
      <c r="AH958">
        <f>IF(COUNTIF($B$3:$B958,$B958)=AH$2,1,0)</f>
        <v>0</v>
      </c>
      <c r="AI958">
        <f>IF(COUNTIF($B$3:$B958,$B958)=AI$2,1,0)</f>
        <v>0</v>
      </c>
      <c r="AJ958">
        <f>IF(COUNTIF($B$3:$B958,$B958)=AJ$2,1,0)</f>
        <v>0</v>
      </c>
      <c r="AK958">
        <f>IF(COUNTIF($B$3:$B958,$B958)=AK$2,1,0)</f>
        <v>0</v>
      </c>
      <c r="AL958">
        <f>IF(COUNTIF($B$3:$B958,$B958)=AL$2,1,0)</f>
        <v>0</v>
      </c>
      <c r="AM958">
        <f>IF(COUNTIF($B$3:$B958,$B958)=AM$2,1,0)</f>
        <v>0</v>
      </c>
      <c r="AN958">
        <f>IF(COUNTIF($B$3:$B958,$B958)=AN$2,1,0)</f>
        <v>0</v>
      </c>
      <c r="AO958">
        <f>IF(COUNTIF($B$3:$B958,$B958)=AO$2,1,0)</f>
        <v>0</v>
      </c>
      <c r="AP958">
        <f>IF(COUNTIF($B$3:$B958,$B958)=AP$2,1,0)</f>
        <v>0</v>
      </c>
      <c r="AQ958">
        <f>IF(COUNTIF($B$3:$B958,$B958)=AQ$2,1,0)</f>
        <v>0</v>
      </c>
      <c r="AR958">
        <f>IF(COUNTIF($B$3:$B958,$B958)=AR$2,1,0)</f>
        <v>0</v>
      </c>
      <c r="AS958">
        <f>IF(COUNTIF($B$3:$B958,$B958)=AS$2,1,0)</f>
        <v>0</v>
      </c>
      <c r="AT958">
        <f>IF(COUNTIF($B$3:$B958,$B958)=AT$2,1,0)</f>
        <v>0</v>
      </c>
      <c r="AU958">
        <f>IF(COUNTIF($B$3:$B958,$B958)=AU$2,1,0)</f>
        <v>0</v>
      </c>
      <c r="AV958">
        <f>IF(COUNTIF($B$3:$B958,$B958)=AV$2,1,0)</f>
        <v>0</v>
      </c>
      <c r="AW958">
        <f>IF(COUNTIF($B$3:$B958,$B958)=AW$2,1,0)</f>
        <v>0</v>
      </c>
      <c r="AX958">
        <f>IF(COUNTIF($B$3:$B958,$B958)=AX$2,1,0)</f>
        <v>0</v>
      </c>
      <c r="AY958">
        <f>IF(COUNTIF($B$3:$B958,$B958)=AY$2,1,0)</f>
        <v>0</v>
      </c>
      <c r="AZ958">
        <f>IF(COUNTIF($B$3:$B958,$B958)=AZ$2,1,0)</f>
        <v>0</v>
      </c>
      <c r="BA958">
        <f>IF(COUNTIF($B$3:$B958,$B958)=BA$2,1,0)</f>
        <v>0</v>
      </c>
      <c r="BB958">
        <f>IF(COUNTIF($B$3:$B958,$B958)=BB$2,1,0)</f>
        <v>0</v>
      </c>
      <c r="BC958">
        <f>IF(COUNTIF($B$3:$B958,$B958)=BC$2,1,0)</f>
        <v>0</v>
      </c>
      <c r="BD958">
        <f>IF(COUNTIF($B$3:$B958,$B958)=BD$2,1,0)</f>
        <v>0</v>
      </c>
      <c r="BE958">
        <f>IF(COUNTIF($B$3:$B958,$B958)=BE$2,1,0)</f>
        <v>0</v>
      </c>
      <c r="BF958">
        <f>IF(COUNTIF($B$3:$B958,$B958)=BF$2,1,0)</f>
        <v>0</v>
      </c>
      <c r="BG958">
        <f>IF(COUNTIF($B$3:$B958,$B958)=BG$2,1,0)</f>
        <v>0</v>
      </c>
      <c r="BH958">
        <f>COUNTIF($B$3:$B$10077,$B958)</f>
        <v>22</v>
      </c>
    </row>
    <row r="959" spans="1:60" x14ac:dyDescent="0.2">
      <c r="A959" s="4">
        <v>40328</v>
      </c>
      <c r="B959" s="26" t="s">
        <v>266</v>
      </c>
      <c r="C959" s="26" t="s">
        <v>48</v>
      </c>
      <c r="D959" s="26">
        <v>1</v>
      </c>
      <c r="E959" s="26" t="s">
        <v>5</v>
      </c>
      <c r="F959">
        <f>IF(COUNTIF($B$3:$B959,$B959)=F$2,1,0)</f>
        <v>0</v>
      </c>
      <c r="G959">
        <f>IF(COUNTIF($B$3:$B959,$B959)=G$2,1,0)</f>
        <v>0</v>
      </c>
      <c r="H959">
        <f>IF(COUNTIF($B$3:$B959,$B959)=H$2,1,0)</f>
        <v>0</v>
      </c>
      <c r="I959">
        <f>IF(COUNTIF($B$3:$B959,$B959)=I$2,1,0)</f>
        <v>0</v>
      </c>
      <c r="J959">
        <f>IF(COUNTIF($B$3:$B959,$B959)=J$2,1,0)</f>
        <v>1</v>
      </c>
      <c r="K959">
        <f>IF(COUNTIF($B$3:$B959,$B959)=K$2,1,0)</f>
        <v>0</v>
      </c>
      <c r="L959">
        <f>IF(COUNTIF($B$3:$B959,$B959)=L$2,1,0)</f>
        <v>0</v>
      </c>
      <c r="M959">
        <f>IF(COUNTIF($B$3:$B959,$B959)=M$2,1,0)</f>
        <v>0</v>
      </c>
      <c r="N959">
        <f>IF(COUNTIF($B$3:$B959,$B959)=N$2,1,0)</f>
        <v>0</v>
      </c>
      <c r="O959">
        <f>IF(COUNTIF($B$3:$B959,$B959)=O$2,1,0)</f>
        <v>0</v>
      </c>
      <c r="P959">
        <f>IF(COUNTIF($B$3:$B959,$B959)=P$2,1,0)</f>
        <v>0</v>
      </c>
      <c r="Q959">
        <f>IF(COUNTIF($B$3:$B959,$B959)=Q$2,1,0)</f>
        <v>0</v>
      </c>
      <c r="R959">
        <f>IF(COUNTIF($B$3:$B959,$B959)=R$2,1,0)</f>
        <v>0</v>
      </c>
      <c r="S959">
        <f>IF(COUNTIF($B$3:$B959,$B959)=S$2,1,0)</f>
        <v>0</v>
      </c>
      <c r="T959">
        <f>IF(COUNTIF($B$3:$B959,$B959)=T$2,1,0)</f>
        <v>0</v>
      </c>
      <c r="U959">
        <f>IF(COUNTIF($B$3:$B959,$B959)=U$2,1,0)</f>
        <v>0</v>
      </c>
      <c r="V959">
        <f>IF(COUNTIF($B$3:$B959,$B959)=V$2,1,0)</f>
        <v>0</v>
      </c>
      <c r="W959">
        <f>IF(COUNTIF($B$3:$B959,$B959)=W$2,1,0)</f>
        <v>0</v>
      </c>
      <c r="X959">
        <f>IF(COUNTIF($B$3:$B959,$B959)=X$2,1,0)</f>
        <v>0</v>
      </c>
      <c r="Y959">
        <f>IF(COUNTIF($B$3:$B959,$B959)=Y$2,1,0)</f>
        <v>0</v>
      </c>
      <c r="Z959">
        <f>IF(COUNTIF($B$3:$B959,$B959)=Z$2,1,0)</f>
        <v>0</v>
      </c>
      <c r="AA959">
        <f>IF(COUNTIF($B$3:$B959,$B959)=AA$2,1,0)</f>
        <v>0</v>
      </c>
      <c r="AB959">
        <f>IF(COUNTIF($B$3:$B959,$B959)=AB$2,1,0)</f>
        <v>0</v>
      </c>
      <c r="AC959">
        <f>IF(COUNTIF($B$3:$B959,$B959)=AC$2,1,0)</f>
        <v>0</v>
      </c>
      <c r="AD959">
        <f>IF(COUNTIF($B$3:$B959,$B959)=AD$2,1,0)</f>
        <v>0</v>
      </c>
      <c r="AE959">
        <f>IF(COUNTIF($B$3:$B959,$B959)=AE$2,1,0)</f>
        <v>0</v>
      </c>
      <c r="AF959">
        <f>IF(COUNTIF($B$3:$B959,$B959)=AF$2,1,0)</f>
        <v>0</v>
      </c>
      <c r="AG959">
        <f>IF(COUNTIF($B$3:$B959,$B959)=AG$2,1,0)</f>
        <v>0</v>
      </c>
      <c r="AH959">
        <f>IF(COUNTIF($B$3:$B959,$B959)=AH$2,1,0)</f>
        <v>0</v>
      </c>
      <c r="AI959">
        <f>IF(COUNTIF($B$3:$B959,$B959)=AI$2,1,0)</f>
        <v>0</v>
      </c>
      <c r="AJ959">
        <f>IF(COUNTIF($B$3:$B959,$B959)=AJ$2,1,0)</f>
        <v>0</v>
      </c>
      <c r="AK959">
        <f>IF(COUNTIF($B$3:$B959,$B959)=AK$2,1,0)</f>
        <v>0</v>
      </c>
      <c r="AL959">
        <f>IF(COUNTIF($B$3:$B959,$B959)=AL$2,1,0)</f>
        <v>0</v>
      </c>
      <c r="AM959">
        <f>IF(COUNTIF($B$3:$B959,$B959)=AM$2,1,0)</f>
        <v>0</v>
      </c>
      <c r="AN959">
        <f>IF(COUNTIF($B$3:$B959,$B959)=AN$2,1,0)</f>
        <v>0</v>
      </c>
      <c r="AO959">
        <f>IF(COUNTIF($B$3:$B959,$B959)=AO$2,1,0)</f>
        <v>0</v>
      </c>
      <c r="AP959">
        <f>IF(COUNTIF($B$3:$B959,$B959)=AP$2,1,0)</f>
        <v>0</v>
      </c>
      <c r="AQ959">
        <f>IF(COUNTIF($B$3:$B959,$B959)=AQ$2,1,0)</f>
        <v>0</v>
      </c>
      <c r="AR959">
        <f>IF(COUNTIF($B$3:$B959,$B959)=AR$2,1,0)</f>
        <v>0</v>
      </c>
      <c r="AS959">
        <f>IF(COUNTIF($B$3:$B959,$B959)=AS$2,1,0)</f>
        <v>0</v>
      </c>
      <c r="AT959">
        <f>IF(COUNTIF($B$3:$B959,$B959)=AT$2,1,0)</f>
        <v>0</v>
      </c>
      <c r="AU959">
        <f>IF(COUNTIF($B$3:$B959,$B959)=AU$2,1,0)</f>
        <v>0</v>
      </c>
      <c r="AV959">
        <f>IF(COUNTIF($B$3:$B959,$B959)=AV$2,1,0)</f>
        <v>0</v>
      </c>
      <c r="AW959">
        <f>IF(COUNTIF($B$3:$B959,$B959)=AW$2,1,0)</f>
        <v>0</v>
      </c>
      <c r="AX959">
        <f>IF(COUNTIF($B$3:$B959,$B959)=AX$2,1,0)</f>
        <v>0</v>
      </c>
      <c r="AY959">
        <f>IF(COUNTIF($B$3:$B959,$B959)=AY$2,1,0)</f>
        <v>0</v>
      </c>
      <c r="AZ959">
        <f>IF(COUNTIF($B$3:$B959,$B959)=AZ$2,1,0)</f>
        <v>0</v>
      </c>
      <c r="BA959">
        <f>IF(COUNTIF($B$3:$B959,$B959)=BA$2,1,0)</f>
        <v>0</v>
      </c>
      <c r="BB959">
        <f>IF(COUNTIF($B$3:$B959,$B959)=BB$2,1,0)</f>
        <v>0</v>
      </c>
      <c r="BC959">
        <f>IF(COUNTIF($B$3:$B959,$B959)=BC$2,1,0)</f>
        <v>0</v>
      </c>
      <c r="BD959">
        <f>IF(COUNTIF($B$3:$B959,$B959)=BD$2,1,0)</f>
        <v>0</v>
      </c>
      <c r="BE959">
        <f>IF(COUNTIF($B$3:$B959,$B959)=BE$2,1,0)</f>
        <v>0</v>
      </c>
      <c r="BF959">
        <f>IF(COUNTIF($B$3:$B959,$B959)=BF$2,1,0)</f>
        <v>0</v>
      </c>
      <c r="BG959">
        <f>IF(COUNTIF($B$3:$B959,$B959)=BG$2,1,0)</f>
        <v>0</v>
      </c>
      <c r="BH959">
        <f>COUNTIF($B$3:$B$10077,$B959)</f>
        <v>9</v>
      </c>
    </row>
    <row r="960" spans="1:60" x14ac:dyDescent="0.2">
      <c r="A960" s="4">
        <v>40328</v>
      </c>
      <c r="B960" s="26" t="s">
        <v>244</v>
      </c>
      <c r="C960" s="26" t="s">
        <v>4</v>
      </c>
      <c r="D960" s="26">
        <v>1</v>
      </c>
      <c r="E960" s="26" t="s">
        <v>5</v>
      </c>
      <c r="F960">
        <f>IF(COUNTIF($B$3:$B960,$B960)=F$2,1,0)</f>
        <v>0</v>
      </c>
      <c r="G960">
        <f>IF(COUNTIF($B$3:$B960,$B960)=G$2,1,0)</f>
        <v>1</v>
      </c>
      <c r="H960">
        <f>IF(COUNTIF($B$3:$B960,$B960)=H$2,1,0)</f>
        <v>0</v>
      </c>
      <c r="I960">
        <f>IF(COUNTIF($B$3:$B960,$B960)=I$2,1,0)</f>
        <v>0</v>
      </c>
      <c r="J960">
        <f>IF(COUNTIF($B$3:$B960,$B960)=J$2,1,0)</f>
        <v>0</v>
      </c>
      <c r="K960">
        <f>IF(COUNTIF($B$3:$B960,$B960)=K$2,1,0)</f>
        <v>0</v>
      </c>
      <c r="L960">
        <f>IF(COUNTIF($B$3:$B960,$B960)=L$2,1,0)</f>
        <v>0</v>
      </c>
      <c r="M960">
        <f>IF(COUNTIF($B$3:$B960,$B960)=M$2,1,0)</f>
        <v>0</v>
      </c>
      <c r="N960">
        <f>IF(COUNTIF($B$3:$B960,$B960)=N$2,1,0)</f>
        <v>0</v>
      </c>
      <c r="O960">
        <f>IF(COUNTIF($B$3:$B960,$B960)=O$2,1,0)</f>
        <v>0</v>
      </c>
      <c r="P960">
        <f>IF(COUNTIF($B$3:$B960,$B960)=P$2,1,0)</f>
        <v>0</v>
      </c>
      <c r="Q960">
        <f>IF(COUNTIF($B$3:$B960,$B960)=Q$2,1,0)</f>
        <v>0</v>
      </c>
      <c r="R960">
        <f>IF(COUNTIF($B$3:$B960,$B960)=R$2,1,0)</f>
        <v>0</v>
      </c>
      <c r="S960">
        <f>IF(COUNTIF($B$3:$B960,$B960)=S$2,1,0)</f>
        <v>0</v>
      </c>
      <c r="T960">
        <f>IF(COUNTIF($B$3:$B960,$B960)=T$2,1,0)</f>
        <v>0</v>
      </c>
      <c r="U960">
        <f>IF(COUNTIF($B$3:$B960,$B960)=U$2,1,0)</f>
        <v>0</v>
      </c>
      <c r="V960">
        <f>IF(COUNTIF($B$3:$B960,$B960)=V$2,1,0)</f>
        <v>0</v>
      </c>
      <c r="W960">
        <f>IF(COUNTIF($B$3:$B960,$B960)=W$2,1,0)</f>
        <v>0</v>
      </c>
      <c r="X960">
        <f>IF(COUNTIF($B$3:$B960,$B960)=X$2,1,0)</f>
        <v>0</v>
      </c>
      <c r="Y960">
        <f>IF(COUNTIF($B$3:$B960,$B960)=Y$2,1,0)</f>
        <v>0</v>
      </c>
      <c r="Z960">
        <f>IF(COUNTIF($B$3:$B960,$B960)=Z$2,1,0)</f>
        <v>0</v>
      </c>
      <c r="AA960">
        <f>IF(COUNTIF($B$3:$B960,$B960)=AA$2,1,0)</f>
        <v>0</v>
      </c>
      <c r="AB960">
        <f>IF(COUNTIF($B$3:$B960,$B960)=AB$2,1,0)</f>
        <v>0</v>
      </c>
      <c r="AC960">
        <f>IF(COUNTIF($B$3:$B960,$B960)=AC$2,1,0)</f>
        <v>0</v>
      </c>
      <c r="AD960">
        <f>IF(COUNTIF($B$3:$B960,$B960)=AD$2,1,0)</f>
        <v>0</v>
      </c>
      <c r="AE960">
        <f>IF(COUNTIF($B$3:$B960,$B960)=AE$2,1,0)</f>
        <v>0</v>
      </c>
      <c r="AF960">
        <f>IF(COUNTIF($B$3:$B960,$B960)=AF$2,1,0)</f>
        <v>0</v>
      </c>
      <c r="AG960">
        <f>IF(COUNTIF($B$3:$B960,$B960)=AG$2,1,0)</f>
        <v>0</v>
      </c>
      <c r="AH960">
        <f>IF(COUNTIF($B$3:$B960,$B960)=AH$2,1,0)</f>
        <v>0</v>
      </c>
      <c r="AI960">
        <f>IF(COUNTIF($B$3:$B960,$B960)=AI$2,1,0)</f>
        <v>0</v>
      </c>
      <c r="AJ960">
        <f>IF(COUNTIF($B$3:$B960,$B960)=AJ$2,1,0)</f>
        <v>0</v>
      </c>
      <c r="AK960">
        <f>IF(COUNTIF($B$3:$B960,$B960)=AK$2,1,0)</f>
        <v>0</v>
      </c>
      <c r="AL960">
        <f>IF(COUNTIF($B$3:$B960,$B960)=AL$2,1,0)</f>
        <v>0</v>
      </c>
      <c r="AM960">
        <f>IF(COUNTIF($B$3:$B960,$B960)=AM$2,1,0)</f>
        <v>0</v>
      </c>
      <c r="AN960">
        <f>IF(COUNTIF($B$3:$B960,$B960)=AN$2,1,0)</f>
        <v>0</v>
      </c>
      <c r="AO960">
        <f>IF(COUNTIF($B$3:$B960,$B960)=AO$2,1,0)</f>
        <v>0</v>
      </c>
      <c r="AP960">
        <f>IF(COUNTIF($B$3:$B960,$B960)=AP$2,1,0)</f>
        <v>0</v>
      </c>
      <c r="AQ960">
        <f>IF(COUNTIF($B$3:$B960,$B960)=AQ$2,1,0)</f>
        <v>0</v>
      </c>
      <c r="AR960">
        <f>IF(COUNTIF($B$3:$B960,$B960)=AR$2,1,0)</f>
        <v>0</v>
      </c>
      <c r="AS960">
        <f>IF(COUNTIF($B$3:$B960,$B960)=AS$2,1,0)</f>
        <v>0</v>
      </c>
      <c r="AT960">
        <f>IF(COUNTIF($B$3:$B960,$B960)=AT$2,1,0)</f>
        <v>0</v>
      </c>
      <c r="AU960">
        <f>IF(COUNTIF($B$3:$B960,$B960)=AU$2,1,0)</f>
        <v>0</v>
      </c>
      <c r="AV960">
        <f>IF(COUNTIF($B$3:$B960,$B960)=AV$2,1,0)</f>
        <v>0</v>
      </c>
      <c r="AW960">
        <f>IF(COUNTIF($B$3:$B960,$B960)=AW$2,1,0)</f>
        <v>0</v>
      </c>
      <c r="AX960">
        <f>IF(COUNTIF($B$3:$B960,$B960)=AX$2,1,0)</f>
        <v>0</v>
      </c>
      <c r="AY960">
        <f>IF(COUNTIF($B$3:$B960,$B960)=AY$2,1,0)</f>
        <v>0</v>
      </c>
      <c r="AZ960">
        <f>IF(COUNTIF($B$3:$B960,$B960)=AZ$2,1,0)</f>
        <v>0</v>
      </c>
      <c r="BA960">
        <f>IF(COUNTIF($B$3:$B960,$B960)=BA$2,1,0)</f>
        <v>0</v>
      </c>
      <c r="BB960">
        <f>IF(COUNTIF($B$3:$B960,$B960)=BB$2,1,0)</f>
        <v>0</v>
      </c>
      <c r="BC960">
        <f>IF(COUNTIF($B$3:$B960,$B960)=BC$2,1,0)</f>
        <v>0</v>
      </c>
      <c r="BD960">
        <f>IF(COUNTIF($B$3:$B960,$B960)=BD$2,1,0)</f>
        <v>0</v>
      </c>
      <c r="BE960">
        <f>IF(COUNTIF($B$3:$B960,$B960)=BE$2,1,0)</f>
        <v>0</v>
      </c>
      <c r="BF960">
        <f>IF(COUNTIF($B$3:$B960,$B960)=BF$2,1,0)</f>
        <v>0</v>
      </c>
      <c r="BG960">
        <f>IF(COUNTIF($B$3:$B960,$B960)=BG$2,1,0)</f>
        <v>0</v>
      </c>
      <c r="BH960">
        <f>COUNTIF($B$3:$B$10077,$B960)</f>
        <v>4</v>
      </c>
    </row>
    <row r="961" spans="1:60" x14ac:dyDescent="0.2">
      <c r="A961" s="4">
        <v>40328</v>
      </c>
      <c r="B961" s="26" t="s">
        <v>53</v>
      </c>
      <c r="C961" s="26" t="s">
        <v>4</v>
      </c>
      <c r="D961" s="26">
        <v>1</v>
      </c>
      <c r="E961" s="26" t="s">
        <v>5</v>
      </c>
      <c r="F961">
        <f>IF(COUNTIF($B$3:$B961,$B961)=F$2,1,0)</f>
        <v>0</v>
      </c>
      <c r="G961">
        <f>IF(COUNTIF($B$3:$B961,$B961)=G$2,1,0)</f>
        <v>0</v>
      </c>
      <c r="H961">
        <f>IF(COUNTIF($B$3:$B961,$B961)=H$2,1,0)</f>
        <v>0</v>
      </c>
      <c r="I961">
        <f>IF(COUNTIF($B$3:$B961,$B961)=I$2,1,0)</f>
        <v>0</v>
      </c>
      <c r="J961">
        <f>IF(COUNTIF($B$3:$B961,$B961)=J$2,1,0)</f>
        <v>0</v>
      </c>
      <c r="K961">
        <f>IF(COUNTIF($B$3:$B961,$B961)=K$2,1,0)</f>
        <v>0</v>
      </c>
      <c r="L961">
        <f>IF(COUNTIF($B$3:$B961,$B961)=L$2,1,0)</f>
        <v>0</v>
      </c>
      <c r="M961">
        <f>IF(COUNTIF($B$3:$B961,$B961)=M$2,1,0)</f>
        <v>0</v>
      </c>
      <c r="N961">
        <f>IF(COUNTIF($B$3:$B961,$B961)=N$2,1,0)</f>
        <v>0</v>
      </c>
      <c r="O961">
        <f>IF(COUNTIF($B$3:$B961,$B961)=O$2,1,0)</f>
        <v>0</v>
      </c>
      <c r="P961">
        <f>IF(COUNTIF($B$3:$B961,$B961)=P$2,1,0)</f>
        <v>0</v>
      </c>
      <c r="Q961">
        <f>IF(COUNTIF($B$3:$B961,$B961)=Q$2,1,0)</f>
        <v>0</v>
      </c>
      <c r="R961">
        <f>IF(COUNTIF($B$3:$B961,$B961)=R$2,1,0)</f>
        <v>0</v>
      </c>
      <c r="S961">
        <f>IF(COUNTIF($B$3:$B961,$B961)=S$2,1,0)</f>
        <v>0</v>
      </c>
      <c r="T961">
        <f>IF(COUNTIF($B$3:$B961,$B961)=T$2,1,0)</f>
        <v>0</v>
      </c>
      <c r="U961">
        <f>IF(COUNTIF($B$3:$B961,$B961)=U$2,1,0)</f>
        <v>1</v>
      </c>
      <c r="V961">
        <f>IF(COUNTIF($B$3:$B961,$B961)=V$2,1,0)</f>
        <v>0</v>
      </c>
      <c r="W961">
        <f>IF(COUNTIF($B$3:$B961,$B961)=W$2,1,0)</f>
        <v>0</v>
      </c>
      <c r="X961">
        <f>IF(COUNTIF($B$3:$B961,$B961)=X$2,1,0)</f>
        <v>0</v>
      </c>
      <c r="Y961">
        <f>IF(COUNTIF($B$3:$B961,$B961)=Y$2,1,0)</f>
        <v>0</v>
      </c>
      <c r="Z961">
        <f>IF(COUNTIF($B$3:$B961,$B961)=Z$2,1,0)</f>
        <v>0</v>
      </c>
      <c r="AA961">
        <f>IF(COUNTIF($B$3:$B961,$B961)=AA$2,1,0)</f>
        <v>0</v>
      </c>
      <c r="AB961">
        <f>IF(COUNTIF($B$3:$B961,$B961)=AB$2,1,0)</f>
        <v>0</v>
      </c>
      <c r="AC961">
        <f>IF(COUNTIF($B$3:$B961,$B961)=AC$2,1,0)</f>
        <v>0</v>
      </c>
      <c r="AD961">
        <f>IF(COUNTIF($B$3:$B961,$B961)=AD$2,1,0)</f>
        <v>0</v>
      </c>
      <c r="AE961">
        <f>IF(COUNTIF($B$3:$B961,$B961)=AE$2,1,0)</f>
        <v>0</v>
      </c>
      <c r="AF961">
        <f>IF(COUNTIF($B$3:$B961,$B961)=AF$2,1,0)</f>
        <v>0</v>
      </c>
      <c r="AG961">
        <f>IF(COUNTIF($B$3:$B961,$B961)=AG$2,1,0)</f>
        <v>0</v>
      </c>
      <c r="AH961">
        <f>IF(COUNTIF($B$3:$B961,$B961)=AH$2,1,0)</f>
        <v>0</v>
      </c>
      <c r="AI961">
        <f>IF(COUNTIF($B$3:$B961,$B961)=AI$2,1,0)</f>
        <v>0</v>
      </c>
      <c r="AJ961">
        <f>IF(COUNTIF($B$3:$B961,$B961)=AJ$2,1,0)</f>
        <v>0</v>
      </c>
      <c r="AK961">
        <f>IF(COUNTIF($B$3:$B961,$B961)=AK$2,1,0)</f>
        <v>0</v>
      </c>
      <c r="AL961">
        <f>IF(COUNTIF($B$3:$B961,$B961)=AL$2,1,0)</f>
        <v>0</v>
      </c>
      <c r="AM961">
        <f>IF(COUNTIF($B$3:$B961,$B961)=AM$2,1,0)</f>
        <v>0</v>
      </c>
      <c r="AN961">
        <f>IF(COUNTIF($B$3:$B961,$B961)=AN$2,1,0)</f>
        <v>0</v>
      </c>
      <c r="AO961">
        <f>IF(COUNTIF($B$3:$B961,$B961)=AO$2,1,0)</f>
        <v>0</v>
      </c>
      <c r="AP961">
        <f>IF(COUNTIF($B$3:$B961,$B961)=AP$2,1,0)</f>
        <v>0</v>
      </c>
      <c r="AQ961">
        <f>IF(COUNTIF($B$3:$B961,$B961)=AQ$2,1,0)</f>
        <v>0</v>
      </c>
      <c r="AR961">
        <f>IF(COUNTIF($B$3:$B961,$B961)=AR$2,1,0)</f>
        <v>0</v>
      </c>
      <c r="AS961">
        <f>IF(COUNTIF($B$3:$B961,$B961)=AS$2,1,0)</f>
        <v>0</v>
      </c>
      <c r="AT961">
        <f>IF(COUNTIF($B$3:$B961,$B961)=AT$2,1,0)</f>
        <v>0</v>
      </c>
      <c r="AU961">
        <f>IF(COUNTIF($B$3:$B961,$B961)=AU$2,1,0)</f>
        <v>0</v>
      </c>
      <c r="AV961">
        <f>IF(COUNTIF($B$3:$B961,$B961)=AV$2,1,0)</f>
        <v>0</v>
      </c>
      <c r="AW961">
        <f>IF(COUNTIF($B$3:$B961,$B961)=AW$2,1,0)</f>
        <v>0</v>
      </c>
      <c r="AX961">
        <f>IF(COUNTIF($B$3:$B961,$B961)=AX$2,1,0)</f>
        <v>0</v>
      </c>
      <c r="AY961">
        <f>IF(COUNTIF($B$3:$B961,$B961)=AY$2,1,0)</f>
        <v>0</v>
      </c>
      <c r="AZ961">
        <f>IF(COUNTIF($B$3:$B961,$B961)=AZ$2,1,0)</f>
        <v>0</v>
      </c>
      <c r="BA961">
        <f>IF(COUNTIF($B$3:$B961,$B961)=BA$2,1,0)</f>
        <v>0</v>
      </c>
      <c r="BB961">
        <f>IF(COUNTIF($B$3:$B961,$B961)=BB$2,1,0)</f>
        <v>0</v>
      </c>
      <c r="BC961">
        <f>IF(COUNTIF($B$3:$B961,$B961)=BC$2,1,0)</f>
        <v>0</v>
      </c>
      <c r="BD961">
        <f>IF(COUNTIF($B$3:$B961,$B961)=BD$2,1,0)</f>
        <v>0</v>
      </c>
      <c r="BE961">
        <f>IF(COUNTIF($B$3:$B961,$B961)=BE$2,1,0)</f>
        <v>0</v>
      </c>
      <c r="BF961">
        <f>IF(COUNTIF($B$3:$B961,$B961)=BF$2,1,0)</f>
        <v>0</v>
      </c>
      <c r="BG961">
        <f>IF(COUNTIF($B$3:$B961,$B961)=BG$2,1,0)</f>
        <v>0</v>
      </c>
      <c r="BH961">
        <f>COUNTIF($B$3:$B$10077,$B961)</f>
        <v>16</v>
      </c>
    </row>
    <row r="962" spans="1:60" x14ac:dyDescent="0.2">
      <c r="A962" s="4">
        <v>40328</v>
      </c>
      <c r="B962" s="26" t="s">
        <v>256</v>
      </c>
      <c r="C962" s="26" t="s">
        <v>4</v>
      </c>
      <c r="D962" s="26">
        <v>1</v>
      </c>
      <c r="E962" s="26" t="s">
        <v>5</v>
      </c>
      <c r="F962">
        <f>IF(COUNTIF($B$3:$B962,$B962)=F$2,1,0)</f>
        <v>1</v>
      </c>
      <c r="G962">
        <f>IF(COUNTIF($B$3:$B962,$B962)=G$2,1,0)</f>
        <v>0</v>
      </c>
      <c r="H962">
        <f>IF(COUNTIF($B$3:$B962,$B962)=H$2,1,0)</f>
        <v>0</v>
      </c>
      <c r="I962">
        <f>IF(COUNTIF($B$3:$B962,$B962)=I$2,1,0)</f>
        <v>0</v>
      </c>
      <c r="J962">
        <f>IF(COUNTIF($B$3:$B962,$B962)=J$2,1,0)</f>
        <v>0</v>
      </c>
      <c r="K962">
        <f>IF(COUNTIF($B$3:$B962,$B962)=K$2,1,0)</f>
        <v>0</v>
      </c>
      <c r="L962">
        <f>IF(COUNTIF($B$3:$B962,$B962)=L$2,1,0)</f>
        <v>0</v>
      </c>
      <c r="M962">
        <f>IF(COUNTIF($B$3:$B962,$B962)=M$2,1,0)</f>
        <v>0</v>
      </c>
      <c r="N962">
        <f>IF(COUNTIF($B$3:$B962,$B962)=N$2,1,0)</f>
        <v>0</v>
      </c>
      <c r="O962">
        <f>IF(COUNTIF($B$3:$B962,$B962)=O$2,1,0)</f>
        <v>0</v>
      </c>
      <c r="P962">
        <f>IF(COUNTIF($B$3:$B962,$B962)=P$2,1,0)</f>
        <v>0</v>
      </c>
      <c r="Q962">
        <f>IF(COUNTIF($B$3:$B962,$B962)=Q$2,1,0)</f>
        <v>0</v>
      </c>
      <c r="R962">
        <f>IF(COUNTIF($B$3:$B962,$B962)=R$2,1,0)</f>
        <v>0</v>
      </c>
      <c r="S962">
        <f>IF(COUNTIF($B$3:$B962,$B962)=S$2,1,0)</f>
        <v>0</v>
      </c>
      <c r="T962">
        <f>IF(COUNTIF($B$3:$B962,$B962)=T$2,1,0)</f>
        <v>0</v>
      </c>
      <c r="U962">
        <f>IF(COUNTIF($B$3:$B962,$B962)=U$2,1,0)</f>
        <v>0</v>
      </c>
      <c r="V962">
        <f>IF(COUNTIF($B$3:$B962,$B962)=V$2,1,0)</f>
        <v>0</v>
      </c>
      <c r="W962">
        <f>IF(COUNTIF($B$3:$B962,$B962)=W$2,1,0)</f>
        <v>0</v>
      </c>
      <c r="X962">
        <f>IF(COUNTIF($B$3:$B962,$B962)=X$2,1,0)</f>
        <v>0</v>
      </c>
      <c r="Y962">
        <f>IF(COUNTIF($B$3:$B962,$B962)=Y$2,1,0)</f>
        <v>0</v>
      </c>
      <c r="Z962">
        <f>IF(COUNTIF($B$3:$B962,$B962)=Z$2,1,0)</f>
        <v>0</v>
      </c>
      <c r="AA962">
        <f>IF(COUNTIF($B$3:$B962,$B962)=AA$2,1,0)</f>
        <v>0</v>
      </c>
      <c r="AB962">
        <f>IF(COUNTIF($B$3:$B962,$B962)=AB$2,1,0)</f>
        <v>0</v>
      </c>
      <c r="AC962">
        <f>IF(COUNTIF($B$3:$B962,$B962)=AC$2,1,0)</f>
        <v>0</v>
      </c>
      <c r="AD962">
        <f>IF(COUNTIF($B$3:$B962,$B962)=AD$2,1,0)</f>
        <v>0</v>
      </c>
      <c r="AE962">
        <f>IF(COUNTIF($B$3:$B962,$B962)=AE$2,1,0)</f>
        <v>0</v>
      </c>
      <c r="AF962">
        <f>IF(COUNTIF($B$3:$B962,$B962)=AF$2,1,0)</f>
        <v>0</v>
      </c>
      <c r="AG962">
        <f>IF(COUNTIF($B$3:$B962,$B962)=AG$2,1,0)</f>
        <v>0</v>
      </c>
      <c r="AH962">
        <f>IF(COUNTIF($B$3:$B962,$B962)=AH$2,1,0)</f>
        <v>0</v>
      </c>
      <c r="AI962">
        <f>IF(COUNTIF($B$3:$B962,$B962)=AI$2,1,0)</f>
        <v>0</v>
      </c>
      <c r="AJ962">
        <f>IF(COUNTIF($B$3:$B962,$B962)=AJ$2,1,0)</f>
        <v>0</v>
      </c>
      <c r="AK962">
        <f>IF(COUNTIF($B$3:$B962,$B962)=AK$2,1,0)</f>
        <v>0</v>
      </c>
      <c r="AL962">
        <f>IF(COUNTIF($B$3:$B962,$B962)=AL$2,1,0)</f>
        <v>0</v>
      </c>
      <c r="AM962">
        <f>IF(COUNTIF($B$3:$B962,$B962)=AM$2,1,0)</f>
        <v>0</v>
      </c>
      <c r="AN962">
        <f>IF(COUNTIF($B$3:$B962,$B962)=AN$2,1,0)</f>
        <v>0</v>
      </c>
      <c r="AO962">
        <f>IF(COUNTIF($B$3:$B962,$B962)=AO$2,1,0)</f>
        <v>0</v>
      </c>
      <c r="AP962">
        <f>IF(COUNTIF($B$3:$B962,$B962)=AP$2,1,0)</f>
        <v>0</v>
      </c>
      <c r="AQ962">
        <f>IF(COUNTIF($B$3:$B962,$B962)=AQ$2,1,0)</f>
        <v>0</v>
      </c>
      <c r="AR962">
        <f>IF(COUNTIF($B$3:$B962,$B962)=AR$2,1,0)</f>
        <v>0</v>
      </c>
      <c r="AS962">
        <f>IF(COUNTIF($B$3:$B962,$B962)=AS$2,1,0)</f>
        <v>0</v>
      </c>
      <c r="AT962">
        <f>IF(COUNTIF($B$3:$B962,$B962)=AT$2,1,0)</f>
        <v>0</v>
      </c>
      <c r="AU962">
        <f>IF(COUNTIF($B$3:$B962,$B962)=AU$2,1,0)</f>
        <v>0</v>
      </c>
      <c r="AV962">
        <f>IF(COUNTIF($B$3:$B962,$B962)=AV$2,1,0)</f>
        <v>0</v>
      </c>
      <c r="AW962">
        <f>IF(COUNTIF($B$3:$B962,$B962)=AW$2,1,0)</f>
        <v>0</v>
      </c>
      <c r="AX962">
        <f>IF(COUNTIF($B$3:$B962,$B962)=AX$2,1,0)</f>
        <v>0</v>
      </c>
      <c r="AY962">
        <f>IF(COUNTIF($B$3:$B962,$B962)=AY$2,1,0)</f>
        <v>0</v>
      </c>
      <c r="AZ962">
        <f>IF(COUNTIF($B$3:$B962,$B962)=AZ$2,1,0)</f>
        <v>0</v>
      </c>
      <c r="BA962">
        <f>IF(COUNTIF($B$3:$B962,$B962)=BA$2,1,0)</f>
        <v>0</v>
      </c>
      <c r="BB962">
        <f>IF(COUNTIF($B$3:$B962,$B962)=BB$2,1,0)</f>
        <v>0</v>
      </c>
      <c r="BC962">
        <f>IF(COUNTIF($B$3:$B962,$B962)=BC$2,1,0)</f>
        <v>0</v>
      </c>
      <c r="BD962">
        <f>IF(COUNTIF($B$3:$B962,$B962)=BD$2,1,0)</f>
        <v>0</v>
      </c>
      <c r="BE962">
        <f>IF(COUNTIF($B$3:$B962,$B962)=BE$2,1,0)</f>
        <v>0</v>
      </c>
      <c r="BF962">
        <f>IF(COUNTIF($B$3:$B962,$B962)=BF$2,1,0)</f>
        <v>0</v>
      </c>
      <c r="BG962">
        <f>IF(COUNTIF($B$3:$B962,$B962)=BG$2,1,0)</f>
        <v>0</v>
      </c>
      <c r="BH962">
        <f>COUNTIF($B$3:$B$10077,$B962)</f>
        <v>2</v>
      </c>
    </row>
    <row r="963" spans="1:60" x14ac:dyDescent="0.2">
      <c r="A963" s="4">
        <v>40328</v>
      </c>
      <c r="B963" s="26" t="s">
        <v>221</v>
      </c>
      <c r="C963" s="26" t="s">
        <v>9</v>
      </c>
      <c r="D963" s="26">
        <v>1</v>
      </c>
      <c r="E963" s="26" t="s">
        <v>5</v>
      </c>
      <c r="F963">
        <f>IF(COUNTIF($B$3:$B963,$B963)=F$2,1,0)</f>
        <v>0</v>
      </c>
      <c r="G963">
        <f>IF(COUNTIF($B$3:$B963,$B963)=G$2,1,0)</f>
        <v>0</v>
      </c>
      <c r="H963">
        <f>IF(COUNTIF($B$3:$B963,$B963)=H$2,1,0)</f>
        <v>0</v>
      </c>
      <c r="I963">
        <f>IF(COUNTIF($B$3:$B963,$B963)=I$2,1,0)</f>
        <v>1</v>
      </c>
      <c r="J963">
        <f>IF(COUNTIF($B$3:$B963,$B963)=J$2,1,0)</f>
        <v>0</v>
      </c>
      <c r="K963">
        <f>IF(COUNTIF($B$3:$B963,$B963)=K$2,1,0)</f>
        <v>0</v>
      </c>
      <c r="L963">
        <f>IF(COUNTIF($B$3:$B963,$B963)=L$2,1,0)</f>
        <v>0</v>
      </c>
      <c r="M963">
        <f>IF(COUNTIF($B$3:$B963,$B963)=M$2,1,0)</f>
        <v>0</v>
      </c>
      <c r="N963">
        <f>IF(COUNTIF($B$3:$B963,$B963)=N$2,1,0)</f>
        <v>0</v>
      </c>
      <c r="O963">
        <f>IF(COUNTIF($B$3:$B963,$B963)=O$2,1,0)</f>
        <v>0</v>
      </c>
      <c r="P963">
        <f>IF(COUNTIF($B$3:$B963,$B963)=P$2,1,0)</f>
        <v>0</v>
      </c>
      <c r="Q963">
        <f>IF(COUNTIF($B$3:$B963,$B963)=Q$2,1,0)</f>
        <v>0</v>
      </c>
      <c r="R963">
        <f>IF(COUNTIF($B$3:$B963,$B963)=R$2,1,0)</f>
        <v>0</v>
      </c>
      <c r="S963">
        <f>IF(COUNTIF($B$3:$B963,$B963)=S$2,1,0)</f>
        <v>0</v>
      </c>
      <c r="T963">
        <f>IF(COUNTIF($B$3:$B963,$B963)=T$2,1,0)</f>
        <v>0</v>
      </c>
      <c r="U963">
        <f>IF(COUNTIF($B$3:$B963,$B963)=U$2,1,0)</f>
        <v>0</v>
      </c>
      <c r="V963">
        <f>IF(COUNTIF($B$3:$B963,$B963)=V$2,1,0)</f>
        <v>0</v>
      </c>
      <c r="W963">
        <f>IF(COUNTIF($B$3:$B963,$B963)=W$2,1,0)</f>
        <v>0</v>
      </c>
      <c r="X963">
        <f>IF(COUNTIF($B$3:$B963,$B963)=X$2,1,0)</f>
        <v>0</v>
      </c>
      <c r="Y963">
        <f>IF(COUNTIF($B$3:$B963,$B963)=Y$2,1,0)</f>
        <v>0</v>
      </c>
      <c r="Z963">
        <f>IF(COUNTIF($B$3:$B963,$B963)=Z$2,1,0)</f>
        <v>0</v>
      </c>
      <c r="AA963">
        <f>IF(COUNTIF($B$3:$B963,$B963)=AA$2,1,0)</f>
        <v>0</v>
      </c>
      <c r="AB963">
        <f>IF(COUNTIF($B$3:$B963,$B963)=AB$2,1,0)</f>
        <v>0</v>
      </c>
      <c r="AC963">
        <f>IF(COUNTIF($B$3:$B963,$B963)=AC$2,1,0)</f>
        <v>0</v>
      </c>
      <c r="AD963">
        <f>IF(COUNTIF($B$3:$B963,$B963)=AD$2,1,0)</f>
        <v>0</v>
      </c>
      <c r="AE963">
        <f>IF(COUNTIF($B$3:$B963,$B963)=AE$2,1,0)</f>
        <v>0</v>
      </c>
      <c r="AF963">
        <f>IF(COUNTIF($B$3:$B963,$B963)=AF$2,1,0)</f>
        <v>0</v>
      </c>
      <c r="AG963">
        <f>IF(COUNTIF($B$3:$B963,$B963)=AG$2,1,0)</f>
        <v>0</v>
      </c>
      <c r="AH963">
        <f>IF(COUNTIF($B$3:$B963,$B963)=AH$2,1,0)</f>
        <v>0</v>
      </c>
      <c r="AI963">
        <f>IF(COUNTIF($B$3:$B963,$B963)=AI$2,1,0)</f>
        <v>0</v>
      </c>
      <c r="AJ963">
        <f>IF(COUNTIF($B$3:$B963,$B963)=AJ$2,1,0)</f>
        <v>0</v>
      </c>
      <c r="AK963">
        <f>IF(COUNTIF($B$3:$B963,$B963)=AK$2,1,0)</f>
        <v>0</v>
      </c>
      <c r="AL963">
        <f>IF(COUNTIF($B$3:$B963,$B963)=AL$2,1,0)</f>
        <v>0</v>
      </c>
      <c r="AM963">
        <f>IF(COUNTIF($B$3:$B963,$B963)=AM$2,1,0)</f>
        <v>0</v>
      </c>
      <c r="AN963">
        <f>IF(COUNTIF($B$3:$B963,$B963)=AN$2,1,0)</f>
        <v>0</v>
      </c>
      <c r="AO963">
        <f>IF(COUNTIF($B$3:$B963,$B963)=AO$2,1,0)</f>
        <v>0</v>
      </c>
      <c r="AP963">
        <f>IF(COUNTIF($B$3:$B963,$B963)=AP$2,1,0)</f>
        <v>0</v>
      </c>
      <c r="AQ963">
        <f>IF(COUNTIF($B$3:$B963,$B963)=AQ$2,1,0)</f>
        <v>0</v>
      </c>
      <c r="AR963">
        <f>IF(COUNTIF($B$3:$B963,$B963)=AR$2,1,0)</f>
        <v>0</v>
      </c>
      <c r="AS963">
        <f>IF(COUNTIF($B$3:$B963,$B963)=AS$2,1,0)</f>
        <v>0</v>
      </c>
      <c r="AT963">
        <f>IF(COUNTIF($B$3:$B963,$B963)=AT$2,1,0)</f>
        <v>0</v>
      </c>
      <c r="AU963">
        <f>IF(COUNTIF($B$3:$B963,$B963)=AU$2,1,0)</f>
        <v>0</v>
      </c>
      <c r="AV963">
        <f>IF(COUNTIF($B$3:$B963,$B963)=AV$2,1,0)</f>
        <v>0</v>
      </c>
      <c r="AW963">
        <f>IF(COUNTIF($B$3:$B963,$B963)=AW$2,1,0)</f>
        <v>0</v>
      </c>
      <c r="AX963">
        <f>IF(COUNTIF($B$3:$B963,$B963)=AX$2,1,0)</f>
        <v>0</v>
      </c>
      <c r="AY963">
        <f>IF(COUNTIF($B$3:$B963,$B963)=AY$2,1,0)</f>
        <v>0</v>
      </c>
      <c r="AZ963">
        <f>IF(COUNTIF($B$3:$B963,$B963)=AZ$2,1,0)</f>
        <v>0</v>
      </c>
      <c r="BA963">
        <f>IF(COUNTIF($B$3:$B963,$B963)=BA$2,1,0)</f>
        <v>0</v>
      </c>
      <c r="BB963">
        <f>IF(COUNTIF($B$3:$B963,$B963)=BB$2,1,0)</f>
        <v>0</v>
      </c>
      <c r="BC963">
        <f>IF(COUNTIF($B$3:$B963,$B963)=BC$2,1,0)</f>
        <v>0</v>
      </c>
      <c r="BD963">
        <f>IF(COUNTIF($B$3:$B963,$B963)=BD$2,1,0)</f>
        <v>0</v>
      </c>
      <c r="BE963">
        <f>IF(COUNTIF($B$3:$B963,$B963)=BE$2,1,0)</f>
        <v>0</v>
      </c>
      <c r="BF963">
        <f>IF(COUNTIF($B$3:$B963,$B963)=BF$2,1,0)</f>
        <v>0</v>
      </c>
      <c r="BG963">
        <f>IF(COUNTIF($B$3:$B963,$B963)=BG$2,1,0)</f>
        <v>0</v>
      </c>
      <c r="BH963">
        <f>COUNTIF($B$3:$B$10077,$B963)</f>
        <v>8</v>
      </c>
    </row>
    <row r="964" spans="1:60" ht="25.5" x14ac:dyDescent="0.2">
      <c r="A964" s="4">
        <v>40328</v>
      </c>
      <c r="B964" s="26" t="s">
        <v>207</v>
      </c>
      <c r="C964" s="26" t="s">
        <v>9</v>
      </c>
      <c r="D964" s="26">
        <v>1</v>
      </c>
      <c r="E964" s="26" t="s">
        <v>5</v>
      </c>
      <c r="F964">
        <f>IF(COUNTIF($B$3:$B964,$B964)=F$2,1,0)</f>
        <v>0</v>
      </c>
      <c r="G964">
        <f>IF(COUNTIF($B$3:$B964,$B964)=G$2,1,0)</f>
        <v>0</v>
      </c>
      <c r="H964">
        <f>IF(COUNTIF($B$3:$B964,$B964)=H$2,1,0)</f>
        <v>1</v>
      </c>
      <c r="I964">
        <f>IF(COUNTIF($B$3:$B964,$B964)=I$2,1,0)</f>
        <v>0</v>
      </c>
      <c r="J964">
        <f>IF(COUNTIF($B$3:$B964,$B964)=J$2,1,0)</f>
        <v>0</v>
      </c>
      <c r="K964">
        <f>IF(COUNTIF($B$3:$B964,$B964)=K$2,1,0)</f>
        <v>0</v>
      </c>
      <c r="L964">
        <f>IF(COUNTIF($B$3:$B964,$B964)=L$2,1,0)</f>
        <v>0</v>
      </c>
      <c r="M964">
        <f>IF(COUNTIF($B$3:$B964,$B964)=M$2,1,0)</f>
        <v>0</v>
      </c>
      <c r="N964">
        <f>IF(COUNTIF($B$3:$B964,$B964)=N$2,1,0)</f>
        <v>0</v>
      </c>
      <c r="O964">
        <f>IF(COUNTIF($B$3:$B964,$B964)=O$2,1,0)</f>
        <v>0</v>
      </c>
      <c r="P964">
        <f>IF(COUNTIF($B$3:$B964,$B964)=P$2,1,0)</f>
        <v>0</v>
      </c>
      <c r="Q964">
        <f>IF(COUNTIF($B$3:$B964,$B964)=Q$2,1,0)</f>
        <v>0</v>
      </c>
      <c r="R964">
        <f>IF(COUNTIF($B$3:$B964,$B964)=R$2,1,0)</f>
        <v>0</v>
      </c>
      <c r="S964">
        <f>IF(COUNTIF($B$3:$B964,$B964)=S$2,1,0)</f>
        <v>0</v>
      </c>
      <c r="T964">
        <f>IF(COUNTIF($B$3:$B964,$B964)=T$2,1,0)</f>
        <v>0</v>
      </c>
      <c r="U964">
        <f>IF(COUNTIF($B$3:$B964,$B964)=U$2,1,0)</f>
        <v>0</v>
      </c>
      <c r="V964">
        <f>IF(COUNTIF($B$3:$B964,$B964)=V$2,1,0)</f>
        <v>0</v>
      </c>
      <c r="W964">
        <f>IF(COUNTIF($B$3:$B964,$B964)=W$2,1,0)</f>
        <v>0</v>
      </c>
      <c r="X964">
        <f>IF(COUNTIF($B$3:$B964,$B964)=X$2,1,0)</f>
        <v>0</v>
      </c>
      <c r="Y964">
        <f>IF(COUNTIF($B$3:$B964,$B964)=Y$2,1,0)</f>
        <v>0</v>
      </c>
      <c r="Z964">
        <f>IF(COUNTIF($B$3:$B964,$B964)=Z$2,1,0)</f>
        <v>0</v>
      </c>
      <c r="AA964">
        <f>IF(COUNTIF($B$3:$B964,$B964)=AA$2,1,0)</f>
        <v>0</v>
      </c>
      <c r="AB964">
        <f>IF(COUNTIF($B$3:$B964,$B964)=AB$2,1,0)</f>
        <v>0</v>
      </c>
      <c r="AC964">
        <f>IF(COUNTIF($B$3:$B964,$B964)=AC$2,1,0)</f>
        <v>0</v>
      </c>
      <c r="AD964">
        <f>IF(COUNTIF($B$3:$B964,$B964)=AD$2,1,0)</f>
        <v>0</v>
      </c>
      <c r="AE964">
        <f>IF(COUNTIF($B$3:$B964,$B964)=AE$2,1,0)</f>
        <v>0</v>
      </c>
      <c r="AF964">
        <f>IF(COUNTIF($B$3:$B964,$B964)=AF$2,1,0)</f>
        <v>0</v>
      </c>
      <c r="AG964">
        <f>IF(COUNTIF($B$3:$B964,$B964)=AG$2,1,0)</f>
        <v>0</v>
      </c>
      <c r="AH964">
        <f>IF(COUNTIF($B$3:$B964,$B964)=AH$2,1,0)</f>
        <v>0</v>
      </c>
      <c r="AI964">
        <f>IF(COUNTIF($B$3:$B964,$B964)=AI$2,1,0)</f>
        <v>0</v>
      </c>
      <c r="AJ964">
        <f>IF(COUNTIF($B$3:$B964,$B964)=AJ$2,1,0)</f>
        <v>0</v>
      </c>
      <c r="AK964">
        <f>IF(COUNTIF($B$3:$B964,$B964)=AK$2,1,0)</f>
        <v>0</v>
      </c>
      <c r="AL964">
        <f>IF(COUNTIF($B$3:$B964,$B964)=AL$2,1,0)</f>
        <v>0</v>
      </c>
      <c r="AM964">
        <f>IF(COUNTIF($B$3:$B964,$B964)=AM$2,1,0)</f>
        <v>0</v>
      </c>
      <c r="AN964">
        <f>IF(COUNTIF($B$3:$B964,$B964)=AN$2,1,0)</f>
        <v>0</v>
      </c>
      <c r="AO964">
        <f>IF(COUNTIF($B$3:$B964,$B964)=AO$2,1,0)</f>
        <v>0</v>
      </c>
      <c r="AP964">
        <f>IF(COUNTIF($B$3:$B964,$B964)=AP$2,1,0)</f>
        <v>0</v>
      </c>
      <c r="AQ964">
        <f>IF(COUNTIF($B$3:$B964,$B964)=AQ$2,1,0)</f>
        <v>0</v>
      </c>
      <c r="AR964">
        <f>IF(COUNTIF($B$3:$B964,$B964)=AR$2,1,0)</f>
        <v>0</v>
      </c>
      <c r="AS964">
        <f>IF(COUNTIF($B$3:$B964,$B964)=AS$2,1,0)</f>
        <v>0</v>
      </c>
      <c r="AT964">
        <f>IF(COUNTIF($B$3:$B964,$B964)=AT$2,1,0)</f>
        <v>0</v>
      </c>
      <c r="AU964">
        <f>IF(COUNTIF($B$3:$B964,$B964)=AU$2,1,0)</f>
        <v>0</v>
      </c>
      <c r="AV964">
        <f>IF(COUNTIF($B$3:$B964,$B964)=AV$2,1,0)</f>
        <v>0</v>
      </c>
      <c r="AW964">
        <f>IF(COUNTIF($B$3:$B964,$B964)=AW$2,1,0)</f>
        <v>0</v>
      </c>
      <c r="AX964">
        <f>IF(COUNTIF($B$3:$B964,$B964)=AX$2,1,0)</f>
        <v>0</v>
      </c>
      <c r="AY964">
        <f>IF(COUNTIF($B$3:$B964,$B964)=AY$2,1,0)</f>
        <v>0</v>
      </c>
      <c r="AZ964">
        <f>IF(COUNTIF($B$3:$B964,$B964)=AZ$2,1,0)</f>
        <v>0</v>
      </c>
      <c r="BA964">
        <f>IF(COUNTIF($B$3:$B964,$B964)=BA$2,1,0)</f>
        <v>0</v>
      </c>
      <c r="BB964">
        <f>IF(COUNTIF($B$3:$B964,$B964)=BB$2,1,0)</f>
        <v>0</v>
      </c>
      <c r="BC964">
        <f>IF(COUNTIF($B$3:$B964,$B964)=BC$2,1,0)</f>
        <v>0</v>
      </c>
      <c r="BD964">
        <f>IF(COUNTIF($B$3:$B964,$B964)=BD$2,1,0)</f>
        <v>0</v>
      </c>
      <c r="BE964">
        <f>IF(COUNTIF($B$3:$B964,$B964)=BE$2,1,0)</f>
        <v>0</v>
      </c>
      <c r="BF964">
        <f>IF(COUNTIF($B$3:$B964,$B964)=BF$2,1,0)</f>
        <v>0</v>
      </c>
      <c r="BG964">
        <f>IF(COUNTIF($B$3:$B964,$B964)=BG$2,1,0)</f>
        <v>0</v>
      </c>
      <c r="BH964">
        <f>COUNTIF($B$3:$B$10077,$B964)</f>
        <v>3</v>
      </c>
    </row>
    <row r="965" spans="1:60" x14ac:dyDescent="0.2">
      <c r="A965" s="4">
        <v>40328</v>
      </c>
      <c r="B965" s="26" t="s">
        <v>40</v>
      </c>
      <c r="C965" s="26" t="s">
        <v>9</v>
      </c>
      <c r="D965" s="26">
        <v>1</v>
      </c>
      <c r="E965" s="26" t="s">
        <v>5</v>
      </c>
      <c r="F965">
        <f>IF(COUNTIF($B$3:$B965,$B965)=F$2,1,0)</f>
        <v>0</v>
      </c>
      <c r="G965">
        <f>IF(COUNTIF($B$3:$B965,$B965)=G$2,1,0)</f>
        <v>0</v>
      </c>
      <c r="H965">
        <f>IF(COUNTIF($B$3:$B965,$B965)=H$2,1,0)</f>
        <v>0</v>
      </c>
      <c r="I965">
        <f>IF(COUNTIF($B$3:$B965,$B965)=I$2,1,0)</f>
        <v>0</v>
      </c>
      <c r="J965">
        <f>IF(COUNTIF($B$3:$B965,$B965)=J$2,1,0)</f>
        <v>0</v>
      </c>
      <c r="K965">
        <f>IF(COUNTIF($B$3:$B965,$B965)=K$2,1,0)</f>
        <v>0</v>
      </c>
      <c r="L965">
        <f>IF(COUNTIF($B$3:$B965,$B965)=L$2,1,0)</f>
        <v>0</v>
      </c>
      <c r="M965">
        <f>IF(COUNTIF($B$3:$B965,$B965)=M$2,1,0)</f>
        <v>0</v>
      </c>
      <c r="N965">
        <f>IF(COUNTIF($B$3:$B965,$B965)=N$2,1,0)</f>
        <v>0</v>
      </c>
      <c r="O965">
        <f>IF(COUNTIF($B$3:$B965,$B965)=O$2,1,0)</f>
        <v>0</v>
      </c>
      <c r="P965">
        <f>IF(COUNTIF($B$3:$B965,$B965)=P$2,1,0)</f>
        <v>0</v>
      </c>
      <c r="Q965">
        <f>IF(COUNTIF($B$3:$B965,$B965)=Q$2,1,0)</f>
        <v>0</v>
      </c>
      <c r="R965">
        <f>IF(COUNTIF($B$3:$B965,$B965)=R$2,1,0)</f>
        <v>0</v>
      </c>
      <c r="S965">
        <f>IF(COUNTIF($B$3:$B965,$B965)=S$2,1,0)</f>
        <v>0</v>
      </c>
      <c r="T965">
        <f>IF(COUNTIF($B$3:$B965,$B965)=T$2,1,0)</f>
        <v>0</v>
      </c>
      <c r="U965">
        <f>IF(COUNTIF($B$3:$B965,$B965)=U$2,1,0)</f>
        <v>0</v>
      </c>
      <c r="V965">
        <f>IF(COUNTIF($B$3:$B965,$B965)=V$2,1,0)</f>
        <v>0</v>
      </c>
      <c r="W965">
        <f>IF(COUNTIF($B$3:$B965,$B965)=W$2,1,0)</f>
        <v>0</v>
      </c>
      <c r="X965">
        <f>IF(COUNTIF($B$3:$B965,$B965)=X$2,1,0)</f>
        <v>0</v>
      </c>
      <c r="Y965">
        <f>IF(COUNTIF($B$3:$B965,$B965)=Y$2,1,0)</f>
        <v>0</v>
      </c>
      <c r="Z965">
        <f>IF(COUNTIF($B$3:$B965,$B965)=Z$2,1,0)</f>
        <v>1</v>
      </c>
      <c r="AA965">
        <f>IF(COUNTIF($B$3:$B965,$B965)=AA$2,1,0)</f>
        <v>0</v>
      </c>
      <c r="AB965">
        <f>IF(COUNTIF($B$3:$B965,$B965)=AB$2,1,0)</f>
        <v>0</v>
      </c>
      <c r="AC965">
        <f>IF(COUNTIF($B$3:$B965,$B965)=AC$2,1,0)</f>
        <v>0</v>
      </c>
      <c r="AD965">
        <f>IF(COUNTIF($B$3:$B965,$B965)=AD$2,1,0)</f>
        <v>0</v>
      </c>
      <c r="AE965">
        <f>IF(COUNTIF($B$3:$B965,$B965)=AE$2,1,0)</f>
        <v>0</v>
      </c>
      <c r="AF965">
        <f>IF(COUNTIF($B$3:$B965,$B965)=AF$2,1,0)</f>
        <v>0</v>
      </c>
      <c r="AG965">
        <f>IF(COUNTIF($B$3:$B965,$B965)=AG$2,1,0)</f>
        <v>0</v>
      </c>
      <c r="AH965">
        <f>IF(COUNTIF($B$3:$B965,$B965)=AH$2,1,0)</f>
        <v>0</v>
      </c>
      <c r="AI965">
        <f>IF(COUNTIF($B$3:$B965,$B965)=AI$2,1,0)</f>
        <v>0</v>
      </c>
      <c r="AJ965">
        <f>IF(COUNTIF($B$3:$B965,$B965)=AJ$2,1,0)</f>
        <v>0</v>
      </c>
      <c r="AK965">
        <f>IF(COUNTIF($B$3:$B965,$B965)=AK$2,1,0)</f>
        <v>0</v>
      </c>
      <c r="AL965">
        <f>IF(COUNTIF($B$3:$B965,$B965)=AL$2,1,0)</f>
        <v>0</v>
      </c>
      <c r="AM965">
        <f>IF(COUNTIF($B$3:$B965,$B965)=AM$2,1,0)</f>
        <v>0</v>
      </c>
      <c r="AN965">
        <f>IF(COUNTIF($B$3:$B965,$B965)=AN$2,1,0)</f>
        <v>0</v>
      </c>
      <c r="AO965">
        <f>IF(COUNTIF($B$3:$B965,$B965)=AO$2,1,0)</f>
        <v>0</v>
      </c>
      <c r="AP965">
        <f>IF(COUNTIF($B$3:$B965,$B965)=AP$2,1,0)</f>
        <v>0</v>
      </c>
      <c r="AQ965">
        <f>IF(COUNTIF($B$3:$B965,$B965)=AQ$2,1,0)</f>
        <v>0</v>
      </c>
      <c r="AR965">
        <f>IF(COUNTIF($B$3:$B965,$B965)=AR$2,1,0)</f>
        <v>0</v>
      </c>
      <c r="AS965">
        <f>IF(COUNTIF($B$3:$B965,$B965)=AS$2,1,0)</f>
        <v>0</v>
      </c>
      <c r="AT965">
        <f>IF(COUNTIF($B$3:$B965,$B965)=AT$2,1,0)</f>
        <v>0</v>
      </c>
      <c r="AU965">
        <f>IF(COUNTIF($B$3:$B965,$B965)=AU$2,1,0)</f>
        <v>0</v>
      </c>
      <c r="AV965">
        <f>IF(COUNTIF($B$3:$B965,$B965)=AV$2,1,0)</f>
        <v>0</v>
      </c>
      <c r="AW965">
        <f>IF(COUNTIF($B$3:$B965,$B965)=AW$2,1,0)</f>
        <v>0</v>
      </c>
      <c r="AX965">
        <f>IF(COUNTIF($B$3:$B965,$B965)=AX$2,1,0)</f>
        <v>0</v>
      </c>
      <c r="AY965">
        <f>IF(COUNTIF($B$3:$B965,$B965)=AY$2,1,0)</f>
        <v>0</v>
      </c>
      <c r="AZ965">
        <f>IF(COUNTIF($B$3:$B965,$B965)=AZ$2,1,0)</f>
        <v>0</v>
      </c>
      <c r="BA965">
        <f>IF(COUNTIF($B$3:$B965,$B965)=BA$2,1,0)</f>
        <v>0</v>
      </c>
      <c r="BB965">
        <f>IF(COUNTIF($B$3:$B965,$B965)=BB$2,1,0)</f>
        <v>0</v>
      </c>
      <c r="BC965">
        <f>IF(COUNTIF($B$3:$B965,$B965)=BC$2,1,0)</f>
        <v>0</v>
      </c>
      <c r="BD965">
        <f>IF(COUNTIF($B$3:$B965,$B965)=BD$2,1,0)</f>
        <v>0</v>
      </c>
      <c r="BE965">
        <f>IF(COUNTIF($B$3:$B965,$B965)=BE$2,1,0)</f>
        <v>0</v>
      </c>
      <c r="BF965">
        <f>IF(COUNTIF($B$3:$B965,$B965)=BF$2,1,0)</f>
        <v>0</v>
      </c>
      <c r="BG965">
        <f>IF(COUNTIF($B$3:$B965,$B965)=BG$2,1,0)</f>
        <v>0</v>
      </c>
      <c r="BH965">
        <f>COUNTIF($B$3:$B$10077,$B965)</f>
        <v>24</v>
      </c>
    </row>
    <row r="966" spans="1:60" x14ac:dyDescent="0.2">
      <c r="A966" s="4">
        <v>40328</v>
      </c>
      <c r="B966" s="26" t="s">
        <v>249</v>
      </c>
      <c r="C966" s="26" t="s">
        <v>9</v>
      </c>
      <c r="D966" s="26">
        <v>1</v>
      </c>
      <c r="E966" s="26" t="s">
        <v>5</v>
      </c>
      <c r="F966">
        <f>IF(COUNTIF($B$3:$B966,$B966)=F$2,1,0)</f>
        <v>0</v>
      </c>
      <c r="G966">
        <f>IF(COUNTIF($B$3:$B966,$B966)=G$2,1,0)</f>
        <v>0</v>
      </c>
      <c r="H966">
        <f>IF(COUNTIF($B$3:$B966,$B966)=H$2,1,0)</f>
        <v>1</v>
      </c>
      <c r="I966">
        <f>IF(COUNTIF($B$3:$B966,$B966)=I$2,1,0)</f>
        <v>0</v>
      </c>
      <c r="J966">
        <f>IF(COUNTIF($B$3:$B966,$B966)=J$2,1,0)</f>
        <v>0</v>
      </c>
      <c r="K966">
        <f>IF(COUNTIF($B$3:$B966,$B966)=K$2,1,0)</f>
        <v>0</v>
      </c>
      <c r="L966">
        <f>IF(COUNTIF($B$3:$B966,$B966)=L$2,1,0)</f>
        <v>0</v>
      </c>
      <c r="M966">
        <f>IF(COUNTIF($B$3:$B966,$B966)=M$2,1,0)</f>
        <v>0</v>
      </c>
      <c r="N966">
        <f>IF(COUNTIF($B$3:$B966,$B966)=N$2,1,0)</f>
        <v>0</v>
      </c>
      <c r="O966">
        <f>IF(COUNTIF($B$3:$B966,$B966)=O$2,1,0)</f>
        <v>0</v>
      </c>
      <c r="P966">
        <f>IF(COUNTIF($B$3:$B966,$B966)=P$2,1,0)</f>
        <v>0</v>
      </c>
      <c r="Q966">
        <f>IF(COUNTIF($B$3:$B966,$B966)=Q$2,1,0)</f>
        <v>0</v>
      </c>
      <c r="R966">
        <f>IF(COUNTIF($B$3:$B966,$B966)=R$2,1,0)</f>
        <v>0</v>
      </c>
      <c r="S966">
        <f>IF(COUNTIF($B$3:$B966,$B966)=S$2,1,0)</f>
        <v>0</v>
      </c>
      <c r="T966">
        <f>IF(COUNTIF($B$3:$B966,$B966)=T$2,1,0)</f>
        <v>0</v>
      </c>
      <c r="U966">
        <f>IF(COUNTIF($B$3:$B966,$B966)=U$2,1,0)</f>
        <v>0</v>
      </c>
      <c r="V966">
        <f>IF(COUNTIF($B$3:$B966,$B966)=V$2,1,0)</f>
        <v>0</v>
      </c>
      <c r="W966">
        <f>IF(COUNTIF($B$3:$B966,$B966)=W$2,1,0)</f>
        <v>0</v>
      </c>
      <c r="X966">
        <f>IF(COUNTIF($B$3:$B966,$B966)=X$2,1,0)</f>
        <v>0</v>
      </c>
      <c r="Y966">
        <f>IF(COUNTIF($B$3:$B966,$B966)=Y$2,1,0)</f>
        <v>0</v>
      </c>
      <c r="Z966">
        <f>IF(COUNTIF($B$3:$B966,$B966)=Z$2,1,0)</f>
        <v>0</v>
      </c>
      <c r="AA966">
        <f>IF(COUNTIF($B$3:$B966,$B966)=AA$2,1,0)</f>
        <v>0</v>
      </c>
      <c r="AB966">
        <f>IF(COUNTIF($B$3:$B966,$B966)=AB$2,1,0)</f>
        <v>0</v>
      </c>
      <c r="AC966">
        <f>IF(COUNTIF($B$3:$B966,$B966)=AC$2,1,0)</f>
        <v>0</v>
      </c>
      <c r="AD966">
        <f>IF(COUNTIF($B$3:$B966,$B966)=AD$2,1,0)</f>
        <v>0</v>
      </c>
      <c r="AE966">
        <f>IF(COUNTIF($B$3:$B966,$B966)=AE$2,1,0)</f>
        <v>0</v>
      </c>
      <c r="AF966">
        <f>IF(COUNTIF($B$3:$B966,$B966)=AF$2,1,0)</f>
        <v>0</v>
      </c>
      <c r="AG966">
        <f>IF(COUNTIF($B$3:$B966,$B966)=AG$2,1,0)</f>
        <v>0</v>
      </c>
      <c r="AH966">
        <f>IF(COUNTIF($B$3:$B966,$B966)=AH$2,1,0)</f>
        <v>0</v>
      </c>
      <c r="AI966">
        <f>IF(COUNTIF($B$3:$B966,$B966)=AI$2,1,0)</f>
        <v>0</v>
      </c>
      <c r="AJ966">
        <f>IF(COUNTIF($B$3:$B966,$B966)=AJ$2,1,0)</f>
        <v>0</v>
      </c>
      <c r="AK966">
        <f>IF(COUNTIF($B$3:$B966,$B966)=AK$2,1,0)</f>
        <v>0</v>
      </c>
      <c r="AL966">
        <f>IF(COUNTIF($B$3:$B966,$B966)=AL$2,1,0)</f>
        <v>0</v>
      </c>
      <c r="AM966">
        <f>IF(COUNTIF($B$3:$B966,$B966)=AM$2,1,0)</f>
        <v>0</v>
      </c>
      <c r="AN966">
        <f>IF(COUNTIF($B$3:$B966,$B966)=AN$2,1,0)</f>
        <v>0</v>
      </c>
      <c r="AO966">
        <f>IF(COUNTIF($B$3:$B966,$B966)=AO$2,1,0)</f>
        <v>0</v>
      </c>
      <c r="AP966">
        <f>IF(COUNTIF($B$3:$B966,$B966)=AP$2,1,0)</f>
        <v>0</v>
      </c>
      <c r="AQ966">
        <f>IF(COUNTIF($B$3:$B966,$B966)=AQ$2,1,0)</f>
        <v>0</v>
      </c>
      <c r="AR966">
        <f>IF(COUNTIF($B$3:$B966,$B966)=AR$2,1,0)</f>
        <v>0</v>
      </c>
      <c r="AS966">
        <f>IF(COUNTIF($B$3:$B966,$B966)=AS$2,1,0)</f>
        <v>0</v>
      </c>
      <c r="AT966">
        <f>IF(COUNTIF($B$3:$B966,$B966)=AT$2,1,0)</f>
        <v>0</v>
      </c>
      <c r="AU966">
        <f>IF(COUNTIF($B$3:$B966,$B966)=AU$2,1,0)</f>
        <v>0</v>
      </c>
      <c r="AV966">
        <f>IF(COUNTIF($B$3:$B966,$B966)=AV$2,1,0)</f>
        <v>0</v>
      </c>
      <c r="AW966">
        <f>IF(COUNTIF($B$3:$B966,$B966)=AW$2,1,0)</f>
        <v>0</v>
      </c>
      <c r="AX966">
        <f>IF(COUNTIF($B$3:$B966,$B966)=AX$2,1,0)</f>
        <v>0</v>
      </c>
      <c r="AY966">
        <f>IF(COUNTIF($B$3:$B966,$B966)=AY$2,1,0)</f>
        <v>0</v>
      </c>
      <c r="AZ966">
        <f>IF(COUNTIF($B$3:$B966,$B966)=AZ$2,1,0)</f>
        <v>0</v>
      </c>
      <c r="BA966">
        <f>IF(COUNTIF($B$3:$B966,$B966)=BA$2,1,0)</f>
        <v>0</v>
      </c>
      <c r="BB966">
        <f>IF(COUNTIF($B$3:$B966,$B966)=BB$2,1,0)</f>
        <v>0</v>
      </c>
      <c r="BC966">
        <f>IF(COUNTIF($B$3:$B966,$B966)=BC$2,1,0)</f>
        <v>0</v>
      </c>
      <c r="BD966">
        <f>IF(COUNTIF($B$3:$B966,$B966)=BD$2,1,0)</f>
        <v>0</v>
      </c>
      <c r="BE966">
        <f>IF(COUNTIF($B$3:$B966,$B966)=BE$2,1,0)</f>
        <v>0</v>
      </c>
      <c r="BF966">
        <f>IF(COUNTIF($B$3:$B966,$B966)=BF$2,1,0)</f>
        <v>0</v>
      </c>
      <c r="BG966">
        <f>IF(COUNTIF($B$3:$B966,$B966)=BG$2,1,0)</f>
        <v>0</v>
      </c>
      <c r="BH966">
        <f>COUNTIF($B$3:$B$10077,$B966)</f>
        <v>4</v>
      </c>
    </row>
    <row r="967" spans="1:60" x14ac:dyDescent="0.2">
      <c r="A967" s="4">
        <v>40328</v>
      </c>
      <c r="B967" s="26" t="s">
        <v>13</v>
      </c>
      <c r="C967" s="26" t="s">
        <v>9</v>
      </c>
      <c r="D967" s="26">
        <v>1</v>
      </c>
      <c r="E967" s="26" t="s">
        <v>5</v>
      </c>
      <c r="F967">
        <f>IF(COUNTIF($B$3:$B967,$B967)=F$2,1,0)</f>
        <v>0</v>
      </c>
      <c r="G967">
        <f>IF(COUNTIF($B$3:$B967,$B967)=G$2,1,0)</f>
        <v>0</v>
      </c>
      <c r="H967">
        <f>IF(COUNTIF($B$3:$B967,$B967)=H$2,1,0)</f>
        <v>0</v>
      </c>
      <c r="I967">
        <f>IF(COUNTIF($B$3:$B967,$B967)=I$2,1,0)</f>
        <v>0</v>
      </c>
      <c r="J967">
        <f>IF(COUNTIF($B$3:$B967,$B967)=J$2,1,0)</f>
        <v>0</v>
      </c>
      <c r="K967">
        <f>IF(COUNTIF($B$3:$B967,$B967)=K$2,1,0)</f>
        <v>0</v>
      </c>
      <c r="L967">
        <f>IF(COUNTIF($B$3:$B967,$B967)=L$2,1,0)</f>
        <v>0</v>
      </c>
      <c r="M967">
        <f>IF(COUNTIF($B$3:$B967,$B967)=M$2,1,0)</f>
        <v>0</v>
      </c>
      <c r="N967">
        <f>IF(COUNTIF($B$3:$B967,$B967)=N$2,1,0)</f>
        <v>0</v>
      </c>
      <c r="O967">
        <f>IF(COUNTIF($B$3:$B967,$B967)=O$2,1,0)</f>
        <v>1</v>
      </c>
      <c r="P967">
        <f>IF(COUNTIF($B$3:$B967,$B967)=P$2,1,0)</f>
        <v>0</v>
      </c>
      <c r="Q967">
        <f>IF(COUNTIF($B$3:$B967,$B967)=Q$2,1,0)</f>
        <v>0</v>
      </c>
      <c r="R967">
        <f>IF(COUNTIF($B$3:$B967,$B967)=R$2,1,0)</f>
        <v>0</v>
      </c>
      <c r="S967">
        <f>IF(COUNTIF($B$3:$B967,$B967)=S$2,1,0)</f>
        <v>0</v>
      </c>
      <c r="T967">
        <f>IF(COUNTIF($B$3:$B967,$B967)=T$2,1,0)</f>
        <v>0</v>
      </c>
      <c r="U967">
        <f>IF(COUNTIF($B$3:$B967,$B967)=U$2,1,0)</f>
        <v>0</v>
      </c>
      <c r="V967">
        <f>IF(COUNTIF($B$3:$B967,$B967)=V$2,1,0)</f>
        <v>0</v>
      </c>
      <c r="W967">
        <f>IF(COUNTIF($B$3:$B967,$B967)=W$2,1,0)</f>
        <v>0</v>
      </c>
      <c r="X967">
        <f>IF(COUNTIF($B$3:$B967,$B967)=X$2,1,0)</f>
        <v>0</v>
      </c>
      <c r="Y967">
        <f>IF(COUNTIF($B$3:$B967,$B967)=Y$2,1,0)</f>
        <v>0</v>
      </c>
      <c r="Z967">
        <f>IF(COUNTIF($B$3:$B967,$B967)=Z$2,1,0)</f>
        <v>0</v>
      </c>
      <c r="AA967">
        <f>IF(COUNTIF($B$3:$B967,$B967)=AA$2,1,0)</f>
        <v>0</v>
      </c>
      <c r="AB967">
        <f>IF(COUNTIF($B$3:$B967,$B967)=AB$2,1,0)</f>
        <v>0</v>
      </c>
      <c r="AC967">
        <f>IF(COUNTIF($B$3:$B967,$B967)=AC$2,1,0)</f>
        <v>0</v>
      </c>
      <c r="AD967">
        <f>IF(COUNTIF($B$3:$B967,$B967)=AD$2,1,0)</f>
        <v>0</v>
      </c>
      <c r="AE967">
        <f>IF(COUNTIF($B$3:$B967,$B967)=AE$2,1,0)</f>
        <v>0</v>
      </c>
      <c r="AF967">
        <f>IF(COUNTIF($B$3:$B967,$B967)=AF$2,1,0)</f>
        <v>0</v>
      </c>
      <c r="AG967">
        <f>IF(COUNTIF($B$3:$B967,$B967)=AG$2,1,0)</f>
        <v>0</v>
      </c>
      <c r="AH967">
        <f>IF(COUNTIF($B$3:$B967,$B967)=AH$2,1,0)</f>
        <v>0</v>
      </c>
      <c r="AI967">
        <f>IF(COUNTIF($B$3:$B967,$B967)=AI$2,1,0)</f>
        <v>0</v>
      </c>
      <c r="AJ967">
        <f>IF(COUNTIF($B$3:$B967,$B967)=AJ$2,1,0)</f>
        <v>0</v>
      </c>
      <c r="AK967">
        <f>IF(COUNTIF($B$3:$B967,$B967)=AK$2,1,0)</f>
        <v>0</v>
      </c>
      <c r="AL967">
        <f>IF(COUNTIF($B$3:$B967,$B967)=AL$2,1,0)</f>
        <v>0</v>
      </c>
      <c r="AM967">
        <f>IF(COUNTIF($B$3:$B967,$B967)=AM$2,1,0)</f>
        <v>0</v>
      </c>
      <c r="AN967">
        <f>IF(COUNTIF($B$3:$B967,$B967)=AN$2,1,0)</f>
        <v>0</v>
      </c>
      <c r="AO967">
        <f>IF(COUNTIF($B$3:$B967,$B967)=AO$2,1,0)</f>
        <v>0</v>
      </c>
      <c r="AP967">
        <f>IF(COUNTIF($B$3:$B967,$B967)=AP$2,1,0)</f>
        <v>0</v>
      </c>
      <c r="AQ967">
        <f>IF(COUNTIF($B$3:$B967,$B967)=AQ$2,1,0)</f>
        <v>0</v>
      </c>
      <c r="AR967">
        <f>IF(COUNTIF($B$3:$B967,$B967)=AR$2,1,0)</f>
        <v>0</v>
      </c>
      <c r="AS967">
        <f>IF(COUNTIF($B$3:$B967,$B967)=AS$2,1,0)</f>
        <v>0</v>
      </c>
      <c r="AT967">
        <f>IF(COUNTIF($B$3:$B967,$B967)=AT$2,1,0)</f>
        <v>0</v>
      </c>
      <c r="AU967">
        <f>IF(COUNTIF($B$3:$B967,$B967)=AU$2,1,0)</f>
        <v>0</v>
      </c>
      <c r="AV967">
        <f>IF(COUNTIF($B$3:$B967,$B967)=AV$2,1,0)</f>
        <v>0</v>
      </c>
      <c r="AW967">
        <f>IF(COUNTIF($B$3:$B967,$B967)=AW$2,1,0)</f>
        <v>0</v>
      </c>
      <c r="AX967">
        <f>IF(COUNTIF($B$3:$B967,$B967)=AX$2,1,0)</f>
        <v>0</v>
      </c>
      <c r="AY967">
        <f>IF(COUNTIF($B$3:$B967,$B967)=AY$2,1,0)</f>
        <v>0</v>
      </c>
      <c r="AZ967">
        <f>IF(COUNTIF($B$3:$B967,$B967)=AZ$2,1,0)</f>
        <v>0</v>
      </c>
      <c r="BA967">
        <f>IF(COUNTIF($B$3:$B967,$B967)=BA$2,1,0)</f>
        <v>0</v>
      </c>
      <c r="BB967">
        <f>IF(COUNTIF($B$3:$B967,$B967)=BB$2,1,0)</f>
        <v>0</v>
      </c>
      <c r="BC967">
        <f>IF(COUNTIF($B$3:$B967,$B967)=BC$2,1,0)</f>
        <v>0</v>
      </c>
      <c r="BD967">
        <f>IF(COUNTIF($B$3:$B967,$B967)=BD$2,1,0)</f>
        <v>0</v>
      </c>
      <c r="BE967">
        <f>IF(COUNTIF($B$3:$B967,$B967)=BE$2,1,0)</f>
        <v>0</v>
      </c>
      <c r="BF967">
        <f>IF(COUNTIF($B$3:$B967,$B967)=BF$2,1,0)</f>
        <v>0</v>
      </c>
      <c r="BG967">
        <f>IF(COUNTIF($B$3:$B967,$B967)=BG$2,1,0)</f>
        <v>0</v>
      </c>
      <c r="BH967">
        <f>COUNTIF($B$3:$B$10077,$B967)</f>
        <v>11</v>
      </c>
    </row>
    <row r="968" spans="1:60" x14ac:dyDescent="0.2">
      <c r="A968" s="4">
        <v>40328</v>
      </c>
      <c r="B968" s="26" t="s">
        <v>257</v>
      </c>
      <c r="C968" s="26" t="s">
        <v>9</v>
      </c>
      <c r="D968" s="26">
        <v>1</v>
      </c>
      <c r="E968" s="26" t="s">
        <v>5</v>
      </c>
      <c r="F968">
        <f>IF(COUNTIF($B$3:$B968,$B968)=F$2,1,0)</f>
        <v>1</v>
      </c>
      <c r="G968">
        <f>IF(COUNTIF($B$3:$B968,$B968)=G$2,1,0)</f>
        <v>0</v>
      </c>
      <c r="H968">
        <f>IF(COUNTIF($B$3:$B968,$B968)=H$2,1,0)</f>
        <v>0</v>
      </c>
      <c r="I968">
        <f>IF(COUNTIF($B$3:$B968,$B968)=I$2,1,0)</f>
        <v>0</v>
      </c>
      <c r="J968">
        <f>IF(COUNTIF($B$3:$B968,$B968)=J$2,1,0)</f>
        <v>0</v>
      </c>
      <c r="K968">
        <f>IF(COUNTIF($B$3:$B968,$B968)=K$2,1,0)</f>
        <v>0</v>
      </c>
      <c r="L968">
        <f>IF(COUNTIF($B$3:$B968,$B968)=L$2,1,0)</f>
        <v>0</v>
      </c>
      <c r="M968">
        <f>IF(COUNTIF($B$3:$B968,$B968)=M$2,1,0)</f>
        <v>0</v>
      </c>
      <c r="N968">
        <f>IF(COUNTIF($B$3:$B968,$B968)=N$2,1,0)</f>
        <v>0</v>
      </c>
      <c r="O968">
        <f>IF(COUNTIF($B$3:$B968,$B968)=O$2,1,0)</f>
        <v>0</v>
      </c>
      <c r="P968">
        <f>IF(COUNTIF($B$3:$B968,$B968)=P$2,1,0)</f>
        <v>0</v>
      </c>
      <c r="Q968">
        <f>IF(COUNTIF($B$3:$B968,$B968)=Q$2,1,0)</f>
        <v>0</v>
      </c>
      <c r="R968">
        <f>IF(COUNTIF($B$3:$B968,$B968)=R$2,1,0)</f>
        <v>0</v>
      </c>
      <c r="S968">
        <f>IF(COUNTIF($B$3:$B968,$B968)=S$2,1,0)</f>
        <v>0</v>
      </c>
      <c r="T968">
        <f>IF(COUNTIF($B$3:$B968,$B968)=T$2,1,0)</f>
        <v>0</v>
      </c>
      <c r="U968">
        <f>IF(COUNTIF($B$3:$B968,$B968)=U$2,1,0)</f>
        <v>0</v>
      </c>
      <c r="V968">
        <f>IF(COUNTIF($B$3:$B968,$B968)=V$2,1,0)</f>
        <v>0</v>
      </c>
      <c r="W968">
        <f>IF(COUNTIF($B$3:$B968,$B968)=W$2,1,0)</f>
        <v>0</v>
      </c>
      <c r="X968">
        <f>IF(COUNTIF($B$3:$B968,$B968)=X$2,1,0)</f>
        <v>0</v>
      </c>
      <c r="Y968">
        <f>IF(COUNTIF($B$3:$B968,$B968)=Y$2,1,0)</f>
        <v>0</v>
      </c>
      <c r="Z968">
        <f>IF(COUNTIF($B$3:$B968,$B968)=Z$2,1,0)</f>
        <v>0</v>
      </c>
      <c r="AA968">
        <f>IF(COUNTIF($B$3:$B968,$B968)=AA$2,1,0)</f>
        <v>0</v>
      </c>
      <c r="AB968">
        <f>IF(COUNTIF($B$3:$B968,$B968)=AB$2,1,0)</f>
        <v>0</v>
      </c>
      <c r="AC968">
        <f>IF(COUNTIF($B$3:$B968,$B968)=AC$2,1,0)</f>
        <v>0</v>
      </c>
      <c r="AD968">
        <f>IF(COUNTIF($B$3:$B968,$B968)=AD$2,1,0)</f>
        <v>0</v>
      </c>
      <c r="AE968">
        <f>IF(COUNTIF($B$3:$B968,$B968)=AE$2,1,0)</f>
        <v>0</v>
      </c>
      <c r="AF968">
        <f>IF(COUNTIF($B$3:$B968,$B968)=AF$2,1,0)</f>
        <v>0</v>
      </c>
      <c r="AG968">
        <f>IF(COUNTIF($B$3:$B968,$B968)=AG$2,1,0)</f>
        <v>0</v>
      </c>
      <c r="AH968">
        <f>IF(COUNTIF($B$3:$B968,$B968)=AH$2,1,0)</f>
        <v>0</v>
      </c>
      <c r="AI968">
        <f>IF(COUNTIF($B$3:$B968,$B968)=AI$2,1,0)</f>
        <v>0</v>
      </c>
      <c r="AJ968">
        <f>IF(COUNTIF($B$3:$B968,$B968)=AJ$2,1,0)</f>
        <v>0</v>
      </c>
      <c r="AK968">
        <f>IF(COUNTIF($B$3:$B968,$B968)=AK$2,1,0)</f>
        <v>0</v>
      </c>
      <c r="AL968">
        <f>IF(COUNTIF($B$3:$B968,$B968)=AL$2,1,0)</f>
        <v>0</v>
      </c>
      <c r="AM968">
        <f>IF(COUNTIF($B$3:$B968,$B968)=AM$2,1,0)</f>
        <v>0</v>
      </c>
      <c r="AN968">
        <f>IF(COUNTIF($B$3:$B968,$B968)=AN$2,1,0)</f>
        <v>0</v>
      </c>
      <c r="AO968">
        <f>IF(COUNTIF($B$3:$B968,$B968)=AO$2,1,0)</f>
        <v>0</v>
      </c>
      <c r="AP968">
        <f>IF(COUNTIF($B$3:$B968,$B968)=AP$2,1,0)</f>
        <v>0</v>
      </c>
      <c r="AQ968">
        <f>IF(COUNTIF($B$3:$B968,$B968)=AQ$2,1,0)</f>
        <v>0</v>
      </c>
      <c r="AR968">
        <f>IF(COUNTIF($B$3:$B968,$B968)=AR$2,1,0)</f>
        <v>0</v>
      </c>
      <c r="AS968">
        <f>IF(COUNTIF($B$3:$B968,$B968)=AS$2,1,0)</f>
        <v>0</v>
      </c>
      <c r="AT968">
        <f>IF(COUNTIF($B$3:$B968,$B968)=AT$2,1,0)</f>
        <v>0</v>
      </c>
      <c r="AU968">
        <f>IF(COUNTIF($B$3:$B968,$B968)=AU$2,1,0)</f>
        <v>0</v>
      </c>
      <c r="AV968">
        <f>IF(COUNTIF($B$3:$B968,$B968)=AV$2,1,0)</f>
        <v>0</v>
      </c>
      <c r="AW968">
        <f>IF(COUNTIF($B$3:$B968,$B968)=AW$2,1,0)</f>
        <v>0</v>
      </c>
      <c r="AX968">
        <f>IF(COUNTIF($B$3:$B968,$B968)=AX$2,1,0)</f>
        <v>0</v>
      </c>
      <c r="AY968">
        <f>IF(COUNTIF($B$3:$B968,$B968)=AY$2,1,0)</f>
        <v>0</v>
      </c>
      <c r="AZ968">
        <f>IF(COUNTIF($B$3:$B968,$B968)=AZ$2,1,0)</f>
        <v>0</v>
      </c>
      <c r="BA968">
        <f>IF(COUNTIF($B$3:$B968,$B968)=BA$2,1,0)</f>
        <v>0</v>
      </c>
      <c r="BB968">
        <f>IF(COUNTIF($B$3:$B968,$B968)=BB$2,1,0)</f>
        <v>0</v>
      </c>
      <c r="BC968">
        <f>IF(COUNTIF($B$3:$B968,$B968)=BC$2,1,0)</f>
        <v>0</v>
      </c>
      <c r="BD968">
        <f>IF(COUNTIF($B$3:$B968,$B968)=BD$2,1,0)</f>
        <v>0</v>
      </c>
      <c r="BE968">
        <f>IF(COUNTIF($B$3:$B968,$B968)=BE$2,1,0)</f>
        <v>0</v>
      </c>
      <c r="BF968">
        <f>IF(COUNTIF($B$3:$B968,$B968)=BF$2,1,0)</f>
        <v>0</v>
      </c>
      <c r="BG968">
        <f>IF(COUNTIF($B$3:$B968,$B968)=BG$2,1,0)</f>
        <v>0</v>
      </c>
      <c r="BH968">
        <f>COUNTIF($B$3:$B$10077,$B968)</f>
        <v>2</v>
      </c>
    </row>
    <row r="969" spans="1:60" x14ac:dyDescent="0.2">
      <c r="A969" s="4">
        <v>40328</v>
      </c>
      <c r="B969" s="26" t="s">
        <v>223</v>
      </c>
      <c r="C969" s="26" t="s">
        <v>15</v>
      </c>
      <c r="D969" s="26">
        <v>1</v>
      </c>
      <c r="E969" s="26" t="s">
        <v>5</v>
      </c>
      <c r="F969">
        <f>IF(COUNTIF($B$3:$B969,$B969)=F$2,1,0)</f>
        <v>0</v>
      </c>
      <c r="G969">
        <f>IF(COUNTIF($B$3:$B969,$B969)=G$2,1,0)</f>
        <v>0</v>
      </c>
      <c r="H969">
        <f>IF(COUNTIF($B$3:$B969,$B969)=H$2,1,0)</f>
        <v>0</v>
      </c>
      <c r="I969">
        <f>IF(COUNTIF($B$3:$B969,$B969)=I$2,1,0)</f>
        <v>0</v>
      </c>
      <c r="J969">
        <f>IF(COUNTIF($B$3:$B969,$B969)=J$2,1,0)</f>
        <v>1</v>
      </c>
      <c r="K969">
        <f>IF(COUNTIF($B$3:$B969,$B969)=K$2,1,0)</f>
        <v>0</v>
      </c>
      <c r="L969">
        <f>IF(COUNTIF($B$3:$B969,$B969)=L$2,1,0)</f>
        <v>0</v>
      </c>
      <c r="M969">
        <f>IF(COUNTIF($B$3:$B969,$B969)=M$2,1,0)</f>
        <v>0</v>
      </c>
      <c r="N969">
        <f>IF(COUNTIF($B$3:$B969,$B969)=N$2,1,0)</f>
        <v>0</v>
      </c>
      <c r="O969">
        <f>IF(COUNTIF($B$3:$B969,$B969)=O$2,1,0)</f>
        <v>0</v>
      </c>
      <c r="P969">
        <f>IF(COUNTIF($B$3:$B969,$B969)=P$2,1,0)</f>
        <v>0</v>
      </c>
      <c r="Q969">
        <f>IF(COUNTIF($B$3:$B969,$B969)=Q$2,1,0)</f>
        <v>0</v>
      </c>
      <c r="R969">
        <f>IF(COUNTIF($B$3:$B969,$B969)=R$2,1,0)</f>
        <v>0</v>
      </c>
      <c r="S969">
        <f>IF(COUNTIF($B$3:$B969,$B969)=S$2,1,0)</f>
        <v>0</v>
      </c>
      <c r="T969">
        <f>IF(COUNTIF($B$3:$B969,$B969)=T$2,1,0)</f>
        <v>0</v>
      </c>
      <c r="U969">
        <f>IF(COUNTIF($B$3:$B969,$B969)=U$2,1,0)</f>
        <v>0</v>
      </c>
      <c r="V969">
        <f>IF(COUNTIF($B$3:$B969,$B969)=V$2,1,0)</f>
        <v>0</v>
      </c>
      <c r="W969">
        <f>IF(COUNTIF($B$3:$B969,$B969)=W$2,1,0)</f>
        <v>0</v>
      </c>
      <c r="X969">
        <f>IF(COUNTIF($B$3:$B969,$B969)=X$2,1,0)</f>
        <v>0</v>
      </c>
      <c r="Y969">
        <f>IF(COUNTIF($B$3:$B969,$B969)=Y$2,1,0)</f>
        <v>0</v>
      </c>
      <c r="Z969">
        <f>IF(COUNTIF($B$3:$B969,$B969)=Z$2,1,0)</f>
        <v>0</v>
      </c>
      <c r="AA969">
        <f>IF(COUNTIF($B$3:$B969,$B969)=AA$2,1,0)</f>
        <v>0</v>
      </c>
      <c r="AB969">
        <f>IF(COUNTIF($B$3:$B969,$B969)=AB$2,1,0)</f>
        <v>0</v>
      </c>
      <c r="AC969">
        <f>IF(COUNTIF($B$3:$B969,$B969)=AC$2,1,0)</f>
        <v>0</v>
      </c>
      <c r="AD969">
        <f>IF(COUNTIF($B$3:$B969,$B969)=AD$2,1,0)</f>
        <v>0</v>
      </c>
      <c r="AE969">
        <f>IF(COUNTIF($B$3:$B969,$B969)=AE$2,1,0)</f>
        <v>0</v>
      </c>
      <c r="AF969">
        <f>IF(COUNTIF($B$3:$B969,$B969)=AF$2,1,0)</f>
        <v>0</v>
      </c>
      <c r="AG969">
        <f>IF(COUNTIF($B$3:$B969,$B969)=AG$2,1,0)</f>
        <v>0</v>
      </c>
      <c r="AH969">
        <f>IF(COUNTIF($B$3:$B969,$B969)=AH$2,1,0)</f>
        <v>0</v>
      </c>
      <c r="AI969">
        <f>IF(COUNTIF($B$3:$B969,$B969)=AI$2,1,0)</f>
        <v>0</v>
      </c>
      <c r="AJ969">
        <f>IF(COUNTIF($B$3:$B969,$B969)=AJ$2,1,0)</f>
        <v>0</v>
      </c>
      <c r="AK969">
        <f>IF(COUNTIF($B$3:$B969,$B969)=AK$2,1,0)</f>
        <v>0</v>
      </c>
      <c r="AL969">
        <f>IF(COUNTIF($B$3:$B969,$B969)=AL$2,1,0)</f>
        <v>0</v>
      </c>
      <c r="AM969">
        <f>IF(COUNTIF($B$3:$B969,$B969)=AM$2,1,0)</f>
        <v>0</v>
      </c>
      <c r="AN969">
        <f>IF(COUNTIF($B$3:$B969,$B969)=AN$2,1,0)</f>
        <v>0</v>
      </c>
      <c r="AO969">
        <f>IF(COUNTIF($B$3:$B969,$B969)=AO$2,1,0)</f>
        <v>0</v>
      </c>
      <c r="AP969">
        <f>IF(COUNTIF($B$3:$B969,$B969)=AP$2,1,0)</f>
        <v>0</v>
      </c>
      <c r="AQ969">
        <f>IF(COUNTIF($B$3:$B969,$B969)=AQ$2,1,0)</f>
        <v>0</v>
      </c>
      <c r="AR969">
        <f>IF(COUNTIF($B$3:$B969,$B969)=AR$2,1,0)</f>
        <v>0</v>
      </c>
      <c r="AS969">
        <f>IF(COUNTIF($B$3:$B969,$B969)=AS$2,1,0)</f>
        <v>0</v>
      </c>
      <c r="AT969">
        <f>IF(COUNTIF($B$3:$B969,$B969)=AT$2,1,0)</f>
        <v>0</v>
      </c>
      <c r="AU969">
        <f>IF(COUNTIF($B$3:$B969,$B969)=AU$2,1,0)</f>
        <v>0</v>
      </c>
      <c r="AV969">
        <f>IF(COUNTIF($B$3:$B969,$B969)=AV$2,1,0)</f>
        <v>0</v>
      </c>
      <c r="AW969">
        <f>IF(COUNTIF($B$3:$B969,$B969)=AW$2,1,0)</f>
        <v>0</v>
      </c>
      <c r="AX969">
        <f>IF(COUNTIF($B$3:$B969,$B969)=AX$2,1,0)</f>
        <v>0</v>
      </c>
      <c r="AY969">
        <f>IF(COUNTIF($B$3:$B969,$B969)=AY$2,1,0)</f>
        <v>0</v>
      </c>
      <c r="AZ969">
        <f>IF(COUNTIF($B$3:$B969,$B969)=AZ$2,1,0)</f>
        <v>0</v>
      </c>
      <c r="BA969">
        <f>IF(COUNTIF($B$3:$B969,$B969)=BA$2,1,0)</f>
        <v>0</v>
      </c>
      <c r="BB969">
        <f>IF(COUNTIF($B$3:$B969,$B969)=BB$2,1,0)</f>
        <v>0</v>
      </c>
      <c r="BC969">
        <f>IF(COUNTIF($B$3:$B969,$B969)=BC$2,1,0)</f>
        <v>0</v>
      </c>
      <c r="BD969">
        <f>IF(COUNTIF($B$3:$B969,$B969)=BD$2,1,0)</f>
        <v>0</v>
      </c>
      <c r="BE969">
        <f>IF(COUNTIF($B$3:$B969,$B969)=BE$2,1,0)</f>
        <v>0</v>
      </c>
      <c r="BF969">
        <f>IF(COUNTIF($B$3:$B969,$B969)=BF$2,1,0)</f>
        <v>0</v>
      </c>
      <c r="BG969">
        <f>IF(COUNTIF($B$3:$B969,$B969)=BG$2,1,0)</f>
        <v>0</v>
      </c>
      <c r="BH969">
        <f>COUNTIF($B$3:$B$10077,$B969)</f>
        <v>6</v>
      </c>
    </row>
    <row r="970" spans="1:60" x14ac:dyDescent="0.2">
      <c r="A970" s="4">
        <v>40328</v>
      </c>
      <c r="B970" s="26" t="s">
        <v>255</v>
      </c>
      <c r="C970" s="26" t="s">
        <v>15</v>
      </c>
      <c r="D970" s="26">
        <v>1</v>
      </c>
      <c r="E970" s="26" t="s">
        <v>5</v>
      </c>
      <c r="F970">
        <f>IF(COUNTIF($B$3:$B970,$B970)=F$2,1,0)</f>
        <v>1</v>
      </c>
      <c r="G970">
        <f>IF(COUNTIF($B$3:$B970,$B970)=G$2,1,0)</f>
        <v>0</v>
      </c>
      <c r="H970">
        <f>IF(COUNTIF($B$3:$B970,$B970)=H$2,1,0)</f>
        <v>0</v>
      </c>
      <c r="I970">
        <f>IF(COUNTIF($B$3:$B970,$B970)=I$2,1,0)</f>
        <v>0</v>
      </c>
      <c r="J970">
        <f>IF(COUNTIF($B$3:$B970,$B970)=J$2,1,0)</f>
        <v>0</v>
      </c>
      <c r="K970">
        <f>IF(COUNTIF($B$3:$B970,$B970)=K$2,1,0)</f>
        <v>0</v>
      </c>
      <c r="L970">
        <f>IF(COUNTIF($B$3:$B970,$B970)=L$2,1,0)</f>
        <v>0</v>
      </c>
      <c r="M970">
        <f>IF(COUNTIF($B$3:$B970,$B970)=M$2,1,0)</f>
        <v>0</v>
      </c>
      <c r="N970">
        <f>IF(COUNTIF($B$3:$B970,$B970)=N$2,1,0)</f>
        <v>0</v>
      </c>
      <c r="O970">
        <f>IF(COUNTIF($B$3:$B970,$B970)=O$2,1,0)</f>
        <v>0</v>
      </c>
      <c r="P970">
        <f>IF(COUNTIF($B$3:$B970,$B970)=P$2,1,0)</f>
        <v>0</v>
      </c>
      <c r="Q970">
        <f>IF(COUNTIF($B$3:$B970,$B970)=Q$2,1,0)</f>
        <v>0</v>
      </c>
      <c r="R970">
        <f>IF(COUNTIF($B$3:$B970,$B970)=R$2,1,0)</f>
        <v>0</v>
      </c>
      <c r="S970">
        <f>IF(COUNTIF($B$3:$B970,$B970)=S$2,1,0)</f>
        <v>0</v>
      </c>
      <c r="T970">
        <f>IF(COUNTIF($B$3:$B970,$B970)=T$2,1,0)</f>
        <v>0</v>
      </c>
      <c r="U970">
        <f>IF(COUNTIF($B$3:$B970,$B970)=U$2,1,0)</f>
        <v>0</v>
      </c>
      <c r="V970">
        <f>IF(COUNTIF($B$3:$B970,$B970)=V$2,1,0)</f>
        <v>0</v>
      </c>
      <c r="W970">
        <f>IF(COUNTIF($B$3:$B970,$B970)=W$2,1,0)</f>
        <v>0</v>
      </c>
      <c r="X970">
        <f>IF(COUNTIF($B$3:$B970,$B970)=X$2,1,0)</f>
        <v>0</v>
      </c>
      <c r="Y970">
        <f>IF(COUNTIF($B$3:$B970,$B970)=Y$2,1,0)</f>
        <v>0</v>
      </c>
      <c r="Z970">
        <f>IF(COUNTIF($B$3:$B970,$B970)=Z$2,1,0)</f>
        <v>0</v>
      </c>
      <c r="AA970">
        <f>IF(COUNTIF($B$3:$B970,$B970)=AA$2,1,0)</f>
        <v>0</v>
      </c>
      <c r="AB970">
        <f>IF(COUNTIF($B$3:$B970,$B970)=AB$2,1,0)</f>
        <v>0</v>
      </c>
      <c r="AC970">
        <f>IF(COUNTIF($B$3:$B970,$B970)=AC$2,1,0)</f>
        <v>0</v>
      </c>
      <c r="AD970">
        <f>IF(COUNTIF($B$3:$B970,$B970)=AD$2,1,0)</f>
        <v>0</v>
      </c>
      <c r="AE970">
        <f>IF(COUNTIF($B$3:$B970,$B970)=AE$2,1,0)</f>
        <v>0</v>
      </c>
      <c r="AF970">
        <f>IF(COUNTIF($B$3:$B970,$B970)=AF$2,1,0)</f>
        <v>0</v>
      </c>
      <c r="AG970">
        <f>IF(COUNTIF($B$3:$B970,$B970)=AG$2,1,0)</f>
        <v>0</v>
      </c>
      <c r="AH970">
        <f>IF(COUNTIF($B$3:$B970,$B970)=AH$2,1,0)</f>
        <v>0</v>
      </c>
      <c r="AI970">
        <f>IF(COUNTIF($B$3:$B970,$B970)=AI$2,1,0)</f>
        <v>0</v>
      </c>
      <c r="AJ970">
        <f>IF(COUNTIF($B$3:$B970,$B970)=AJ$2,1,0)</f>
        <v>0</v>
      </c>
      <c r="AK970">
        <f>IF(COUNTIF($B$3:$B970,$B970)=AK$2,1,0)</f>
        <v>0</v>
      </c>
      <c r="AL970">
        <f>IF(COUNTIF($B$3:$B970,$B970)=AL$2,1,0)</f>
        <v>0</v>
      </c>
      <c r="AM970">
        <f>IF(COUNTIF($B$3:$B970,$B970)=AM$2,1,0)</f>
        <v>0</v>
      </c>
      <c r="AN970">
        <f>IF(COUNTIF($B$3:$B970,$B970)=AN$2,1,0)</f>
        <v>0</v>
      </c>
      <c r="AO970">
        <f>IF(COUNTIF($B$3:$B970,$B970)=AO$2,1,0)</f>
        <v>0</v>
      </c>
      <c r="AP970">
        <f>IF(COUNTIF($B$3:$B970,$B970)=AP$2,1,0)</f>
        <v>0</v>
      </c>
      <c r="AQ970">
        <f>IF(COUNTIF($B$3:$B970,$B970)=AQ$2,1,0)</f>
        <v>0</v>
      </c>
      <c r="AR970">
        <f>IF(COUNTIF($B$3:$B970,$B970)=AR$2,1,0)</f>
        <v>0</v>
      </c>
      <c r="AS970">
        <f>IF(COUNTIF($B$3:$B970,$B970)=AS$2,1,0)</f>
        <v>0</v>
      </c>
      <c r="AT970">
        <f>IF(COUNTIF($B$3:$B970,$B970)=AT$2,1,0)</f>
        <v>0</v>
      </c>
      <c r="AU970">
        <f>IF(COUNTIF($B$3:$B970,$B970)=AU$2,1,0)</f>
        <v>0</v>
      </c>
      <c r="AV970">
        <f>IF(COUNTIF($B$3:$B970,$B970)=AV$2,1,0)</f>
        <v>0</v>
      </c>
      <c r="AW970">
        <f>IF(COUNTIF($B$3:$B970,$B970)=AW$2,1,0)</f>
        <v>0</v>
      </c>
      <c r="AX970">
        <f>IF(COUNTIF($B$3:$B970,$B970)=AX$2,1,0)</f>
        <v>0</v>
      </c>
      <c r="AY970">
        <f>IF(COUNTIF($B$3:$B970,$B970)=AY$2,1,0)</f>
        <v>0</v>
      </c>
      <c r="AZ970">
        <f>IF(COUNTIF($B$3:$B970,$B970)=AZ$2,1,0)</f>
        <v>0</v>
      </c>
      <c r="BA970">
        <f>IF(COUNTIF($B$3:$B970,$B970)=BA$2,1,0)</f>
        <v>0</v>
      </c>
      <c r="BB970">
        <f>IF(COUNTIF($B$3:$B970,$B970)=BB$2,1,0)</f>
        <v>0</v>
      </c>
      <c r="BC970">
        <f>IF(COUNTIF($B$3:$B970,$B970)=BC$2,1,0)</f>
        <v>0</v>
      </c>
      <c r="BD970">
        <f>IF(COUNTIF($B$3:$B970,$B970)=BD$2,1,0)</f>
        <v>0</v>
      </c>
      <c r="BE970">
        <f>IF(COUNTIF($B$3:$B970,$B970)=BE$2,1,0)</f>
        <v>0</v>
      </c>
      <c r="BF970">
        <f>IF(COUNTIF($B$3:$B970,$B970)=BF$2,1,0)</f>
        <v>0</v>
      </c>
      <c r="BG970">
        <f>IF(COUNTIF($B$3:$B970,$B970)=BG$2,1,0)</f>
        <v>0</v>
      </c>
      <c r="BH970">
        <f>COUNTIF($B$3:$B$10077,$B970)</f>
        <v>3</v>
      </c>
    </row>
    <row r="971" spans="1:60" x14ac:dyDescent="0.2">
      <c r="A971" s="4">
        <v>40328</v>
      </c>
      <c r="B971" s="26" t="s">
        <v>258</v>
      </c>
      <c r="C971" s="26" t="s">
        <v>16</v>
      </c>
      <c r="D971" s="26">
        <v>1</v>
      </c>
      <c r="E971" s="26" t="s">
        <v>5</v>
      </c>
      <c r="F971">
        <f>IF(COUNTIF($B$3:$B971,$B971)=F$2,1,0)</f>
        <v>0</v>
      </c>
      <c r="G971">
        <f>IF(COUNTIF($B$3:$B971,$B971)=G$2,1,0)</f>
        <v>1</v>
      </c>
      <c r="H971">
        <f>IF(COUNTIF($B$3:$B971,$B971)=H$2,1,0)</f>
        <v>0</v>
      </c>
      <c r="I971">
        <f>IF(COUNTIF($B$3:$B971,$B971)=I$2,1,0)</f>
        <v>0</v>
      </c>
      <c r="J971">
        <f>IF(COUNTIF($B$3:$B971,$B971)=J$2,1,0)</f>
        <v>0</v>
      </c>
      <c r="K971">
        <f>IF(COUNTIF($B$3:$B971,$B971)=K$2,1,0)</f>
        <v>0</v>
      </c>
      <c r="L971">
        <f>IF(COUNTIF($B$3:$B971,$B971)=L$2,1,0)</f>
        <v>0</v>
      </c>
      <c r="M971">
        <f>IF(COUNTIF($B$3:$B971,$B971)=M$2,1,0)</f>
        <v>0</v>
      </c>
      <c r="N971">
        <f>IF(COUNTIF($B$3:$B971,$B971)=N$2,1,0)</f>
        <v>0</v>
      </c>
      <c r="O971">
        <f>IF(COUNTIF($B$3:$B971,$B971)=O$2,1,0)</f>
        <v>0</v>
      </c>
      <c r="P971">
        <f>IF(COUNTIF($B$3:$B971,$B971)=P$2,1,0)</f>
        <v>0</v>
      </c>
      <c r="Q971">
        <f>IF(COUNTIF($B$3:$B971,$B971)=Q$2,1,0)</f>
        <v>0</v>
      </c>
      <c r="R971">
        <f>IF(COUNTIF($B$3:$B971,$B971)=R$2,1,0)</f>
        <v>0</v>
      </c>
      <c r="S971">
        <f>IF(COUNTIF($B$3:$B971,$B971)=S$2,1,0)</f>
        <v>0</v>
      </c>
      <c r="T971">
        <f>IF(COUNTIF($B$3:$B971,$B971)=T$2,1,0)</f>
        <v>0</v>
      </c>
      <c r="U971">
        <f>IF(COUNTIF($B$3:$B971,$B971)=U$2,1,0)</f>
        <v>0</v>
      </c>
      <c r="V971">
        <f>IF(COUNTIF($B$3:$B971,$B971)=V$2,1,0)</f>
        <v>0</v>
      </c>
      <c r="W971">
        <f>IF(COUNTIF($B$3:$B971,$B971)=W$2,1,0)</f>
        <v>0</v>
      </c>
      <c r="X971">
        <f>IF(COUNTIF($B$3:$B971,$B971)=X$2,1,0)</f>
        <v>0</v>
      </c>
      <c r="Y971">
        <f>IF(COUNTIF($B$3:$B971,$B971)=Y$2,1,0)</f>
        <v>0</v>
      </c>
      <c r="Z971">
        <f>IF(COUNTIF($B$3:$B971,$B971)=Z$2,1,0)</f>
        <v>0</v>
      </c>
      <c r="AA971">
        <f>IF(COUNTIF($B$3:$B971,$B971)=AA$2,1,0)</f>
        <v>0</v>
      </c>
      <c r="AB971">
        <f>IF(COUNTIF($B$3:$B971,$B971)=AB$2,1,0)</f>
        <v>0</v>
      </c>
      <c r="AC971">
        <f>IF(COUNTIF($B$3:$B971,$B971)=AC$2,1,0)</f>
        <v>0</v>
      </c>
      <c r="AD971">
        <f>IF(COUNTIF($B$3:$B971,$B971)=AD$2,1,0)</f>
        <v>0</v>
      </c>
      <c r="AE971">
        <f>IF(COUNTIF($B$3:$B971,$B971)=AE$2,1,0)</f>
        <v>0</v>
      </c>
      <c r="AF971">
        <f>IF(COUNTIF($B$3:$B971,$B971)=AF$2,1,0)</f>
        <v>0</v>
      </c>
      <c r="AG971">
        <f>IF(COUNTIF($B$3:$B971,$B971)=AG$2,1,0)</f>
        <v>0</v>
      </c>
      <c r="AH971">
        <f>IF(COUNTIF($B$3:$B971,$B971)=AH$2,1,0)</f>
        <v>0</v>
      </c>
      <c r="AI971">
        <f>IF(COUNTIF($B$3:$B971,$B971)=AI$2,1,0)</f>
        <v>0</v>
      </c>
      <c r="AJ971">
        <f>IF(COUNTIF($B$3:$B971,$B971)=AJ$2,1,0)</f>
        <v>0</v>
      </c>
      <c r="AK971">
        <f>IF(COUNTIF($B$3:$B971,$B971)=AK$2,1,0)</f>
        <v>0</v>
      </c>
      <c r="AL971">
        <f>IF(COUNTIF($B$3:$B971,$B971)=AL$2,1,0)</f>
        <v>0</v>
      </c>
      <c r="AM971">
        <f>IF(COUNTIF($B$3:$B971,$B971)=AM$2,1,0)</f>
        <v>0</v>
      </c>
      <c r="AN971">
        <f>IF(COUNTIF($B$3:$B971,$B971)=AN$2,1,0)</f>
        <v>0</v>
      </c>
      <c r="AO971">
        <f>IF(COUNTIF($B$3:$B971,$B971)=AO$2,1,0)</f>
        <v>0</v>
      </c>
      <c r="AP971">
        <f>IF(COUNTIF($B$3:$B971,$B971)=AP$2,1,0)</f>
        <v>0</v>
      </c>
      <c r="AQ971">
        <f>IF(COUNTIF($B$3:$B971,$B971)=AQ$2,1,0)</f>
        <v>0</v>
      </c>
      <c r="AR971">
        <f>IF(COUNTIF($B$3:$B971,$B971)=AR$2,1,0)</f>
        <v>0</v>
      </c>
      <c r="AS971">
        <f>IF(COUNTIF($B$3:$B971,$B971)=AS$2,1,0)</f>
        <v>0</v>
      </c>
      <c r="AT971">
        <f>IF(COUNTIF($B$3:$B971,$B971)=AT$2,1,0)</f>
        <v>0</v>
      </c>
      <c r="AU971">
        <f>IF(COUNTIF($B$3:$B971,$B971)=AU$2,1,0)</f>
        <v>0</v>
      </c>
      <c r="AV971">
        <f>IF(COUNTIF($B$3:$B971,$B971)=AV$2,1,0)</f>
        <v>0</v>
      </c>
      <c r="AW971">
        <f>IF(COUNTIF($B$3:$B971,$B971)=AW$2,1,0)</f>
        <v>0</v>
      </c>
      <c r="AX971">
        <f>IF(COUNTIF($B$3:$B971,$B971)=AX$2,1,0)</f>
        <v>0</v>
      </c>
      <c r="AY971">
        <f>IF(COUNTIF($B$3:$B971,$B971)=AY$2,1,0)</f>
        <v>0</v>
      </c>
      <c r="AZ971">
        <f>IF(COUNTIF($B$3:$B971,$B971)=AZ$2,1,0)</f>
        <v>0</v>
      </c>
      <c r="BA971">
        <f>IF(COUNTIF($B$3:$B971,$B971)=BA$2,1,0)</f>
        <v>0</v>
      </c>
      <c r="BB971">
        <f>IF(COUNTIF($B$3:$B971,$B971)=BB$2,1,0)</f>
        <v>0</v>
      </c>
      <c r="BC971">
        <f>IF(COUNTIF($B$3:$B971,$B971)=BC$2,1,0)</f>
        <v>0</v>
      </c>
      <c r="BD971">
        <f>IF(COUNTIF($B$3:$B971,$B971)=BD$2,1,0)</f>
        <v>0</v>
      </c>
      <c r="BE971">
        <f>IF(COUNTIF($B$3:$B971,$B971)=BE$2,1,0)</f>
        <v>0</v>
      </c>
      <c r="BF971">
        <f>IF(COUNTIF($B$3:$B971,$B971)=BF$2,1,0)</f>
        <v>0</v>
      </c>
      <c r="BG971">
        <f>IF(COUNTIF($B$3:$B971,$B971)=BG$2,1,0)</f>
        <v>0</v>
      </c>
      <c r="BH971">
        <f>COUNTIF($B$3:$B$10077,$B971)</f>
        <v>4</v>
      </c>
    </row>
    <row r="972" spans="1:60" x14ac:dyDescent="0.2">
      <c r="A972" s="4">
        <v>40328</v>
      </c>
      <c r="B972" s="26" t="s">
        <v>192</v>
      </c>
      <c r="C972" s="26" t="s">
        <v>20</v>
      </c>
      <c r="D972" s="26">
        <v>1</v>
      </c>
      <c r="E972" s="26" t="s">
        <v>5</v>
      </c>
      <c r="F972">
        <f>IF(COUNTIF($B$3:$B972,$B972)=F$2,1,0)</f>
        <v>0</v>
      </c>
      <c r="G972">
        <f>IF(COUNTIF($B$3:$B972,$B972)=G$2,1,0)</f>
        <v>0</v>
      </c>
      <c r="H972">
        <f>IF(COUNTIF($B$3:$B972,$B972)=H$2,1,0)</f>
        <v>0</v>
      </c>
      <c r="I972">
        <f>IF(COUNTIF($B$3:$B972,$B972)=I$2,1,0)</f>
        <v>0</v>
      </c>
      <c r="J972">
        <f>IF(COUNTIF($B$3:$B972,$B972)=J$2,1,0)</f>
        <v>0</v>
      </c>
      <c r="K972">
        <f>IF(COUNTIF($B$3:$B972,$B972)=K$2,1,0)</f>
        <v>1</v>
      </c>
      <c r="L972">
        <f>IF(COUNTIF($B$3:$B972,$B972)=L$2,1,0)</f>
        <v>0</v>
      </c>
      <c r="M972">
        <f>IF(COUNTIF($B$3:$B972,$B972)=M$2,1,0)</f>
        <v>0</v>
      </c>
      <c r="N972">
        <f>IF(COUNTIF($B$3:$B972,$B972)=N$2,1,0)</f>
        <v>0</v>
      </c>
      <c r="O972">
        <f>IF(COUNTIF($B$3:$B972,$B972)=O$2,1,0)</f>
        <v>0</v>
      </c>
      <c r="P972">
        <f>IF(COUNTIF($B$3:$B972,$B972)=P$2,1,0)</f>
        <v>0</v>
      </c>
      <c r="Q972">
        <f>IF(COUNTIF($B$3:$B972,$B972)=Q$2,1,0)</f>
        <v>0</v>
      </c>
      <c r="R972">
        <f>IF(COUNTIF($B$3:$B972,$B972)=R$2,1,0)</f>
        <v>0</v>
      </c>
      <c r="S972">
        <f>IF(COUNTIF($B$3:$B972,$B972)=S$2,1,0)</f>
        <v>0</v>
      </c>
      <c r="T972">
        <f>IF(COUNTIF($B$3:$B972,$B972)=T$2,1,0)</f>
        <v>0</v>
      </c>
      <c r="U972">
        <f>IF(COUNTIF($B$3:$B972,$B972)=U$2,1,0)</f>
        <v>0</v>
      </c>
      <c r="V972">
        <f>IF(COUNTIF($B$3:$B972,$B972)=V$2,1,0)</f>
        <v>0</v>
      </c>
      <c r="W972">
        <f>IF(COUNTIF($B$3:$B972,$B972)=W$2,1,0)</f>
        <v>0</v>
      </c>
      <c r="X972">
        <f>IF(COUNTIF($B$3:$B972,$B972)=X$2,1,0)</f>
        <v>0</v>
      </c>
      <c r="Y972">
        <f>IF(COUNTIF($B$3:$B972,$B972)=Y$2,1,0)</f>
        <v>0</v>
      </c>
      <c r="Z972">
        <f>IF(COUNTIF($B$3:$B972,$B972)=Z$2,1,0)</f>
        <v>0</v>
      </c>
      <c r="AA972">
        <f>IF(COUNTIF($B$3:$B972,$B972)=AA$2,1,0)</f>
        <v>0</v>
      </c>
      <c r="AB972">
        <f>IF(COUNTIF($B$3:$B972,$B972)=AB$2,1,0)</f>
        <v>0</v>
      </c>
      <c r="AC972">
        <f>IF(COUNTIF($B$3:$B972,$B972)=AC$2,1,0)</f>
        <v>0</v>
      </c>
      <c r="AD972">
        <f>IF(COUNTIF($B$3:$B972,$B972)=AD$2,1,0)</f>
        <v>0</v>
      </c>
      <c r="AE972">
        <f>IF(COUNTIF($B$3:$B972,$B972)=AE$2,1,0)</f>
        <v>0</v>
      </c>
      <c r="AF972">
        <f>IF(COUNTIF($B$3:$B972,$B972)=AF$2,1,0)</f>
        <v>0</v>
      </c>
      <c r="AG972">
        <f>IF(COUNTIF($B$3:$B972,$B972)=AG$2,1,0)</f>
        <v>0</v>
      </c>
      <c r="AH972">
        <f>IF(COUNTIF($B$3:$B972,$B972)=AH$2,1,0)</f>
        <v>0</v>
      </c>
      <c r="AI972">
        <f>IF(COUNTIF($B$3:$B972,$B972)=AI$2,1,0)</f>
        <v>0</v>
      </c>
      <c r="AJ972">
        <f>IF(COUNTIF($B$3:$B972,$B972)=AJ$2,1,0)</f>
        <v>0</v>
      </c>
      <c r="AK972">
        <f>IF(COUNTIF($B$3:$B972,$B972)=AK$2,1,0)</f>
        <v>0</v>
      </c>
      <c r="AL972">
        <f>IF(COUNTIF($B$3:$B972,$B972)=AL$2,1,0)</f>
        <v>0</v>
      </c>
      <c r="AM972">
        <f>IF(COUNTIF($B$3:$B972,$B972)=AM$2,1,0)</f>
        <v>0</v>
      </c>
      <c r="AN972">
        <f>IF(COUNTIF($B$3:$B972,$B972)=AN$2,1,0)</f>
        <v>0</v>
      </c>
      <c r="AO972">
        <f>IF(COUNTIF($B$3:$B972,$B972)=AO$2,1,0)</f>
        <v>0</v>
      </c>
      <c r="AP972">
        <f>IF(COUNTIF($B$3:$B972,$B972)=AP$2,1,0)</f>
        <v>0</v>
      </c>
      <c r="AQ972">
        <f>IF(COUNTIF($B$3:$B972,$B972)=AQ$2,1,0)</f>
        <v>0</v>
      </c>
      <c r="AR972">
        <f>IF(COUNTIF($B$3:$B972,$B972)=AR$2,1,0)</f>
        <v>0</v>
      </c>
      <c r="AS972">
        <f>IF(COUNTIF($B$3:$B972,$B972)=AS$2,1,0)</f>
        <v>0</v>
      </c>
      <c r="AT972">
        <f>IF(COUNTIF($B$3:$B972,$B972)=AT$2,1,0)</f>
        <v>0</v>
      </c>
      <c r="AU972">
        <f>IF(COUNTIF($B$3:$B972,$B972)=AU$2,1,0)</f>
        <v>0</v>
      </c>
      <c r="AV972">
        <f>IF(COUNTIF($B$3:$B972,$B972)=AV$2,1,0)</f>
        <v>0</v>
      </c>
      <c r="AW972">
        <f>IF(COUNTIF($B$3:$B972,$B972)=AW$2,1,0)</f>
        <v>0</v>
      </c>
      <c r="AX972">
        <f>IF(COUNTIF($B$3:$B972,$B972)=AX$2,1,0)</f>
        <v>0</v>
      </c>
      <c r="AY972">
        <f>IF(COUNTIF($B$3:$B972,$B972)=AY$2,1,0)</f>
        <v>0</v>
      </c>
      <c r="AZ972">
        <f>IF(COUNTIF($B$3:$B972,$B972)=AZ$2,1,0)</f>
        <v>0</v>
      </c>
      <c r="BA972">
        <f>IF(COUNTIF($B$3:$B972,$B972)=BA$2,1,0)</f>
        <v>0</v>
      </c>
      <c r="BB972">
        <f>IF(COUNTIF($B$3:$B972,$B972)=BB$2,1,0)</f>
        <v>0</v>
      </c>
      <c r="BC972">
        <f>IF(COUNTIF($B$3:$B972,$B972)=BC$2,1,0)</f>
        <v>0</v>
      </c>
      <c r="BD972">
        <f>IF(COUNTIF($B$3:$B972,$B972)=BD$2,1,0)</f>
        <v>0</v>
      </c>
      <c r="BE972">
        <f>IF(COUNTIF($B$3:$B972,$B972)=BE$2,1,0)</f>
        <v>0</v>
      </c>
      <c r="BF972">
        <f>IF(COUNTIF($B$3:$B972,$B972)=BF$2,1,0)</f>
        <v>0</v>
      </c>
      <c r="BG972">
        <f>IF(COUNTIF($B$3:$B972,$B972)=BG$2,1,0)</f>
        <v>0</v>
      </c>
      <c r="BH972">
        <f>COUNTIF($B$3:$B$10077,$B972)</f>
        <v>8</v>
      </c>
    </row>
    <row r="973" spans="1:60" x14ac:dyDescent="0.2">
      <c r="A973" s="4">
        <v>40328</v>
      </c>
      <c r="B973" s="26" t="s">
        <v>19</v>
      </c>
      <c r="C973" s="26" t="s">
        <v>20</v>
      </c>
      <c r="D973" s="26">
        <v>1</v>
      </c>
      <c r="E973" s="26" t="s">
        <v>5</v>
      </c>
      <c r="F973">
        <f>IF(COUNTIF($B$3:$B973,$B973)=F$2,1,0)</f>
        <v>0</v>
      </c>
      <c r="G973">
        <f>IF(COUNTIF($B$3:$B973,$B973)=G$2,1,0)</f>
        <v>0</v>
      </c>
      <c r="H973">
        <f>IF(COUNTIF($B$3:$B973,$B973)=H$2,1,0)</f>
        <v>0</v>
      </c>
      <c r="I973">
        <f>IF(COUNTIF($B$3:$B973,$B973)=I$2,1,0)</f>
        <v>0</v>
      </c>
      <c r="J973">
        <f>IF(COUNTIF($B$3:$B973,$B973)=J$2,1,0)</f>
        <v>0</v>
      </c>
      <c r="K973">
        <f>IF(COUNTIF($B$3:$B973,$B973)=K$2,1,0)</f>
        <v>0</v>
      </c>
      <c r="L973">
        <f>IF(COUNTIF($B$3:$B973,$B973)=L$2,1,0)</f>
        <v>0</v>
      </c>
      <c r="M973">
        <f>IF(COUNTIF($B$3:$B973,$B973)=M$2,1,0)</f>
        <v>0</v>
      </c>
      <c r="N973">
        <f>IF(COUNTIF($B$3:$B973,$B973)=N$2,1,0)</f>
        <v>0</v>
      </c>
      <c r="O973">
        <f>IF(COUNTIF($B$3:$B973,$B973)=O$2,1,0)</f>
        <v>0</v>
      </c>
      <c r="P973">
        <f>IF(COUNTIF($B$3:$B973,$B973)=P$2,1,0)</f>
        <v>0</v>
      </c>
      <c r="Q973">
        <f>IF(COUNTIF($B$3:$B973,$B973)=Q$2,1,0)</f>
        <v>0</v>
      </c>
      <c r="R973">
        <f>IF(COUNTIF($B$3:$B973,$B973)=R$2,1,0)</f>
        <v>0</v>
      </c>
      <c r="S973">
        <f>IF(COUNTIF($B$3:$B973,$B973)=S$2,1,0)</f>
        <v>0</v>
      </c>
      <c r="T973">
        <f>IF(COUNTIF($B$3:$B973,$B973)=T$2,1,0)</f>
        <v>0</v>
      </c>
      <c r="U973">
        <f>IF(COUNTIF($B$3:$B973,$B973)=U$2,1,0)</f>
        <v>0</v>
      </c>
      <c r="V973">
        <f>IF(COUNTIF($B$3:$B973,$B973)=V$2,1,0)</f>
        <v>0</v>
      </c>
      <c r="W973">
        <f>IF(COUNTIF($B$3:$B973,$B973)=W$2,1,0)</f>
        <v>0</v>
      </c>
      <c r="X973">
        <f>IF(COUNTIF($B$3:$B973,$B973)=X$2,1,0)</f>
        <v>1</v>
      </c>
      <c r="Y973">
        <f>IF(COUNTIF($B$3:$B973,$B973)=Y$2,1,0)</f>
        <v>0</v>
      </c>
      <c r="Z973">
        <f>IF(COUNTIF($B$3:$B973,$B973)=Z$2,1,0)</f>
        <v>0</v>
      </c>
      <c r="AA973">
        <f>IF(COUNTIF($B$3:$B973,$B973)=AA$2,1,0)</f>
        <v>0</v>
      </c>
      <c r="AB973">
        <f>IF(COUNTIF($B$3:$B973,$B973)=AB$2,1,0)</f>
        <v>0</v>
      </c>
      <c r="AC973">
        <f>IF(COUNTIF($B$3:$B973,$B973)=AC$2,1,0)</f>
        <v>0</v>
      </c>
      <c r="AD973">
        <f>IF(COUNTIF($B$3:$B973,$B973)=AD$2,1,0)</f>
        <v>0</v>
      </c>
      <c r="AE973">
        <f>IF(COUNTIF($B$3:$B973,$B973)=AE$2,1,0)</f>
        <v>0</v>
      </c>
      <c r="AF973">
        <f>IF(COUNTIF($B$3:$B973,$B973)=AF$2,1,0)</f>
        <v>0</v>
      </c>
      <c r="AG973">
        <f>IF(COUNTIF($B$3:$B973,$B973)=AG$2,1,0)</f>
        <v>0</v>
      </c>
      <c r="AH973">
        <f>IF(COUNTIF($B$3:$B973,$B973)=AH$2,1,0)</f>
        <v>0</v>
      </c>
      <c r="AI973">
        <f>IF(COUNTIF($B$3:$B973,$B973)=AI$2,1,0)</f>
        <v>0</v>
      </c>
      <c r="AJ973">
        <f>IF(COUNTIF($B$3:$B973,$B973)=AJ$2,1,0)</f>
        <v>0</v>
      </c>
      <c r="AK973">
        <f>IF(COUNTIF($B$3:$B973,$B973)=AK$2,1,0)</f>
        <v>0</v>
      </c>
      <c r="AL973">
        <f>IF(COUNTIF($B$3:$B973,$B973)=AL$2,1,0)</f>
        <v>0</v>
      </c>
      <c r="AM973">
        <f>IF(COUNTIF($B$3:$B973,$B973)=AM$2,1,0)</f>
        <v>0</v>
      </c>
      <c r="AN973">
        <f>IF(COUNTIF($B$3:$B973,$B973)=AN$2,1,0)</f>
        <v>0</v>
      </c>
      <c r="AO973">
        <f>IF(COUNTIF($B$3:$B973,$B973)=AO$2,1,0)</f>
        <v>0</v>
      </c>
      <c r="AP973">
        <f>IF(COUNTIF($B$3:$B973,$B973)=AP$2,1,0)</f>
        <v>0</v>
      </c>
      <c r="AQ973">
        <f>IF(COUNTIF($B$3:$B973,$B973)=AQ$2,1,0)</f>
        <v>0</v>
      </c>
      <c r="AR973">
        <f>IF(COUNTIF($B$3:$B973,$B973)=AR$2,1,0)</f>
        <v>0</v>
      </c>
      <c r="AS973">
        <f>IF(COUNTIF($B$3:$B973,$B973)=AS$2,1,0)</f>
        <v>0</v>
      </c>
      <c r="AT973">
        <f>IF(COUNTIF($B$3:$B973,$B973)=AT$2,1,0)</f>
        <v>0</v>
      </c>
      <c r="AU973">
        <f>IF(COUNTIF($B$3:$B973,$B973)=AU$2,1,0)</f>
        <v>0</v>
      </c>
      <c r="AV973">
        <f>IF(COUNTIF($B$3:$B973,$B973)=AV$2,1,0)</f>
        <v>0</v>
      </c>
      <c r="AW973">
        <f>IF(COUNTIF($B$3:$B973,$B973)=AW$2,1,0)</f>
        <v>0</v>
      </c>
      <c r="AX973">
        <f>IF(COUNTIF($B$3:$B973,$B973)=AX$2,1,0)</f>
        <v>0</v>
      </c>
      <c r="AY973">
        <f>IF(COUNTIF($B$3:$B973,$B973)=AY$2,1,0)</f>
        <v>0</v>
      </c>
      <c r="AZ973">
        <f>IF(COUNTIF($B$3:$B973,$B973)=AZ$2,1,0)</f>
        <v>0</v>
      </c>
      <c r="BA973">
        <f>IF(COUNTIF($B$3:$B973,$B973)=BA$2,1,0)</f>
        <v>0</v>
      </c>
      <c r="BB973">
        <f>IF(COUNTIF($B$3:$B973,$B973)=BB$2,1,0)</f>
        <v>0</v>
      </c>
      <c r="BC973">
        <f>IF(COUNTIF($B$3:$B973,$B973)=BC$2,1,0)</f>
        <v>0</v>
      </c>
      <c r="BD973">
        <f>IF(COUNTIF($B$3:$B973,$B973)=BD$2,1,0)</f>
        <v>0</v>
      </c>
      <c r="BE973">
        <f>IF(COUNTIF($B$3:$B973,$B973)=BE$2,1,0)</f>
        <v>0</v>
      </c>
      <c r="BF973">
        <f>IF(COUNTIF($B$3:$B973,$B973)=BF$2,1,0)</f>
        <v>0</v>
      </c>
      <c r="BG973">
        <f>IF(COUNTIF($B$3:$B973,$B973)=BG$2,1,0)</f>
        <v>0</v>
      </c>
      <c r="BH973">
        <f>COUNTIF($B$3:$B$10077,$B973)</f>
        <v>23</v>
      </c>
    </row>
    <row r="974" spans="1:60" x14ac:dyDescent="0.2">
      <c r="A974" s="4">
        <v>40328</v>
      </c>
      <c r="B974" s="26" t="s">
        <v>224</v>
      </c>
      <c r="C974" s="26" t="s">
        <v>20</v>
      </c>
      <c r="D974" s="26">
        <v>1</v>
      </c>
      <c r="E974" s="26" t="s">
        <v>5</v>
      </c>
      <c r="F974">
        <f>IF(COUNTIF($B$3:$B974,$B974)=F$2,1,0)</f>
        <v>0</v>
      </c>
      <c r="G974">
        <f>IF(COUNTIF($B$3:$B974,$B974)=G$2,1,0)</f>
        <v>0</v>
      </c>
      <c r="H974">
        <f>IF(COUNTIF($B$3:$B974,$B974)=H$2,1,0)</f>
        <v>0</v>
      </c>
      <c r="I974">
        <f>IF(COUNTIF($B$3:$B974,$B974)=I$2,1,0)</f>
        <v>1</v>
      </c>
      <c r="J974">
        <f>IF(COUNTIF($B$3:$B974,$B974)=J$2,1,0)</f>
        <v>0</v>
      </c>
      <c r="K974">
        <f>IF(COUNTIF($B$3:$B974,$B974)=K$2,1,0)</f>
        <v>0</v>
      </c>
      <c r="L974">
        <f>IF(COUNTIF($B$3:$B974,$B974)=L$2,1,0)</f>
        <v>0</v>
      </c>
      <c r="M974">
        <f>IF(COUNTIF($B$3:$B974,$B974)=M$2,1,0)</f>
        <v>0</v>
      </c>
      <c r="N974">
        <f>IF(COUNTIF($B$3:$B974,$B974)=N$2,1,0)</f>
        <v>0</v>
      </c>
      <c r="O974">
        <f>IF(COUNTIF($B$3:$B974,$B974)=O$2,1,0)</f>
        <v>0</v>
      </c>
      <c r="P974">
        <f>IF(COUNTIF($B$3:$B974,$B974)=P$2,1,0)</f>
        <v>0</v>
      </c>
      <c r="Q974">
        <f>IF(COUNTIF($B$3:$B974,$B974)=Q$2,1,0)</f>
        <v>0</v>
      </c>
      <c r="R974">
        <f>IF(COUNTIF($B$3:$B974,$B974)=R$2,1,0)</f>
        <v>0</v>
      </c>
      <c r="S974">
        <f>IF(COUNTIF($B$3:$B974,$B974)=S$2,1,0)</f>
        <v>0</v>
      </c>
      <c r="T974">
        <f>IF(COUNTIF($B$3:$B974,$B974)=T$2,1,0)</f>
        <v>0</v>
      </c>
      <c r="U974">
        <f>IF(COUNTIF($B$3:$B974,$B974)=U$2,1,0)</f>
        <v>0</v>
      </c>
      <c r="V974">
        <f>IF(COUNTIF($B$3:$B974,$B974)=V$2,1,0)</f>
        <v>0</v>
      </c>
      <c r="W974">
        <f>IF(COUNTIF($B$3:$B974,$B974)=W$2,1,0)</f>
        <v>0</v>
      </c>
      <c r="X974">
        <f>IF(COUNTIF($B$3:$B974,$B974)=X$2,1,0)</f>
        <v>0</v>
      </c>
      <c r="Y974">
        <f>IF(COUNTIF($B$3:$B974,$B974)=Y$2,1,0)</f>
        <v>0</v>
      </c>
      <c r="Z974">
        <f>IF(COUNTIF($B$3:$B974,$B974)=Z$2,1,0)</f>
        <v>0</v>
      </c>
      <c r="AA974">
        <f>IF(COUNTIF($B$3:$B974,$B974)=AA$2,1,0)</f>
        <v>0</v>
      </c>
      <c r="AB974">
        <f>IF(COUNTIF($B$3:$B974,$B974)=AB$2,1,0)</f>
        <v>0</v>
      </c>
      <c r="AC974">
        <f>IF(COUNTIF($B$3:$B974,$B974)=AC$2,1,0)</f>
        <v>0</v>
      </c>
      <c r="AD974">
        <f>IF(COUNTIF($B$3:$B974,$B974)=AD$2,1,0)</f>
        <v>0</v>
      </c>
      <c r="AE974">
        <f>IF(COUNTIF($B$3:$B974,$B974)=AE$2,1,0)</f>
        <v>0</v>
      </c>
      <c r="AF974">
        <f>IF(COUNTIF($B$3:$B974,$B974)=AF$2,1,0)</f>
        <v>0</v>
      </c>
      <c r="AG974">
        <f>IF(COUNTIF($B$3:$B974,$B974)=AG$2,1,0)</f>
        <v>0</v>
      </c>
      <c r="AH974">
        <f>IF(COUNTIF($B$3:$B974,$B974)=AH$2,1,0)</f>
        <v>0</v>
      </c>
      <c r="AI974">
        <f>IF(COUNTIF($B$3:$B974,$B974)=AI$2,1,0)</f>
        <v>0</v>
      </c>
      <c r="AJ974">
        <f>IF(COUNTIF($B$3:$B974,$B974)=AJ$2,1,0)</f>
        <v>0</v>
      </c>
      <c r="AK974">
        <f>IF(COUNTIF($B$3:$B974,$B974)=AK$2,1,0)</f>
        <v>0</v>
      </c>
      <c r="AL974">
        <f>IF(COUNTIF($B$3:$B974,$B974)=AL$2,1,0)</f>
        <v>0</v>
      </c>
      <c r="AM974">
        <f>IF(COUNTIF($B$3:$B974,$B974)=AM$2,1,0)</f>
        <v>0</v>
      </c>
      <c r="AN974">
        <f>IF(COUNTIF($B$3:$B974,$B974)=AN$2,1,0)</f>
        <v>0</v>
      </c>
      <c r="AO974">
        <f>IF(COUNTIF($B$3:$B974,$B974)=AO$2,1,0)</f>
        <v>0</v>
      </c>
      <c r="AP974">
        <f>IF(COUNTIF($B$3:$B974,$B974)=AP$2,1,0)</f>
        <v>0</v>
      </c>
      <c r="AQ974">
        <f>IF(COUNTIF($B$3:$B974,$B974)=AQ$2,1,0)</f>
        <v>0</v>
      </c>
      <c r="AR974">
        <f>IF(COUNTIF($B$3:$B974,$B974)=AR$2,1,0)</f>
        <v>0</v>
      </c>
      <c r="AS974">
        <f>IF(COUNTIF($B$3:$B974,$B974)=AS$2,1,0)</f>
        <v>0</v>
      </c>
      <c r="AT974">
        <f>IF(COUNTIF($B$3:$B974,$B974)=AT$2,1,0)</f>
        <v>0</v>
      </c>
      <c r="AU974">
        <f>IF(COUNTIF($B$3:$B974,$B974)=AU$2,1,0)</f>
        <v>0</v>
      </c>
      <c r="AV974">
        <f>IF(COUNTIF($B$3:$B974,$B974)=AV$2,1,0)</f>
        <v>0</v>
      </c>
      <c r="AW974">
        <f>IF(COUNTIF($B$3:$B974,$B974)=AW$2,1,0)</f>
        <v>0</v>
      </c>
      <c r="AX974">
        <f>IF(COUNTIF($B$3:$B974,$B974)=AX$2,1,0)</f>
        <v>0</v>
      </c>
      <c r="AY974">
        <f>IF(COUNTIF($B$3:$B974,$B974)=AY$2,1,0)</f>
        <v>0</v>
      </c>
      <c r="AZ974">
        <f>IF(COUNTIF($B$3:$B974,$B974)=AZ$2,1,0)</f>
        <v>0</v>
      </c>
      <c r="BA974">
        <f>IF(COUNTIF($B$3:$B974,$B974)=BA$2,1,0)</f>
        <v>0</v>
      </c>
      <c r="BB974">
        <f>IF(COUNTIF($B$3:$B974,$B974)=BB$2,1,0)</f>
        <v>0</v>
      </c>
      <c r="BC974">
        <f>IF(COUNTIF($B$3:$B974,$B974)=BC$2,1,0)</f>
        <v>0</v>
      </c>
      <c r="BD974">
        <f>IF(COUNTIF($B$3:$B974,$B974)=BD$2,1,0)</f>
        <v>0</v>
      </c>
      <c r="BE974">
        <f>IF(COUNTIF($B$3:$B974,$B974)=BE$2,1,0)</f>
        <v>0</v>
      </c>
      <c r="BF974">
        <f>IF(COUNTIF($B$3:$B974,$B974)=BF$2,1,0)</f>
        <v>0</v>
      </c>
      <c r="BG974">
        <f>IF(COUNTIF($B$3:$B974,$B974)=BG$2,1,0)</f>
        <v>0</v>
      </c>
      <c r="BH974">
        <f>COUNTIF($B$3:$B$10077,$B974)</f>
        <v>7</v>
      </c>
    </row>
    <row r="975" spans="1:60" x14ac:dyDescent="0.2">
      <c r="A975" s="4">
        <v>40328</v>
      </c>
      <c r="B975" s="26" t="s">
        <v>250</v>
      </c>
      <c r="C975" s="26" t="s">
        <v>21</v>
      </c>
      <c r="D975" s="26">
        <v>1</v>
      </c>
      <c r="E975" s="26" t="s">
        <v>5</v>
      </c>
      <c r="F975">
        <f>IF(COUNTIF($B$3:$B975,$B975)=F$2,1,0)</f>
        <v>0</v>
      </c>
      <c r="G975">
        <f>IF(COUNTIF($B$3:$B975,$B975)=G$2,1,0)</f>
        <v>1</v>
      </c>
      <c r="H975">
        <f>IF(COUNTIF($B$3:$B975,$B975)=H$2,1,0)</f>
        <v>0</v>
      </c>
      <c r="I975">
        <f>IF(COUNTIF($B$3:$B975,$B975)=I$2,1,0)</f>
        <v>0</v>
      </c>
      <c r="J975">
        <f>IF(COUNTIF($B$3:$B975,$B975)=J$2,1,0)</f>
        <v>0</v>
      </c>
      <c r="K975">
        <f>IF(COUNTIF($B$3:$B975,$B975)=K$2,1,0)</f>
        <v>0</v>
      </c>
      <c r="L975">
        <f>IF(COUNTIF($B$3:$B975,$B975)=L$2,1,0)</f>
        <v>0</v>
      </c>
      <c r="M975">
        <f>IF(COUNTIF($B$3:$B975,$B975)=M$2,1,0)</f>
        <v>0</v>
      </c>
      <c r="N975">
        <f>IF(COUNTIF($B$3:$B975,$B975)=N$2,1,0)</f>
        <v>0</v>
      </c>
      <c r="O975">
        <f>IF(COUNTIF($B$3:$B975,$B975)=O$2,1,0)</f>
        <v>0</v>
      </c>
      <c r="P975">
        <f>IF(COUNTIF($B$3:$B975,$B975)=P$2,1,0)</f>
        <v>0</v>
      </c>
      <c r="Q975">
        <f>IF(COUNTIF($B$3:$B975,$B975)=Q$2,1,0)</f>
        <v>0</v>
      </c>
      <c r="R975">
        <f>IF(COUNTIF($B$3:$B975,$B975)=R$2,1,0)</f>
        <v>0</v>
      </c>
      <c r="S975">
        <f>IF(COUNTIF($B$3:$B975,$B975)=S$2,1,0)</f>
        <v>0</v>
      </c>
      <c r="T975">
        <f>IF(COUNTIF($B$3:$B975,$B975)=T$2,1,0)</f>
        <v>0</v>
      </c>
      <c r="U975">
        <f>IF(COUNTIF($B$3:$B975,$B975)=U$2,1,0)</f>
        <v>0</v>
      </c>
      <c r="V975">
        <f>IF(COUNTIF($B$3:$B975,$B975)=V$2,1,0)</f>
        <v>0</v>
      </c>
      <c r="W975">
        <f>IF(COUNTIF($B$3:$B975,$B975)=W$2,1,0)</f>
        <v>0</v>
      </c>
      <c r="X975">
        <f>IF(COUNTIF($B$3:$B975,$B975)=X$2,1,0)</f>
        <v>0</v>
      </c>
      <c r="Y975">
        <f>IF(COUNTIF($B$3:$B975,$B975)=Y$2,1,0)</f>
        <v>0</v>
      </c>
      <c r="Z975">
        <f>IF(COUNTIF($B$3:$B975,$B975)=Z$2,1,0)</f>
        <v>0</v>
      </c>
      <c r="AA975">
        <f>IF(COUNTIF($B$3:$B975,$B975)=AA$2,1,0)</f>
        <v>0</v>
      </c>
      <c r="AB975">
        <f>IF(COUNTIF($B$3:$B975,$B975)=AB$2,1,0)</f>
        <v>0</v>
      </c>
      <c r="AC975">
        <f>IF(COUNTIF($B$3:$B975,$B975)=AC$2,1,0)</f>
        <v>0</v>
      </c>
      <c r="AD975">
        <f>IF(COUNTIF($B$3:$B975,$B975)=AD$2,1,0)</f>
        <v>0</v>
      </c>
      <c r="AE975">
        <f>IF(COUNTIF($B$3:$B975,$B975)=AE$2,1,0)</f>
        <v>0</v>
      </c>
      <c r="AF975">
        <f>IF(COUNTIF($B$3:$B975,$B975)=AF$2,1,0)</f>
        <v>0</v>
      </c>
      <c r="AG975">
        <f>IF(COUNTIF($B$3:$B975,$B975)=AG$2,1,0)</f>
        <v>0</v>
      </c>
      <c r="AH975">
        <f>IF(COUNTIF($B$3:$B975,$B975)=AH$2,1,0)</f>
        <v>0</v>
      </c>
      <c r="AI975">
        <f>IF(COUNTIF($B$3:$B975,$B975)=AI$2,1,0)</f>
        <v>0</v>
      </c>
      <c r="AJ975">
        <f>IF(COUNTIF($B$3:$B975,$B975)=AJ$2,1,0)</f>
        <v>0</v>
      </c>
      <c r="AK975">
        <f>IF(COUNTIF($B$3:$B975,$B975)=AK$2,1,0)</f>
        <v>0</v>
      </c>
      <c r="AL975">
        <f>IF(COUNTIF($B$3:$B975,$B975)=AL$2,1,0)</f>
        <v>0</v>
      </c>
      <c r="AM975">
        <f>IF(COUNTIF($B$3:$B975,$B975)=AM$2,1,0)</f>
        <v>0</v>
      </c>
      <c r="AN975">
        <f>IF(COUNTIF($B$3:$B975,$B975)=AN$2,1,0)</f>
        <v>0</v>
      </c>
      <c r="AO975">
        <f>IF(COUNTIF($B$3:$B975,$B975)=AO$2,1,0)</f>
        <v>0</v>
      </c>
      <c r="AP975">
        <f>IF(COUNTIF($B$3:$B975,$B975)=AP$2,1,0)</f>
        <v>0</v>
      </c>
      <c r="AQ975">
        <f>IF(COUNTIF($B$3:$B975,$B975)=AQ$2,1,0)</f>
        <v>0</v>
      </c>
      <c r="AR975">
        <f>IF(COUNTIF($B$3:$B975,$B975)=AR$2,1,0)</f>
        <v>0</v>
      </c>
      <c r="AS975">
        <f>IF(COUNTIF($B$3:$B975,$B975)=AS$2,1,0)</f>
        <v>0</v>
      </c>
      <c r="AT975">
        <f>IF(COUNTIF($B$3:$B975,$B975)=AT$2,1,0)</f>
        <v>0</v>
      </c>
      <c r="AU975">
        <f>IF(COUNTIF($B$3:$B975,$B975)=AU$2,1,0)</f>
        <v>0</v>
      </c>
      <c r="AV975">
        <f>IF(COUNTIF($B$3:$B975,$B975)=AV$2,1,0)</f>
        <v>0</v>
      </c>
      <c r="AW975">
        <f>IF(COUNTIF($B$3:$B975,$B975)=AW$2,1,0)</f>
        <v>0</v>
      </c>
      <c r="AX975">
        <f>IF(COUNTIF($B$3:$B975,$B975)=AX$2,1,0)</f>
        <v>0</v>
      </c>
      <c r="AY975">
        <f>IF(COUNTIF($B$3:$B975,$B975)=AY$2,1,0)</f>
        <v>0</v>
      </c>
      <c r="AZ975">
        <f>IF(COUNTIF($B$3:$B975,$B975)=AZ$2,1,0)</f>
        <v>0</v>
      </c>
      <c r="BA975">
        <f>IF(COUNTIF($B$3:$B975,$B975)=BA$2,1,0)</f>
        <v>0</v>
      </c>
      <c r="BB975">
        <f>IF(COUNTIF($B$3:$B975,$B975)=BB$2,1,0)</f>
        <v>0</v>
      </c>
      <c r="BC975">
        <f>IF(COUNTIF($B$3:$B975,$B975)=BC$2,1,0)</f>
        <v>0</v>
      </c>
      <c r="BD975">
        <f>IF(COUNTIF($B$3:$B975,$B975)=BD$2,1,0)</f>
        <v>0</v>
      </c>
      <c r="BE975">
        <f>IF(COUNTIF($B$3:$B975,$B975)=BE$2,1,0)</f>
        <v>0</v>
      </c>
      <c r="BF975">
        <f>IF(COUNTIF($B$3:$B975,$B975)=BF$2,1,0)</f>
        <v>0</v>
      </c>
      <c r="BG975">
        <f>IF(COUNTIF($B$3:$B975,$B975)=BG$2,1,0)</f>
        <v>0</v>
      </c>
      <c r="BH975">
        <f>COUNTIF($B$3:$B$10077,$B975)</f>
        <v>2</v>
      </c>
    </row>
    <row r="976" spans="1:60" x14ac:dyDescent="0.2">
      <c r="A976" s="4">
        <v>40328</v>
      </c>
      <c r="B976" s="26" t="s">
        <v>114</v>
      </c>
      <c r="C976" s="26" t="s">
        <v>21</v>
      </c>
      <c r="D976" s="26">
        <v>1</v>
      </c>
      <c r="E976" s="26" t="s">
        <v>5</v>
      </c>
      <c r="F976">
        <f>IF(COUNTIF($B$3:$B976,$B976)=F$2,1,0)</f>
        <v>0</v>
      </c>
      <c r="G976">
        <f>IF(COUNTIF($B$3:$B976,$B976)=G$2,1,0)</f>
        <v>0</v>
      </c>
      <c r="H976">
        <f>IF(COUNTIF($B$3:$B976,$B976)=H$2,1,0)</f>
        <v>0</v>
      </c>
      <c r="I976">
        <f>IF(COUNTIF($B$3:$B976,$B976)=I$2,1,0)</f>
        <v>0</v>
      </c>
      <c r="J976">
        <f>IF(COUNTIF($B$3:$B976,$B976)=J$2,1,0)</f>
        <v>0</v>
      </c>
      <c r="K976">
        <f>IF(COUNTIF($B$3:$B976,$B976)=K$2,1,0)</f>
        <v>0</v>
      </c>
      <c r="L976">
        <f>IF(COUNTIF($B$3:$B976,$B976)=L$2,1,0)</f>
        <v>1</v>
      </c>
      <c r="M976">
        <f>IF(COUNTIF($B$3:$B976,$B976)=M$2,1,0)</f>
        <v>0</v>
      </c>
      <c r="N976">
        <f>IF(COUNTIF($B$3:$B976,$B976)=N$2,1,0)</f>
        <v>0</v>
      </c>
      <c r="O976">
        <f>IF(COUNTIF($B$3:$B976,$B976)=O$2,1,0)</f>
        <v>0</v>
      </c>
      <c r="P976">
        <f>IF(COUNTIF($B$3:$B976,$B976)=P$2,1,0)</f>
        <v>0</v>
      </c>
      <c r="Q976">
        <f>IF(COUNTIF($B$3:$B976,$B976)=Q$2,1,0)</f>
        <v>0</v>
      </c>
      <c r="R976">
        <f>IF(COUNTIF($B$3:$B976,$B976)=R$2,1,0)</f>
        <v>0</v>
      </c>
      <c r="S976">
        <f>IF(COUNTIF($B$3:$B976,$B976)=S$2,1,0)</f>
        <v>0</v>
      </c>
      <c r="T976">
        <f>IF(COUNTIF($B$3:$B976,$B976)=T$2,1,0)</f>
        <v>0</v>
      </c>
      <c r="U976">
        <f>IF(COUNTIF($B$3:$B976,$B976)=U$2,1,0)</f>
        <v>0</v>
      </c>
      <c r="V976">
        <f>IF(COUNTIF($B$3:$B976,$B976)=V$2,1,0)</f>
        <v>0</v>
      </c>
      <c r="W976">
        <f>IF(COUNTIF($B$3:$B976,$B976)=W$2,1,0)</f>
        <v>0</v>
      </c>
      <c r="X976">
        <f>IF(COUNTIF($B$3:$B976,$B976)=X$2,1,0)</f>
        <v>0</v>
      </c>
      <c r="Y976">
        <f>IF(COUNTIF($B$3:$B976,$B976)=Y$2,1,0)</f>
        <v>0</v>
      </c>
      <c r="Z976">
        <f>IF(COUNTIF($B$3:$B976,$B976)=Z$2,1,0)</f>
        <v>0</v>
      </c>
      <c r="AA976">
        <f>IF(COUNTIF($B$3:$B976,$B976)=AA$2,1,0)</f>
        <v>0</v>
      </c>
      <c r="AB976">
        <f>IF(COUNTIF($B$3:$B976,$B976)=AB$2,1,0)</f>
        <v>0</v>
      </c>
      <c r="AC976">
        <f>IF(COUNTIF($B$3:$B976,$B976)=AC$2,1,0)</f>
        <v>0</v>
      </c>
      <c r="AD976">
        <f>IF(COUNTIF($B$3:$B976,$B976)=AD$2,1,0)</f>
        <v>0</v>
      </c>
      <c r="AE976">
        <f>IF(COUNTIF($B$3:$B976,$B976)=AE$2,1,0)</f>
        <v>0</v>
      </c>
      <c r="AF976">
        <f>IF(COUNTIF($B$3:$B976,$B976)=AF$2,1,0)</f>
        <v>0</v>
      </c>
      <c r="AG976">
        <f>IF(COUNTIF($B$3:$B976,$B976)=AG$2,1,0)</f>
        <v>0</v>
      </c>
      <c r="AH976">
        <f>IF(COUNTIF($B$3:$B976,$B976)=AH$2,1,0)</f>
        <v>0</v>
      </c>
      <c r="AI976">
        <f>IF(COUNTIF($B$3:$B976,$B976)=AI$2,1,0)</f>
        <v>0</v>
      </c>
      <c r="AJ976">
        <f>IF(COUNTIF($B$3:$B976,$B976)=AJ$2,1,0)</f>
        <v>0</v>
      </c>
      <c r="AK976">
        <f>IF(COUNTIF($B$3:$B976,$B976)=AK$2,1,0)</f>
        <v>0</v>
      </c>
      <c r="AL976">
        <f>IF(COUNTIF($B$3:$B976,$B976)=AL$2,1,0)</f>
        <v>0</v>
      </c>
      <c r="AM976">
        <f>IF(COUNTIF($B$3:$B976,$B976)=AM$2,1,0)</f>
        <v>0</v>
      </c>
      <c r="AN976">
        <f>IF(COUNTIF($B$3:$B976,$B976)=AN$2,1,0)</f>
        <v>0</v>
      </c>
      <c r="AO976">
        <f>IF(COUNTIF($B$3:$B976,$B976)=AO$2,1,0)</f>
        <v>0</v>
      </c>
      <c r="AP976">
        <f>IF(COUNTIF($B$3:$B976,$B976)=AP$2,1,0)</f>
        <v>0</v>
      </c>
      <c r="AQ976">
        <f>IF(COUNTIF($B$3:$B976,$B976)=AQ$2,1,0)</f>
        <v>0</v>
      </c>
      <c r="AR976">
        <f>IF(COUNTIF($B$3:$B976,$B976)=AR$2,1,0)</f>
        <v>0</v>
      </c>
      <c r="AS976">
        <f>IF(COUNTIF($B$3:$B976,$B976)=AS$2,1,0)</f>
        <v>0</v>
      </c>
      <c r="AT976">
        <f>IF(COUNTIF($B$3:$B976,$B976)=AT$2,1,0)</f>
        <v>0</v>
      </c>
      <c r="AU976">
        <f>IF(COUNTIF($B$3:$B976,$B976)=AU$2,1,0)</f>
        <v>0</v>
      </c>
      <c r="AV976">
        <f>IF(COUNTIF($B$3:$B976,$B976)=AV$2,1,0)</f>
        <v>0</v>
      </c>
      <c r="AW976">
        <f>IF(COUNTIF($B$3:$B976,$B976)=AW$2,1,0)</f>
        <v>0</v>
      </c>
      <c r="AX976">
        <f>IF(COUNTIF($B$3:$B976,$B976)=AX$2,1,0)</f>
        <v>0</v>
      </c>
      <c r="AY976">
        <f>IF(COUNTIF($B$3:$B976,$B976)=AY$2,1,0)</f>
        <v>0</v>
      </c>
      <c r="AZ976">
        <f>IF(COUNTIF($B$3:$B976,$B976)=AZ$2,1,0)</f>
        <v>0</v>
      </c>
      <c r="BA976">
        <f>IF(COUNTIF($B$3:$B976,$B976)=BA$2,1,0)</f>
        <v>0</v>
      </c>
      <c r="BB976">
        <f>IF(COUNTIF($B$3:$B976,$B976)=BB$2,1,0)</f>
        <v>0</v>
      </c>
      <c r="BC976">
        <f>IF(COUNTIF($B$3:$B976,$B976)=BC$2,1,0)</f>
        <v>0</v>
      </c>
      <c r="BD976">
        <f>IF(COUNTIF($B$3:$B976,$B976)=BD$2,1,0)</f>
        <v>0</v>
      </c>
      <c r="BE976">
        <f>IF(COUNTIF($B$3:$B976,$B976)=BE$2,1,0)</f>
        <v>0</v>
      </c>
      <c r="BF976">
        <f>IF(COUNTIF($B$3:$B976,$B976)=BF$2,1,0)</f>
        <v>0</v>
      </c>
      <c r="BG976">
        <f>IF(COUNTIF($B$3:$B976,$B976)=BG$2,1,0)</f>
        <v>0</v>
      </c>
      <c r="BH976">
        <f>COUNTIF($B$3:$B$10077,$B976)</f>
        <v>8</v>
      </c>
    </row>
    <row r="977" spans="1:60" x14ac:dyDescent="0.2">
      <c r="A977" s="4">
        <v>40328</v>
      </c>
      <c r="B977" s="26" t="s">
        <v>51</v>
      </c>
      <c r="C977" s="26" t="s">
        <v>21</v>
      </c>
      <c r="D977" s="26">
        <v>1</v>
      </c>
      <c r="E977" s="26" t="s">
        <v>5</v>
      </c>
      <c r="F977">
        <f>IF(COUNTIF($B$3:$B977,$B977)=F$2,1,0)</f>
        <v>0</v>
      </c>
      <c r="G977">
        <f>IF(COUNTIF($B$3:$B977,$B977)=G$2,1,0)</f>
        <v>0</v>
      </c>
      <c r="H977">
        <f>IF(COUNTIF($B$3:$B977,$B977)=H$2,1,0)</f>
        <v>0</v>
      </c>
      <c r="I977">
        <f>IF(COUNTIF($B$3:$B977,$B977)=I$2,1,0)</f>
        <v>0</v>
      </c>
      <c r="J977">
        <f>IF(COUNTIF($B$3:$B977,$B977)=J$2,1,0)</f>
        <v>0</v>
      </c>
      <c r="K977">
        <f>IF(COUNTIF($B$3:$B977,$B977)=K$2,1,0)</f>
        <v>0</v>
      </c>
      <c r="L977">
        <f>IF(COUNTIF($B$3:$B977,$B977)=L$2,1,0)</f>
        <v>0</v>
      </c>
      <c r="M977">
        <f>IF(COUNTIF($B$3:$B977,$B977)=M$2,1,0)</f>
        <v>0</v>
      </c>
      <c r="N977">
        <f>IF(COUNTIF($B$3:$B977,$B977)=N$2,1,0)</f>
        <v>0</v>
      </c>
      <c r="O977">
        <f>IF(COUNTIF($B$3:$B977,$B977)=O$2,1,0)</f>
        <v>0</v>
      </c>
      <c r="P977">
        <f>IF(COUNTIF($B$3:$B977,$B977)=P$2,1,0)</f>
        <v>0</v>
      </c>
      <c r="Q977">
        <f>IF(COUNTIF($B$3:$B977,$B977)=Q$2,1,0)</f>
        <v>0</v>
      </c>
      <c r="R977">
        <f>IF(COUNTIF($B$3:$B977,$B977)=R$2,1,0)</f>
        <v>0</v>
      </c>
      <c r="S977">
        <f>IF(COUNTIF($B$3:$B977,$B977)=S$2,1,0)</f>
        <v>0</v>
      </c>
      <c r="T977">
        <f>IF(COUNTIF($B$3:$B977,$B977)=T$2,1,0)</f>
        <v>0</v>
      </c>
      <c r="U977">
        <f>IF(COUNTIF($B$3:$B977,$B977)=U$2,1,0)</f>
        <v>1</v>
      </c>
      <c r="V977">
        <f>IF(COUNTIF($B$3:$B977,$B977)=V$2,1,0)</f>
        <v>0</v>
      </c>
      <c r="W977">
        <f>IF(COUNTIF($B$3:$B977,$B977)=W$2,1,0)</f>
        <v>0</v>
      </c>
      <c r="X977">
        <f>IF(COUNTIF($B$3:$B977,$B977)=X$2,1,0)</f>
        <v>0</v>
      </c>
      <c r="Y977">
        <f>IF(COUNTIF($B$3:$B977,$B977)=Y$2,1,0)</f>
        <v>0</v>
      </c>
      <c r="Z977">
        <f>IF(COUNTIF($B$3:$B977,$B977)=Z$2,1,0)</f>
        <v>0</v>
      </c>
      <c r="AA977">
        <f>IF(COUNTIF($B$3:$B977,$B977)=AA$2,1,0)</f>
        <v>0</v>
      </c>
      <c r="AB977">
        <f>IF(COUNTIF($B$3:$B977,$B977)=AB$2,1,0)</f>
        <v>0</v>
      </c>
      <c r="AC977">
        <f>IF(COUNTIF($B$3:$B977,$B977)=AC$2,1,0)</f>
        <v>0</v>
      </c>
      <c r="AD977">
        <f>IF(COUNTIF($B$3:$B977,$B977)=AD$2,1,0)</f>
        <v>0</v>
      </c>
      <c r="AE977">
        <f>IF(COUNTIF($B$3:$B977,$B977)=AE$2,1,0)</f>
        <v>0</v>
      </c>
      <c r="AF977">
        <f>IF(COUNTIF($B$3:$B977,$B977)=AF$2,1,0)</f>
        <v>0</v>
      </c>
      <c r="AG977">
        <f>IF(COUNTIF($B$3:$B977,$B977)=AG$2,1,0)</f>
        <v>0</v>
      </c>
      <c r="AH977">
        <f>IF(COUNTIF($B$3:$B977,$B977)=AH$2,1,0)</f>
        <v>0</v>
      </c>
      <c r="AI977">
        <f>IF(COUNTIF($B$3:$B977,$B977)=AI$2,1,0)</f>
        <v>0</v>
      </c>
      <c r="AJ977">
        <f>IF(COUNTIF($B$3:$B977,$B977)=AJ$2,1,0)</f>
        <v>0</v>
      </c>
      <c r="AK977">
        <f>IF(COUNTIF($B$3:$B977,$B977)=AK$2,1,0)</f>
        <v>0</v>
      </c>
      <c r="AL977">
        <f>IF(COUNTIF($B$3:$B977,$B977)=AL$2,1,0)</f>
        <v>0</v>
      </c>
      <c r="AM977">
        <f>IF(COUNTIF($B$3:$B977,$B977)=AM$2,1,0)</f>
        <v>0</v>
      </c>
      <c r="AN977">
        <f>IF(COUNTIF($B$3:$B977,$B977)=AN$2,1,0)</f>
        <v>0</v>
      </c>
      <c r="AO977">
        <f>IF(COUNTIF($B$3:$B977,$B977)=AO$2,1,0)</f>
        <v>0</v>
      </c>
      <c r="AP977">
        <f>IF(COUNTIF($B$3:$B977,$B977)=AP$2,1,0)</f>
        <v>0</v>
      </c>
      <c r="AQ977">
        <f>IF(COUNTIF($B$3:$B977,$B977)=AQ$2,1,0)</f>
        <v>0</v>
      </c>
      <c r="AR977">
        <f>IF(COUNTIF($B$3:$B977,$B977)=AR$2,1,0)</f>
        <v>0</v>
      </c>
      <c r="AS977">
        <f>IF(COUNTIF($B$3:$B977,$B977)=AS$2,1,0)</f>
        <v>0</v>
      </c>
      <c r="AT977">
        <f>IF(COUNTIF($B$3:$B977,$B977)=AT$2,1,0)</f>
        <v>0</v>
      </c>
      <c r="AU977">
        <f>IF(COUNTIF($B$3:$B977,$B977)=AU$2,1,0)</f>
        <v>0</v>
      </c>
      <c r="AV977">
        <f>IF(COUNTIF($B$3:$B977,$B977)=AV$2,1,0)</f>
        <v>0</v>
      </c>
      <c r="AW977">
        <f>IF(COUNTIF($B$3:$B977,$B977)=AW$2,1,0)</f>
        <v>0</v>
      </c>
      <c r="AX977">
        <f>IF(COUNTIF($B$3:$B977,$B977)=AX$2,1,0)</f>
        <v>0</v>
      </c>
      <c r="AY977">
        <f>IF(COUNTIF($B$3:$B977,$B977)=AY$2,1,0)</f>
        <v>0</v>
      </c>
      <c r="AZ977">
        <f>IF(COUNTIF($B$3:$B977,$B977)=AZ$2,1,0)</f>
        <v>0</v>
      </c>
      <c r="BA977">
        <f>IF(COUNTIF($B$3:$B977,$B977)=BA$2,1,0)</f>
        <v>0</v>
      </c>
      <c r="BB977">
        <f>IF(COUNTIF($B$3:$B977,$B977)=BB$2,1,0)</f>
        <v>0</v>
      </c>
      <c r="BC977">
        <f>IF(COUNTIF($B$3:$B977,$B977)=BC$2,1,0)</f>
        <v>0</v>
      </c>
      <c r="BD977">
        <f>IF(COUNTIF($B$3:$B977,$B977)=BD$2,1,0)</f>
        <v>0</v>
      </c>
      <c r="BE977">
        <f>IF(COUNTIF($B$3:$B977,$B977)=BE$2,1,0)</f>
        <v>0</v>
      </c>
      <c r="BF977">
        <f>IF(COUNTIF($B$3:$B977,$B977)=BF$2,1,0)</f>
        <v>0</v>
      </c>
      <c r="BG977">
        <f>IF(COUNTIF($B$3:$B977,$B977)=BG$2,1,0)</f>
        <v>0</v>
      </c>
      <c r="BH977">
        <f>COUNTIF($B$3:$B$10077,$B977)</f>
        <v>18</v>
      </c>
    </row>
    <row r="978" spans="1:60" x14ac:dyDescent="0.2">
      <c r="A978" s="4">
        <v>40328</v>
      </c>
      <c r="B978" s="26" t="s">
        <v>24</v>
      </c>
      <c r="C978" s="26" t="s">
        <v>21</v>
      </c>
      <c r="D978" s="26">
        <v>1</v>
      </c>
      <c r="E978" s="26" t="s">
        <v>5</v>
      </c>
      <c r="F978">
        <f>IF(COUNTIF($B$3:$B978,$B978)=F$2,1,0)</f>
        <v>0</v>
      </c>
      <c r="G978">
        <f>IF(COUNTIF($B$3:$B978,$B978)=G$2,1,0)</f>
        <v>0</v>
      </c>
      <c r="H978">
        <f>IF(COUNTIF($B$3:$B978,$B978)=H$2,1,0)</f>
        <v>0</v>
      </c>
      <c r="I978">
        <f>IF(COUNTIF($B$3:$B978,$B978)=I$2,1,0)</f>
        <v>0</v>
      </c>
      <c r="J978">
        <f>IF(COUNTIF($B$3:$B978,$B978)=J$2,1,0)</f>
        <v>0</v>
      </c>
      <c r="K978">
        <f>IF(COUNTIF($B$3:$B978,$B978)=K$2,1,0)</f>
        <v>0</v>
      </c>
      <c r="L978">
        <f>IF(COUNTIF($B$3:$B978,$B978)=L$2,1,0)</f>
        <v>0</v>
      </c>
      <c r="M978">
        <f>IF(COUNTIF($B$3:$B978,$B978)=M$2,1,0)</f>
        <v>0</v>
      </c>
      <c r="N978">
        <f>IF(COUNTIF($B$3:$B978,$B978)=N$2,1,0)</f>
        <v>0</v>
      </c>
      <c r="O978">
        <f>IF(COUNTIF($B$3:$B978,$B978)=O$2,1,0)</f>
        <v>0</v>
      </c>
      <c r="P978">
        <f>IF(COUNTIF($B$3:$B978,$B978)=P$2,1,0)</f>
        <v>0</v>
      </c>
      <c r="Q978">
        <f>IF(COUNTIF($B$3:$B978,$B978)=Q$2,1,0)</f>
        <v>0</v>
      </c>
      <c r="R978">
        <f>IF(COUNTIF($B$3:$B978,$B978)=R$2,1,0)</f>
        <v>0</v>
      </c>
      <c r="S978">
        <f>IF(COUNTIF($B$3:$B978,$B978)=S$2,1,0)</f>
        <v>0</v>
      </c>
      <c r="T978">
        <f>IF(COUNTIF($B$3:$B978,$B978)=T$2,1,0)</f>
        <v>0</v>
      </c>
      <c r="U978">
        <f>IF(COUNTIF($B$3:$B978,$B978)=U$2,1,0)</f>
        <v>0</v>
      </c>
      <c r="V978">
        <f>IF(COUNTIF($B$3:$B978,$B978)=V$2,1,0)</f>
        <v>0</v>
      </c>
      <c r="W978">
        <f>IF(COUNTIF($B$3:$B978,$B978)=W$2,1,0)</f>
        <v>1</v>
      </c>
      <c r="X978">
        <f>IF(COUNTIF($B$3:$B978,$B978)=X$2,1,0)</f>
        <v>0</v>
      </c>
      <c r="Y978">
        <f>IF(COUNTIF($B$3:$B978,$B978)=Y$2,1,0)</f>
        <v>0</v>
      </c>
      <c r="Z978">
        <f>IF(COUNTIF($B$3:$B978,$B978)=Z$2,1,0)</f>
        <v>0</v>
      </c>
      <c r="AA978">
        <f>IF(COUNTIF($B$3:$B978,$B978)=AA$2,1,0)</f>
        <v>0</v>
      </c>
      <c r="AB978">
        <f>IF(COUNTIF($B$3:$B978,$B978)=AB$2,1,0)</f>
        <v>0</v>
      </c>
      <c r="AC978">
        <f>IF(COUNTIF($B$3:$B978,$B978)=AC$2,1,0)</f>
        <v>0</v>
      </c>
      <c r="AD978">
        <f>IF(COUNTIF($B$3:$B978,$B978)=AD$2,1,0)</f>
        <v>0</v>
      </c>
      <c r="AE978">
        <f>IF(COUNTIF($B$3:$B978,$B978)=AE$2,1,0)</f>
        <v>0</v>
      </c>
      <c r="AF978">
        <f>IF(COUNTIF($B$3:$B978,$B978)=AF$2,1,0)</f>
        <v>0</v>
      </c>
      <c r="AG978">
        <f>IF(COUNTIF($B$3:$B978,$B978)=AG$2,1,0)</f>
        <v>0</v>
      </c>
      <c r="AH978">
        <f>IF(COUNTIF($B$3:$B978,$B978)=AH$2,1,0)</f>
        <v>0</v>
      </c>
      <c r="AI978">
        <f>IF(COUNTIF($B$3:$B978,$B978)=AI$2,1,0)</f>
        <v>0</v>
      </c>
      <c r="AJ978">
        <f>IF(COUNTIF($B$3:$B978,$B978)=AJ$2,1,0)</f>
        <v>0</v>
      </c>
      <c r="AK978">
        <f>IF(COUNTIF($B$3:$B978,$B978)=AK$2,1,0)</f>
        <v>0</v>
      </c>
      <c r="AL978">
        <f>IF(COUNTIF($B$3:$B978,$B978)=AL$2,1,0)</f>
        <v>0</v>
      </c>
      <c r="AM978">
        <f>IF(COUNTIF($B$3:$B978,$B978)=AM$2,1,0)</f>
        <v>0</v>
      </c>
      <c r="AN978">
        <f>IF(COUNTIF($B$3:$B978,$B978)=AN$2,1,0)</f>
        <v>0</v>
      </c>
      <c r="AO978">
        <f>IF(COUNTIF($B$3:$B978,$B978)=AO$2,1,0)</f>
        <v>0</v>
      </c>
      <c r="AP978">
        <f>IF(COUNTIF($B$3:$B978,$B978)=AP$2,1,0)</f>
        <v>0</v>
      </c>
      <c r="AQ978">
        <f>IF(COUNTIF($B$3:$B978,$B978)=AQ$2,1,0)</f>
        <v>0</v>
      </c>
      <c r="AR978">
        <f>IF(COUNTIF($B$3:$B978,$B978)=AR$2,1,0)</f>
        <v>0</v>
      </c>
      <c r="AS978">
        <f>IF(COUNTIF($B$3:$B978,$B978)=AS$2,1,0)</f>
        <v>0</v>
      </c>
      <c r="AT978">
        <f>IF(COUNTIF($B$3:$B978,$B978)=AT$2,1,0)</f>
        <v>0</v>
      </c>
      <c r="AU978">
        <f>IF(COUNTIF($B$3:$B978,$B978)=AU$2,1,0)</f>
        <v>0</v>
      </c>
      <c r="AV978">
        <f>IF(COUNTIF($B$3:$B978,$B978)=AV$2,1,0)</f>
        <v>0</v>
      </c>
      <c r="AW978">
        <f>IF(COUNTIF($B$3:$B978,$B978)=AW$2,1,0)</f>
        <v>0</v>
      </c>
      <c r="AX978">
        <f>IF(COUNTIF($B$3:$B978,$B978)=AX$2,1,0)</f>
        <v>0</v>
      </c>
      <c r="AY978">
        <f>IF(COUNTIF($B$3:$B978,$B978)=AY$2,1,0)</f>
        <v>0</v>
      </c>
      <c r="AZ978">
        <f>IF(COUNTIF($B$3:$B978,$B978)=AZ$2,1,0)</f>
        <v>0</v>
      </c>
      <c r="BA978">
        <f>IF(COUNTIF($B$3:$B978,$B978)=BA$2,1,0)</f>
        <v>0</v>
      </c>
      <c r="BB978">
        <f>IF(COUNTIF($B$3:$B978,$B978)=BB$2,1,0)</f>
        <v>0</v>
      </c>
      <c r="BC978">
        <f>IF(COUNTIF($B$3:$B978,$B978)=BC$2,1,0)</f>
        <v>0</v>
      </c>
      <c r="BD978">
        <f>IF(COUNTIF($B$3:$B978,$B978)=BD$2,1,0)</f>
        <v>0</v>
      </c>
      <c r="BE978">
        <f>IF(COUNTIF($B$3:$B978,$B978)=BE$2,1,0)</f>
        <v>0</v>
      </c>
      <c r="BF978">
        <f>IF(COUNTIF($B$3:$B978,$B978)=BF$2,1,0)</f>
        <v>0</v>
      </c>
      <c r="BG978">
        <f>IF(COUNTIF($B$3:$B978,$B978)=BG$2,1,0)</f>
        <v>0</v>
      </c>
      <c r="BH978">
        <f>COUNTIF($B$3:$B$10077,$B978)</f>
        <v>21</v>
      </c>
    </row>
    <row r="979" spans="1:60" x14ac:dyDescent="0.2">
      <c r="A979" s="4">
        <v>40328</v>
      </c>
      <c r="B979" s="26" t="s">
        <v>30</v>
      </c>
      <c r="C979" s="26" t="s">
        <v>21</v>
      </c>
      <c r="D979" s="26">
        <v>1</v>
      </c>
      <c r="E979" s="26" t="s">
        <v>5</v>
      </c>
      <c r="F979">
        <f>IF(COUNTIF($B$3:$B979,$B979)=F$2,1,0)</f>
        <v>0</v>
      </c>
      <c r="G979">
        <f>IF(COUNTIF($B$3:$B979,$B979)=G$2,1,0)</f>
        <v>0</v>
      </c>
      <c r="H979">
        <f>IF(COUNTIF($B$3:$B979,$B979)=H$2,1,0)</f>
        <v>0</v>
      </c>
      <c r="I979">
        <f>IF(COUNTIF($B$3:$B979,$B979)=I$2,1,0)</f>
        <v>0</v>
      </c>
      <c r="J979">
        <f>IF(COUNTIF($B$3:$B979,$B979)=J$2,1,0)</f>
        <v>0</v>
      </c>
      <c r="K979">
        <f>IF(COUNTIF($B$3:$B979,$B979)=K$2,1,0)</f>
        <v>0</v>
      </c>
      <c r="L979">
        <f>IF(COUNTIF($B$3:$B979,$B979)=L$2,1,0)</f>
        <v>0</v>
      </c>
      <c r="M979">
        <f>IF(COUNTIF($B$3:$B979,$B979)=M$2,1,0)</f>
        <v>0</v>
      </c>
      <c r="N979">
        <f>IF(COUNTIF($B$3:$B979,$B979)=N$2,1,0)</f>
        <v>0</v>
      </c>
      <c r="O979">
        <f>IF(COUNTIF($B$3:$B979,$B979)=O$2,1,0)</f>
        <v>0</v>
      </c>
      <c r="P979">
        <f>IF(COUNTIF($B$3:$B979,$B979)=P$2,1,0)</f>
        <v>0</v>
      </c>
      <c r="Q979">
        <f>IF(COUNTIF($B$3:$B979,$B979)=Q$2,1,0)</f>
        <v>0</v>
      </c>
      <c r="R979">
        <f>IF(COUNTIF($B$3:$B979,$B979)=R$2,1,0)</f>
        <v>0</v>
      </c>
      <c r="S979">
        <f>IF(COUNTIF($B$3:$B979,$B979)=S$2,1,0)</f>
        <v>0</v>
      </c>
      <c r="T979">
        <f>IF(COUNTIF($B$3:$B979,$B979)=T$2,1,0)</f>
        <v>0</v>
      </c>
      <c r="U979">
        <f>IF(COUNTIF($B$3:$B979,$B979)=U$2,1,0)</f>
        <v>1</v>
      </c>
      <c r="V979">
        <f>IF(COUNTIF($B$3:$B979,$B979)=V$2,1,0)</f>
        <v>0</v>
      </c>
      <c r="W979">
        <f>IF(COUNTIF($B$3:$B979,$B979)=W$2,1,0)</f>
        <v>0</v>
      </c>
      <c r="X979">
        <f>IF(COUNTIF($B$3:$B979,$B979)=X$2,1,0)</f>
        <v>0</v>
      </c>
      <c r="Y979">
        <f>IF(COUNTIF($B$3:$B979,$B979)=Y$2,1,0)</f>
        <v>0</v>
      </c>
      <c r="Z979">
        <f>IF(COUNTIF($B$3:$B979,$B979)=Z$2,1,0)</f>
        <v>0</v>
      </c>
      <c r="AA979">
        <f>IF(COUNTIF($B$3:$B979,$B979)=AA$2,1,0)</f>
        <v>0</v>
      </c>
      <c r="AB979">
        <f>IF(COUNTIF($B$3:$B979,$B979)=AB$2,1,0)</f>
        <v>0</v>
      </c>
      <c r="AC979">
        <f>IF(COUNTIF($B$3:$B979,$B979)=AC$2,1,0)</f>
        <v>0</v>
      </c>
      <c r="AD979">
        <f>IF(COUNTIF($B$3:$B979,$B979)=AD$2,1,0)</f>
        <v>0</v>
      </c>
      <c r="AE979">
        <f>IF(COUNTIF($B$3:$B979,$B979)=AE$2,1,0)</f>
        <v>0</v>
      </c>
      <c r="AF979">
        <f>IF(COUNTIF($B$3:$B979,$B979)=AF$2,1,0)</f>
        <v>0</v>
      </c>
      <c r="AG979">
        <f>IF(COUNTIF($B$3:$B979,$B979)=AG$2,1,0)</f>
        <v>0</v>
      </c>
      <c r="AH979">
        <f>IF(COUNTIF($B$3:$B979,$B979)=AH$2,1,0)</f>
        <v>0</v>
      </c>
      <c r="AI979">
        <f>IF(COUNTIF($B$3:$B979,$B979)=AI$2,1,0)</f>
        <v>0</v>
      </c>
      <c r="AJ979">
        <f>IF(COUNTIF($B$3:$B979,$B979)=AJ$2,1,0)</f>
        <v>0</v>
      </c>
      <c r="AK979">
        <f>IF(COUNTIF($B$3:$B979,$B979)=AK$2,1,0)</f>
        <v>0</v>
      </c>
      <c r="AL979">
        <f>IF(COUNTIF($B$3:$B979,$B979)=AL$2,1,0)</f>
        <v>0</v>
      </c>
      <c r="AM979">
        <f>IF(COUNTIF($B$3:$B979,$B979)=AM$2,1,0)</f>
        <v>0</v>
      </c>
      <c r="AN979">
        <f>IF(COUNTIF($B$3:$B979,$B979)=AN$2,1,0)</f>
        <v>0</v>
      </c>
      <c r="AO979">
        <f>IF(COUNTIF($B$3:$B979,$B979)=AO$2,1,0)</f>
        <v>0</v>
      </c>
      <c r="AP979">
        <f>IF(COUNTIF($B$3:$B979,$B979)=AP$2,1,0)</f>
        <v>0</v>
      </c>
      <c r="AQ979">
        <f>IF(COUNTIF($B$3:$B979,$B979)=AQ$2,1,0)</f>
        <v>0</v>
      </c>
      <c r="AR979">
        <f>IF(COUNTIF($B$3:$B979,$B979)=AR$2,1,0)</f>
        <v>0</v>
      </c>
      <c r="AS979">
        <f>IF(COUNTIF($B$3:$B979,$B979)=AS$2,1,0)</f>
        <v>0</v>
      </c>
      <c r="AT979">
        <f>IF(COUNTIF($B$3:$B979,$B979)=AT$2,1,0)</f>
        <v>0</v>
      </c>
      <c r="AU979">
        <f>IF(COUNTIF($B$3:$B979,$B979)=AU$2,1,0)</f>
        <v>0</v>
      </c>
      <c r="AV979">
        <f>IF(COUNTIF($B$3:$B979,$B979)=AV$2,1,0)</f>
        <v>0</v>
      </c>
      <c r="AW979">
        <f>IF(COUNTIF($B$3:$B979,$B979)=AW$2,1,0)</f>
        <v>0</v>
      </c>
      <c r="AX979">
        <f>IF(COUNTIF($B$3:$B979,$B979)=AX$2,1,0)</f>
        <v>0</v>
      </c>
      <c r="AY979">
        <f>IF(COUNTIF($B$3:$B979,$B979)=AY$2,1,0)</f>
        <v>0</v>
      </c>
      <c r="AZ979">
        <f>IF(COUNTIF($B$3:$B979,$B979)=AZ$2,1,0)</f>
        <v>0</v>
      </c>
      <c r="BA979">
        <f>IF(COUNTIF($B$3:$B979,$B979)=BA$2,1,0)</f>
        <v>0</v>
      </c>
      <c r="BB979">
        <f>IF(COUNTIF($B$3:$B979,$B979)=BB$2,1,0)</f>
        <v>0</v>
      </c>
      <c r="BC979">
        <f>IF(COUNTIF($B$3:$B979,$B979)=BC$2,1,0)</f>
        <v>0</v>
      </c>
      <c r="BD979">
        <f>IF(COUNTIF($B$3:$B979,$B979)=BD$2,1,0)</f>
        <v>0</v>
      </c>
      <c r="BE979">
        <f>IF(COUNTIF($B$3:$B979,$B979)=BE$2,1,0)</f>
        <v>0</v>
      </c>
      <c r="BF979">
        <f>IF(COUNTIF($B$3:$B979,$B979)=BF$2,1,0)</f>
        <v>0</v>
      </c>
      <c r="BG979">
        <f>IF(COUNTIF($B$3:$B979,$B979)=BG$2,1,0)</f>
        <v>0</v>
      </c>
      <c r="BH979">
        <f>COUNTIF($B$3:$B$10077,$B979)</f>
        <v>19</v>
      </c>
    </row>
    <row r="980" spans="1:60" x14ac:dyDescent="0.2">
      <c r="A980" s="4">
        <v>40328</v>
      </c>
      <c r="B980" s="26" t="s">
        <v>186</v>
      </c>
      <c r="C980" s="26" t="s">
        <v>21</v>
      </c>
      <c r="D980" s="26">
        <v>1</v>
      </c>
      <c r="E980" s="26" t="s">
        <v>5</v>
      </c>
      <c r="F980">
        <f>IF(COUNTIF($B$3:$B980,$B980)=F$2,1,0)</f>
        <v>0</v>
      </c>
      <c r="G980">
        <f>IF(COUNTIF($B$3:$B980,$B980)=G$2,1,0)</f>
        <v>0</v>
      </c>
      <c r="H980">
        <f>IF(COUNTIF($B$3:$B980,$B980)=H$2,1,0)</f>
        <v>0</v>
      </c>
      <c r="I980">
        <f>IF(COUNTIF($B$3:$B980,$B980)=I$2,1,0)</f>
        <v>0</v>
      </c>
      <c r="J980">
        <f>IF(COUNTIF($B$3:$B980,$B980)=J$2,1,0)</f>
        <v>0</v>
      </c>
      <c r="K980">
        <f>IF(COUNTIF($B$3:$B980,$B980)=K$2,1,0)</f>
        <v>0</v>
      </c>
      <c r="L980">
        <f>IF(COUNTIF($B$3:$B980,$B980)=L$2,1,0)</f>
        <v>0</v>
      </c>
      <c r="M980">
        <f>IF(COUNTIF($B$3:$B980,$B980)=M$2,1,0)</f>
        <v>0</v>
      </c>
      <c r="N980">
        <f>IF(COUNTIF($B$3:$B980,$B980)=N$2,1,0)</f>
        <v>1</v>
      </c>
      <c r="O980">
        <f>IF(COUNTIF($B$3:$B980,$B980)=O$2,1,0)</f>
        <v>0</v>
      </c>
      <c r="P980">
        <f>IF(COUNTIF($B$3:$B980,$B980)=P$2,1,0)</f>
        <v>0</v>
      </c>
      <c r="Q980">
        <f>IF(COUNTIF($B$3:$B980,$B980)=Q$2,1,0)</f>
        <v>0</v>
      </c>
      <c r="R980">
        <f>IF(COUNTIF($B$3:$B980,$B980)=R$2,1,0)</f>
        <v>0</v>
      </c>
      <c r="S980">
        <f>IF(COUNTIF($B$3:$B980,$B980)=S$2,1,0)</f>
        <v>0</v>
      </c>
      <c r="T980">
        <f>IF(COUNTIF($B$3:$B980,$B980)=T$2,1,0)</f>
        <v>0</v>
      </c>
      <c r="U980">
        <f>IF(COUNTIF($B$3:$B980,$B980)=U$2,1,0)</f>
        <v>0</v>
      </c>
      <c r="V980">
        <f>IF(COUNTIF($B$3:$B980,$B980)=V$2,1,0)</f>
        <v>0</v>
      </c>
      <c r="W980">
        <f>IF(COUNTIF($B$3:$B980,$B980)=W$2,1,0)</f>
        <v>0</v>
      </c>
      <c r="X980">
        <f>IF(COUNTIF($B$3:$B980,$B980)=X$2,1,0)</f>
        <v>0</v>
      </c>
      <c r="Y980">
        <f>IF(COUNTIF($B$3:$B980,$B980)=Y$2,1,0)</f>
        <v>0</v>
      </c>
      <c r="Z980">
        <f>IF(COUNTIF($B$3:$B980,$B980)=Z$2,1,0)</f>
        <v>0</v>
      </c>
      <c r="AA980">
        <f>IF(COUNTIF($B$3:$B980,$B980)=AA$2,1,0)</f>
        <v>0</v>
      </c>
      <c r="AB980">
        <f>IF(COUNTIF($B$3:$B980,$B980)=AB$2,1,0)</f>
        <v>0</v>
      </c>
      <c r="AC980">
        <f>IF(COUNTIF($B$3:$B980,$B980)=AC$2,1,0)</f>
        <v>0</v>
      </c>
      <c r="AD980">
        <f>IF(COUNTIF($B$3:$B980,$B980)=AD$2,1,0)</f>
        <v>0</v>
      </c>
      <c r="AE980">
        <f>IF(COUNTIF($B$3:$B980,$B980)=AE$2,1,0)</f>
        <v>0</v>
      </c>
      <c r="AF980">
        <f>IF(COUNTIF($B$3:$B980,$B980)=AF$2,1,0)</f>
        <v>0</v>
      </c>
      <c r="AG980">
        <f>IF(COUNTIF($B$3:$B980,$B980)=AG$2,1,0)</f>
        <v>0</v>
      </c>
      <c r="AH980">
        <f>IF(COUNTIF($B$3:$B980,$B980)=AH$2,1,0)</f>
        <v>0</v>
      </c>
      <c r="AI980">
        <f>IF(COUNTIF($B$3:$B980,$B980)=AI$2,1,0)</f>
        <v>0</v>
      </c>
      <c r="AJ980">
        <f>IF(COUNTIF($B$3:$B980,$B980)=AJ$2,1,0)</f>
        <v>0</v>
      </c>
      <c r="AK980">
        <f>IF(COUNTIF($B$3:$B980,$B980)=AK$2,1,0)</f>
        <v>0</v>
      </c>
      <c r="AL980">
        <f>IF(COUNTIF($B$3:$B980,$B980)=AL$2,1,0)</f>
        <v>0</v>
      </c>
      <c r="AM980">
        <f>IF(COUNTIF($B$3:$B980,$B980)=AM$2,1,0)</f>
        <v>0</v>
      </c>
      <c r="AN980">
        <f>IF(COUNTIF($B$3:$B980,$B980)=AN$2,1,0)</f>
        <v>0</v>
      </c>
      <c r="AO980">
        <f>IF(COUNTIF($B$3:$B980,$B980)=AO$2,1,0)</f>
        <v>0</v>
      </c>
      <c r="AP980">
        <f>IF(COUNTIF($B$3:$B980,$B980)=AP$2,1,0)</f>
        <v>0</v>
      </c>
      <c r="AQ980">
        <f>IF(COUNTIF($B$3:$B980,$B980)=AQ$2,1,0)</f>
        <v>0</v>
      </c>
      <c r="AR980">
        <f>IF(COUNTIF($B$3:$B980,$B980)=AR$2,1,0)</f>
        <v>0</v>
      </c>
      <c r="AS980">
        <f>IF(COUNTIF($B$3:$B980,$B980)=AS$2,1,0)</f>
        <v>0</v>
      </c>
      <c r="AT980">
        <f>IF(COUNTIF($B$3:$B980,$B980)=AT$2,1,0)</f>
        <v>0</v>
      </c>
      <c r="AU980">
        <f>IF(COUNTIF($B$3:$B980,$B980)=AU$2,1,0)</f>
        <v>0</v>
      </c>
      <c r="AV980">
        <f>IF(COUNTIF($B$3:$B980,$B980)=AV$2,1,0)</f>
        <v>0</v>
      </c>
      <c r="AW980">
        <f>IF(COUNTIF($B$3:$B980,$B980)=AW$2,1,0)</f>
        <v>0</v>
      </c>
      <c r="AX980">
        <f>IF(COUNTIF($B$3:$B980,$B980)=AX$2,1,0)</f>
        <v>0</v>
      </c>
      <c r="AY980">
        <f>IF(COUNTIF($B$3:$B980,$B980)=AY$2,1,0)</f>
        <v>0</v>
      </c>
      <c r="AZ980">
        <f>IF(COUNTIF($B$3:$B980,$B980)=AZ$2,1,0)</f>
        <v>0</v>
      </c>
      <c r="BA980">
        <f>IF(COUNTIF($B$3:$B980,$B980)=BA$2,1,0)</f>
        <v>0</v>
      </c>
      <c r="BB980">
        <f>IF(COUNTIF($B$3:$B980,$B980)=BB$2,1,0)</f>
        <v>0</v>
      </c>
      <c r="BC980">
        <f>IF(COUNTIF($B$3:$B980,$B980)=BC$2,1,0)</f>
        <v>0</v>
      </c>
      <c r="BD980">
        <f>IF(COUNTIF($B$3:$B980,$B980)=BD$2,1,0)</f>
        <v>0</v>
      </c>
      <c r="BE980">
        <f>IF(COUNTIF($B$3:$B980,$B980)=BE$2,1,0)</f>
        <v>0</v>
      </c>
      <c r="BF980">
        <f>IF(COUNTIF($B$3:$B980,$B980)=BF$2,1,0)</f>
        <v>0</v>
      </c>
      <c r="BG980">
        <f>IF(COUNTIF($B$3:$B980,$B980)=BG$2,1,0)</f>
        <v>0</v>
      </c>
      <c r="BH980">
        <f>COUNTIF($B$3:$B$10077,$B980)</f>
        <v>11</v>
      </c>
    </row>
    <row r="981" spans="1:60" x14ac:dyDescent="0.2">
      <c r="A981" s="4">
        <v>40328</v>
      </c>
      <c r="B981" s="26" t="s">
        <v>225</v>
      </c>
      <c r="C981" s="26" t="s">
        <v>21</v>
      </c>
      <c r="D981" s="26">
        <v>1</v>
      </c>
      <c r="E981" s="26" t="s">
        <v>5</v>
      </c>
      <c r="F981">
        <f>IF(COUNTIF($B$3:$B981,$B981)=F$2,1,0)</f>
        <v>0</v>
      </c>
      <c r="G981">
        <f>IF(COUNTIF($B$3:$B981,$B981)=G$2,1,0)</f>
        <v>0</v>
      </c>
      <c r="H981">
        <f>IF(COUNTIF($B$3:$B981,$B981)=H$2,1,0)</f>
        <v>1</v>
      </c>
      <c r="I981">
        <f>IF(COUNTIF($B$3:$B981,$B981)=I$2,1,0)</f>
        <v>0</v>
      </c>
      <c r="J981">
        <f>IF(COUNTIF($B$3:$B981,$B981)=J$2,1,0)</f>
        <v>0</v>
      </c>
      <c r="K981">
        <f>IF(COUNTIF($B$3:$B981,$B981)=K$2,1,0)</f>
        <v>0</v>
      </c>
      <c r="L981">
        <f>IF(COUNTIF($B$3:$B981,$B981)=L$2,1,0)</f>
        <v>0</v>
      </c>
      <c r="M981">
        <f>IF(COUNTIF($B$3:$B981,$B981)=M$2,1,0)</f>
        <v>0</v>
      </c>
      <c r="N981">
        <f>IF(COUNTIF($B$3:$B981,$B981)=N$2,1,0)</f>
        <v>0</v>
      </c>
      <c r="O981">
        <f>IF(COUNTIF($B$3:$B981,$B981)=O$2,1,0)</f>
        <v>0</v>
      </c>
      <c r="P981">
        <f>IF(COUNTIF($B$3:$B981,$B981)=P$2,1,0)</f>
        <v>0</v>
      </c>
      <c r="Q981">
        <f>IF(COUNTIF($B$3:$B981,$B981)=Q$2,1,0)</f>
        <v>0</v>
      </c>
      <c r="R981">
        <f>IF(COUNTIF($B$3:$B981,$B981)=R$2,1,0)</f>
        <v>0</v>
      </c>
      <c r="S981">
        <f>IF(COUNTIF($B$3:$B981,$B981)=S$2,1,0)</f>
        <v>0</v>
      </c>
      <c r="T981">
        <f>IF(COUNTIF($B$3:$B981,$B981)=T$2,1,0)</f>
        <v>0</v>
      </c>
      <c r="U981">
        <f>IF(COUNTIF($B$3:$B981,$B981)=U$2,1,0)</f>
        <v>0</v>
      </c>
      <c r="V981">
        <f>IF(COUNTIF($B$3:$B981,$B981)=V$2,1,0)</f>
        <v>0</v>
      </c>
      <c r="W981">
        <f>IF(COUNTIF($B$3:$B981,$B981)=W$2,1,0)</f>
        <v>0</v>
      </c>
      <c r="X981">
        <f>IF(COUNTIF($B$3:$B981,$B981)=X$2,1,0)</f>
        <v>0</v>
      </c>
      <c r="Y981">
        <f>IF(COUNTIF($B$3:$B981,$B981)=Y$2,1,0)</f>
        <v>0</v>
      </c>
      <c r="Z981">
        <f>IF(COUNTIF($B$3:$B981,$B981)=Z$2,1,0)</f>
        <v>0</v>
      </c>
      <c r="AA981">
        <f>IF(COUNTIF($B$3:$B981,$B981)=AA$2,1,0)</f>
        <v>0</v>
      </c>
      <c r="AB981">
        <f>IF(COUNTIF($B$3:$B981,$B981)=AB$2,1,0)</f>
        <v>0</v>
      </c>
      <c r="AC981">
        <f>IF(COUNTIF($B$3:$B981,$B981)=AC$2,1,0)</f>
        <v>0</v>
      </c>
      <c r="AD981">
        <f>IF(COUNTIF($B$3:$B981,$B981)=AD$2,1,0)</f>
        <v>0</v>
      </c>
      <c r="AE981">
        <f>IF(COUNTIF($B$3:$B981,$B981)=AE$2,1,0)</f>
        <v>0</v>
      </c>
      <c r="AF981">
        <f>IF(COUNTIF($B$3:$B981,$B981)=AF$2,1,0)</f>
        <v>0</v>
      </c>
      <c r="AG981">
        <f>IF(COUNTIF($B$3:$B981,$B981)=AG$2,1,0)</f>
        <v>0</v>
      </c>
      <c r="AH981">
        <f>IF(COUNTIF($B$3:$B981,$B981)=AH$2,1,0)</f>
        <v>0</v>
      </c>
      <c r="AI981">
        <f>IF(COUNTIF($B$3:$B981,$B981)=AI$2,1,0)</f>
        <v>0</v>
      </c>
      <c r="AJ981">
        <f>IF(COUNTIF($B$3:$B981,$B981)=AJ$2,1,0)</f>
        <v>0</v>
      </c>
      <c r="AK981">
        <f>IF(COUNTIF($B$3:$B981,$B981)=AK$2,1,0)</f>
        <v>0</v>
      </c>
      <c r="AL981">
        <f>IF(COUNTIF($B$3:$B981,$B981)=AL$2,1,0)</f>
        <v>0</v>
      </c>
      <c r="AM981">
        <f>IF(COUNTIF($B$3:$B981,$B981)=AM$2,1,0)</f>
        <v>0</v>
      </c>
      <c r="AN981">
        <f>IF(COUNTIF($B$3:$B981,$B981)=AN$2,1,0)</f>
        <v>0</v>
      </c>
      <c r="AO981">
        <f>IF(COUNTIF($B$3:$B981,$B981)=AO$2,1,0)</f>
        <v>0</v>
      </c>
      <c r="AP981">
        <f>IF(COUNTIF($B$3:$B981,$B981)=AP$2,1,0)</f>
        <v>0</v>
      </c>
      <c r="AQ981">
        <f>IF(COUNTIF($B$3:$B981,$B981)=AQ$2,1,0)</f>
        <v>0</v>
      </c>
      <c r="AR981">
        <f>IF(COUNTIF($B$3:$B981,$B981)=AR$2,1,0)</f>
        <v>0</v>
      </c>
      <c r="AS981">
        <f>IF(COUNTIF($B$3:$B981,$B981)=AS$2,1,0)</f>
        <v>0</v>
      </c>
      <c r="AT981">
        <f>IF(COUNTIF($B$3:$B981,$B981)=AT$2,1,0)</f>
        <v>0</v>
      </c>
      <c r="AU981">
        <f>IF(COUNTIF($B$3:$B981,$B981)=AU$2,1,0)</f>
        <v>0</v>
      </c>
      <c r="AV981">
        <f>IF(COUNTIF($B$3:$B981,$B981)=AV$2,1,0)</f>
        <v>0</v>
      </c>
      <c r="AW981">
        <f>IF(COUNTIF($B$3:$B981,$B981)=AW$2,1,0)</f>
        <v>0</v>
      </c>
      <c r="AX981">
        <f>IF(COUNTIF($B$3:$B981,$B981)=AX$2,1,0)</f>
        <v>0</v>
      </c>
      <c r="AY981">
        <f>IF(COUNTIF($B$3:$B981,$B981)=AY$2,1,0)</f>
        <v>0</v>
      </c>
      <c r="AZ981">
        <f>IF(COUNTIF($B$3:$B981,$B981)=AZ$2,1,0)</f>
        <v>0</v>
      </c>
      <c r="BA981">
        <f>IF(COUNTIF($B$3:$B981,$B981)=BA$2,1,0)</f>
        <v>0</v>
      </c>
      <c r="BB981">
        <f>IF(COUNTIF($B$3:$B981,$B981)=BB$2,1,0)</f>
        <v>0</v>
      </c>
      <c r="BC981">
        <f>IF(COUNTIF($B$3:$B981,$B981)=BC$2,1,0)</f>
        <v>0</v>
      </c>
      <c r="BD981">
        <f>IF(COUNTIF($B$3:$B981,$B981)=BD$2,1,0)</f>
        <v>0</v>
      </c>
      <c r="BE981">
        <f>IF(COUNTIF($B$3:$B981,$B981)=BE$2,1,0)</f>
        <v>0</v>
      </c>
      <c r="BF981">
        <f>IF(COUNTIF($B$3:$B981,$B981)=BF$2,1,0)</f>
        <v>0</v>
      </c>
      <c r="BG981">
        <f>IF(COUNTIF($B$3:$B981,$B981)=BG$2,1,0)</f>
        <v>0</v>
      </c>
      <c r="BH981">
        <f>COUNTIF($B$3:$B$10077,$B981)</f>
        <v>3</v>
      </c>
    </row>
    <row r="982" spans="1:60" x14ac:dyDescent="0.2">
      <c r="A982" s="4">
        <v>40328</v>
      </c>
      <c r="B982" s="26" t="s">
        <v>100</v>
      </c>
      <c r="C982" s="26" t="s">
        <v>61</v>
      </c>
      <c r="D982" s="26">
        <v>1</v>
      </c>
      <c r="E982" s="26" t="s">
        <v>5</v>
      </c>
      <c r="F982">
        <f>IF(COUNTIF($B$3:$B982,$B982)=F$2,1,0)</f>
        <v>0</v>
      </c>
      <c r="G982">
        <f>IF(COUNTIF($B$3:$B982,$B982)=G$2,1,0)</f>
        <v>0</v>
      </c>
      <c r="H982">
        <f>IF(COUNTIF($B$3:$B982,$B982)=H$2,1,0)</f>
        <v>0</v>
      </c>
      <c r="I982">
        <f>IF(COUNTIF($B$3:$B982,$B982)=I$2,1,0)</f>
        <v>0</v>
      </c>
      <c r="J982">
        <f>IF(COUNTIF($B$3:$B982,$B982)=J$2,1,0)</f>
        <v>0</v>
      </c>
      <c r="K982">
        <f>IF(COUNTIF($B$3:$B982,$B982)=K$2,1,0)</f>
        <v>0</v>
      </c>
      <c r="L982">
        <f>IF(COUNTIF($B$3:$B982,$B982)=L$2,1,0)</f>
        <v>0</v>
      </c>
      <c r="M982">
        <f>IF(COUNTIF($B$3:$B982,$B982)=M$2,1,0)</f>
        <v>0</v>
      </c>
      <c r="N982">
        <f>IF(COUNTIF($B$3:$B982,$B982)=N$2,1,0)</f>
        <v>0</v>
      </c>
      <c r="O982">
        <f>IF(COUNTIF($B$3:$B982,$B982)=O$2,1,0)</f>
        <v>0</v>
      </c>
      <c r="P982">
        <f>IF(COUNTIF($B$3:$B982,$B982)=P$2,1,0)</f>
        <v>1</v>
      </c>
      <c r="Q982">
        <f>IF(COUNTIF($B$3:$B982,$B982)=Q$2,1,0)</f>
        <v>0</v>
      </c>
      <c r="R982">
        <f>IF(COUNTIF($B$3:$B982,$B982)=R$2,1,0)</f>
        <v>0</v>
      </c>
      <c r="S982">
        <f>IF(COUNTIF($B$3:$B982,$B982)=S$2,1,0)</f>
        <v>0</v>
      </c>
      <c r="T982">
        <f>IF(COUNTIF($B$3:$B982,$B982)=T$2,1,0)</f>
        <v>0</v>
      </c>
      <c r="U982">
        <f>IF(COUNTIF($B$3:$B982,$B982)=U$2,1,0)</f>
        <v>0</v>
      </c>
      <c r="V982">
        <f>IF(COUNTIF($B$3:$B982,$B982)=V$2,1,0)</f>
        <v>0</v>
      </c>
      <c r="W982">
        <f>IF(COUNTIF($B$3:$B982,$B982)=W$2,1,0)</f>
        <v>0</v>
      </c>
      <c r="X982">
        <f>IF(COUNTIF($B$3:$B982,$B982)=X$2,1,0)</f>
        <v>0</v>
      </c>
      <c r="Y982">
        <f>IF(COUNTIF($B$3:$B982,$B982)=Y$2,1,0)</f>
        <v>0</v>
      </c>
      <c r="Z982">
        <f>IF(COUNTIF($B$3:$B982,$B982)=Z$2,1,0)</f>
        <v>0</v>
      </c>
      <c r="AA982">
        <f>IF(COUNTIF($B$3:$B982,$B982)=AA$2,1,0)</f>
        <v>0</v>
      </c>
      <c r="AB982">
        <f>IF(COUNTIF($B$3:$B982,$B982)=AB$2,1,0)</f>
        <v>0</v>
      </c>
      <c r="AC982">
        <f>IF(COUNTIF($B$3:$B982,$B982)=AC$2,1,0)</f>
        <v>0</v>
      </c>
      <c r="AD982">
        <f>IF(COUNTIF($B$3:$B982,$B982)=AD$2,1,0)</f>
        <v>0</v>
      </c>
      <c r="AE982">
        <f>IF(COUNTIF($B$3:$B982,$B982)=AE$2,1,0)</f>
        <v>0</v>
      </c>
      <c r="AF982">
        <f>IF(COUNTIF($B$3:$B982,$B982)=AF$2,1,0)</f>
        <v>0</v>
      </c>
      <c r="AG982">
        <f>IF(COUNTIF($B$3:$B982,$B982)=AG$2,1,0)</f>
        <v>0</v>
      </c>
      <c r="AH982">
        <f>IF(COUNTIF($B$3:$B982,$B982)=AH$2,1,0)</f>
        <v>0</v>
      </c>
      <c r="AI982">
        <f>IF(COUNTIF($B$3:$B982,$B982)=AI$2,1,0)</f>
        <v>0</v>
      </c>
      <c r="AJ982">
        <f>IF(COUNTIF($B$3:$B982,$B982)=AJ$2,1,0)</f>
        <v>0</v>
      </c>
      <c r="AK982">
        <f>IF(COUNTIF($B$3:$B982,$B982)=AK$2,1,0)</f>
        <v>0</v>
      </c>
      <c r="AL982">
        <f>IF(COUNTIF($B$3:$B982,$B982)=AL$2,1,0)</f>
        <v>0</v>
      </c>
      <c r="AM982">
        <f>IF(COUNTIF($B$3:$B982,$B982)=AM$2,1,0)</f>
        <v>0</v>
      </c>
      <c r="AN982">
        <f>IF(COUNTIF($B$3:$B982,$B982)=AN$2,1,0)</f>
        <v>0</v>
      </c>
      <c r="AO982">
        <f>IF(COUNTIF($B$3:$B982,$B982)=AO$2,1,0)</f>
        <v>0</v>
      </c>
      <c r="AP982">
        <f>IF(COUNTIF($B$3:$B982,$B982)=AP$2,1,0)</f>
        <v>0</v>
      </c>
      <c r="AQ982">
        <f>IF(COUNTIF($B$3:$B982,$B982)=AQ$2,1,0)</f>
        <v>0</v>
      </c>
      <c r="AR982">
        <f>IF(COUNTIF($B$3:$B982,$B982)=AR$2,1,0)</f>
        <v>0</v>
      </c>
      <c r="AS982">
        <f>IF(COUNTIF($B$3:$B982,$B982)=AS$2,1,0)</f>
        <v>0</v>
      </c>
      <c r="AT982">
        <f>IF(COUNTIF($B$3:$B982,$B982)=AT$2,1,0)</f>
        <v>0</v>
      </c>
      <c r="AU982">
        <f>IF(COUNTIF($B$3:$B982,$B982)=AU$2,1,0)</f>
        <v>0</v>
      </c>
      <c r="AV982">
        <f>IF(COUNTIF($B$3:$B982,$B982)=AV$2,1,0)</f>
        <v>0</v>
      </c>
      <c r="AW982">
        <f>IF(COUNTIF($B$3:$B982,$B982)=AW$2,1,0)</f>
        <v>0</v>
      </c>
      <c r="AX982">
        <f>IF(COUNTIF($B$3:$B982,$B982)=AX$2,1,0)</f>
        <v>0</v>
      </c>
      <c r="AY982">
        <f>IF(COUNTIF($B$3:$B982,$B982)=AY$2,1,0)</f>
        <v>0</v>
      </c>
      <c r="AZ982">
        <f>IF(COUNTIF($B$3:$B982,$B982)=AZ$2,1,0)</f>
        <v>0</v>
      </c>
      <c r="BA982">
        <f>IF(COUNTIF($B$3:$B982,$B982)=BA$2,1,0)</f>
        <v>0</v>
      </c>
      <c r="BB982">
        <f>IF(COUNTIF($B$3:$B982,$B982)=BB$2,1,0)</f>
        <v>0</v>
      </c>
      <c r="BC982">
        <f>IF(COUNTIF($B$3:$B982,$B982)=BC$2,1,0)</f>
        <v>0</v>
      </c>
      <c r="BD982">
        <f>IF(COUNTIF($B$3:$B982,$B982)=BD$2,1,0)</f>
        <v>0</v>
      </c>
      <c r="BE982">
        <f>IF(COUNTIF($B$3:$B982,$B982)=BE$2,1,0)</f>
        <v>0</v>
      </c>
      <c r="BF982">
        <f>IF(COUNTIF($B$3:$B982,$B982)=BF$2,1,0)</f>
        <v>0</v>
      </c>
      <c r="BG982">
        <f>IF(COUNTIF($B$3:$B982,$B982)=BG$2,1,0)</f>
        <v>0</v>
      </c>
      <c r="BH982">
        <f>COUNTIF($B$3:$B$10077,$B982)</f>
        <v>13</v>
      </c>
    </row>
    <row r="983" spans="1:60" x14ac:dyDescent="0.2">
      <c r="A983" s="4">
        <v>40328</v>
      </c>
      <c r="B983" s="26" t="s">
        <v>226</v>
      </c>
      <c r="C983" s="26" t="s">
        <v>26</v>
      </c>
      <c r="D983" s="26">
        <v>1</v>
      </c>
      <c r="E983" s="26" t="s">
        <v>5</v>
      </c>
      <c r="F983">
        <f>IF(COUNTIF($B$3:$B983,$B983)=F$2,1,0)</f>
        <v>0</v>
      </c>
      <c r="G983">
        <f>IF(COUNTIF($B$3:$B983,$B983)=G$2,1,0)</f>
        <v>0</v>
      </c>
      <c r="H983">
        <f>IF(COUNTIF($B$3:$B983,$B983)=H$2,1,0)</f>
        <v>0</v>
      </c>
      <c r="I983">
        <f>IF(COUNTIF($B$3:$B983,$B983)=I$2,1,0)</f>
        <v>0</v>
      </c>
      <c r="J983">
        <f>IF(COUNTIF($B$3:$B983,$B983)=J$2,1,0)</f>
        <v>1</v>
      </c>
      <c r="K983">
        <f>IF(COUNTIF($B$3:$B983,$B983)=K$2,1,0)</f>
        <v>0</v>
      </c>
      <c r="L983">
        <f>IF(COUNTIF($B$3:$B983,$B983)=L$2,1,0)</f>
        <v>0</v>
      </c>
      <c r="M983">
        <f>IF(COUNTIF($B$3:$B983,$B983)=M$2,1,0)</f>
        <v>0</v>
      </c>
      <c r="N983">
        <f>IF(COUNTIF($B$3:$B983,$B983)=N$2,1,0)</f>
        <v>0</v>
      </c>
      <c r="O983">
        <f>IF(COUNTIF($B$3:$B983,$B983)=O$2,1,0)</f>
        <v>0</v>
      </c>
      <c r="P983">
        <f>IF(COUNTIF($B$3:$B983,$B983)=P$2,1,0)</f>
        <v>0</v>
      </c>
      <c r="Q983">
        <f>IF(COUNTIF($B$3:$B983,$B983)=Q$2,1,0)</f>
        <v>0</v>
      </c>
      <c r="R983">
        <f>IF(COUNTIF($B$3:$B983,$B983)=R$2,1,0)</f>
        <v>0</v>
      </c>
      <c r="S983">
        <f>IF(COUNTIF($B$3:$B983,$B983)=S$2,1,0)</f>
        <v>0</v>
      </c>
      <c r="T983">
        <f>IF(COUNTIF($B$3:$B983,$B983)=T$2,1,0)</f>
        <v>0</v>
      </c>
      <c r="U983">
        <f>IF(COUNTIF($B$3:$B983,$B983)=U$2,1,0)</f>
        <v>0</v>
      </c>
      <c r="V983">
        <f>IF(COUNTIF($B$3:$B983,$B983)=V$2,1,0)</f>
        <v>0</v>
      </c>
      <c r="W983">
        <f>IF(COUNTIF($B$3:$B983,$B983)=W$2,1,0)</f>
        <v>0</v>
      </c>
      <c r="X983">
        <f>IF(COUNTIF($B$3:$B983,$B983)=X$2,1,0)</f>
        <v>0</v>
      </c>
      <c r="Y983">
        <f>IF(COUNTIF($B$3:$B983,$B983)=Y$2,1,0)</f>
        <v>0</v>
      </c>
      <c r="Z983">
        <f>IF(COUNTIF($B$3:$B983,$B983)=Z$2,1,0)</f>
        <v>0</v>
      </c>
      <c r="AA983">
        <f>IF(COUNTIF($B$3:$B983,$B983)=AA$2,1,0)</f>
        <v>0</v>
      </c>
      <c r="AB983">
        <f>IF(COUNTIF($B$3:$B983,$B983)=AB$2,1,0)</f>
        <v>0</v>
      </c>
      <c r="AC983">
        <f>IF(COUNTIF($B$3:$B983,$B983)=AC$2,1,0)</f>
        <v>0</v>
      </c>
      <c r="AD983">
        <f>IF(COUNTIF($B$3:$B983,$B983)=AD$2,1,0)</f>
        <v>0</v>
      </c>
      <c r="AE983">
        <f>IF(COUNTIF($B$3:$B983,$B983)=AE$2,1,0)</f>
        <v>0</v>
      </c>
      <c r="AF983">
        <f>IF(COUNTIF($B$3:$B983,$B983)=AF$2,1,0)</f>
        <v>0</v>
      </c>
      <c r="AG983">
        <f>IF(COUNTIF($B$3:$B983,$B983)=AG$2,1,0)</f>
        <v>0</v>
      </c>
      <c r="AH983">
        <f>IF(COUNTIF($B$3:$B983,$B983)=AH$2,1,0)</f>
        <v>0</v>
      </c>
      <c r="AI983">
        <f>IF(COUNTIF($B$3:$B983,$B983)=AI$2,1,0)</f>
        <v>0</v>
      </c>
      <c r="AJ983">
        <f>IF(COUNTIF($B$3:$B983,$B983)=AJ$2,1,0)</f>
        <v>0</v>
      </c>
      <c r="AK983">
        <f>IF(COUNTIF($B$3:$B983,$B983)=AK$2,1,0)</f>
        <v>0</v>
      </c>
      <c r="AL983">
        <f>IF(COUNTIF($B$3:$B983,$B983)=AL$2,1,0)</f>
        <v>0</v>
      </c>
      <c r="AM983">
        <f>IF(COUNTIF($B$3:$B983,$B983)=AM$2,1,0)</f>
        <v>0</v>
      </c>
      <c r="AN983">
        <f>IF(COUNTIF($B$3:$B983,$B983)=AN$2,1,0)</f>
        <v>0</v>
      </c>
      <c r="AO983">
        <f>IF(COUNTIF($B$3:$B983,$B983)=AO$2,1,0)</f>
        <v>0</v>
      </c>
      <c r="AP983">
        <f>IF(COUNTIF($B$3:$B983,$B983)=AP$2,1,0)</f>
        <v>0</v>
      </c>
      <c r="AQ983">
        <f>IF(COUNTIF($B$3:$B983,$B983)=AQ$2,1,0)</f>
        <v>0</v>
      </c>
      <c r="AR983">
        <f>IF(COUNTIF($B$3:$B983,$B983)=AR$2,1,0)</f>
        <v>0</v>
      </c>
      <c r="AS983">
        <f>IF(COUNTIF($B$3:$B983,$B983)=AS$2,1,0)</f>
        <v>0</v>
      </c>
      <c r="AT983">
        <f>IF(COUNTIF($B$3:$B983,$B983)=AT$2,1,0)</f>
        <v>0</v>
      </c>
      <c r="AU983">
        <f>IF(COUNTIF($B$3:$B983,$B983)=AU$2,1,0)</f>
        <v>0</v>
      </c>
      <c r="AV983">
        <f>IF(COUNTIF($B$3:$B983,$B983)=AV$2,1,0)</f>
        <v>0</v>
      </c>
      <c r="AW983">
        <f>IF(COUNTIF($B$3:$B983,$B983)=AW$2,1,0)</f>
        <v>0</v>
      </c>
      <c r="AX983">
        <f>IF(COUNTIF($B$3:$B983,$B983)=AX$2,1,0)</f>
        <v>0</v>
      </c>
      <c r="AY983">
        <f>IF(COUNTIF($B$3:$B983,$B983)=AY$2,1,0)</f>
        <v>0</v>
      </c>
      <c r="AZ983">
        <f>IF(COUNTIF($B$3:$B983,$B983)=AZ$2,1,0)</f>
        <v>0</v>
      </c>
      <c r="BA983">
        <f>IF(COUNTIF($B$3:$B983,$B983)=BA$2,1,0)</f>
        <v>0</v>
      </c>
      <c r="BB983">
        <f>IF(COUNTIF($B$3:$B983,$B983)=BB$2,1,0)</f>
        <v>0</v>
      </c>
      <c r="BC983">
        <f>IF(COUNTIF($B$3:$B983,$B983)=BC$2,1,0)</f>
        <v>0</v>
      </c>
      <c r="BD983">
        <f>IF(COUNTIF($B$3:$B983,$B983)=BD$2,1,0)</f>
        <v>0</v>
      </c>
      <c r="BE983">
        <f>IF(COUNTIF($B$3:$B983,$B983)=BE$2,1,0)</f>
        <v>0</v>
      </c>
      <c r="BF983">
        <f>IF(COUNTIF($B$3:$B983,$B983)=BF$2,1,0)</f>
        <v>0</v>
      </c>
      <c r="BG983">
        <f>IF(COUNTIF($B$3:$B983,$B983)=BG$2,1,0)</f>
        <v>0</v>
      </c>
      <c r="BH983">
        <f>COUNTIF($B$3:$B$10077,$B983)</f>
        <v>9</v>
      </c>
    </row>
    <row r="984" spans="1:60" x14ac:dyDescent="0.2">
      <c r="A984" s="4">
        <v>40328</v>
      </c>
      <c r="B984" s="26" t="s">
        <v>216</v>
      </c>
      <c r="C984" s="26" t="s">
        <v>26</v>
      </c>
      <c r="D984" s="26">
        <v>1</v>
      </c>
      <c r="E984" s="26" t="s">
        <v>5</v>
      </c>
      <c r="F984">
        <f>IF(COUNTIF($B$3:$B984,$B984)=F$2,1,0)</f>
        <v>0</v>
      </c>
      <c r="G984">
        <f>IF(COUNTIF($B$3:$B984,$B984)=G$2,1,0)</f>
        <v>0</v>
      </c>
      <c r="H984">
        <f>IF(COUNTIF($B$3:$B984,$B984)=H$2,1,0)</f>
        <v>0</v>
      </c>
      <c r="I984">
        <f>IF(COUNTIF($B$3:$B984,$B984)=I$2,1,0)</f>
        <v>0</v>
      </c>
      <c r="J984">
        <f>IF(COUNTIF($B$3:$B984,$B984)=J$2,1,0)</f>
        <v>1</v>
      </c>
      <c r="K984">
        <f>IF(COUNTIF($B$3:$B984,$B984)=K$2,1,0)</f>
        <v>0</v>
      </c>
      <c r="L984">
        <f>IF(COUNTIF($B$3:$B984,$B984)=L$2,1,0)</f>
        <v>0</v>
      </c>
      <c r="M984">
        <f>IF(COUNTIF($B$3:$B984,$B984)=M$2,1,0)</f>
        <v>0</v>
      </c>
      <c r="N984">
        <f>IF(COUNTIF($B$3:$B984,$B984)=N$2,1,0)</f>
        <v>0</v>
      </c>
      <c r="O984">
        <f>IF(COUNTIF($B$3:$B984,$B984)=O$2,1,0)</f>
        <v>0</v>
      </c>
      <c r="P984">
        <f>IF(COUNTIF($B$3:$B984,$B984)=P$2,1,0)</f>
        <v>0</v>
      </c>
      <c r="Q984">
        <f>IF(COUNTIF($B$3:$B984,$B984)=Q$2,1,0)</f>
        <v>0</v>
      </c>
      <c r="R984">
        <f>IF(COUNTIF($B$3:$B984,$B984)=R$2,1,0)</f>
        <v>0</v>
      </c>
      <c r="S984">
        <f>IF(COUNTIF($B$3:$B984,$B984)=S$2,1,0)</f>
        <v>0</v>
      </c>
      <c r="T984">
        <f>IF(COUNTIF($B$3:$B984,$B984)=T$2,1,0)</f>
        <v>0</v>
      </c>
      <c r="U984">
        <f>IF(COUNTIF($B$3:$B984,$B984)=U$2,1,0)</f>
        <v>0</v>
      </c>
      <c r="V984">
        <f>IF(COUNTIF($B$3:$B984,$B984)=V$2,1,0)</f>
        <v>0</v>
      </c>
      <c r="W984">
        <f>IF(COUNTIF($B$3:$B984,$B984)=W$2,1,0)</f>
        <v>0</v>
      </c>
      <c r="X984">
        <f>IF(COUNTIF($B$3:$B984,$B984)=X$2,1,0)</f>
        <v>0</v>
      </c>
      <c r="Y984">
        <f>IF(COUNTIF($B$3:$B984,$B984)=Y$2,1,0)</f>
        <v>0</v>
      </c>
      <c r="Z984">
        <f>IF(COUNTIF($B$3:$B984,$B984)=Z$2,1,0)</f>
        <v>0</v>
      </c>
      <c r="AA984">
        <f>IF(COUNTIF($B$3:$B984,$B984)=AA$2,1,0)</f>
        <v>0</v>
      </c>
      <c r="AB984">
        <f>IF(COUNTIF($B$3:$B984,$B984)=AB$2,1,0)</f>
        <v>0</v>
      </c>
      <c r="AC984">
        <f>IF(COUNTIF($B$3:$B984,$B984)=AC$2,1,0)</f>
        <v>0</v>
      </c>
      <c r="AD984">
        <f>IF(COUNTIF($B$3:$B984,$B984)=AD$2,1,0)</f>
        <v>0</v>
      </c>
      <c r="AE984">
        <f>IF(COUNTIF($B$3:$B984,$B984)=AE$2,1,0)</f>
        <v>0</v>
      </c>
      <c r="AF984">
        <f>IF(COUNTIF($B$3:$B984,$B984)=AF$2,1,0)</f>
        <v>0</v>
      </c>
      <c r="AG984">
        <f>IF(COUNTIF($B$3:$B984,$B984)=AG$2,1,0)</f>
        <v>0</v>
      </c>
      <c r="AH984">
        <f>IF(COUNTIF($B$3:$B984,$B984)=AH$2,1,0)</f>
        <v>0</v>
      </c>
      <c r="AI984">
        <f>IF(COUNTIF($B$3:$B984,$B984)=AI$2,1,0)</f>
        <v>0</v>
      </c>
      <c r="AJ984">
        <f>IF(COUNTIF($B$3:$B984,$B984)=AJ$2,1,0)</f>
        <v>0</v>
      </c>
      <c r="AK984">
        <f>IF(COUNTIF($B$3:$B984,$B984)=AK$2,1,0)</f>
        <v>0</v>
      </c>
      <c r="AL984">
        <f>IF(COUNTIF($B$3:$B984,$B984)=AL$2,1,0)</f>
        <v>0</v>
      </c>
      <c r="AM984">
        <f>IF(COUNTIF($B$3:$B984,$B984)=AM$2,1,0)</f>
        <v>0</v>
      </c>
      <c r="AN984">
        <f>IF(COUNTIF($B$3:$B984,$B984)=AN$2,1,0)</f>
        <v>0</v>
      </c>
      <c r="AO984">
        <f>IF(COUNTIF($B$3:$B984,$B984)=AO$2,1,0)</f>
        <v>0</v>
      </c>
      <c r="AP984">
        <f>IF(COUNTIF($B$3:$B984,$B984)=AP$2,1,0)</f>
        <v>0</v>
      </c>
      <c r="AQ984">
        <f>IF(COUNTIF($B$3:$B984,$B984)=AQ$2,1,0)</f>
        <v>0</v>
      </c>
      <c r="AR984">
        <f>IF(COUNTIF($B$3:$B984,$B984)=AR$2,1,0)</f>
        <v>0</v>
      </c>
      <c r="AS984">
        <f>IF(COUNTIF($B$3:$B984,$B984)=AS$2,1,0)</f>
        <v>0</v>
      </c>
      <c r="AT984">
        <f>IF(COUNTIF($B$3:$B984,$B984)=AT$2,1,0)</f>
        <v>0</v>
      </c>
      <c r="AU984">
        <f>IF(COUNTIF($B$3:$B984,$B984)=AU$2,1,0)</f>
        <v>0</v>
      </c>
      <c r="AV984">
        <f>IF(COUNTIF($B$3:$B984,$B984)=AV$2,1,0)</f>
        <v>0</v>
      </c>
      <c r="AW984">
        <f>IF(COUNTIF($B$3:$B984,$B984)=AW$2,1,0)</f>
        <v>0</v>
      </c>
      <c r="AX984">
        <f>IF(COUNTIF($B$3:$B984,$B984)=AX$2,1,0)</f>
        <v>0</v>
      </c>
      <c r="AY984">
        <f>IF(COUNTIF($B$3:$B984,$B984)=AY$2,1,0)</f>
        <v>0</v>
      </c>
      <c r="AZ984">
        <f>IF(COUNTIF($B$3:$B984,$B984)=AZ$2,1,0)</f>
        <v>0</v>
      </c>
      <c r="BA984">
        <f>IF(COUNTIF($B$3:$B984,$B984)=BA$2,1,0)</f>
        <v>0</v>
      </c>
      <c r="BB984">
        <f>IF(COUNTIF($B$3:$B984,$B984)=BB$2,1,0)</f>
        <v>0</v>
      </c>
      <c r="BC984">
        <f>IF(COUNTIF($B$3:$B984,$B984)=BC$2,1,0)</f>
        <v>0</v>
      </c>
      <c r="BD984">
        <f>IF(COUNTIF($B$3:$B984,$B984)=BD$2,1,0)</f>
        <v>0</v>
      </c>
      <c r="BE984">
        <f>IF(COUNTIF($B$3:$B984,$B984)=BE$2,1,0)</f>
        <v>0</v>
      </c>
      <c r="BF984">
        <f>IF(COUNTIF($B$3:$B984,$B984)=BF$2,1,0)</f>
        <v>0</v>
      </c>
      <c r="BG984">
        <f>IF(COUNTIF($B$3:$B984,$B984)=BG$2,1,0)</f>
        <v>0</v>
      </c>
      <c r="BH984">
        <f>COUNTIF($B$3:$B$10077,$B984)</f>
        <v>5</v>
      </c>
    </row>
    <row r="985" spans="1:60" x14ac:dyDescent="0.2">
      <c r="A985" s="4">
        <v>40328</v>
      </c>
      <c r="B985" s="26" t="s">
        <v>65</v>
      </c>
      <c r="C985" s="26" t="s">
        <v>26</v>
      </c>
      <c r="D985" s="26">
        <v>1</v>
      </c>
      <c r="E985" s="26" t="s">
        <v>5</v>
      </c>
      <c r="F985">
        <f>IF(COUNTIF($B$3:$B985,$B985)=F$2,1,0)</f>
        <v>0</v>
      </c>
      <c r="G985">
        <f>IF(COUNTIF($B$3:$B985,$B985)=G$2,1,0)</f>
        <v>0</v>
      </c>
      <c r="H985">
        <f>IF(COUNTIF($B$3:$B985,$B985)=H$2,1,0)</f>
        <v>0</v>
      </c>
      <c r="I985">
        <f>IF(COUNTIF($B$3:$B985,$B985)=I$2,1,0)</f>
        <v>0</v>
      </c>
      <c r="J985">
        <f>IF(COUNTIF($B$3:$B985,$B985)=J$2,1,0)</f>
        <v>0</v>
      </c>
      <c r="K985">
        <f>IF(COUNTIF($B$3:$B985,$B985)=K$2,1,0)</f>
        <v>0</v>
      </c>
      <c r="L985">
        <f>IF(COUNTIF($B$3:$B985,$B985)=L$2,1,0)</f>
        <v>0</v>
      </c>
      <c r="M985">
        <f>IF(COUNTIF($B$3:$B985,$B985)=M$2,1,0)</f>
        <v>0</v>
      </c>
      <c r="N985">
        <f>IF(COUNTIF($B$3:$B985,$B985)=N$2,1,0)</f>
        <v>0</v>
      </c>
      <c r="O985">
        <f>IF(COUNTIF($B$3:$B985,$B985)=O$2,1,0)</f>
        <v>0</v>
      </c>
      <c r="P985">
        <f>IF(COUNTIF($B$3:$B985,$B985)=P$2,1,0)</f>
        <v>0</v>
      </c>
      <c r="Q985">
        <f>IF(COUNTIF($B$3:$B985,$B985)=Q$2,1,0)</f>
        <v>0</v>
      </c>
      <c r="R985">
        <f>IF(COUNTIF($B$3:$B985,$B985)=R$2,1,0)</f>
        <v>0</v>
      </c>
      <c r="S985">
        <f>IF(COUNTIF($B$3:$B985,$B985)=S$2,1,0)</f>
        <v>1</v>
      </c>
      <c r="T985">
        <f>IF(COUNTIF($B$3:$B985,$B985)=T$2,1,0)</f>
        <v>0</v>
      </c>
      <c r="U985">
        <f>IF(COUNTIF($B$3:$B985,$B985)=U$2,1,0)</f>
        <v>0</v>
      </c>
      <c r="V985">
        <f>IF(COUNTIF($B$3:$B985,$B985)=V$2,1,0)</f>
        <v>0</v>
      </c>
      <c r="W985">
        <f>IF(COUNTIF($B$3:$B985,$B985)=W$2,1,0)</f>
        <v>0</v>
      </c>
      <c r="X985">
        <f>IF(COUNTIF($B$3:$B985,$B985)=X$2,1,0)</f>
        <v>0</v>
      </c>
      <c r="Y985">
        <f>IF(COUNTIF($B$3:$B985,$B985)=Y$2,1,0)</f>
        <v>0</v>
      </c>
      <c r="Z985">
        <f>IF(COUNTIF($B$3:$B985,$B985)=Z$2,1,0)</f>
        <v>0</v>
      </c>
      <c r="AA985">
        <f>IF(COUNTIF($B$3:$B985,$B985)=AA$2,1,0)</f>
        <v>0</v>
      </c>
      <c r="AB985">
        <f>IF(COUNTIF($B$3:$B985,$B985)=AB$2,1,0)</f>
        <v>0</v>
      </c>
      <c r="AC985">
        <f>IF(COUNTIF($B$3:$B985,$B985)=AC$2,1,0)</f>
        <v>0</v>
      </c>
      <c r="AD985">
        <f>IF(COUNTIF($B$3:$B985,$B985)=AD$2,1,0)</f>
        <v>0</v>
      </c>
      <c r="AE985">
        <f>IF(COUNTIF($B$3:$B985,$B985)=AE$2,1,0)</f>
        <v>0</v>
      </c>
      <c r="AF985">
        <f>IF(COUNTIF($B$3:$B985,$B985)=AF$2,1,0)</f>
        <v>0</v>
      </c>
      <c r="AG985">
        <f>IF(COUNTIF($B$3:$B985,$B985)=AG$2,1,0)</f>
        <v>0</v>
      </c>
      <c r="AH985">
        <f>IF(COUNTIF($B$3:$B985,$B985)=AH$2,1,0)</f>
        <v>0</v>
      </c>
      <c r="AI985">
        <f>IF(COUNTIF($B$3:$B985,$B985)=AI$2,1,0)</f>
        <v>0</v>
      </c>
      <c r="AJ985">
        <f>IF(COUNTIF($B$3:$B985,$B985)=AJ$2,1,0)</f>
        <v>0</v>
      </c>
      <c r="AK985">
        <f>IF(COUNTIF($B$3:$B985,$B985)=AK$2,1,0)</f>
        <v>0</v>
      </c>
      <c r="AL985">
        <f>IF(COUNTIF($B$3:$B985,$B985)=AL$2,1,0)</f>
        <v>0</v>
      </c>
      <c r="AM985">
        <f>IF(COUNTIF($B$3:$B985,$B985)=AM$2,1,0)</f>
        <v>0</v>
      </c>
      <c r="AN985">
        <f>IF(COUNTIF($B$3:$B985,$B985)=AN$2,1,0)</f>
        <v>0</v>
      </c>
      <c r="AO985">
        <f>IF(COUNTIF($B$3:$B985,$B985)=AO$2,1,0)</f>
        <v>0</v>
      </c>
      <c r="AP985">
        <f>IF(COUNTIF($B$3:$B985,$B985)=AP$2,1,0)</f>
        <v>0</v>
      </c>
      <c r="AQ985">
        <f>IF(COUNTIF($B$3:$B985,$B985)=AQ$2,1,0)</f>
        <v>0</v>
      </c>
      <c r="AR985">
        <f>IF(COUNTIF($B$3:$B985,$B985)=AR$2,1,0)</f>
        <v>0</v>
      </c>
      <c r="AS985">
        <f>IF(COUNTIF($B$3:$B985,$B985)=AS$2,1,0)</f>
        <v>0</v>
      </c>
      <c r="AT985">
        <f>IF(COUNTIF($B$3:$B985,$B985)=AT$2,1,0)</f>
        <v>0</v>
      </c>
      <c r="AU985">
        <f>IF(COUNTIF($B$3:$B985,$B985)=AU$2,1,0)</f>
        <v>0</v>
      </c>
      <c r="AV985">
        <f>IF(COUNTIF($B$3:$B985,$B985)=AV$2,1,0)</f>
        <v>0</v>
      </c>
      <c r="AW985">
        <f>IF(COUNTIF($B$3:$B985,$B985)=AW$2,1,0)</f>
        <v>0</v>
      </c>
      <c r="AX985">
        <f>IF(COUNTIF($B$3:$B985,$B985)=AX$2,1,0)</f>
        <v>0</v>
      </c>
      <c r="AY985">
        <f>IF(COUNTIF($B$3:$B985,$B985)=AY$2,1,0)</f>
        <v>0</v>
      </c>
      <c r="AZ985">
        <f>IF(COUNTIF($B$3:$B985,$B985)=AZ$2,1,0)</f>
        <v>0</v>
      </c>
      <c r="BA985">
        <f>IF(COUNTIF($B$3:$B985,$B985)=BA$2,1,0)</f>
        <v>0</v>
      </c>
      <c r="BB985">
        <f>IF(COUNTIF($B$3:$B985,$B985)=BB$2,1,0)</f>
        <v>0</v>
      </c>
      <c r="BC985">
        <f>IF(COUNTIF($B$3:$B985,$B985)=BC$2,1,0)</f>
        <v>0</v>
      </c>
      <c r="BD985">
        <f>IF(COUNTIF($B$3:$B985,$B985)=BD$2,1,0)</f>
        <v>0</v>
      </c>
      <c r="BE985">
        <f>IF(COUNTIF($B$3:$B985,$B985)=BE$2,1,0)</f>
        <v>0</v>
      </c>
      <c r="BF985">
        <f>IF(COUNTIF($B$3:$B985,$B985)=BF$2,1,0)</f>
        <v>0</v>
      </c>
      <c r="BG985">
        <f>IF(COUNTIF($B$3:$B985,$B985)=BG$2,1,0)</f>
        <v>0</v>
      </c>
      <c r="BH985">
        <f>COUNTIF($B$3:$B$10077,$B985)</f>
        <v>16</v>
      </c>
    </row>
    <row r="986" spans="1:60" x14ac:dyDescent="0.2">
      <c r="A986" s="4">
        <v>40328</v>
      </c>
      <c r="B986" s="26" t="s">
        <v>141</v>
      </c>
      <c r="C986" s="26" t="s">
        <v>26</v>
      </c>
      <c r="D986" s="26">
        <v>1</v>
      </c>
      <c r="E986" s="26" t="s">
        <v>5</v>
      </c>
      <c r="F986">
        <f>IF(COUNTIF($B$3:$B986,$B986)=F$2,1,0)</f>
        <v>0</v>
      </c>
      <c r="G986">
        <f>IF(COUNTIF($B$3:$B986,$B986)=G$2,1,0)</f>
        <v>0</v>
      </c>
      <c r="H986">
        <f>IF(COUNTIF($B$3:$B986,$B986)=H$2,1,0)</f>
        <v>0</v>
      </c>
      <c r="I986">
        <f>IF(COUNTIF($B$3:$B986,$B986)=I$2,1,0)</f>
        <v>0</v>
      </c>
      <c r="J986">
        <f>IF(COUNTIF($B$3:$B986,$B986)=J$2,1,0)</f>
        <v>0</v>
      </c>
      <c r="K986">
        <f>IF(COUNTIF($B$3:$B986,$B986)=K$2,1,0)</f>
        <v>0</v>
      </c>
      <c r="L986">
        <f>IF(COUNTIF($B$3:$B986,$B986)=L$2,1,0)</f>
        <v>0</v>
      </c>
      <c r="M986">
        <f>IF(COUNTIF($B$3:$B986,$B986)=M$2,1,0)</f>
        <v>0</v>
      </c>
      <c r="N986">
        <f>IF(COUNTIF($B$3:$B986,$B986)=N$2,1,0)</f>
        <v>0</v>
      </c>
      <c r="O986">
        <f>IF(COUNTIF($B$3:$B986,$B986)=O$2,1,0)</f>
        <v>0</v>
      </c>
      <c r="P986">
        <f>IF(COUNTIF($B$3:$B986,$B986)=P$2,1,0)</f>
        <v>0</v>
      </c>
      <c r="Q986">
        <f>IF(COUNTIF($B$3:$B986,$B986)=Q$2,1,0)</f>
        <v>0</v>
      </c>
      <c r="R986">
        <f>IF(COUNTIF($B$3:$B986,$B986)=R$2,1,0)</f>
        <v>0</v>
      </c>
      <c r="S986">
        <f>IF(COUNTIF($B$3:$B986,$B986)=S$2,1,0)</f>
        <v>0</v>
      </c>
      <c r="T986">
        <f>IF(COUNTIF($B$3:$B986,$B986)=T$2,1,0)</f>
        <v>0</v>
      </c>
      <c r="U986">
        <f>IF(COUNTIF($B$3:$B986,$B986)=U$2,1,0)</f>
        <v>0</v>
      </c>
      <c r="V986">
        <f>IF(COUNTIF($B$3:$B986,$B986)=V$2,1,0)</f>
        <v>0</v>
      </c>
      <c r="W986">
        <f>IF(COUNTIF($B$3:$B986,$B986)=W$2,1,0)</f>
        <v>1</v>
      </c>
      <c r="X986">
        <f>IF(COUNTIF($B$3:$B986,$B986)=X$2,1,0)</f>
        <v>0</v>
      </c>
      <c r="Y986">
        <f>IF(COUNTIF($B$3:$B986,$B986)=Y$2,1,0)</f>
        <v>0</v>
      </c>
      <c r="Z986">
        <f>IF(COUNTIF($B$3:$B986,$B986)=Z$2,1,0)</f>
        <v>0</v>
      </c>
      <c r="AA986">
        <f>IF(COUNTIF($B$3:$B986,$B986)=AA$2,1,0)</f>
        <v>0</v>
      </c>
      <c r="AB986">
        <f>IF(COUNTIF($B$3:$B986,$B986)=AB$2,1,0)</f>
        <v>0</v>
      </c>
      <c r="AC986">
        <f>IF(COUNTIF($B$3:$B986,$B986)=AC$2,1,0)</f>
        <v>0</v>
      </c>
      <c r="AD986">
        <f>IF(COUNTIF($B$3:$B986,$B986)=AD$2,1,0)</f>
        <v>0</v>
      </c>
      <c r="AE986">
        <f>IF(COUNTIF($B$3:$B986,$B986)=AE$2,1,0)</f>
        <v>0</v>
      </c>
      <c r="AF986">
        <f>IF(COUNTIF($B$3:$B986,$B986)=AF$2,1,0)</f>
        <v>0</v>
      </c>
      <c r="AG986">
        <f>IF(COUNTIF($B$3:$B986,$B986)=AG$2,1,0)</f>
        <v>0</v>
      </c>
      <c r="AH986">
        <f>IF(COUNTIF($B$3:$B986,$B986)=AH$2,1,0)</f>
        <v>0</v>
      </c>
      <c r="AI986">
        <f>IF(COUNTIF($B$3:$B986,$B986)=AI$2,1,0)</f>
        <v>0</v>
      </c>
      <c r="AJ986">
        <f>IF(COUNTIF($B$3:$B986,$B986)=AJ$2,1,0)</f>
        <v>0</v>
      </c>
      <c r="AK986">
        <f>IF(COUNTIF($B$3:$B986,$B986)=AK$2,1,0)</f>
        <v>0</v>
      </c>
      <c r="AL986">
        <f>IF(COUNTIF($B$3:$B986,$B986)=AL$2,1,0)</f>
        <v>0</v>
      </c>
      <c r="AM986">
        <f>IF(COUNTIF($B$3:$B986,$B986)=AM$2,1,0)</f>
        <v>0</v>
      </c>
      <c r="AN986">
        <f>IF(COUNTIF($B$3:$B986,$B986)=AN$2,1,0)</f>
        <v>0</v>
      </c>
      <c r="AO986">
        <f>IF(COUNTIF($B$3:$B986,$B986)=AO$2,1,0)</f>
        <v>0</v>
      </c>
      <c r="AP986">
        <f>IF(COUNTIF($B$3:$B986,$B986)=AP$2,1,0)</f>
        <v>0</v>
      </c>
      <c r="AQ986">
        <f>IF(COUNTIF($B$3:$B986,$B986)=AQ$2,1,0)</f>
        <v>0</v>
      </c>
      <c r="AR986">
        <f>IF(COUNTIF($B$3:$B986,$B986)=AR$2,1,0)</f>
        <v>0</v>
      </c>
      <c r="AS986">
        <f>IF(COUNTIF($B$3:$B986,$B986)=AS$2,1,0)</f>
        <v>0</v>
      </c>
      <c r="AT986">
        <f>IF(COUNTIF($B$3:$B986,$B986)=AT$2,1,0)</f>
        <v>0</v>
      </c>
      <c r="AU986">
        <f>IF(COUNTIF($B$3:$B986,$B986)=AU$2,1,0)</f>
        <v>0</v>
      </c>
      <c r="AV986">
        <f>IF(COUNTIF($B$3:$B986,$B986)=AV$2,1,0)</f>
        <v>0</v>
      </c>
      <c r="AW986">
        <f>IF(COUNTIF($B$3:$B986,$B986)=AW$2,1,0)</f>
        <v>0</v>
      </c>
      <c r="AX986">
        <f>IF(COUNTIF($B$3:$B986,$B986)=AX$2,1,0)</f>
        <v>0</v>
      </c>
      <c r="AY986">
        <f>IF(COUNTIF($B$3:$B986,$B986)=AY$2,1,0)</f>
        <v>0</v>
      </c>
      <c r="AZ986">
        <f>IF(COUNTIF($B$3:$B986,$B986)=AZ$2,1,0)</f>
        <v>0</v>
      </c>
      <c r="BA986">
        <f>IF(COUNTIF($B$3:$B986,$B986)=BA$2,1,0)</f>
        <v>0</v>
      </c>
      <c r="BB986">
        <f>IF(COUNTIF($B$3:$B986,$B986)=BB$2,1,0)</f>
        <v>0</v>
      </c>
      <c r="BC986">
        <f>IF(COUNTIF($B$3:$B986,$B986)=BC$2,1,0)</f>
        <v>0</v>
      </c>
      <c r="BD986">
        <f>IF(COUNTIF($B$3:$B986,$B986)=BD$2,1,0)</f>
        <v>0</v>
      </c>
      <c r="BE986">
        <f>IF(COUNTIF($B$3:$B986,$B986)=BE$2,1,0)</f>
        <v>0</v>
      </c>
      <c r="BF986">
        <f>IF(COUNTIF($B$3:$B986,$B986)=BF$2,1,0)</f>
        <v>0</v>
      </c>
      <c r="BG986">
        <f>IF(COUNTIF($B$3:$B986,$B986)=BG$2,1,0)</f>
        <v>0</v>
      </c>
      <c r="BH986">
        <f>COUNTIF($B$3:$B$10077,$B986)</f>
        <v>22</v>
      </c>
    </row>
    <row r="987" spans="1:60" x14ac:dyDescent="0.2">
      <c r="A987" s="4">
        <v>40328</v>
      </c>
      <c r="B987" s="26" t="s">
        <v>218</v>
      </c>
      <c r="C987" s="26" t="s">
        <v>26</v>
      </c>
      <c r="D987" s="26">
        <v>1</v>
      </c>
      <c r="E987" s="26" t="s">
        <v>5</v>
      </c>
      <c r="F987">
        <f>IF(COUNTIF($B$3:$B987,$B987)=F$2,1,0)</f>
        <v>0</v>
      </c>
      <c r="G987">
        <f>IF(COUNTIF($B$3:$B987,$B987)=G$2,1,0)</f>
        <v>0</v>
      </c>
      <c r="H987">
        <f>IF(COUNTIF($B$3:$B987,$B987)=H$2,1,0)</f>
        <v>0</v>
      </c>
      <c r="I987">
        <f>IF(COUNTIF($B$3:$B987,$B987)=I$2,1,0)</f>
        <v>0</v>
      </c>
      <c r="J987">
        <f>IF(COUNTIF($B$3:$B987,$B987)=J$2,1,0)</f>
        <v>0</v>
      </c>
      <c r="K987">
        <f>IF(COUNTIF($B$3:$B987,$B987)=K$2,1,0)</f>
        <v>1</v>
      </c>
      <c r="L987">
        <f>IF(COUNTIF($B$3:$B987,$B987)=L$2,1,0)</f>
        <v>0</v>
      </c>
      <c r="M987">
        <f>IF(COUNTIF($B$3:$B987,$B987)=M$2,1,0)</f>
        <v>0</v>
      </c>
      <c r="N987">
        <f>IF(COUNTIF($B$3:$B987,$B987)=N$2,1,0)</f>
        <v>0</v>
      </c>
      <c r="O987">
        <f>IF(COUNTIF($B$3:$B987,$B987)=O$2,1,0)</f>
        <v>0</v>
      </c>
      <c r="P987">
        <f>IF(COUNTIF($B$3:$B987,$B987)=P$2,1,0)</f>
        <v>0</v>
      </c>
      <c r="Q987">
        <f>IF(COUNTIF($B$3:$B987,$B987)=Q$2,1,0)</f>
        <v>0</v>
      </c>
      <c r="R987">
        <f>IF(COUNTIF($B$3:$B987,$B987)=R$2,1,0)</f>
        <v>0</v>
      </c>
      <c r="S987">
        <f>IF(COUNTIF($B$3:$B987,$B987)=S$2,1,0)</f>
        <v>0</v>
      </c>
      <c r="T987">
        <f>IF(COUNTIF($B$3:$B987,$B987)=T$2,1,0)</f>
        <v>0</v>
      </c>
      <c r="U987">
        <f>IF(COUNTIF($B$3:$B987,$B987)=U$2,1,0)</f>
        <v>0</v>
      </c>
      <c r="V987">
        <f>IF(COUNTIF($B$3:$B987,$B987)=V$2,1,0)</f>
        <v>0</v>
      </c>
      <c r="W987">
        <f>IF(COUNTIF($B$3:$B987,$B987)=W$2,1,0)</f>
        <v>0</v>
      </c>
      <c r="X987">
        <f>IF(COUNTIF($B$3:$B987,$B987)=X$2,1,0)</f>
        <v>0</v>
      </c>
      <c r="Y987">
        <f>IF(COUNTIF($B$3:$B987,$B987)=Y$2,1,0)</f>
        <v>0</v>
      </c>
      <c r="Z987">
        <f>IF(COUNTIF($B$3:$B987,$B987)=Z$2,1,0)</f>
        <v>0</v>
      </c>
      <c r="AA987">
        <f>IF(COUNTIF($B$3:$B987,$B987)=AA$2,1,0)</f>
        <v>0</v>
      </c>
      <c r="AB987">
        <f>IF(COUNTIF($B$3:$B987,$B987)=AB$2,1,0)</f>
        <v>0</v>
      </c>
      <c r="AC987">
        <f>IF(COUNTIF($B$3:$B987,$B987)=AC$2,1,0)</f>
        <v>0</v>
      </c>
      <c r="AD987">
        <f>IF(COUNTIF($B$3:$B987,$B987)=AD$2,1,0)</f>
        <v>0</v>
      </c>
      <c r="AE987">
        <f>IF(COUNTIF($B$3:$B987,$B987)=AE$2,1,0)</f>
        <v>0</v>
      </c>
      <c r="AF987">
        <f>IF(COUNTIF($B$3:$B987,$B987)=AF$2,1,0)</f>
        <v>0</v>
      </c>
      <c r="AG987">
        <f>IF(COUNTIF($B$3:$B987,$B987)=AG$2,1,0)</f>
        <v>0</v>
      </c>
      <c r="AH987">
        <f>IF(COUNTIF($B$3:$B987,$B987)=AH$2,1,0)</f>
        <v>0</v>
      </c>
      <c r="AI987">
        <f>IF(COUNTIF($B$3:$B987,$B987)=AI$2,1,0)</f>
        <v>0</v>
      </c>
      <c r="AJ987">
        <f>IF(COUNTIF($B$3:$B987,$B987)=AJ$2,1,0)</f>
        <v>0</v>
      </c>
      <c r="AK987">
        <f>IF(COUNTIF($B$3:$B987,$B987)=AK$2,1,0)</f>
        <v>0</v>
      </c>
      <c r="AL987">
        <f>IF(COUNTIF($B$3:$B987,$B987)=AL$2,1,0)</f>
        <v>0</v>
      </c>
      <c r="AM987">
        <f>IF(COUNTIF($B$3:$B987,$B987)=AM$2,1,0)</f>
        <v>0</v>
      </c>
      <c r="AN987">
        <f>IF(COUNTIF($B$3:$B987,$B987)=AN$2,1,0)</f>
        <v>0</v>
      </c>
      <c r="AO987">
        <f>IF(COUNTIF($B$3:$B987,$B987)=AO$2,1,0)</f>
        <v>0</v>
      </c>
      <c r="AP987">
        <f>IF(COUNTIF($B$3:$B987,$B987)=AP$2,1,0)</f>
        <v>0</v>
      </c>
      <c r="AQ987">
        <f>IF(COUNTIF($B$3:$B987,$B987)=AQ$2,1,0)</f>
        <v>0</v>
      </c>
      <c r="AR987">
        <f>IF(COUNTIF($B$3:$B987,$B987)=AR$2,1,0)</f>
        <v>0</v>
      </c>
      <c r="AS987">
        <f>IF(COUNTIF($B$3:$B987,$B987)=AS$2,1,0)</f>
        <v>0</v>
      </c>
      <c r="AT987">
        <f>IF(COUNTIF($B$3:$B987,$B987)=AT$2,1,0)</f>
        <v>0</v>
      </c>
      <c r="AU987">
        <f>IF(COUNTIF($B$3:$B987,$B987)=AU$2,1,0)</f>
        <v>0</v>
      </c>
      <c r="AV987">
        <f>IF(COUNTIF($B$3:$B987,$B987)=AV$2,1,0)</f>
        <v>0</v>
      </c>
      <c r="AW987">
        <f>IF(COUNTIF($B$3:$B987,$B987)=AW$2,1,0)</f>
        <v>0</v>
      </c>
      <c r="AX987">
        <f>IF(COUNTIF($B$3:$B987,$B987)=AX$2,1,0)</f>
        <v>0</v>
      </c>
      <c r="AY987">
        <f>IF(COUNTIF($B$3:$B987,$B987)=AY$2,1,0)</f>
        <v>0</v>
      </c>
      <c r="AZ987">
        <f>IF(COUNTIF($B$3:$B987,$B987)=AZ$2,1,0)</f>
        <v>0</v>
      </c>
      <c r="BA987">
        <f>IF(COUNTIF($B$3:$B987,$B987)=BA$2,1,0)</f>
        <v>0</v>
      </c>
      <c r="BB987">
        <f>IF(COUNTIF($B$3:$B987,$B987)=BB$2,1,0)</f>
        <v>0</v>
      </c>
      <c r="BC987">
        <f>IF(COUNTIF($B$3:$B987,$B987)=BC$2,1,0)</f>
        <v>0</v>
      </c>
      <c r="BD987">
        <f>IF(COUNTIF($B$3:$B987,$B987)=BD$2,1,0)</f>
        <v>0</v>
      </c>
      <c r="BE987">
        <f>IF(COUNTIF($B$3:$B987,$B987)=BE$2,1,0)</f>
        <v>0</v>
      </c>
      <c r="BF987">
        <f>IF(COUNTIF($B$3:$B987,$B987)=BF$2,1,0)</f>
        <v>0</v>
      </c>
      <c r="BG987">
        <f>IF(COUNTIF($B$3:$B987,$B987)=BG$2,1,0)</f>
        <v>0</v>
      </c>
      <c r="BH987">
        <f>COUNTIF($B$3:$B$10077,$B987)</f>
        <v>10</v>
      </c>
    </row>
    <row r="988" spans="1:60" x14ac:dyDescent="0.2">
      <c r="A988" s="4">
        <v>40328</v>
      </c>
      <c r="B988" s="26" t="s">
        <v>127</v>
      </c>
      <c r="C988" s="26" t="s">
        <v>28</v>
      </c>
      <c r="D988" s="26">
        <v>1</v>
      </c>
      <c r="E988" s="26" t="s">
        <v>5</v>
      </c>
      <c r="F988">
        <f>IF(COUNTIF($B$3:$B988,$B988)=F$2,1,0)</f>
        <v>0</v>
      </c>
      <c r="G988">
        <f>IF(COUNTIF($B$3:$B988,$B988)=G$2,1,0)</f>
        <v>0</v>
      </c>
      <c r="H988">
        <f>IF(COUNTIF($B$3:$B988,$B988)=H$2,1,0)</f>
        <v>0</v>
      </c>
      <c r="I988">
        <f>IF(COUNTIF($B$3:$B988,$B988)=I$2,1,0)</f>
        <v>0</v>
      </c>
      <c r="J988">
        <f>IF(COUNTIF($B$3:$B988,$B988)=J$2,1,0)</f>
        <v>0</v>
      </c>
      <c r="K988">
        <f>IF(COUNTIF($B$3:$B988,$B988)=K$2,1,0)</f>
        <v>0</v>
      </c>
      <c r="L988">
        <f>IF(COUNTIF($B$3:$B988,$B988)=L$2,1,0)</f>
        <v>0</v>
      </c>
      <c r="M988">
        <f>IF(COUNTIF($B$3:$B988,$B988)=M$2,1,0)</f>
        <v>0</v>
      </c>
      <c r="N988">
        <f>IF(COUNTIF($B$3:$B988,$B988)=N$2,1,0)</f>
        <v>0</v>
      </c>
      <c r="O988">
        <f>IF(COUNTIF($B$3:$B988,$B988)=O$2,1,0)</f>
        <v>0</v>
      </c>
      <c r="P988">
        <f>IF(COUNTIF($B$3:$B988,$B988)=P$2,1,0)</f>
        <v>0</v>
      </c>
      <c r="Q988">
        <f>IF(COUNTIF($B$3:$B988,$B988)=Q$2,1,0)</f>
        <v>0</v>
      </c>
      <c r="R988">
        <f>IF(COUNTIF($B$3:$B988,$B988)=R$2,1,0)</f>
        <v>0</v>
      </c>
      <c r="S988">
        <f>IF(COUNTIF($B$3:$B988,$B988)=S$2,1,0)</f>
        <v>0</v>
      </c>
      <c r="T988">
        <f>IF(COUNTIF($B$3:$B988,$B988)=T$2,1,0)</f>
        <v>0</v>
      </c>
      <c r="U988">
        <f>IF(COUNTIF($B$3:$B988,$B988)=U$2,1,0)</f>
        <v>0</v>
      </c>
      <c r="V988">
        <f>IF(COUNTIF($B$3:$B988,$B988)=V$2,1,0)</f>
        <v>0</v>
      </c>
      <c r="W988">
        <f>IF(COUNTIF($B$3:$B988,$B988)=W$2,1,0)</f>
        <v>0</v>
      </c>
      <c r="X988">
        <f>IF(COUNTIF($B$3:$B988,$B988)=X$2,1,0)</f>
        <v>1</v>
      </c>
      <c r="Y988">
        <f>IF(COUNTIF($B$3:$B988,$B988)=Y$2,1,0)</f>
        <v>0</v>
      </c>
      <c r="Z988">
        <f>IF(COUNTIF($B$3:$B988,$B988)=Z$2,1,0)</f>
        <v>0</v>
      </c>
      <c r="AA988">
        <f>IF(COUNTIF($B$3:$B988,$B988)=AA$2,1,0)</f>
        <v>0</v>
      </c>
      <c r="AB988">
        <f>IF(COUNTIF($B$3:$B988,$B988)=AB$2,1,0)</f>
        <v>0</v>
      </c>
      <c r="AC988">
        <f>IF(COUNTIF($B$3:$B988,$B988)=AC$2,1,0)</f>
        <v>0</v>
      </c>
      <c r="AD988">
        <f>IF(COUNTIF($B$3:$B988,$B988)=AD$2,1,0)</f>
        <v>0</v>
      </c>
      <c r="AE988">
        <f>IF(COUNTIF($B$3:$B988,$B988)=AE$2,1,0)</f>
        <v>0</v>
      </c>
      <c r="AF988">
        <f>IF(COUNTIF($B$3:$B988,$B988)=AF$2,1,0)</f>
        <v>0</v>
      </c>
      <c r="AG988">
        <f>IF(COUNTIF($B$3:$B988,$B988)=AG$2,1,0)</f>
        <v>0</v>
      </c>
      <c r="AH988">
        <f>IF(COUNTIF($B$3:$B988,$B988)=AH$2,1,0)</f>
        <v>0</v>
      </c>
      <c r="AI988">
        <f>IF(COUNTIF($B$3:$B988,$B988)=AI$2,1,0)</f>
        <v>0</v>
      </c>
      <c r="AJ988">
        <f>IF(COUNTIF($B$3:$B988,$B988)=AJ$2,1,0)</f>
        <v>0</v>
      </c>
      <c r="AK988">
        <f>IF(COUNTIF($B$3:$B988,$B988)=AK$2,1,0)</f>
        <v>0</v>
      </c>
      <c r="AL988">
        <f>IF(COUNTIF($B$3:$B988,$B988)=AL$2,1,0)</f>
        <v>0</v>
      </c>
      <c r="AM988">
        <f>IF(COUNTIF($B$3:$B988,$B988)=AM$2,1,0)</f>
        <v>0</v>
      </c>
      <c r="AN988">
        <f>IF(COUNTIF($B$3:$B988,$B988)=AN$2,1,0)</f>
        <v>0</v>
      </c>
      <c r="AO988">
        <f>IF(COUNTIF($B$3:$B988,$B988)=AO$2,1,0)</f>
        <v>0</v>
      </c>
      <c r="AP988">
        <f>IF(COUNTIF($B$3:$B988,$B988)=AP$2,1,0)</f>
        <v>0</v>
      </c>
      <c r="AQ988">
        <f>IF(COUNTIF($B$3:$B988,$B988)=AQ$2,1,0)</f>
        <v>0</v>
      </c>
      <c r="AR988">
        <f>IF(COUNTIF($B$3:$B988,$B988)=AR$2,1,0)</f>
        <v>0</v>
      </c>
      <c r="AS988">
        <f>IF(COUNTIF($B$3:$B988,$B988)=AS$2,1,0)</f>
        <v>0</v>
      </c>
      <c r="AT988">
        <f>IF(COUNTIF($B$3:$B988,$B988)=AT$2,1,0)</f>
        <v>0</v>
      </c>
      <c r="AU988">
        <f>IF(COUNTIF($B$3:$B988,$B988)=AU$2,1,0)</f>
        <v>0</v>
      </c>
      <c r="AV988">
        <f>IF(COUNTIF($B$3:$B988,$B988)=AV$2,1,0)</f>
        <v>0</v>
      </c>
      <c r="AW988">
        <f>IF(COUNTIF($B$3:$B988,$B988)=AW$2,1,0)</f>
        <v>0</v>
      </c>
      <c r="AX988">
        <f>IF(COUNTIF($B$3:$B988,$B988)=AX$2,1,0)</f>
        <v>0</v>
      </c>
      <c r="AY988">
        <f>IF(COUNTIF($B$3:$B988,$B988)=AY$2,1,0)</f>
        <v>0</v>
      </c>
      <c r="AZ988">
        <f>IF(COUNTIF($B$3:$B988,$B988)=AZ$2,1,0)</f>
        <v>0</v>
      </c>
      <c r="BA988">
        <f>IF(COUNTIF($B$3:$B988,$B988)=BA$2,1,0)</f>
        <v>0</v>
      </c>
      <c r="BB988">
        <f>IF(COUNTIF($B$3:$B988,$B988)=BB$2,1,0)</f>
        <v>0</v>
      </c>
      <c r="BC988">
        <f>IF(COUNTIF($B$3:$B988,$B988)=BC$2,1,0)</f>
        <v>0</v>
      </c>
      <c r="BD988">
        <f>IF(COUNTIF($B$3:$B988,$B988)=BD$2,1,0)</f>
        <v>0</v>
      </c>
      <c r="BE988">
        <f>IF(COUNTIF($B$3:$B988,$B988)=BE$2,1,0)</f>
        <v>0</v>
      </c>
      <c r="BF988">
        <f>IF(COUNTIF($B$3:$B988,$B988)=BF$2,1,0)</f>
        <v>0</v>
      </c>
      <c r="BG988">
        <f>IF(COUNTIF($B$3:$B988,$B988)=BG$2,1,0)</f>
        <v>0</v>
      </c>
      <c r="BH988">
        <f>COUNTIF($B$3:$B$10077,$B988)</f>
        <v>22</v>
      </c>
    </row>
    <row r="989" spans="1:60" x14ac:dyDescent="0.2">
      <c r="A989" s="4">
        <v>40328</v>
      </c>
      <c r="B989" s="26" t="s">
        <v>199</v>
      </c>
      <c r="C989" s="26" t="s">
        <v>28</v>
      </c>
      <c r="D989" s="26">
        <v>1</v>
      </c>
      <c r="E989" s="26" t="s">
        <v>5</v>
      </c>
      <c r="F989">
        <f>IF(COUNTIF($B$3:$B989,$B989)=F$2,1,0)</f>
        <v>0</v>
      </c>
      <c r="G989">
        <f>IF(COUNTIF($B$3:$B989,$B989)=G$2,1,0)</f>
        <v>0</v>
      </c>
      <c r="H989">
        <f>IF(COUNTIF($B$3:$B989,$B989)=H$2,1,0)</f>
        <v>0</v>
      </c>
      <c r="I989">
        <f>IF(COUNTIF($B$3:$B989,$B989)=I$2,1,0)</f>
        <v>0</v>
      </c>
      <c r="J989">
        <f>IF(COUNTIF($B$3:$B989,$B989)=J$2,1,0)</f>
        <v>1</v>
      </c>
      <c r="K989">
        <f>IF(COUNTIF($B$3:$B989,$B989)=K$2,1,0)</f>
        <v>0</v>
      </c>
      <c r="L989">
        <f>IF(COUNTIF($B$3:$B989,$B989)=L$2,1,0)</f>
        <v>0</v>
      </c>
      <c r="M989">
        <f>IF(COUNTIF($B$3:$B989,$B989)=M$2,1,0)</f>
        <v>0</v>
      </c>
      <c r="N989">
        <f>IF(COUNTIF($B$3:$B989,$B989)=N$2,1,0)</f>
        <v>0</v>
      </c>
      <c r="O989">
        <f>IF(COUNTIF($B$3:$B989,$B989)=O$2,1,0)</f>
        <v>0</v>
      </c>
      <c r="P989">
        <f>IF(COUNTIF($B$3:$B989,$B989)=P$2,1,0)</f>
        <v>0</v>
      </c>
      <c r="Q989">
        <f>IF(COUNTIF($B$3:$B989,$B989)=Q$2,1,0)</f>
        <v>0</v>
      </c>
      <c r="R989">
        <f>IF(COUNTIF($B$3:$B989,$B989)=R$2,1,0)</f>
        <v>0</v>
      </c>
      <c r="S989">
        <f>IF(COUNTIF($B$3:$B989,$B989)=S$2,1,0)</f>
        <v>0</v>
      </c>
      <c r="T989">
        <f>IF(COUNTIF($B$3:$B989,$B989)=T$2,1,0)</f>
        <v>0</v>
      </c>
      <c r="U989">
        <f>IF(COUNTIF($B$3:$B989,$B989)=U$2,1,0)</f>
        <v>0</v>
      </c>
      <c r="V989">
        <f>IF(COUNTIF($B$3:$B989,$B989)=V$2,1,0)</f>
        <v>0</v>
      </c>
      <c r="W989">
        <f>IF(COUNTIF($B$3:$B989,$B989)=W$2,1,0)</f>
        <v>0</v>
      </c>
      <c r="X989">
        <f>IF(COUNTIF($B$3:$B989,$B989)=X$2,1,0)</f>
        <v>0</v>
      </c>
      <c r="Y989">
        <f>IF(COUNTIF($B$3:$B989,$B989)=Y$2,1,0)</f>
        <v>0</v>
      </c>
      <c r="Z989">
        <f>IF(COUNTIF($B$3:$B989,$B989)=Z$2,1,0)</f>
        <v>0</v>
      </c>
      <c r="AA989">
        <f>IF(COUNTIF($B$3:$B989,$B989)=AA$2,1,0)</f>
        <v>0</v>
      </c>
      <c r="AB989">
        <f>IF(COUNTIF($B$3:$B989,$B989)=AB$2,1,0)</f>
        <v>0</v>
      </c>
      <c r="AC989">
        <f>IF(COUNTIF($B$3:$B989,$B989)=AC$2,1,0)</f>
        <v>0</v>
      </c>
      <c r="AD989">
        <f>IF(COUNTIF($B$3:$B989,$B989)=AD$2,1,0)</f>
        <v>0</v>
      </c>
      <c r="AE989">
        <f>IF(COUNTIF($B$3:$B989,$B989)=AE$2,1,0)</f>
        <v>0</v>
      </c>
      <c r="AF989">
        <f>IF(COUNTIF($B$3:$B989,$B989)=AF$2,1,0)</f>
        <v>0</v>
      </c>
      <c r="AG989">
        <f>IF(COUNTIF($B$3:$B989,$B989)=AG$2,1,0)</f>
        <v>0</v>
      </c>
      <c r="AH989">
        <f>IF(COUNTIF($B$3:$B989,$B989)=AH$2,1,0)</f>
        <v>0</v>
      </c>
      <c r="AI989">
        <f>IF(COUNTIF($B$3:$B989,$B989)=AI$2,1,0)</f>
        <v>0</v>
      </c>
      <c r="AJ989">
        <f>IF(COUNTIF($B$3:$B989,$B989)=AJ$2,1,0)</f>
        <v>0</v>
      </c>
      <c r="AK989">
        <f>IF(COUNTIF($B$3:$B989,$B989)=AK$2,1,0)</f>
        <v>0</v>
      </c>
      <c r="AL989">
        <f>IF(COUNTIF($B$3:$B989,$B989)=AL$2,1,0)</f>
        <v>0</v>
      </c>
      <c r="AM989">
        <f>IF(COUNTIF($B$3:$B989,$B989)=AM$2,1,0)</f>
        <v>0</v>
      </c>
      <c r="AN989">
        <f>IF(COUNTIF($B$3:$B989,$B989)=AN$2,1,0)</f>
        <v>0</v>
      </c>
      <c r="AO989">
        <f>IF(COUNTIF($B$3:$B989,$B989)=AO$2,1,0)</f>
        <v>0</v>
      </c>
      <c r="AP989">
        <f>IF(COUNTIF($B$3:$B989,$B989)=AP$2,1,0)</f>
        <v>0</v>
      </c>
      <c r="AQ989">
        <f>IF(COUNTIF($B$3:$B989,$B989)=AQ$2,1,0)</f>
        <v>0</v>
      </c>
      <c r="AR989">
        <f>IF(COUNTIF($B$3:$B989,$B989)=AR$2,1,0)</f>
        <v>0</v>
      </c>
      <c r="AS989">
        <f>IF(COUNTIF($B$3:$B989,$B989)=AS$2,1,0)</f>
        <v>0</v>
      </c>
      <c r="AT989">
        <f>IF(COUNTIF($B$3:$B989,$B989)=AT$2,1,0)</f>
        <v>0</v>
      </c>
      <c r="AU989">
        <f>IF(COUNTIF($B$3:$B989,$B989)=AU$2,1,0)</f>
        <v>0</v>
      </c>
      <c r="AV989">
        <f>IF(COUNTIF($B$3:$B989,$B989)=AV$2,1,0)</f>
        <v>0</v>
      </c>
      <c r="AW989">
        <f>IF(COUNTIF($B$3:$B989,$B989)=AW$2,1,0)</f>
        <v>0</v>
      </c>
      <c r="AX989">
        <f>IF(COUNTIF($B$3:$B989,$B989)=AX$2,1,0)</f>
        <v>0</v>
      </c>
      <c r="AY989">
        <f>IF(COUNTIF($B$3:$B989,$B989)=AY$2,1,0)</f>
        <v>0</v>
      </c>
      <c r="AZ989">
        <f>IF(COUNTIF($B$3:$B989,$B989)=AZ$2,1,0)</f>
        <v>0</v>
      </c>
      <c r="BA989">
        <f>IF(COUNTIF($B$3:$B989,$B989)=BA$2,1,0)</f>
        <v>0</v>
      </c>
      <c r="BB989">
        <f>IF(COUNTIF($B$3:$B989,$B989)=BB$2,1,0)</f>
        <v>0</v>
      </c>
      <c r="BC989">
        <f>IF(COUNTIF($B$3:$B989,$B989)=BC$2,1,0)</f>
        <v>0</v>
      </c>
      <c r="BD989">
        <f>IF(COUNTIF($B$3:$B989,$B989)=BD$2,1,0)</f>
        <v>0</v>
      </c>
      <c r="BE989">
        <f>IF(COUNTIF($B$3:$B989,$B989)=BE$2,1,0)</f>
        <v>0</v>
      </c>
      <c r="BF989">
        <f>IF(COUNTIF($B$3:$B989,$B989)=BF$2,1,0)</f>
        <v>0</v>
      </c>
      <c r="BG989">
        <f>IF(COUNTIF($B$3:$B989,$B989)=BG$2,1,0)</f>
        <v>0</v>
      </c>
      <c r="BH989">
        <f>COUNTIF($B$3:$B$10077,$B989)</f>
        <v>5</v>
      </c>
    </row>
    <row r="990" spans="1:60" x14ac:dyDescent="0.2">
      <c r="A990" s="4">
        <v>40328</v>
      </c>
      <c r="B990" s="26" t="s">
        <v>227</v>
      </c>
      <c r="C990" s="26" t="s">
        <v>28</v>
      </c>
      <c r="D990" s="26">
        <v>1</v>
      </c>
      <c r="E990" s="26" t="s">
        <v>5</v>
      </c>
      <c r="F990">
        <f>IF(COUNTIF($B$3:$B990,$B990)=F$2,1,0)</f>
        <v>0</v>
      </c>
      <c r="G990">
        <f>IF(COUNTIF($B$3:$B990,$B990)=G$2,1,0)</f>
        <v>0</v>
      </c>
      <c r="H990">
        <f>IF(COUNTIF($B$3:$B990,$B990)=H$2,1,0)</f>
        <v>0</v>
      </c>
      <c r="I990">
        <f>IF(COUNTIF($B$3:$B990,$B990)=I$2,1,0)</f>
        <v>1</v>
      </c>
      <c r="J990">
        <f>IF(COUNTIF($B$3:$B990,$B990)=J$2,1,0)</f>
        <v>0</v>
      </c>
      <c r="K990">
        <f>IF(COUNTIF($B$3:$B990,$B990)=K$2,1,0)</f>
        <v>0</v>
      </c>
      <c r="L990">
        <f>IF(COUNTIF($B$3:$B990,$B990)=L$2,1,0)</f>
        <v>0</v>
      </c>
      <c r="M990">
        <f>IF(COUNTIF($B$3:$B990,$B990)=M$2,1,0)</f>
        <v>0</v>
      </c>
      <c r="N990">
        <f>IF(COUNTIF($B$3:$B990,$B990)=N$2,1,0)</f>
        <v>0</v>
      </c>
      <c r="O990">
        <f>IF(COUNTIF($B$3:$B990,$B990)=O$2,1,0)</f>
        <v>0</v>
      </c>
      <c r="P990">
        <f>IF(COUNTIF($B$3:$B990,$B990)=P$2,1,0)</f>
        <v>0</v>
      </c>
      <c r="Q990">
        <f>IF(COUNTIF($B$3:$B990,$B990)=Q$2,1,0)</f>
        <v>0</v>
      </c>
      <c r="R990">
        <f>IF(COUNTIF($B$3:$B990,$B990)=R$2,1,0)</f>
        <v>0</v>
      </c>
      <c r="S990">
        <f>IF(COUNTIF($B$3:$B990,$B990)=S$2,1,0)</f>
        <v>0</v>
      </c>
      <c r="T990">
        <f>IF(COUNTIF($B$3:$B990,$B990)=T$2,1,0)</f>
        <v>0</v>
      </c>
      <c r="U990">
        <f>IF(COUNTIF($B$3:$B990,$B990)=U$2,1,0)</f>
        <v>0</v>
      </c>
      <c r="V990">
        <f>IF(COUNTIF($B$3:$B990,$B990)=V$2,1,0)</f>
        <v>0</v>
      </c>
      <c r="W990">
        <f>IF(COUNTIF($B$3:$B990,$B990)=W$2,1,0)</f>
        <v>0</v>
      </c>
      <c r="X990">
        <f>IF(COUNTIF($B$3:$B990,$B990)=X$2,1,0)</f>
        <v>0</v>
      </c>
      <c r="Y990">
        <f>IF(COUNTIF($B$3:$B990,$B990)=Y$2,1,0)</f>
        <v>0</v>
      </c>
      <c r="Z990">
        <f>IF(COUNTIF($B$3:$B990,$B990)=Z$2,1,0)</f>
        <v>0</v>
      </c>
      <c r="AA990">
        <f>IF(COUNTIF($B$3:$B990,$B990)=AA$2,1,0)</f>
        <v>0</v>
      </c>
      <c r="AB990">
        <f>IF(COUNTIF($B$3:$B990,$B990)=AB$2,1,0)</f>
        <v>0</v>
      </c>
      <c r="AC990">
        <f>IF(COUNTIF($B$3:$B990,$B990)=AC$2,1,0)</f>
        <v>0</v>
      </c>
      <c r="AD990">
        <f>IF(COUNTIF($B$3:$B990,$B990)=AD$2,1,0)</f>
        <v>0</v>
      </c>
      <c r="AE990">
        <f>IF(COUNTIF($B$3:$B990,$B990)=AE$2,1,0)</f>
        <v>0</v>
      </c>
      <c r="AF990">
        <f>IF(COUNTIF($B$3:$B990,$B990)=AF$2,1,0)</f>
        <v>0</v>
      </c>
      <c r="AG990">
        <f>IF(COUNTIF($B$3:$B990,$B990)=AG$2,1,0)</f>
        <v>0</v>
      </c>
      <c r="AH990">
        <f>IF(COUNTIF($B$3:$B990,$B990)=AH$2,1,0)</f>
        <v>0</v>
      </c>
      <c r="AI990">
        <f>IF(COUNTIF($B$3:$B990,$B990)=AI$2,1,0)</f>
        <v>0</v>
      </c>
      <c r="AJ990">
        <f>IF(COUNTIF($B$3:$B990,$B990)=AJ$2,1,0)</f>
        <v>0</v>
      </c>
      <c r="AK990">
        <f>IF(COUNTIF($B$3:$B990,$B990)=AK$2,1,0)</f>
        <v>0</v>
      </c>
      <c r="AL990">
        <f>IF(COUNTIF($B$3:$B990,$B990)=AL$2,1,0)</f>
        <v>0</v>
      </c>
      <c r="AM990">
        <f>IF(COUNTIF($B$3:$B990,$B990)=AM$2,1,0)</f>
        <v>0</v>
      </c>
      <c r="AN990">
        <f>IF(COUNTIF($B$3:$B990,$B990)=AN$2,1,0)</f>
        <v>0</v>
      </c>
      <c r="AO990">
        <f>IF(COUNTIF($B$3:$B990,$B990)=AO$2,1,0)</f>
        <v>0</v>
      </c>
      <c r="AP990">
        <f>IF(COUNTIF($B$3:$B990,$B990)=AP$2,1,0)</f>
        <v>0</v>
      </c>
      <c r="AQ990">
        <f>IF(COUNTIF($B$3:$B990,$B990)=AQ$2,1,0)</f>
        <v>0</v>
      </c>
      <c r="AR990">
        <f>IF(COUNTIF($B$3:$B990,$B990)=AR$2,1,0)</f>
        <v>0</v>
      </c>
      <c r="AS990">
        <f>IF(COUNTIF($B$3:$B990,$B990)=AS$2,1,0)</f>
        <v>0</v>
      </c>
      <c r="AT990">
        <f>IF(COUNTIF($B$3:$B990,$B990)=AT$2,1,0)</f>
        <v>0</v>
      </c>
      <c r="AU990">
        <f>IF(COUNTIF($B$3:$B990,$B990)=AU$2,1,0)</f>
        <v>0</v>
      </c>
      <c r="AV990">
        <f>IF(COUNTIF($B$3:$B990,$B990)=AV$2,1,0)</f>
        <v>0</v>
      </c>
      <c r="AW990">
        <f>IF(COUNTIF($B$3:$B990,$B990)=AW$2,1,0)</f>
        <v>0</v>
      </c>
      <c r="AX990">
        <f>IF(COUNTIF($B$3:$B990,$B990)=AX$2,1,0)</f>
        <v>0</v>
      </c>
      <c r="AY990">
        <f>IF(COUNTIF($B$3:$B990,$B990)=AY$2,1,0)</f>
        <v>0</v>
      </c>
      <c r="AZ990">
        <f>IF(COUNTIF($B$3:$B990,$B990)=AZ$2,1,0)</f>
        <v>0</v>
      </c>
      <c r="BA990">
        <f>IF(COUNTIF($B$3:$B990,$B990)=BA$2,1,0)</f>
        <v>0</v>
      </c>
      <c r="BB990">
        <f>IF(COUNTIF($B$3:$B990,$B990)=BB$2,1,0)</f>
        <v>0</v>
      </c>
      <c r="BC990">
        <f>IF(COUNTIF($B$3:$B990,$B990)=BC$2,1,0)</f>
        <v>0</v>
      </c>
      <c r="BD990">
        <f>IF(COUNTIF($B$3:$B990,$B990)=BD$2,1,0)</f>
        <v>0</v>
      </c>
      <c r="BE990">
        <f>IF(COUNTIF($B$3:$B990,$B990)=BE$2,1,0)</f>
        <v>0</v>
      </c>
      <c r="BF990">
        <f>IF(COUNTIF($B$3:$B990,$B990)=BF$2,1,0)</f>
        <v>0</v>
      </c>
      <c r="BG990">
        <f>IF(COUNTIF($B$3:$B990,$B990)=BG$2,1,0)</f>
        <v>0</v>
      </c>
      <c r="BH990">
        <f>COUNTIF($B$3:$B$10077,$B990)</f>
        <v>6</v>
      </c>
    </row>
    <row r="991" spans="1:60" x14ac:dyDescent="0.2">
      <c r="A991" s="4">
        <v>40328</v>
      </c>
      <c r="B991" s="26" t="s">
        <v>200</v>
      </c>
      <c r="C991" s="26" t="s">
        <v>28</v>
      </c>
      <c r="D991" s="26">
        <v>1</v>
      </c>
      <c r="E991" s="26" t="s">
        <v>5</v>
      </c>
      <c r="F991">
        <f>IF(COUNTIF($B$3:$B991,$B991)=F$2,1,0)</f>
        <v>0</v>
      </c>
      <c r="G991">
        <f>IF(COUNTIF($B$3:$B991,$B991)=G$2,1,0)</f>
        <v>0</v>
      </c>
      <c r="H991">
        <f>IF(COUNTIF($B$3:$B991,$B991)=H$2,1,0)</f>
        <v>1</v>
      </c>
      <c r="I991">
        <f>IF(COUNTIF($B$3:$B991,$B991)=I$2,1,0)</f>
        <v>0</v>
      </c>
      <c r="J991">
        <f>IF(COUNTIF($B$3:$B991,$B991)=J$2,1,0)</f>
        <v>0</v>
      </c>
      <c r="K991">
        <f>IF(COUNTIF($B$3:$B991,$B991)=K$2,1,0)</f>
        <v>0</v>
      </c>
      <c r="L991">
        <f>IF(COUNTIF($B$3:$B991,$B991)=L$2,1,0)</f>
        <v>0</v>
      </c>
      <c r="M991">
        <f>IF(COUNTIF($B$3:$B991,$B991)=M$2,1,0)</f>
        <v>0</v>
      </c>
      <c r="N991">
        <f>IF(COUNTIF($B$3:$B991,$B991)=N$2,1,0)</f>
        <v>0</v>
      </c>
      <c r="O991">
        <f>IF(COUNTIF($B$3:$B991,$B991)=O$2,1,0)</f>
        <v>0</v>
      </c>
      <c r="P991">
        <f>IF(COUNTIF($B$3:$B991,$B991)=P$2,1,0)</f>
        <v>0</v>
      </c>
      <c r="Q991">
        <f>IF(COUNTIF($B$3:$B991,$B991)=Q$2,1,0)</f>
        <v>0</v>
      </c>
      <c r="R991">
        <f>IF(COUNTIF($B$3:$B991,$B991)=R$2,1,0)</f>
        <v>0</v>
      </c>
      <c r="S991">
        <f>IF(COUNTIF($B$3:$B991,$B991)=S$2,1,0)</f>
        <v>0</v>
      </c>
      <c r="T991">
        <f>IF(COUNTIF($B$3:$B991,$B991)=T$2,1,0)</f>
        <v>0</v>
      </c>
      <c r="U991">
        <f>IF(COUNTIF($B$3:$B991,$B991)=U$2,1,0)</f>
        <v>0</v>
      </c>
      <c r="V991">
        <f>IF(COUNTIF($B$3:$B991,$B991)=V$2,1,0)</f>
        <v>0</v>
      </c>
      <c r="W991">
        <f>IF(COUNTIF($B$3:$B991,$B991)=W$2,1,0)</f>
        <v>0</v>
      </c>
      <c r="X991">
        <f>IF(COUNTIF($B$3:$B991,$B991)=X$2,1,0)</f>
        <v>0</v>
      </c>
      <c r="Y991">
        <f>IF(COUNTIF($B$3:$B991,$B991)=Y$2,1,0)</f>
        <v>0</v>
      </c>
      <c r="Z991">
        <f>IF(COUNTIF($B$3:$B991,$B991)=Z$2,1,0)</f>
        <v>0</v>
      </c>
      <c r="AA991">
        <f>IF(COUNTIF($B$3:$B991,$B991)=AA$2,1,0)</f>
        <v>0</v>
      </c>
      <c r="AB991">
        <f>IF(COUNTIF($B$3:$B991,$B991)=AB$2,1,0)</f>
        <v>0</v>
      </c>
      <c r="AC991">
        <f>IF(COUNTIF($B$3:$B991,$B991)=AC$2,1,0)</f>
        <v>0</v>
      </c>
      <c r="AD991">
        <f>IF(COUNTIF($B$3:$B991,$B991)=AD$2,1,0)</f>
        <v>0</v>
      </c>
      <c r="AE991">
        <f>IF(COUNTIF($B$3:$B991,$B991)=AE$2,1,0)</f>
        <v>0</v>
      </c>
      <c r="AF991">
        <f>IF(COUNTIF($B$3:$B991,$B991)=AF$2,1,0)</f>
        <v>0</v>
      </c>
      <c r="AG991">
        <f>IF(COUNTIF($B$3:$B991,$B991)=AG$2,1,0)</f>
        <v>0</v>
      </c>
      <c r="AH991">
        <f>IF(COUNTIF($B$3:$B991,$B991)=AH$2,1,0)</f>
        <v>0</v>
      </c>
      <c r="AI991">
        <f>IF(COUNTIF($B$3:$B991,$B991)=AI$2,1,0)</f>
        <v>0</v>
      </c>
      <c r="AJ991">
        <f>IF(COUNTIF($B$3:$B991,$B991)=AJ$2,1,0)</f>
        <v>0</v>
      </c>
      <c r="AK991">
        <f>IF(COUNTIF($B$3:$B991,$B991)=AK$2,1,0)</f>
        <v>0</v>
      </c>
      <c r="AL991">
        <f>IF(COUNTIF($B$3:$B991,$B991)=AL$2,1,0)</f>
        <v>0</v>
      </c>
      <c r="AM991">
        <f>IF(COUNTIF($B$3:$B991,$B991)=AM$2,1,0)</f>
        <v>0</v>
      </c>
      <c r="AN991">
        <f>IF(COUNTIF($B$3:$B991,$B991)=AN$2,1,0)</f>
        <v>0</v>
      </c>
      <c r="AO991">
        <f>IF(COUNTIF($B$3:$B991,$B991)=AO$2,1,0)</f>
        <v>0</v>
      </c>
      <c r="AP991">
        <f>IF(COUNTIF($B$3:$B991,$B991)=AP$2,1,0)</f>
        <v>0</v>
      </c>
      <c r="AQ991">
        <f>IF(COUNTIF($B$3:$B991,$B991)=AQ$2,1,0)</f>
        <v>0</v>
      </c>
      <c r="AR991">
        <f>IF(COUNTIF($B$3:$B991,$B991)=AR$2,1,0)</f>
        <v>0</v>
      </c>
      <c r="AS991">
        <f>IF(COUNTIF($B$3:$B991,$B991)=AS$2,1,0)</f>
        <v>0</v>
      </c>
      <c r="AT991">
        <f>IF(COUNTIF($B$3:$B991,$B991)=AT$2,1,0)</f>
        <v>0</v>
      </c>
      <c r="AU991">
        <f>IF(COUNTIF($B$3:$B991,$B991)=AU$2,1,0)</f>
        <v>0</v>
      </c>
      <c r="AV991">
        <f>IF(COUNTIF($B$3:$B991,$B991)=AV$2,1,0)</f>
        <v>0</v>
      </c>
      <c r="AW991">
        <f>IF(COUNTIF($B$3:$B991,$B991)=AW$2,1,0)</f>
        <v>0</v>
      </c>
      <c r="AX991">
        <f>IF(COUNTIF($B$3:$B991,$B991)=AX$2,1,0)</f>
        <v>0</v>
      </c>
      <c r="AY991">
        <f>IF(COUNTIF($B$3:$B991,$B991)=AY$2,1,0)</f>
        <v>0</v>
      </c>
      <c r="AZ991">
        <f>IF(COUNTIF($B$3:$B991,$B991)=AZ$2,1,0)</f>
        <v>0</v>
      </c>
      <c r="BA991">
        <f>IF(COUNTIF($B$3:$B991,$B991)=BA$2,1,0)</f>
        <v>0</v>
      </c>
      <c r="BB991">
        <f>IF(COUNTIF($B$3:$B991,$B991)=BB$2,1,0)</f>
        <v>0</v>
      </c>
      <c r="BC991">
        <f>IF(COUNTIF($B$3:$B991,$B991)=BC$2,1,0)</f>
        <v>0</v>
      </c>
      <c r="BD991">
        <f>IF(COUNTIF($B$3:$B991,$B991)=BD$2,1,0)</f>
        <v>0</v>
      </c>
      <c r="BE991">
        <f>IF(COUNTIF($B$3:$B991,$B991)=BE$2,1,0)</f>
        <v>0</v>
      </c>
      <c r="BF991">
        <f>IF(COUNTIF($B$3:$B991,$B991)=BF$2,1,0)</f>
        <v>0</v>
      </c>
      <c r="BG991">
        <f>IF(COUNTIF($B$3:$B991,$B991)=BG$2,1,0)</f>
        <v>0</v>
      </c>
      <c r="BH991">
        <f>COUNTIF($B$3:$B$10077,$B991)</f>
        <v>4</v>
      </c>
    </row>
    <row r="992" spans="1:60" x14ac:dyDescent="0.2">
      <c r="A992" s="4">
        <v>40328</v>
      </c>
      <c r="B992" s="26" t="s">
        <v>168</v>
      </c>
      <c r="C992" s="26" t="s">
        <v>28</v>
      </c>
      <c r="D992" s="26">
        <v>1</v>
      </c>
      <c r="E992" s="26" t="s">
        <v>5</v>
      </c>
      <c r="F992">
        <f>IF(COUNTIF($B$3:$B992,$B992)=F$2,1,0)</f>
        <v>0</v>
      </c>
      <c r="G992">
        <f>IF(COUNTIF($B$3:$B992,$B992)=G$2,1,0)</f>
        <v>0</v>
      </c>
      <c r="H992">
        <f>IF(COUNTIF($B$3:$B992,$B992)=H$2,1,0)</f>
        <v>0</v>
      </c>
      <c r="I992">
        <f>IF(COUNTIF($B$3:$B992,$B992)=I$2,1,0)</f>
        <v>0</v>
      </c>
      <c r="J992">
        <f>IF(COUNTIF($B$3:$B992,$B992)=J$2,1,0)</f>
        <v>0</v>
      </c>
      <c r="K992">
        <f>IF(COUNTIF($B$3:$B992,$B992)=K$2,1,0)</f>
        <v>0</v>
      </c>
      <c r="L992">
        <f>IF(COUNTIF($B$3:$B992,$B992)=L$2,1,0)</f>
        <v>0</v>
      </c>
      <c r="M992">
        <f>IF(COUNTIF($B$3:$B992,$B992)=M$2,1,0)</f>
        <v>0</v>
      </c>
      <c r="N992">
        <f>IF(COUNTIF($B$3:$B992,$B992)=N$2,1,0)</f>
        <v>0</v>
      </c>
      <c r="O992">
        <f>IF(COUNTIF($B$3:$B992,$B992)=O$2,1,0)</f>
        <v>1</v>
      </c>
      <c r="P992">
        <f>IF(COUNTIF($B$3:$B992,$B992)=P$2,1,0)</f>
        <v>0</v>
      </c>
      <c r="Q992">
        <f>IF(COUNTIF($B$3:$B992,$B992)=Q$2,1,0)</f>
        <v>0</v>
      </c>
      <c r="R992">
        <f>IF(COUNTIF($B$3:$B992,$B992)=R$2,1,0)</f>
        <v>0</v>
      </c>
      <c r="S992">
        <f>IF(COUNTIF($B$3:$B992,$B992)=S$2,1,0)</f>
        <v>0</v>
      </c>
      <c r="T992">
        <f>IF(COUNTIF($B$3:$B992,$B992)=T$2,1,0)</f>
        <v>0</v>
      </c>
      <c r="U992">
        <f>IF(COUNTIF($B$3:$B992,$B992)=U$2,1,0)</f>
        <v>0</v>
      </c>
      <c r="V992">
        <f>IF(COUNTIF($B$3:$B992,$B992)=V$2,1,0)</f>
        <v>0</v>
      </c>
      <c r="W992">
        <f>IF(COUNTIF($B$3:$B992,$B992)=W$2,1,0)</f>
        <v>0</v>
      </c>
      <c r="X992">
        <f>IF(COUNTIF($B$3:$B992,$B992)=X$2,1,0)</f>
        <v>0</v>
      </c>
      <c r="Y992">
        <f>IF(COUNTIF($B$3:$B992,$B992)=Y$2,1,0)</f>
        <v>0</v>
      </c>
      <c r="Z992">
        <f>IF(COUNTIF($B$3:$B992,$B992)=Z$2,1,0)</f>
        <v>0</v>
      </c>
      <c r="AA992">
        <f>IF(COUNTIF($B$3:$B992,$B992)=AA$2,1,0)</f>
        <v>0</v>
      </c>
      <c r="AB992">
        <f>IF(COUNTIF($B$3:$B992,$B992)=AB$2,1,0)</f>
        <v>0</v>
      </c>
      <c r="AC992">
        <f>IF(COUNTIF($B$3:$B992,$B992)=AC$2,1,0)</f>
        <v>0</v>
      </c>
      <c r="AD992">
        <f>IF(COUNTIF($B$3:$B992,$B992)=AD$2,1,0)</f>
        <v>0</v>
      </c>
      <c r="AE992">
        <f>IF(COUNTIF($B$3:$B992,$B992)=AE$2,1,0)</f>
        <v>0</v>
      </c>
      <c r="AF992">
        <f>IF(COUNTIF($B$3:$B992,$B992)=AF$2,1,0)</f>
        <v>0</v>
      </c>
      <c r="AG992">
        <f>IF(COUNTIF($B$3:$B992,$B992)=AG$2,1,0)</f>
        <v>0</v>
      </c>
      <c r="AH992">
        <f>IF(COUNTIF($B$3:$B992,$B992)=AH$2,1,0)</f>
        <v>0</v>
      </c>
      <c r="AI992">
        <f>IF(COUNTIF($B$3:$B992,$B992)=AI$2,1,0)</f>
        <v>0</v>
      </c>
      <c r="AJ992">
        <f>IF(COUNTIF($B$3:$B992,$B992)=AJ$2,1,0)</f>
        <v>0</v>
      </c>
      <c r="AK992">
        <f>IF(COUNTIF($B$3:$B992,$B992)=AK$2,1,0)</f>
        <v>0</v>
      </c>
      <c r="AL992">
        <f>IF(COUNTIF($B$3:$B992,$B992)=AL$2,1,0)</f>
        <v>0</v>
      </c>
      <c r="AM992">
        <f>IF(COUNTIF($B$3:$B992,$B992)=AM$2,1,0)</f>
        <v>0</v>
      </c>
      <c r="AN992">
        <f>IF(COUNTIF($B$3:$B992,$B992)=AN$2,1,0)</f>
        <v>0</v>
      </c>
      <c r="AO992">
        <f>IF(COUNTIF($B$3:$B992,$B992)=AO$2,1,0)</f>
        <v>0</v>
      </c>
      <c r="AP992">
        <f>IF(COUNTIF($B$3:$B992,$B992)=AP$2,1,0)</f>
        <v>0</v>
      </c>
      <c r="AQ992">
        <f>IF(COUNTIF($B$3:$B992,$B992)=AQ$2,1,0)</f>
        <v>0</v>
      </c>
      <c r="AR992">
        <f>IF(COUNTIF($B$3:$B992,$B992)=AR$2,1,0)</f>
        <v>0</v>
      </c>
      <c r="AS992">
        <f>IF(COUNTIF($B$3:$B992,$B992)=AS$2,1,0)</f>
        <v>0</v>
      </c>
      <c r="AT992">
        <f>IF(COUNTIF($B$3:$B992,$B992)=AT$2,1,0)</f>
        <v>0</v>
      </c>
      <c r="AU992">
        <f>IF(COUNTIF($B$3:$B992,$B992)=AU$2,1,0)</f>
        <v>0</v>
      </c>
      <c r="AV992">
        <f>IF(COUNTIF($B$3:$B992,$B992)=AV$2,1,0)</f>
        <v>0</v>
      </c>
      <c r="AW992">
        <f>IF(COUNTIF($B$3:$B992,$B992)=AW$2,1,0)</f>
        <v>0</v>
      </c>
      <c r="AX992">
        <f>IF(COUNTIF($B$3:$B992,$B992)=AX$2,1,0)</f>
        <v>0</v>
      </c>
      <c r="AY992">
        <f>IF(COUNTIF($B$3:$B992,$B992)=AY$2,1,0)</f>
        <v>0</v>
      </c>
      <c r="AZ992">
        <f>IF(COUNTIF($B$3:$B992,$B992)=AZ$2,1,0)</f>
        <v>0</v>
      </c>
      <c r="BA992">
        <f>IF(COUNTIF($B$3:$B992,$B992)=BA$2,1,0)</f>
        <v>0</v>
      </c>
      <c r="BB992">
        <f>IF(COUNTIF($B$3:$B992,$B992)=BB$2,1,0)</f>
        <v>0</v>
      </c>
      <c r="BC992">
        <f>IF(COUNTIF($B$3:$B992,$B992)=BC$2,1,0)</f>
        <v>0</v>
      </c>
      <c r="BD992">
        <f>IF(COUNTIF($B$3:$B992,$B992)=BD$2,1,0)</f>
        <v>0</v>
      </c>
      <c r="BE992">
        <f>IF(COUNTIF($B$3:$B992,$B992)=BE$2,1,0)</f>
        <v>0</v>
      </c>
      <c r="BF992">
        <f>IF(COUNTIF($B$3:$B992,$B992)=BF$2,1,0)</f>
        <v>0</v>
      </c>
      <c r="BG992">
        <f>IF(COUNTIF($B$3:$B992,$B992)=BG$2,1,0)</f>
        <v>0</v>
      </c>
      <c r="BH992">
        <f>COUNTIF($B$3:$B$10077,$B992)</f>
        <v>12</v>
      </c>
    </row>
    <row r="993" spans="1:60" x14ac:dyDescent="0.2">
      <c r="A993" s="4">
        <v>40328</v>
      </c>
      <c r="B993" s="26" t="s">
        <v>52</v>
      </c>
      <c r="C993" s="26" t="s">
        <v>28</v>
      </c>
      <c r="D993" s="26">
        <v>1</v>
      </c>
      <c r="E993" s="26" t="s">
        <v>5</v>
      </c>
      <c r="F993">
        <f>IF(COUNTIF($B$3:$B993,$B993)=F$2,1,0)</f>
        <v>0</v>
      </c>
      <c r="G993">
        <f>IF(COUNTIF($B$3:$B993,$B993)=G$2,1,0)</f>
        <v>0</v>
      </c>
      <c r="H993">
        <f>IF(COUNTIF($B$3:$B993,$B993)=H$2,1,0)</f>
        <v>1</v>
      </c>
      <c r="I993">
        <f>IF(COUNTIF($B$3:$B993,$B993)=I$2,1,0)</f>
        <v>0</v>
      </c>
      <c r="J993">
        <f>IF(COUNTIF($B$3:$B993,$B993)=J$2,1,0)</f>
        <v>0</v>
      </c>
      <c r="K993">
        <f>IF(COUNTIF($B$3:$B993,$B993)=K$2,1,0)</f>
        <v>0</v>
      </c>
      <c r="L993">
        <f>IF(COUNTIF($B$3:$B993,$B993)=L$2,1,0)</f>
        <v>0</v>
      </c>
      <c r="M993">
        <f>IF(COUNTIF($B$3:$B993,$B993)=M$2,1,0)</f>
        <v>0</v>
      </c>
      <c r="N993">
        <f>IF(COUNTIF($B$3:$B993,$B993)=N$2,1,0)</f>
        <v>0</v>
      </c>
      <c r="O993">
        <f>IF(COUNTIF($B$3:$B993,$B993)=O$2,1,0)</f>
        <v>0</v>
      </c>
      <c r="P993">
        <f>IF(COUNTIF($B$3:$B993,$B993)=P$2,1,0)</f>
        <v>0</v>
      </c>
      <c r="Q993">
        <f>IF(COUNTIF($B$3:$B993,$B993)=Q$2,1,0)</f>
        <v>0</v>
      </c>
      <c r="R993">
        <f>IF(COUNTIF($B$3:$B993,$B993)=R$2,1,0)</f>
        <v>0</v>
      </c>
      <c r="S993">
        <f>IF(COUNTIF($B$3:$B993,$B993)=S$2,1,0)</f>
        <v>0</v>
      </c>
      <c r="T993">
        <f>IF(COUNTIF($B$3:$B993,$B993)=T$2,1,0)</f>
        <v>0</v>
      </c>
      <c r="U993">
        <f>IF(COUNTIF($B$3:$B993,$B993)=U$2,1,0)</f>
        <v>0</v>
      </c>
      <c r="V993">
        <f>IF(COUNTIF($B$3:$B993,$B993)=V$2,1,0)</f>
        <v>0</v>
      </c>
      <c r="W993">
        <f>IF(COUNTIF($B$3:$B993,$B993)=W$2,1,0)</f>
        <v>0</v>
      </c>
      <c r="X993">
        <f>IF(COUNTIF($B$3:$B993,$B993)=X$2,1,0)</f>
        <v>0</v>
      </c>
      <c r="Y993">
        <f>IF(COUNTIF($B$3:$B993,$B993)=Y$2,1,0)</f>
        <v>0</v>
      </c>
      <c r="Z993">
        <f>IF(COUNTIF($B$3:$B993,$B993)=Z$2,1,0)</f>
        <v>0</v>
      </c>
      <c r="AA993">
        <f>IF(COUNTIF($B$3:$B993,$B993)=AA$2,1,0)</f>
        <v>0</v>
      </c>
      <c r="AB993">
        <f>IF(COUNTIF($B$3:$B993,$B993)=AB$2,1,0)</f>
        <v>0</v>
      </c>
      <c r="AC993">
        <f>IF(COUNTIF($B$3:$B993,$B993)=AC$2,1,0)</f>
        <v>0</v>
      </c>
      <c r="AD993">
        <f>IF(COUNTIF($B$3:$B993,$B993)=AD$2,1,0)</f>
        <v>0</v>
      </c>
      <c r="AE993">
        <f>IF(COUNTIF($B$3:$B993,$B993)=AE$2,1,0)</f>
        <v>0</v>
      </c>
      <c r="AF993">
        <f>IF(COUNTIF($B$3:$B993,$B993)=AF$2,1,0)</f>
        <v>0</v>
      </c>
      <c r="AG993">
        <f>IF(COUNTIF($B$3:$B993,$B993)=AG$2,1,0)</f>
        <v>0</v>
      </c>
      <c r="AH993">
        <f>IF(COUNTIF($B$3:$B993,$B993)=AH$2,1,0)</f>
        <v>0</v>
      </c>
      <c r="AI993">
        <f>IF(COUNTIF($B$3:$B993,$B993)=AI$2,1,0)</f>
        <v>0</v>
      </c>
      <c r="AJ993">
        <f>IF(COUNTIF($B$3:$B993,$B993)=AJ$2,1,0)</f>
        <v>0</v>
      </c>
      <c r="AK993">
        <f>IF(COUNTIF($B$3:$B993,$B993)=AK$2,1,0)</f>
        <v>0</v>
      </c>
      <c r="AL993">
        <f>IF(COUNTIF($B$3:$B993,$B993)=AL$2,1,0)</f>
        <v>0</v>
      </c>
      <c r="AM993">
        <f>IF(COUNTIF($B$3:$B993,$B993)=AM$2,1,0)</f>
        <v>0</v>
      </c>
      <c r="AN993">
        <f>IF(COUNTIF($B$3:$B993,$B993)=AN$2,1,0)</f>
        <v>0</v>
      </c>
      <c r="AO993">
        <f>IF(COUNTIF($B$3:$B993,$B993)=AO$2,1,0)</f>
        <v>0</v>
      </c>
      <c r="AP993">
        <f>IF(COUNTIF($B$3:$B993,$B993)=AP$2,1,0)</f>
        <v>0</v>
      </c>
      <c r="AQ993">
        <f>IF(COUNTIF($B$3:$B993,$B993)=AQ$2,1,0)</f>
        <v>0</v>
      </c>
      <c r="AR993">
        <f>IF(COUNTIF($B$3:$B993,$B993)=AR$2,1,0)</f>
        <v>0</v>
      </c>
      <c r="AS993">
        <f>IF(COUNTIF($B$3:$B993,$B993)=AS$2,1,0)</f>
        <v>0</v>
      </c>
      <c r="AT993">
        <f>IF(COUNTIF($B$3:$B993,$B993)=AT$2,1,0)</f>
        <v>0</v>
      </c>
      <c r="AU993">
        <f>IF(COUNTIF($B$3:$B993,$B993)=AU$2,1,0)</f>
        <v>0</v>
      </c>
      <c r="AV993">
        <f>IF(COUNTIF($B$3:$B993,$B993)=AV$2,1,0)</f>
        <v>0</v>
      </c>
      <c r="AW993">
        <f>IF(COUNTIF($B$3:$B993,$B993)=AW$2,1,0)</f>
        <v>0</v>
      </c>
      <c r="AX993">
        <f>IF(COUNTIF($B$3:$B993,$B993)=AX$2,1,0)</f>
        <v>0</v>
      </c>
      <c r="AY993">
        <f>IF(COUNTIF($B$3:$B993,$B993)=AY$2,1,0)</f>
        <v>0</v>
      </c>
      <c r="AZ993">
        <f>IF(COUNTIF($B$3:$B993,$B993)=AZ$2,1,0)</f>
        <v>0</v>
      </c>
      <c r="BA993">
        <f>IF(COUNTIF($B$3:$B993,$B993)=BA$2,1,0)</f>
        <v>0</v>
      </c>
      <c r="BB993">
        <f>IF(COUNTIF($B$3:$B993,$B993)=BB$2,1,0)</f>
        <v>0</v>
      </c>
      <c r="BC993">
        <f>IF(COUNTIF($B$3:$B993,$B993)=BC$2,1,0)</f>
        <v>0</v>
      </c>
      <c r="BD993">
        <f>IF(COUNTIF($B$3:$B993,$B993)=BD$2,1,0)</f>
        <v>0</v>
      </c>
      <c r="BE993">
        <f>IF(COUNTIF($B$3:$B993,$B993)=BE$2,1,0)</f>
        <v>0</v>
      </c>
      <c r="BF993">
        <f>IF(COUNTIF($B$3:$B993,$B993)=BF$2,1,0)</f>
        <v>0</v>
      </c>
      <c r="BG993">
        <f>IF(COUNTIF($B$3:$B993,$B993)=BG$2,1,0)</f>
        <v>0</v>
      </c>
      <c r="BH993">
        <f>COUNTIF($B$3:$B$10077,$B993)</f>
        <v>3</v>
      </c>
    </row>
    <row r="994" spans="1:60" x14ac:dyDescent="0.2">
      <c r="A994" s="4">
        <v>40328</v>
      </c>
      <c r="B994" s="26" t="s">
        <v>168</v>
      </c>
      <c r="C994" s="26" t="s">
        <v>28</v>
      </c>
      <c r="D994" s="26">
        <v>1</v>
      </c>
      <c r="E994" s="26" t="s">
        <v>5</v>
      </c>
      <c r="F994">
        <f>IF(COUNTIF($B$3:$B994,$B994)=F$2,1,0)</f>
        <v>0</v>
      </c>
      <c r="G994">
        <f>IF(COUNTIF($B$3:$B994,$B994)=G$2,1,0)</f>
        <v>0</v>
      </c>
      <c r="H994">
        <f>IF(COUNTIF($B$3:$B994,$B994)=H$2,1,0)</f>
        <v>0</v>
      </c>
      <c r="I994">
        <f>IF(COUNTIF($B$3:$B994,$B994)=I$2,1,0)</f>
        <v>0</v>
      </c>
      <c r="J994">
        <f>IF(COUNTIF($B$3:$B994,$B994)=J$2,1,0)</f>
        <v>0</v>
      </c>
      <c r="K994">
        <f>IF(COUNTIF($B$3:$B994,$B994)=K$2,1,0)</f>
        <v>0</v>
      </c>
      <c r="L994">
        <f>IF(COUNTIF($B$3:$B994,$B994)=L$2,1,0)</f>
        <v>0</v>
      </c>
      <c r="M994">
        <f>IF(COUNTIF($B$3:$B994,$B994)=M$2,1,0)</f>
        <v>0</v>
      </c>
      <c r="N994">
        <f>IF(COUNTIF($B$3:$B994,$B994)=N$2,1,0)</f>
        <v>0</v>
      </c>
      <c r="O994">
        <f>IF(COUNTIF($B$3:$B994,$B994)=O$2,1,0)</f>
        <v>0</v>
      </c>
      <c r="P994">
        <f>IF(COUNTIF($B$3:$B994,$B994)=P$2,1,0)</f>
        <v>1</v>
      </c>
      <c r="Q994">
        <f>IF(COUNTIF($B$3:$B994,$B994)=Q$2,1,0)</f>
        <v>0</v>
      </c>
      <c r="R994">
        <f>IF(COUNTIF($B$3:$B994,$B994)=R$2,1,0)</f>
        <v>0</v>
      </c>
      <c r="S994">
        <f>IF(COUNTIF($B$3:$B994,$B994)=S$2,1,0)</f>
        <v>0</v>
      </c>
      <c r="T994">
        <f>IF(COUNTIF($B$3:$B994,$B994)=T$2,1,0)</f>
        <v>0</v>
      </c>
      <c r="U994">
        <f>IF(COUNTIF($B$3:$B994,$B994)=U$2,1,0)</f>
        <v>0</v>
      </c>
      <c r="V994">
        <f>IF(COUNTIF($B$3:$B994,$B994)=V$2,1,0)</f>
        <v>0</v>
      </c>
      <c r="W994">
        <f>IF(COUNTIF($B$3:$B994,$B994)=W$2,1,0)</f>
        <v>0</v>
      </c>
      <c r="X994">
        <f>IF(COUNTIF($B$3:$B994,$B994)=X$2,1,0)</f>
        <v>0</v>
      </c>
      <c r="Y994">
        <f>IF(COUNTIF($B$3:$B994,$B994)=Y$2,1,0)</f>
        <v>0</v>
      </c>
      <c r="Z994">
        <f>IF(COUNTIF($B$3:$B994,$B994)=Z$2,1,0)</f>
        <v>0</v>
      </c>
      <c r="AA994">
        <f>IF(COUNTIF($B$3:$B994,$B994)=AA$2,1,0)</f>
        <v>0</v>
      </c>
      <c r="AB994">
        <f>IF(COUNTIF($B$3:$B994,$B994)=AB$2,1,0)</f>
        <v>0</v>
      </c>
      <c r="AC994">
        <f>IF(COUNTIF($B$3:$B994,$B994)=AC$2,1,0)</f>
        <v>0</v>
      </c>
      <c r="AD994">
        <f>IF(COUNTIF($B$3:$B994,$B994)=AD$2,1,0)</f>
        <v>0</v>
      </c>
      <c r="AE994">
        <f>IF(COUNTIF($B$3:$B994,$B994)=AE$2,1,0)</f>
        <v>0</v>
      </c>
      <c r="AF994">
        <f>IF(COUNTIF($B$3:$B994,$B994)=AF$2,1,0)</f>
        <v>0</v>
      </c>
      <c r="AG994">
        <f>IF(COUNTIF($B$3:$B994,$B994)=AG$2,1,0)</f>
        <v>0</v>
      </c>
      <c r="AH994">
        <f>IF(COUNTIF($B$3:$B994,$B994)=AH$2,1,0)</f>
        <v>0</v>
      </c>
      <c r="AI994">
        <f>IF(COUNTIF($B$3:$B994,$B994)=AI$2,1,0)</f>
        <v>0</v>
      </c>
      <c r="AJ994">
        <f>IF(COUNTIF($B$3:$B994,$B994)=AJ$2,1,0)</f>
        <v>0</v>
      </c>
      <c r="AK994">
        <f>IF(COUNTIF($B$3:$B994,$B994)=AK$2,1,0)</f>
        <v>0</v>
      </c>
      <c r="AL994">
        <f>IF(COUNTIF($B$3:$B994,$B994)=AL$2,1,0)</f>
        <v>0</v>
      </c>
      <c r="AM994">
        <f>IF(COUNTIF($B$3:$B994,$B994)=AM$2,1,0)</f>
        <v>0</v>
      </c>
      <c r="AN994">
        <f>IF(COUNTIF($B$3:$B994,$B994)=AN$2,1,0)</f>
        <v>0</v>
      </c>
      <c r="AO994">
        <f>IF(COUNTIF($B$3:$B994,$B994)=AO$2,1,0)</f>
        <v>0</v>
      </c>
      <c r="AP994">
        <f>IF(COUNTIF($B$3:$B994,$B994)=AP$2,1,0)</f>
        <v>0</v>
      </c>
      <c r="AQ994">
        <f>IF(COUNTIF($B$3:$B994,$B994)=AQ$2,1,0)</f>
        <v>0</v>
      </c>
      <c r="AR994">
        <f>IF(COUNTIF($B$3:$B994,$B994)=AR$2,1,0)</f>
        <v>0</v>
      </c>
      <c r="AS994">
        <f>IF(COUNTIF($B$3:$B994,$B994)=AS$2,1,0)</f>
        <v>0</v>
      </c>
      <c r="AT994">
        <f>IF(COUNTIF($B$3:$B994,$B994)=AT$2,1,0)</f>
        <v>0</v>
      </c>
      <c r="AU994">
        <f>IF(COUNTIF($B$3:$B994,$B994)=AU$2,1,0)</f>
        <v>0</v>
      </c>
      <c r="AV994">
        <f>IF(COUNTIF($B$3:$B994,$B994)=AV$2,1,0)</f>
        <v>0</v>
      </c>
      <c r="AW994">
        <f>IF(COUNTIF($B$3:$B994,$B994)=AW$2,1,0)</f>
        <v>0</v>
      </c>
      <c r="AX994">
        <f>IF(COUNTIF($B$3:$B994,$B994)=AX$2,1,0)</f>
        <v>0</v>
      </c>
      <c r="AY994">
        <f>IF(COUNTIF($B$3:$B994,$B994)=AY$2,1,0)</f>
        <v>0</v>
      </c>
      <c r="AZ994">
        <f>IF(COUNTIF($B$3:$B994,$B994)=AZ$2,1,0)</f>
        <v>0</v>
      </c>
      <c r="BA994">
        <f>IF(COUNTIF($B$3:$B994,$B994)=BA$2,1,0)</f>
        <v>0</v>
      </c>
      <c r="BB994">
        <f>IF(COUNTIF($B$3:$B994,$B994)=BB$2,1,0)</f>
        <v>0</v>
      </c>
      <c r="BC994">
        <f>IF(COUNTIF($B$3:$B994,$B994)=BC$2,1,0)</f>
        <v>0</v>
      </c>
      <c r="BD994">
        <f>IF(COUNTIF($B$3:$B994,$B994)=BD$2,1,0)</f>
        <v>0</v>
      </c>
      <c r="BE994">
        <f>IF(COUNTIF($B$3:$B994,$B994)=BE$2,1,0)</f>
        <v>0</v>
      </c>
      <c r="BF994">
        <f>IF(COUNTIF($B$3:$B994,$B994)=BF$2,1,0)</f>
        <v>0</v>
      </c>
      <c r="BG994">
        <f>IF(COUNTIF($B$3:$B994,$B994)=BG$2,1,0)</f>
        <v>0</v>
      </c>
      <c r="BH994">
        <f>COUNTIF($B$3:$B$10077,$B994)</f>
        <v>12</v>
      </c>
    </row>
    <row r="995" spans="1:60" x14ac:dyDescent="0.2">
      <c r="A995" s="4">
        <v>40328</v>
      </c>
      <c r="B995" s="26" t="s">
        <v>50</v>
      </c>
      <c r="C995" s="26" t="s">
        <v>28</v>
      </c>
      <c r="D995" s="26">
        <v>1</v>
      </c>
      <c r="E995" s="26" t="s">
        <v>5</v>
      </c>
      <c r="F995">
        <f>IF(COUNTIF($B$3:$B995,$B995)=F$2,1,0)</f>
        <v>0</v>
      </c>
      <c r="G995">
        <f>IF(COUNTIF($B$3:$B995,$B995)=G$2,1,0)</f>
        <v>0</v>
      </c>
      <c r="H995">
        <f>IF(COUNTIF($B$3:$B995,$B995)=H$2,1,0)</f>
        <v>0</v>
      </c>
      <c r="I995">
        <f>IF(COUNTIF($B$3:$B995,$B995)=I$2,1,0)</f>
        <v>0</v>
      </c>
      <c r="J995">
        <f>IF(COUNTIF($B$3:$B995,$B995)=J$2,1,0)</f>
        <v>0</v>
      </c>
      <c r="K995">
        <f>IF(COUNTIF($B$3:$B995,$B995)=K$2,1,0)</f>
        <v>0</v>
      </c>
      <c r="L995">
        <f>IF(COUNTIF($B$3:$B995,$B995)=L$2,1,0)</f>
        <v>0</v>
      </c>
      <c r="M995">
        <f>IF(COUNTIF($B$3:$B995,$B995)=M$2,1,0)</f>
        <v>0</v>
      </c>
      <c r="N995">
        <f>IF(COUNTIF($B$3:$B995,$B995)=N$2,1,0)</f>
        <v>0</v>
      </c>
      <c r="O995">
        <f>IF(COUNTIF($B$3:$B995,$B995)=O$2,1,0)</f>
        <v>0</v>
      </c>
      <c r="P995">
        <f>IF(COUNTIF($B$3:$B995,$B995)=P$2,1,0)</f>
        <v>0</v>
      </c>
      <c r="Q995">
        <f>IF(COUNTIF($B$3:$B995,$B995)=Q$2,1,0)</f>
        <v>0</v>
      </c>
      <c r="R995">
        <f>IF(COUNTIF($B$3:$B995,$B995)=R$2,1,0)</f>
        <v>0</v>
      </c>
      <c r="S995">
        <f>IF(COUNTIF($B$3:$B995,$B995)=S$2,1,0)</f>
        <v>0</v>
      </c>
      <c r="T995">
        <f>IF(COUNTIF($B$3:$B995,$B995)=T$2,1,0)</f>
        <v>1</v>
      </c>
      <c r="U995">
        <f>IF(COUNTIF($B$3:$B995,$B995)=U$2,1,0)</f>
        <v>0</v>
      </c>
      <c r="V995">
        <f>IF(COUNTIF($B$3:$B995,$B995)=V$2,1,0)</f>
        <v>0</v>
      </c>
      <c r="W995">
        <f>IF(COUNTIF($B$3:$B995,$B995)=W$2,1,0)</f>
        <v>0</v>
      </c>
      <c r="X995">
        <f>IF(COUNTIF($B$3:$B995,$B995)=X$2,1,0)</f>
        <v>0</v>
      </c>
      <c r="Y995">
        <f>IF(COUNTIF($B$3:$B995,$B995)=Y$2,1,0)</f>
        <v>0</v>
      </c>
      <c r="Z995">
        <f>IF(COUNTIF($B$3:$B995,$B995)=Z$2,1,0)</f>
        <v>0</v>
      </c>
      <c r="AA995">
        <f>IF(COUNTIF($B$3:$B995,$B995)=AA$2,1,0)</f>
        <v>0</v>
      </c>
      <c r="AB995">
        <f>IF(COUNTIF($B$3:$B995,$B995)=AB$2,1,0)</f>
        <v>0</v>
      </c>
      <c r="AC995">
        <f>IF(COUNTIF($B$3:$B995,$B995)=AC$2,1,0)</f>
        <v>0</v>
      </c>
      <c r="AD995">
        <f>IF(COUNTIF($B$3:$B995,$B995)=AD$2,1,0)</f>
        <v>0</v>
      </c>
      <c r="AE995">
        <f>IF(COUNTIF($B$3:$B995,$B995)=AE$2,1,0)</f>
        <v>0</v>
      </c>
      <c r="AF995">
        <f>IF(COUNTIF($B$3:$B995,$B995)=AF$2,1,0)</f>
        <v>0</v>
      </c>
      <c r="AG995">
        <f>IF(COUNTIF($B$3:$B995,$B995)=AG$2,1,0)</f>
        <v>0</v>
      </c>
      <c r="AH995">
        <f>IF(COUNTIF($B$3:$B995,$B995)=AH$2,1,0)</f>
        <v>0</v>
      </c>
      <c r="AI995">
        <f>IF(COUNTIF($B$3:$B995,$B995)=AI$2,1,0)</f>
        <v>0</v>
      </c>
      <c r="AJ995">
        <f>IF(COUNTIF($B$3:$B995,$B995)=AJ$2,1,0)</f>
        <v>0</v>
      </c>
      <c r="AK995">
        <f>IF(COUNTIF($B$3:$B995,$B995)=AK$2,1,0)</f>
        <v>0</v>
      </c>
      <c r="AL995">
        <f>IF(COUNTIF($B$3:$B995,$B995)=AL$2,1,0)</f>
        <v>0</v>
      </c>
      <c r="AM995">
        <f>IF(COUNTIF($B$3:$B995,$B995)=AM$2,1,0)</f>
        <v>0</v>
      </c>
      <c r="AN995">
        <f>IF(COUNTIF($B$3:$B995,$B995)=AN$2,1,0)</f>
        <v>0</v>
      </c>
      <c r="AO995">
        <f>IF(COUNTIF($B$3:$B995,$B995)=AO$2,1,0)</f>
        <v>0</v>
      </c>
      <c r="AP995">
        <f>IF(COUNTIF($B$3:$B995,$B995)=AP$2,1,0)</f>
        <v>0</v>
      </c>
      <c r="AQ995">
        <f>IF(COUNTIF($B$3:$B995,$B995)=AQ$2,1,0)</f>
        <v>0</v>
      </c>
      <c r="AR995">
        <f>IF(COUNTIF($B$3:$B995,$B995)=AR$2,1,0)</f>
        <v>0</v>
      </c>
      <c r="AS995">
        <f>IF(COUNTIF($B$3:$B995,$B995)=AS$2,1,0)</f>
        <v>0</v>
      </c>
      <c r="AT995">
        <f>IF(COUNTIF($B$3:$B995,$B995)=AT$2,1,0)</f>
        <v>0</v>
      </c>
      <c r="AU995">
        <f>IF(COUNTIF($B$3:$B995,$B995)=AU$2,1,0)</f>
        <v>0</v>
      </c>
      <c r="AV995">
        <f>IF(COUNTIF($B$3:$B995,$B995)=AV$2,1,0)</f>
        <v>0</v>
      </c>
      <c r="AW995">
        <f>IF(COUNTIF($B$3:$B995,$B995)=AW$2,1,0)</f>
        <v>0</v>
      </c>
      <c r="AX995">
        <f>IF(COUNTIF($B$3:$B995,$B995)=AX$2,1,0)</f>
        <v>0</v>
      </c>
      <c r="AY995">
        <f>IF(COUNTIF($B$3:$B995,$B995)=AY$2,1,0)</f>
        <v>0</v>
      </c>
      <c r="AZ995">
        <f>IF(COUNTIF($B$3:$B995,$B995)=AZ$2,1,0)</f>
        <v>0</v>
      </c>
      <c r="BA995">
        <f>IF(COUNTIF($B$3:$B995,$B995)=BA$2,1,0)</f>
        <v>0</v>
      </c>
      <c r="BB995">
        <f>IF(COUNTIF($B$3:$B995,$B995)=BB$2,1,0)</f>
        <v>0</v>
      </c>
      <c r="BC995">
        <f>IF(COUNTIF($B$3:$B995,$B995)=BC$2,1,0)</f>
        <v>0</v>
      </c>
      <c r="BD995">
        <f>IF(COUNTIF($B$3:$B995,$B995)=BD$2,1,0)</f>
        <v>0</v>
      </c>
      <c r="BE995">
        <f>IF(COUNTIF($B$3:$B995,$B995)=BE$2,1,0)</f>
        <v>0</v>
      </c>
      <c r="BF995">
        <f>IF(COUNTIF($B$3:$B995,$B995)=BF$2,1,0)</f>
        <v>0</v>
      </c>
      <c r="BG995">
        <f>IF(COUNTIF($B$3:$B995,$B995)=BG$2,1,0)</f>
        <v>0</v>
      </c>
      <c r="BH995">
        <f>COUNTIF($B$3:$B$10077,$B995)</f>
        <v>16</v>
      </c>
    </row>
    <row r="996" spans="1:60" x14ac:dyDescent="0.2">
      <c r="A996" s="4">
        <v>40328</v>
      </c>
      <c r="B996" s="26" t="s">
        <v>235</v>
      </c>
      <c r="C996" s="26" t="s">
        <v>28</v>
      </c>
      <c r="D996" s="26">
        <v>1</v>
      </c>
      <c r="E996" s="26" t="s">
        <v>5</v>
      </c>
      <c r="F996">
        <f>IF(COUNTIF($B$3:$B996,$B996)=F$2,1,0)</f>
        <v>0</v>
      </c>
      <c r="G996">
        <f>IF(COUNTIF($B$3:$B996,$B996)=G$2,1,0)</f>
        <v>0</v>
      </c>
      <c r="H996">
        <f>IF(COUNTIF($B$3:$B996,$B996)=H$2,1,0)</f>
        <v>0</v>
      </c>
      <c r="I996">
        <f>IF(COUNTIF($B$3:$B996,$B996)=I$2,1,0)</f>
        <v>1</v>
      </c>
      <c r="J996">
        <f>IF(COUNTIF($B$3:$B996,$B996)=J$2,1,0)</f>
        <v>0</v>
      </c>
      <c r="K996">
        <f>IF(COUNTIF($B$3:$B996,$B996)=K$2,1,0)</f>
        <v>0</v>
      </c>
      <c r="L996">
        <f>IF(COUNTIF($B$3:$B996,$B996)=L$2,1,0)</f>
        <v>0</v>
      </c>
      <c r="M996">
        <f>IF(COUNTIF($B$3:$B996,$B996)=M$2,1,0)</f>
        <v>0</v>
      </c>
      <c r="N996">
        <f>IF(COUNTIF($B$3:$B996,$B996)=N$2,1,0)</f>
        <v>0</v>
      </c>
      <c r="O996">
        <f>IF(COUNTIF($B$3:$B996,$B996)=O$2,1,0)</f>
        <v>0</v>
      </c>
      <c r="P996">
        <f>IF(COUNTIF($B$3:$B996,$B996)=P$2,1,0)</f>
        <v>0</v>
      </c>
      <c r="Q996">
        <f>IF(COUNTIF($B$3:$B996,$B996)=Q$2,1,0)</f>
        <v>0</v>
      </c>
      <c r="R996">
        <f>IF(COUNTIF($B$3:$B996,$B996)=R$2,1,0)</f>
        <v>0</v>
      </c>
      <c r="S996">
        <f>IF(COUNTIF($B$3:$B996,$B996)=S$2,1,0)</f>
        <v>0</v>
      </c>
      <c r="T996">
        <f>IF(COUNTIF($B$3:$B996,$B996)=T$2,1,0)</f>
        <v>0</v>
      </c>
      <c r="U996">
        <f>IF(COUNTIF($B$3:$B996,$B996)=U$2,1,0)</f>
        <v>0</v>
      </c>
      <c r="V996">
        <f>IF(COUNTIF($B$3:$B996,$B996)=V$2,1,0)</f>
        <v>0</v>
      </c>
      <c r="W996">
        <f>IF(COUNTIF($B$3:$B996,$B996)=W$2,1,0)</f>
        <v>0</v>
      </c>
      <c r="X996">
        <f>IF(COUNTIF($B$3:$B996,$B996)=X$2,1,0)</f>
        <v>0</v>
      </c>
      <c r="Y996">
        <f>IF(COUNTIF($B$3:$B996,$B996)=Y$2,1,0)</f>
        <v>0</v>
      </c>
      <c r="Z996">
        <f>IF(COUNTIF($B$3:$B996,$B996)=Z$2,1,0)</f>
        <v>0</v>
      </c>
      <c r="AA996">
        <f>IF(COUNTIF($B$3:$B996,$B996)=AA$2,1,0)</f>
        <v>0</v>
      </c>
      <c r="AB996">
        <f>IF(COUNTIF($B$3:$B996,$B996)=AB$2,1,0)</f>
        <v>0</v>
      </c>
      <c r="AC996">
        <f>IF(COUNTIF($B$3:$B996,$B996)=AC$2,1,0)</f>
        <v>0</v>
      </c>
      <c r="AD996">
        <f>IF(COUNTIF($B$3:$B996,$B996)=AD$2,1,0)</f>
        <v>0</v>
      </c>
      <c r="AE996">
        <f>IF(COUNTIF($B$3:$B996,$B996)=AE$2,1,0)</f>
        <v>0</v>
      </c>
      <c r="AF996">
        <f>IF(COUNTIF($B$3:$B996,$B996)=AF$2,1,0)</f>
        <v>0</v>
      </c>
      <c r="AG996">
        <f>IF(COUNTIF($B$3:$B996,$B996)=AG$2,1,0)</f>
        <v>0</v>
      </c>
      <c r="AH996">
        <f>IF(COUNTIF($B$3:$B996,$B996)=AH$2,1,0)</f>
        <v>0</v>
      </c>
      <c r="AI996">
        <f>IF(COUNTIF($B$3:$B996,$B996)=AI$2,1,0)</f>
        <v>0</v>
      </c>
      <c r="AJ996">
        <f>IF(COUNTIF($B$3:$B996,$B996)=AJ$2,1,0)</f>
        <v>0</v>
      </c>
      <c r="AK996">
        <f>IF(COUNTIF($B$3:$B996,$B996)=AK$2,1,0)</f>
        <v>0</v>
      </c>
      <c r="AL996">
        <f>IF(COUNTIF($B$3:$B996,$B996)=AL$2,1,0)</f>
        <v>0</v>
      </c>
      <c r="AM996">
        <f>IF(COUNTIF($B$3:$B996,$B996)=AM$2,1,0)</f>
        <v>0</v>
      </c>
      <c r="AN996">
        <f>IF(COUNTIF($B$3:$B996,$B996)=AN$2,1,0)</f>
        <v>0</v>
      </c>
      <c r="AO996">
        <f>IF(COUNTIF($B$3:$B996,$B996)=AO$2,1,0)</f>
        <v>0</v>
      </c>
      <c r="AP996">
        <f>IF(COUNTIF($B$3:$B996,$B996)=AP$2,1,0)</f>
        <v>0</v>
      </c>
      <c r="AQ996">
        <f>IF(COUNTIF($B$3:$B996,$B996)=AQ$2,1,0)</f>
        <v>0</v>
      </c>
      <c r="AR996">
        <f>IF(COUNTIF($B$3:$B996,$B996)=AR$2,1,0)</f>
        <v>0</v>
      </c>
      <c r="AS996">
        <f>IF(COUNTIF($B$3:$B996,$B996)=AS$2,1,0)</f>
        <v>0</v>
      </c>
      <c r="AT996">
        <f>IF(COUNTIF($B$3:$B996,$B996)=AT$2,1,0)</f>
        <v>0</v>
      </c>
      <c r="AU996">
        <f>IF(COUNTIF($B$3:$B996,$B996)=AU$2,1,0)</f>
        <v>0</v>
      </c>
      <c r="AV996">
        <f>IF(COUNTIF($B$3:$B996,$B996)=AV$2,1,0)</f>
        <v>0</v>
      </c>
      <c r="AW996">
        <f>IF(COUNTIF($B$3:$B996,$B996)=AW$2,1,0)</f>
        <v>0</v>
      </c>
      <c r="AX996">
        <f>IF(COUNTIF($B$3:$B996,$B996)=AX$2,1,0)</f>
        <v>0</v>
      </c>
      <c r="AY996">
        <f>IF(COUNTIF($B$3:$B996,$B996)=AY$2,1,0)</f>
        <v>0</v>
      </c>
      <c r="AZ996">
        <f>IF(COUNTIF($B$3:$B996,$B996)=AZ$2,1,0)</f>
        <v>0</v>
      </c>
      <c r="BA996">
        <f>IF(COUNTIF($B$3:$B996,$B996)=BA$2,1,0)</f>
        <v>0</v>
      </c>
      <c r="BB996">
        <f>IF(COUNTIF($B$3:$B996,$B996)=BB$2,1,0)</f>
        <v>0</v>
      </c>
      <c r="BC996">
        <f>IF(COUNTIF($B$3:$B996,$B996)=BC$2,1,0)</f>
        <v>0</v>
      </c>
      <c r="BD996">
        <f>IF(COUNTIF($B$3:$B996,$B996)=BD$2,1,0)</f>
        <v>0</v>
      </c>
      <c r="BE996">
        <f>IF(COUNTIF($B$3:$B996,$B996)=BE$2,1,0)</f>
        <v>0</v>
      </c>
      <c r="BF996">
        <f>IF(COUNTIF($B$3:$B996,$B996)=BF$2,1,0)</f>
        <v>0</v>
      </c>
      <c r="BG996">
        <f>IF(COUNTIF($B$3:$B996,$B996)=BG$2,1,0)</f>
        <v>0</v>
      </c>
      <c r="BH996">
        <f>COUNTIF($B$3:$B$10077,$B996)</f>
        <v>4</v>
      </c>
    </row>
    <row r="997" spans="1:60" x14ac:dyDescent="0.2">
      <c r="A997" s="4">
        <v>40328</v>
      </c>
      <c r="B997" s="26" t="s">
        <v>228</v>
      </c>
      <c r="C997" s="26" t="s">
        <v>28</v>
      </c>
      <c r="D997" s="26">
        <v>1</v>
      </c>
      <c r="E997" s="26" t="s">
        <v>5</v>
      </c>
      <c r="F997">
        <f>IF(COUNTIF($B$3:$B997,$B997)=F$2,1,0)</f>
        <v>0</v>
      </c>
      <c r="G997">
        <f>IF(COUNTIF($B$3:$B997,$B997)=G$2,1,0)</f>
        <v>0</v>
      </c>
      <c r="H997">
        <f>IF(COUNTIF($B$3:$B997,$B997)=H$2,1,0)</f>
        <v>0</v>
      </c>
      <c r="I997">
        <f>IF(COUNTIF($B$3:$B997,$B997)=I$2,1,0)</f>
        <v>0</v>
      </c>
      <c r="J997">
        <f>IF(COUNTIF($B$3:$B997,$B997)=J$2,1,0)</f>
        <v>1</v>
      </c>
      <c r="K997">
        <f>IF(COUNTIF($B$3:$B997,$B997)=K$2,1,0)</f>
        <v>0</v>
      </c>
      <c r="L997">
        <f>IF(COUNTIF($B$3:$B997,$B997)=L$2,1,0)</f>
        <v>0</v>
      </c>
      <c r="M997">
        <f>IF(COUNTIF($B$3:$B997,$B997)=M$2,1,0)</f>
        <v>0</v>
      </c>
      <c r="N997">
        <f>IF(COUNTIF($B$3:$B997,$B997)=N$2,1,0)</f>
        <v>0</v>
      </c>
      <c r="O997">
        <f>IF(COUNTIF($B$3:$B997,$B997)=O$2,1,0)</f>
        <v>0</v>
      </c>
      <c r="P997">
        <f>IF(COUNTIF($B$3:$B997,$B997)=P$2,1,0)</f>
        <v>0</v>
      </c>
      <c r="Q997">
        <f>IF(COUNTIF($B$3:$B997,$B997)=Q$2,1,0)</f>
        <v>0</v>
      </c>
      <c r="R997">
        <f>IF(COUNTIF($B$3:$B997,$B997)=R$2,1,0)</f>
        <v>0</v>
      </c>
      <c r="S997">
        <f>IF(COUNTIF($B$3:$B997,$B997)=S$2,1,0)</f>
        <v>0</v>
      </c>
      <c r="T997">
        <f>IF(COUNTIF($B$3:$B997,$B997)=T$2,1,0)</f>
        <v>0</v>
      </c>
      <c r="U997">
        <f>IF(COUNTIF($B$3:$B997,$B997)=U$2,1,0)</f>
        <v>0</v>
      </c>
      <c r="V997">
        <f>IF(COUNTIF($B$3:$B997,$B997)=V$2,1,0)</f>
        <v>0</v>
      </c>
      <c r="W997">
        <f>IF(COUNTIF($B$3:$B997,$B997)=W$2,1,0)</f>
        <v>0</v>
      </c>
      <c r="X997">
        <f>IF(COUNTIF($B$3:$B997,$B997)=X$2,1,0)</f>
        <v>0</v>
      </c>
      <c r="Y997">
        <f>IF(COUNTIF($B$3:$B997,$B997)=Y$2,1,0)</f>
        <v>0</v>
      </c>
      <c r="Z997">
        <f>IF(COUNTIF($B$3:$B997,$B997)=Z$2,1,0)</f>
        <v>0</v>
      </c>
      <c r="AA997">
        <f>IF(COUNTIF($B$3:$B997,$B997)=AA$2,1,0)</f>
        <v>0</v>
      </c>
      <c r="AB997">
        <f>IF(COUNTIF($B$3:$B997,$B997)=AB$2,1,0)</f>
        <v>0</v>
      </c>
      <c r="AC997">
        <f>IF(COUNTIF($B$3:$B997,$B997)=AC$2,1,0)</f>
        <v>0</v>
      </c>
      <c r="AD997">
        <f>IF(COUNTIF($B$3:$B997,$B997)=AD$2,1,0)</f>
        <v>0</v>
      </c>
      <c r="AE997">
        <f>IF(COUNTIF($B$3:$B997,$B997)=AE$2,1,0)</f>
        <v>0</v>
      </c>
      <c r="AF997">
        <f>IF(COUNTIF($B$3:$B997,$B997)=AF$2,1,0)</f>
        <v>0</v>
      </c>
      <c r="AG997">
        <f>IF(COUNTIF($B$3:$B997,$B997)=AG$2,1,0)</f>
        <v>0</v>
      </c>
      <c r="AH997">
        <f>IF(COUNTIF($B$3:$B997,$B997)=AH$2,1,0)</f>
        <v>0</v>
      </c>
      <c r="AI997">
        <f>IF(COUNTIF($B$3:$B997,$B997)=AI$2,1,0)</f>
        <v>0</v>
      </c>
      <c r="AJ997">
        <f>IF(COUNTIF($B$3:$B997,$B997)=AJ$2,1,0)</f>
        <v>0</v>
      </c>
      <c r="AK997">
        <f>IF(COUNTIF($B$3:$B997,$B997)=AK$2,1,0)</f>
        <v>0</v>
      </c>
      <c r="AL997">
        <f>IF(COUNTIF($B$3:$B997,$B997)=AL$2,1,0)</f>
        <v>0</v>
      </c>
      <c r="AM997">
        <f>IF(COUNTIF($B$3:$B997,$B997)=AM$2,1,0)</f>
        <v>0</v>
      </c>
      <c r="AN997">
        <f>IF(COUNTIF($B$3:$B997,$B997)=AN$2,1,0)</f>
        <v>0</v>
      </c>
      <c r="AO997">
        <f>IF(COUNTIF($B$3:$B997,$B997)=AO$2,1,0)</f>
        <v>0</v>
      </c>
      <c r="AP997">
        <f>IF(COUNTIF($B$3:$B997,$B997)=AP$2,1,0)</f>
        <v>0</v>
      </c>
      <c r="AQ997">
        <f>IF(COUNTIF($B$3:$B997,$B997)=AQ$2,1,0)</f>
        <v>0</v>
      </c>
      <c r="AR997">
        <f>IF(COUNTIF($B$3:$B997,$B997)=AR$2,1,0)</f>
        <v>0</v>
      </c>
      <c r="AS997">
        <f>IF(COUNTIF($B$3:$B997,$B997)=AS$2,1,0)</f>
        <v>0</v>
      </c>
      <c r="AT997">
        <f>IF(COUNTIF($B$3:$B997,$B997)=AT$2,1,0)</f>
        <v>0</v>
      </c>
      <c r="AU997">
        <f>IF(COUNTIF($B$3:$B997,$B997)=AU$2,1,0)</f>
        <v>0</v>
      </c>
      <c r="AV997">
        <f>IF(COUNTIF($B$3:$B997,$B997)=AV$2,1,0)</f>
        <v>0</v>
      </c>
      <c r="AW997">
        <f>IF(COUNTIF($B$3:$B997,$B997)=AW$2,1,0)</f>
        <v>0</v>
      </c>
      <c r="AX997">
        <f>IF(COUNTIF($B$3:$B997,$B997)=AX$2,1,0)</f>
        <v>0</v>
      </c>
      <c r="AY997">
        <f>IF(COUNTIF($B$3:$B997,$B997)=AY$2,1,0)</f>
        <v>0</v>
      </c>
      <c r="AZ997">
        <f>IF(COUNTIF($B$3:$B997,$B997)=AZ$2,1,0)</f>
        <v>0</v>
      </c>
      <c r="BA997">
        <f>IF(COUNTIF($B$3:$B997,$B997)=BA$2,1,0)</f>
        <v>0</v>
      </c>
      <c r="BB997">
        <f>IF(COUNTIF($B$3:$B997,$B997)=BB$2,1,0)</f>
        <v>0</v>
      </c>
      <c r="BC997">
        <f>IF(COUNTIF($B$3:$B997,$B997)=BC$2,1,0)</f>
        <v>0</v>
      </c>
      <c r="BD997">
        <f>IF(COUNTIF($B$3:$B997,$B997)=BD$2,1,0)</f>
        <v>0</v>
      </c>
      <c r="BE997">
        <f>IF(COUNTIF($B$3:$B997,$B997)=BE$2,1,0)</f>
        <v>0</v>
      </c>
      <c r="BF997">
        <f>IF(COUNTIF($B$3:$B997,$B997)=BF$2,1,0)</f>
        <v>0</v>
      </c>
      <c r="BG997">
        <f>IF(COUNTIF($B$3:$B997,$B997)=BG$2,1,0)</f>
        <v>0</v>
      </c>
      <c r="BH997">
        <f>COUNTIF($B$3:$B$10077,$B997)</f>
        <v>8</v>
      </c>
    </row>
    <row r="998" spans="1:60" x14ac:dyDescent="0.2">
      <c r="A998" s="4">
        <v>40328</v>
      </c>
      <c r="B998" s="26" t="s">
        <v>55</v>
      </c>
      <c r="C998" s="26" t="s">
        <v>35</v>
      </c>
      <c r="D998" s="26">
        <v>1</v>
      </c>
      <c r="E998" s="26" t="s">
        <v>5</v>
      </c>
      <c r="F998">
        <f>IF(COUNTIF($B$3:$B998,$B998)=F$2,1,0)</f>
        <v>0</v>
      </c>
      <c r="G998">
        <f>IF(COUNTIF($B$3:$B998,$B998)=G$2,1,0)</f>
        <v>0</v>
      </c>
      <c r="H998">
        <f>IF(COUNTIF($B$3:$B998,$B998)=H$2,1,0)</f>
        <v>0</v>
      </c>
      <c r="I998">
        <f>IF(COUNTIF($B$3:$B998,$B998)=I$2,1,0)</f>
        <v>0</v>
      </c>
      <c r="J998">
        <f>IF(COUNTIF($B$3:$B998,$B998)=J$2,1,0)</f>
        <v>0</v>
      </c>
      <c r="K998">
        <f>IF(COUNTIF($B$3:$B998,$B998)=K$2,1,0)</f>
        <v>0</v>
      </c>
      <c r="L998">
        <f>IF(COUNTIF($B$3:$B998,$B998)=L$2,1,0)</f>
        <v>0</v>
      </c>
      <c r="M998">
        <f>IF(COUNTIF($B$3:$B998,$B998)=M$2,1,0)</f>
        <v>0</v>
      </c>
      <c r="N998">
        <f>IF(COUNTIF($B$3:$B998,$B998)=N$2,1,0)</f>
        <v>0</v>
      </c>
      <c r="O998">
        <f>IF(COUNTIF($B$3:$B998,$B998)=O$2,1,0)</f>
        <v>0</v>
      </c>
      <c r="P998">
        <f>IF(COUNTIF($B$3:$B998,$B998)=P$2,1,0)</f>
        <v>0</v>
      </c>
      <c r="Q998">
        <f>IF(COUNTIF($B$3:$B998,$B998)=Q$2,1,0)</f>
        <v>0</v>
      </c>
      <c r="R998">
        <f>IF(COUNTIF($B$3:$B998,$B998)=R$2,1,0)</f>
        <v>0</v>
      </c>
      <c r="S998">
        <f>IF(COUNTIF($B$3:$B998,$B998)=S$2,1,0)</f>
        <v>0</v>
      </c>
      <c r="T998">
        <f>IF(COUNTIF($B$3:$B998,$B998)=T$2,1,0)</f>
        <v>0</v>
      </c>
      <c r="U998">
        <f>IF(COUNTIF($B$3:$B998,$B998)=U$2,1,0)</f>
        <v>1</v>
      </c>
      <c r="V998">
        <f>IF(COUNTIF($B$3:$B998,$B998)=V$2,1,0)</f>
        <v>0</v>
      </c>
      <c r="W998">
        <f>IF(COUNTIF($B$3:$B998,$B998)=W$2,1,0)</f>
        <v>0</v>
      </c>
      <c r="X998">
        <f>IF(COUNTIF($B$3:$B998,$B998)=X$2,1,0)</f>
        <v>0</v>
      </c>
      <c r="Y998">
        <f>IF(COUNTIF($B$3:$B998,$B998)=Y$2,1,0)</f>
        <v>0</v>
      </c>
      <c r="Z998">
        <f>IF(COUNTIF($B$3:$B998,$B998)=Z$2,1,0)</f>
        <v>0</v>
      </c>
      <c r="AA998">
        <f>IF(COUNTIF($B$3:$B998,$B998)=AA$2,1,0)</f>
        <v>0</v>
      </c>
      <c r="AB998">
        <f>IF(COUNTIF($B$3:$B998,$B998)=AB$2,1,0)</f>
        <v>0</v>
      </c>
      <c r="AC998">
        <f>IF(COUNTIF($B$3:$B998,$B998)=AC$2,1,0)</f>
        <v>0</v>
      </c>
      <c r="AD998">
        <f>IF(COUNTIF($B$3:$B998,$B998)=AD$2,1,0)</f>
        <v>0</v>
      </c>
      <c r="AE998">
        <f>IF(COUNTIF($B$3:$B998,$B998)=AE$2,1,0)</f>
        <v>0</v>
      </c>
      <c r="AF998">
        <f>IF(COUNTIF($B$3:$B998,$B998)=AF$2,1,0)</f>
        <v>0</v>
      </c>
      <c r="AG998">
        <f>IF(COUNTIF($B$3:$B998,$B998)=AG$2,1,0)</f>
        <v>0</v>
      </c>
      <c r="AH998">
        <f>IF(COUNTIF($B$3:$B998,$B998)=AH$2,1,0)</f>
        <v>0</v>
      </c>
      <c r="AI998">
        <f>IF(COUNTIF($B$3:$B998,$B998)=AI$2,1,0)</f>
        <v>0</v>
      </c>
      <c r="AJ998">
        <f>IF(COUNTIF($B$3:$B998,$B998)=AJ$2,1,0)</f>
        <v>0</v>
      </c>
      <c r="AK998">
        <f>IF(COUNTIF($B$3:$B998,$B998)=AK$2,1,0)</f>
        <v>0</v>
      </c>
      <c r="AL998">
        <f>IF(COUNTIF($B$3:$B998,$B998)=AL$2,1,0)</f>
        <v>0</v>
      </c>
      <c r="AM998">
        <f>IF(COUNTIF($B$3:$B998,$B998)=AM$2,1,0)</f>
        <v>0</v>
      </c>
      <c r="AN998">
        <f>IF(COUNTIF($B$3:$B998,$B998)=AN$2,1,0)</f>
        <v>0</v>
      </c>
      <c r="AO998">
        <f>IF(COUNTIF($B$3:$B998,$B998)=AO$2,1,0)</f>
        <v>0</v>
      </c>
      <c r="AP998">
        <f>IF(COUNTIF($B$3:$B998,$B998)=AP$2,1,0)</f>
        <v>0</v>
      </c>
      <c r="AQ998">
        <f>IF(COUNTIF($B$3:$B998,$B998)=AQ$2,1,0)</f>
        <v>0</v>
      </c>
      <c r="AR998">
        <f>IF(COUNTIF($B$3:$B998,$B998)=AR$2,1,0)</f>
        <v>0</v>
      </c>
      <c r="AS998">
        <f>IF(COUNTIF($B$3:$B998,$B998)=AS$2,1,0)</f>
        <v>0</v>
      </c>
      <c r="AT998">
        <f>IF(COUNTIF($B$3:$B998,$B998)=AT$2,1,0)</f>
        <v>0</v>
      </c>
      <c r="AU998">
        <f>IF(COUNTIF($B$3:$B998,$B998)=AU$2,1,0)</f>
        <v>0</v>
      </c>
      <c r="AV998">
        <f>IF(COUNTIF($B$3:$B998,$B998)=AV$2,1,0)</f>
        <v>0</v>
      </c>
      <c r="AW998">
        <f>IF(COUNTIF($B$3:$B998,$B998)=AW$2,1,0)</f>
        <v>0</v>
      </c>
      <c r="AX998">
        <f>IF(COUNTIF($B$3:$B998,$B998)=AX$2,1,0)</f>
        <v>0</v>
      </c>
      <c r="AY998">
        <f>IF(COUNTIF($B$3:$B998,$B998)=AY$2,1,0)</f>
        <v>0</v>
      </c>
      <c r="AZ998">
        <f>IF(COUNTIF($B$3:$B998,$B998)=AZ$2,1,0)</f>
        <v>0</v>
      </c>
      <c r="BA998">
        <f>IF(COUNTIF($B$3:$B998,$B998)=BA$2,1,0)</f>
        <v>0</v>
      </c>
      <c r="BB998">
        <f>IF(COUNTIF($B$3:$B998,$B998)=BB$2,1,0)</f>
        <v>0</v>
      </c>
      <c r="BC998">
        <f>IF(COUNTIF($B$3:$B998,$B998)=BC$2,1,0)</f>
        <v>0</v>
      </c>
      <c r="BD998">
        <f>IF(COUNTIF($B$3:$B998,$B998)=BD$2,1,0)</f>
        <v>0</v>
      </c>
      <c r="BE998">
        <f>IF(COUNTIF($B$3:$B998,$B998)=BE$2,1,0)</f>
        <v>0</v>
      </c>
      <c r="BF998">
        <f>IF(COUNTIF($B$3:$B998,$B998)=BF$2,1,0)</f>
        <v>0</v>
      </c>
      <c r="BG998">
        <f>IF(COUNTIF($B$3:$B998,$B998)=BG$2,1,0)</f>
        <v>0</v>
      </c>
      <c r="BH998">
        <f>COUNTIF($B$3:$B$10077,$B998)</f>
        <v>18</v>
      </c>
    </row>
    <row r="999" spans="1:60" x14ac:dyDescent="0.2">
      <c r="A999" s="4">
        <v>40328</v>
      </c>
      <c r="B999" s="26" t="s">
        <v>177</v>
      </c>
      <c r="C999" s="26" t="s">
        <v>35</v>
      </c>
      <c r="D999" s="26">
        <v>1</v>
      </c>
      <c r="E999" s="26" t="s">
        <v>5</v>
      </c>
      <c r="F999">
        <f>IF(COUNTIF($B$3:$B999,$B999)=F$2,1,0)</f>
        <v>0</v>
      </c>
      <c r="G999">
        <f>IF(COUNTIF($B$3:$B999,$B999)=G$2,1,0)</f>
        <v>0</v>
      </c>
      <c r="H999">
        <f>IF(COUNTIF($B$3:$B999,$B999)=H$2,1,0)</f>
        <v>0</v>
      </c>
      <c r="I999">
        <f>IF(COUNTIF($B$3:$B999,$B999)=I$2,1,0)</f>
        <v>0</v>
      </c>
      <c r="J999">
        <f>IF(COUNTIF($B$3:$B999,$B999)=J$2,1,0)</f>
        <v>0</v>
      </c>
      <c r="K999">
        <f>IF(COUNTIF($B$3:$B999,$B999)=K$2,1,0)</f>
        <v>0</v>
      </c>
      <c r="L999">
        <f>IF(COUNTIF($B$3:$B999,$B999)=L$2,1,0)</f>
        <v>0</v>
      </c>
      <c r="M999">
        <f>IF(COUNTIF($B$3:$B999,$B999)=M$2,1,0)</f>
        <v>0</v>
      </c>
      <c r="N999">
        <f>IF(COUNTIF($B$3:$B999,$B999)=N$2,1,0)</f>
        <v>0</v>
      </c>
      <c r="O999">
        <f>IF(COUNTIF($B$3:$B999,$B999)=O$2,1,0)</f>
        <v>0</v>
      </c>
      <c r="P999">
        <f>IF(COUNTIF($B$3:$B999,$B999)=P$2,1,0)</f>
        <v>1</v>
      </c>
      <c r="Q999">
        <f>IF(COUNTIF($B$3:$B999,$B999)=Q$2,1,0)</f>
        <v>0</v>
      </c>
      <c r="R999">
        <f>IF(COUNTIF($B$3:$B999,$B999)=R$2,1,0)</f>
        <v>0</v>
      </c>
      <c r="S999">
        <f>IF(COUNTIF($B$3:$B999,$B999)=S$2,1,0)</f>
        <v>0</v>
      </c>
      <c r="T999">
        <f>IF(COUNTIF($B$3:$B999,$B999)=T$2,1,0)</f>
        <v>0</v>
      </c>
      <c r="U999">
        <f>IF(COUNTIF($B$3:$B999,$B999)=U$2,1,0)</f>
        <v>0</v>
      </c>
      <c r="V999">
        <f>IF(COUNTIF($B$3:$B999,$B999)=V$2,1,0)</f>
        <v>0</v>
      </c>
      <c r="W999">
        <f>IF(COUNTIF($B$3:$B999,$B999)=W$2,1,0)</f>
        <v>0</v>
      </c>
      <c r="X999">
        <f>IF(COUNTIF($B$3:$B999,$B999)=X$2,1,0)</f>
        <v>0</v>
      </c>
      <c r="Y999">
        <f>IF(COUNTIF($B$3:$B999,$B999)=Y$2,1,0)</f>
        <v>0</v>
      </c>
      <c r="Z999">
        <f>IF(COUNTIF($B$3:$B999,$B999)=Z$2,1,0)</f>
        <v>0</v>
      </c>
      <c r="AA999">
        <f>IF(COUNTIF($B$3:$B999,$B999)=AA$2,1,0)</f>
        <v>0</v>
      </c>
      <c r="AB999">
        <f>IF(COUNTIF($B$3:$B999,$B999)=AB$2,1,0)</f>
        <v>0</v>
      </c>
      <c r="AC999">
        <f>IF(COUNTIF($B$3:$B999,$B999)=AC$2,1,0)</f>
        <v>0</v>
      </c>
      <c r="AD999">
        <f>IF(COUNTIF($B$3:$B999,$B999)=AD$2,1,0)</f>
        <v>0</v>
      </c>
      <c r="AE999">
        <f>IF(COUNTIF($B$3:$B999,$B999)=AE$2,1,0)</f>
        <v>0</v>
      </c>
      <c r="AF999">
        <f>IF(COUNTIF($B$3:$B999,$B999)=AF$2,1,0)</f>
        <v>0</v>
      </c>
      <c r="AG999">
        <f>IF(COUNTIF($B$3:$B999,$B999)=AG$2,1,0)</f>
        <v>0</v>
      </c>
      <c r="AH999">
        <f>IF(COUNTIF($B$3:$B999,$B999)=AH$2,1,0)</f>
        <v>0</v>
      </c>
      <c r="AI999">
        <f>IF(COUNTIF($B$3:$B999,$B999)=AI$2,1,0)</f>
        <v>0</v>
      </c>
      <c r="AJ999">
        <f>IF(COUNTIF($B$3:$B999,$B999)=AJ$2,1,0)</f>
        <v>0</v>
      </c>
      <c r="AK999">
        <f>IF(COUNTIF($B$3:$B999,$B999)=AK$2,1,0)</f>
        <v>0</v>
      </c>
      <c r="AL999">
        <f>IF(COUNTIF($B$3:$B999,$B999)=AL$2,1,0)</f>
        <v>0</v>
      </c>
      <c r="AM999">
        <f>IF(COUNTIF($B$3:$B999,$B999)=AM$2,1,0)</f>
        <v>0</v>
      </c>
      <c r="AN999">
        <f>IF(COUNTIF($B$3:$B999,$B999)=AN$2,1,0)</f>
        <v>0</v>
      </c>
      <c r="AO999">
        <f>IF(COUNTIF($B$3:$B999,$B999)=AO$2,1,0)</f>
        <v>0</v>
      </c>
      <c r="AP999">
        <f>IF(COUNTIF($B$3:$B999,$B999)=AP$2,1,0)</f>
        <v>0</v>
      </c>
      <c r="AQ999">
        <f>IF(COUNTIF($B$3:$B999,$B999)=AQ$2,1,0)</f>
        <v>0</v>
      </c>
      <c r="AR999">
        <f>IF(COUNTIF($B$3:$B999,$B999)=AR$2,1,0)</f>
        <v>0</v>
      </c>
      <c r="AS999">
        <f>IF(COUNTIF($B$3:$B999,$B999)=AS$2,1,0)</f>
        <v>0</v>
      </c>
      <c r="AT999">
        <f>IF(COUNTIF($B$3:$B999,$B999)=AT$2,1,0)</f>
        <v>0</v>
      </c>
      <c r="AU999">
        <f>IF(COUNTIF($B$3:$B999,$B999)=AU$2,1,0)</f>
        <v>0</v>
      </c>
      <c r="AV999">
        <f>IF(COUNTIF($B$3:$B999,$B999)=AV$2,1,0)</f>
        <v>0</v>
      </c>
      <c r="AW999">
        <f>IF(COUNTIF($B$3:$B999,$B999)=AW$2,1,0)</f>
        <v>0</v>
      </c>
      <c r="AX999">
        <f>IF(COUNTIF($B$3:$B999,$B999)=AX$2,1,0)</f>
        <v>0</v>
      </c>
      <c r="AY999">
        <f>IF(COUNTIF($B$3:$B999,$B999)=AY$2,1,0)</f>
        <v>0</v>
      </c>
      <c r="AZ999">
        <f>IF(COUNTIF($B$3:$B999,$B999)=AZ$2,1,0)</f>
        <v>0</v>
      </c>
      <c r="BA999">
        <f>IF(COUNTIF($B$3:$B999,$B999)=BA$2,1,0)</f>
        <v>0</v>
      </c>
      <c r="BB999">
        <f>IF(COUNTIF($B$3:$B999,$B999)=BB$2,1,0)</f>
        <v>0</v>
      </c>
      <c r="BC999">
        <f>IF(COUNTIF($B$3:$B999,$B999)=BC$2,1,0)</f>
        <v>0</v>
      </c>
      <c r="BD999">
        <f>IF(COUNTIF($B$3:$B999,$B999)=BD$2,1,0)</f>
        <v>0</v>
      </c>
      <c r="BE999">
        <f>IF(COUNTIF($B$3:$B999,$B999)=BE$2,1,0)</f>
        <v>0</v>
      </c>
      <c r="BF999">
        <f>IF(COUNTIF($B$3:$B999,$B999)=BF$2,1,0)</f>
        <v>0</v>
      </c>
      <c r="BG999">
        <f>IF(COUNTIF($B$3:$B999,$B999)=BG$2,1,0)</f>
        <v>0</v>
      </c>
      <c r="BH999">
        <f>COUNTIF($B$3:$B$10077,$B999)</f>
        <v>11</v>
      </c>
    </row>
    <row r="1000" spans="1:60" x14ac:dyDescent="0.2">
      <c r="A1000" s="4">
        <v>40328</v>
      </c>
      <c r="B1000" s="26" t="s">
        <v>215</v>
      </c>
      <c r="C1000" s="26" t="s">
        <v>36</v>
      </c>
      <c r="D1000" s="26">
        <v>1</v>
      </c>
      <c r="E1000" s="26" t="s">
        <v>5</v>
      </c>
      <c r="F1000">
        <f>IF(COUNTIF($B$3:$B1000,$B1000)=F$2,1,0)</f>
        <v>0</v>
      </c>
      <c r="G1000">
        <f>IF(COUNTIF($B$3:$B1000,$B1000)=G$2,1,0)</f>
        <v>1</v>
      </c>
      <c r="H1000">
        <f>IF(COUNTIF($B$3:$B1000,$B1000)=H$2,1,0)</f>
        <v>0</v>
      </c>
      <c r="I1000">
        <f>IF(COUNTIF($B$3:$B1000,$B1000)=I$2,1,0)</f>
        <v>0</v>
      </c>
      <c r="J1000">
        <f>IF(COUNTIF($B$3:$B1000,$B1000)=J$2,1,0)</f>
        <v>0</v>
      </c>
      <c r="K1000">
        <f>IF(COUNTIF($B$3:$B1000,$B1000)=K$2,1,0)</f>
        <v>0</v>
      </c>
      <c r="L1000">
        <f>IF(COUNTIF($B$3:$B1000,$B1000)=L$2,1,0)</f>
        <v>0</v>
      </c>
      <c r="M1000">
        <f>IF(COUNTIF($B$3:$B1000,$B1000)=M$2,1,0)</f>
        <v>0</v>
      </c>
      <c r="N1000">
        <f>IF(COUNTIF($B$3:$B1000,$B1000)=N$2,1,0)</f>
        <v>0</v>
      </c>
      <c r="O1000">
        <f>IF(COUNTIF($B$3:$B1000,$B1000)=O$2,1,0)</f>
        <v>0</v>
      </c>
      <c r="P1000">
        <f>IF(COUNTIF($B$3:$B1000,$B1000)=P$2,1,0)</f>
        <v>0</v>
      </c>
      <c r="Q1000">
        <f>IF(COUNTIF($B$3:$B1000,$B1000)=Q$2,1,0)</f>
        <v>0</v>
      </c>
      <c r="R1000">
        <f>IF(COUNTIF($B$3:$B1000,$B1000)=R$2,1,0)</f>
        <v>0</v>
      </c>
      <c r="S1000">
        <f>IF(COUNTIF($B$3:$B1000,$B1000)=S$2,1,0)</f>
        <v>0</v>
      </c>
      <c r="T1000">
        <f>IF(COUNTIF($B$3:$B1000,$B1000)=T$2,1,0)</f>
        <v>0</v>
      </c>
      <c r="U1000">
        <f>IF(COUNTIF($B$3:$B1000,$B1000)=U$2,1,0)</f>
        <v>0</v>
      </c>
      <c r="V1000">
        <f>IF(COUNTIF($B$3:$B1000,$B1000)=V$2,1,0)</f>
        <v>0</v>
      </c>
      <c r="W1000">
        <f>IF(COUNTIF($B$3:$B1000,$B1000)=W$2,1,0)</f>
        <v>0</v>
      </c>
      <c r="X1000">
        <f>IF(COUNTIF($B$3:$B1000,$B1000)=X$2,1,0)</f>
        <v>0</v>
      </c>
      <c r="Y1000">
        <f>IF(COUNTIF($B$3:$B1000,$B1000)=Y$2,1,0)</f>
        <v>0</v>
      </c>
      <c r="Z1000">
        <f>IF(COUNTIF($B$3:$B1000,$B1000)=Z$2,1,0)</f>
        <v>0</v>
      </c>
      <c r="AA1000">
        <f>IF(COUNTIF($B$3:$B1000,$B1000)=AA$2,1,0)</f>
        <v>0</v>
      </c>
      <c r="AB1000">
        <f>IF(COUNTIF($B$3:$B1000,$B1000)=AB$2,1,0)</f>
        <v>0</v>
      </c>
      <c r="AC1000">
        <f>IF(COUNTIF($B$3:$B1000,$B1000)=AC$2,1,0)</f>
        <v>0</v>
      </c>
      <c r="AD1000">
        <f>IF(COUNTIF($B$3:$B1000,$B1000)=AD$2,1,0)</f>
        <v>0</v>
      </c>
      <c r="AE1000">
        <f>IF(COUNTIF($B$3:$B1000,$B1000)=AE$2,1,0)</f>
        <v>0</v>
      </c>
      <c r="AF1000">
        <f>IF(COUNTIF($B$3:$B1000,$B1000)=AF$2,1,0)</f>
        <v>0</v>
      </c>
      <c r="AG1000">
        <f>IF(COUNTIF($B$3:$B1000,$B1000)=AG$2,1,0)</f>
        <v>0</v>
      </c>
      <c r="AH1000">
        <f>IF(COUNTIF($B$3:$B1000,$B1000)=AH$2,1,0)</f>
        <v>0</v>
      </c>
      <c r="AI1000">
        <f>IF(COUNTIF($B$3:$B1000,$B1000)=AI$2,1,0)</f>
        <v>0</v>
      </c>
      <c r="AJ1000">
        <f>IF(COUNTIF($B$3:$B1000,$B1000)=AJ$2,1,0)</f>
        <v>0</v>
      </c>
      <c r="AK1000">
        <f>IF(COUNTIF($B$3:$B1000,$B1000)=AK$2,1,0)</f>
        <v>0</v>
      </c>
      <c r="AL1000">
        <f>IF(COUNTIF($B$3:$B1000,$B1000)=AL$2,1,0)</f>
        <v>0</v>
      </c>
      <c r="AM1000">
        <f>IF(COUNTIF($B$3:$B1000,$B1000)=AM$2,1,0)</f>
        <v>0</v>
      </c>
      <c r="AN1000">
        <f>IF(COUNTIF($B$3:$B1000,$B1000)=AN$2,1,0)</f>
        <v>0</v>
      </c>
      <c r="AO1000">
        <f>IF(COUNTIF($B$3:$B1000,$B1000)=AO$2,1,0)</f>
        <v>0</v>
      </c>
      <c r="AP1000">
        <f>IF(COUNTIF($B$3:$B1000,$B1000)=AP$2,1,0)</f>
        <v>0</v>
      </c>
      <c r="AQ1000">
        <f>IF(COUNTIF($B$3:$B1000,$B1000)=AQ$2,1,0)</f>
        <v>0</v>
      </c>
      <c r="AR1000">
        <f>IF(COUNTIF($B$3:$B1000,$B1000)=AR$2,1,0)</f>
        <v>0</v>
      </c>
      <c r="AS1000">
        <f>IF(COUNTIF($B$3:$B1000,$B1000)=AS$2,1,0)</f>
        <v>0</v>
      </c>
      <c r="AT1000">
        <f>IF(COUNTIF($B$3:$B1000,$B1000)=AT$2,1,0)</f>
        <v>0</v>
      </c>
      <c r="AU1000">
        <f>IF(COUNTIF($B$3:$B1000,$B1000)=AU$2,1,0)</f>
        <v>0</v>
      </c>
      <c r="AV1000">
        <f>IF(COUNTIF($B$3:$B1000,$B1000)=AV$2,1,0)</f>
        <v>0</v>
      </c>
      <c r="AW1000">
        <f>IF(COUNTIF($B$3:$B1000,$B1000)=AW$2,1,0)</f>
        <v>0</v>
      </c>
      <c r="AX1000">
        <f>IF(COUNTIF($B$3:$B1000,$B1000)=AX$2,1,0)</f>
        <v>0</v>
      </c>
      <c r="AY1000">
        <f>IF(COUNTIF($B$3:$B1000,$B1000)=AY$2,1,0)</f>
        <v>0</v>
      </c>
      <c r="AZ1000">
        <f>IF(COUNTIF($B$3:$B1000,$B1000)=AZ$2,1,0)</f>
        <v>0</v>
      </c>
      <c r="BA1000">
        <f>IF(COUNTIF($B$3:$B1000,$B1000)=BA$2,1,0)</f>
        <v>0</v>
      </c>
      <c r="BB1000">
        <f>IF(COUNTIF($B$3:$B1000,$B1000)=BB$2,1,0)</f>
        <v>0</v>
      </c>
      <c r="BC1000">
        <f>IF(COUNTIF($B$3:$B1000,$B1000)=BC$2,1,0)</f>
        <v>0</v>
      </c>
      <c r="BD1000">
        <f>IF(COUNTIF($B$3:$B1000,$B1000)=BD$2,1,0)</f>
        <v>0</v>
      </c>
      <c r="BE1000">
        <f>IF(COUNTIF($B$3:$B1000,$B1000)=BE$2,1,0)</f>
        <v>0</v>
      </c>
      <c r="BF1000">
        <f>IF(COUNTIF($B$3:$B1000,$B1000)=BF$2,1,0)</f>
        <v>0</v>
      </c>
      <c r="BG1000">
        <f>IF(COUNTIF($B$3:$B1000,$B1000)=BG$2,1,0)</f>
        <v>0</v>
      </c>
      <c r="BH1000">
        <f>COUNTIF($B$3:$B$10077,$B1000)</f>
        <v>3</v>
      </c>
    </row>
    <row r="1001" spans="1:60" x14ac:dyDescent="0.2">
      <c r="A1001" s="4">
        <v>40328</v>
      </c>
      <c r="B1001" s="26" t="s">
        <v>259</v>
      </c>
      <c r="C1001" s="26" t="s">
        <v>36</v>
      </c>
      <c r="D1001" s="26">
        <v>1</v>
      </c>
      <c r="E1001" s="26" t="s">
        <v>5</v>
      </c>
      <c r="F1001">
        <f>IF(COUNTIF($B$3:$B1001,$B1001)=F$2,1,0)</f>
        <v>1</v>
      </c>
      <c r="G1001">
        <f>IF(COUNTIF($B$3:$B1001,$B1001)=G$2,1,0)</f>
        <v>0</v>
      </c>
      <c r="H1001">
        <f>IF(COUNTIF($B$3:$B1001,$B1001)=H$2,1,0)</f>
        <v>0</v>
      </c>
      <c r="I1001">
        <f>IF(COUNTIF($B$3:$B1001,$B1001)=I$2,1,0)</f>
        <v>0</v>
      </c>
      <c r="J1001">
        <f>IF(COUNTIF($B$3:$B1001,$B1001)=J$2,1,0)</f>
        <v>0</v>
      </c>
      <c r="K1001">
        <f>IF(COUNTIF($B$3:$B1001,$B1001)=K$2,1,0)</f>
        <v>0</v>
      </c>
      <c r="L1001">
        <f>IF(COUNTIF($B$3:$B1001,$B1001)=L$2,1,0)</f>
        <v>0</v>
      </c>
      <c r="M1001">
        <f>IF(COUNTIF($B$3:$B1001,$B1001)=M$2,1,0)</f>
        <v>0</v>
      </c>
      <c r="N1001">
        <f>IF(COUNTIF($B$3:$B1001,$B1001)=N$2,1,0)</f>
        <v>0</v>
      </c>
      <c r="O1001">
        <f>IF(COUNTIF($B$3:$B1001,$B1001)=O$2,1,0)</f>
        <v>0</v>
      </c>
      <c r="P1001">
        <f>IF(COUNTIF($B$3:$B1001,$B1001)=P$2,1,0)</f>
        <v>0</v>
      </c>
      <c r="Q1001">
        <f>IF(COUNTIF($B$3:$B1001,$B1001)=Q$2,1,0)</f>
        <v>0</v>
      </c>
      <c r="R1001">
        <f>IF(COUNTIF($B$3:$B1001,$B1001)=R$2,1,0)</f>
        <v>0</v>
      </c>
      <c r="S1001">
        <f>IF(COUNTIF($B$3:$B1001,$B1001)=S$2,1,0)</f>
        <v>0</v>
      </c>
      <c r="T1001">
        <f>IF(COUNTIF($B$3:$B1001,$B1001)=T$2,1,0)</f>
        <v>0</v>
      </c>
      <c r="U1001">
        <f>IF(COUNTIF($B$3:$B1001,$B1001)=U$2,1,0)</f>
        <v>0</v>
      </c>
      <c r="V1001">
        <f>IF(COUNTIF($B$3:$B1001,$B1001)=V$2,1,0)</f>
        <v>0</v>
      </c>
      <c r="W1001">
        <f>IF(COUNTIF($B$3:$B1001,$B1001)=W$2,1,0)</f>
        <v>0</v>
      </c>
      <c r="X1001">
        <f>IF(COUNTIF($B$3:$B1001,$B1001)=X$2,1,0)</f>
        <v>0</v>
      </c>
      <c r="Y1001">
        <f>IF(COUNTIF($B$3:$B1001,$B1001)=Y$2,1,0)</f>
        <v>0</v>
      </c>
      <c r="Z1001">
        <f>IF(COUNTIF($B$3:$B1001,$B1001)=Z$2,1,0)</f>
        <v>0</v>
      </c>
      <c r="AA1001">
        <f>IF(COUNTIF($B$3:$B1001,$B1001)=AA$2,1,0)</f>
        <v>0</v>
      </c>
      <c r="AB1001">
        <f>IF(COUNTIF($B$3:$B1001,$B1001)=AB$2,1,0)</f>
        <v>0</v>
      </c>
      <c r="AC1001">
        <f>IF(COUNTIF($B$3:$B1001,$B1001)=AC$2,1,0)</f>
        <v>0</v>
      </c>
      <c r="AD1001">
        <f>IF(COUNTIF($B$3:$B1001,$B1001)=AD$2,1,0)</f>
        <v>0</v>
      </c>
      <c r="AE1001">
        <f>IF(COUNTIF($B$3:$B1001,$B1001)=AE$2,1,0)</f>
        <v>0</v>
      </c>
      <c r="AF1001">
        <f>IF(COUNTIF($B$3:$B1001,$B1001)=AF$2,1,0)</f>
        <v>0</v>
      </c>
      <c r="AG1001">
        <f>IF(COUNTIF($B$3:$B1001,$B1001)=AG$2,1,0)</f>
        <v>0</v>
      </c>
      <c r="AH1001">
        <f>IF(COUNTIF($B$3:$B1001,$B1001)=AH$2,1,0)</f>
        <v>0</v>
      </c>
      <c r="AI1001">
        <f>IF(COUNTIF($B$3:$B1001,$B1001)=AI$2,1,0)</f>
        <v>0</v>
      </c>
      <c r="AJ1001">
        <f>IF(COUNTIF($B$3:$B1001,$B1001)=AJ$2,1,0)</f>
        <v>0</v>
      </c>
      <c r="AK1001">
        <f>IF(COUNTIF($B$3:$B1001,$B1001)=AK$2,1,0)</f>
        <v>0</v>
      </c>
      <c r="AL1001">
        <f>IF(COUNTIF($B$3:$B1001,$B1001)=AL$2,1,0)</f>
        <v>0</v>
      </c>
      <c r="AM1001">
        <f>IF(COUNTIF($B$3:$B1001,$B1001)=AM$2,1,0)</f>
        <v>0</v>
      </c>
      <c r="AN1001">
        <f>IF(COUNTIF($B$3:$B1001,$B1001)=AN$2,1,0)</f>
        <v>0</v>
      </c>
      <c r="AO1001">
        <f>IF(COUNTIF($B$3:$B1001,$B1001)=AO$2,1,0)</f>
        <v>0</v>
      </c>
      <c r="AP1001">
        <f>IF(COUNTIF($B$3:$B1001,$B1001)=AP$2,1,0)</f>
        <v>0</v>
      </c>
      <c r="AQ1001">
        <f>IF(COUNTIF($B$3:$B1001,$B1001)=AQ$2,1,0)</f>
        <v>0</v>
      </c>
      <c r="AR1001">
        <f>IF(COUNTIF($B$3:$B1001,$B1001)=AR$2,1,0)</f>
        <v>0</v>
      </c>
      <c r="AS1001">
        <f>IF(COUNTIF($B$3:$B1001,$B1001)=AS$2,1,0)</f>
        <v>0</v>
      </c>
      <c r="AT1001">
        <f>IF(COUNTIF($B$3:$B1001,$B1001)=AT$2,1,0)</f>
        <v>0</v>
      </c>
      <c r="AU1001">
        <f>IF(COUNTIF($B$3:$B1001,$B1001)=AU$2,1,0)</f>
        <v>0</v>
      </c>
      <c r="AV1001">
        <f>IF(COUNTIF($B$3:$B1001,$B1001)=AV$2,1,0)</f>
        <v>0</v>
      </c>
      <c r="AW1001">
        <f>IF(COUNTIF($B$3:$B1001,$B1001)=AW$2,1,0)</f>
        <v>0</v>
      </c>
      <c r="AX1001">
        <f>IF(COUNTIF($B$3:$B1001,$B1001)=AX$2,1,0)</f>
        <v>0</v>
      </c>
      <c r="AY1001">
        <f>IF(COUNTIF($B$3:$B1001,$B1001)=AY$2,1,0)</f>
        <v>0</v>
      </c>
      <c r="AZ1001">
        <f>IF(COUNTIF($B$3:$B1001,$B1001)=AZ$2,1,0)</f>
        <v>0</v>
      </c>
      <c r="BA1001">
        <f>IF(COUNTIF($B$3:$B1001,$B1001)=BA$2,1,0)</f>
        <v>0</v>
      </c>
      <c r="BB1001">
        <f>IF(COUNTIF($B$3:$B1001,$B1001)=BB$2,1,0)</f>
        <v>0</v>
      </c>
      <c r="BC1001">
        <f>IF(COUNTIF($B$3:$B1001,$B1001)=BC$2,1,0)</f>
        <v>0</v>
      </c>
      <c r="BD1001">
        <f>IF(COUNTIF($B$3:$B1001,$B1001)=BD$2,1,0)</f>
        <v>0</v>
      </c>
      <c r="BE1001">
        <f>IF(COUNTIF($B$3:$B1001,$B1001)=BE$2,1,0)</f>
        <v>0</v>
      </c>
      <c r="BF1001">
        <f>IF(COUNTIF($B$3:$B1001,$B1001)=BF$2,1,0)</f>
        <v>0</v>
      </c>
      <c r="BG1001">
        <f>IF(COUNTIF($B$3:$B1001,$B1001)=BG$2,1,0)</f>
        <v>0</v>
      </c>
      <c r="BH1001">
        <f>COUNTIF($B$3:$B$10077,$B1001)</f>
        <v>1</v>
      </c>
    </row>
    <row r="1002" spans="1:60" x14ac:dyDescent="0.2">
      <c r="A1002" s="4">
        <v>40328</v>
      </c>
      <c r="B1002" s="26" t="s">
        <v>22</v>
      </c>
      <c r="C1002" s="26" t="s">
        <v>36</v>
      </c>
      <c r="D1002" s="26">
        <v>1</v>
      </c>
      <c r="E1002" s="26" t="s">
        <v>5</v>
      </c>
      <c r="F1002">
        <f>IF(COUNTIF($B$3:$B1002,$B1002)=F$2,1,0)</f>
        <v>0</v>
      </c>
      <c r="G1002">
        <f>IF(COUNTIF($B$3:$B1002,$B1002)=G$2,1,0)</f>
        <v>0</v>
      </c>
      <c r="H1002">
        <f>IF(COUNTIF($B$3:$B1002,$B1002)=H$2,1,0)</f>
        <v>0</v>
      </c>
      <c r="I1002">
        <f>IF(COUNTIF($B$3:$B1002,$B1002)=I$2,1,0)</f>
        <v>0</v>
      </c>
      <c r="J1002">
        <f>IF(COUNTIF($B$3:$B1002,$B1002)=J$2,1,0)</f>
        <v>0</v>
      </c>
      <c r="K1002">
        <f>IF(COUNTIF($B$3:$B1002,$B1002)=K$2,1,0)</f>
        <v>0</v>
      </c>
      <c r="L1002">
        <f>IF(COUNTIF($B$3:$B1002,$B1002)=L$2,1,0)</f>
        <v>0</v>
      </c>
      <c r="M1002">
        <f>IF(COUNTIF($B$3:$B1002,$B1002)=M$2,1,0)</f>
        <v>0</v>
      </c>
      <c r="N1002">
        <f>IF(COUNTIF($B$3:$B1002,$B1002)=N$2,1,0)</f>
        <v>0</v>
      </c>
      <c r="O1002">
        <f>IF(COUNTIF($B$3:$B1002,$B1002)=O$2,1,0)</f>
        <v>0</v>
      </c>
      <c r="P1002">
        <f>IF(COUNTIF($B$3:$B1002,$B1002)=P$2,1,0)</f>
        <v>0</v>
      </c>
      <c r="Q1002">
        <f>IF(COUNTIF($B$3:$B1002,$B1002)=Q$2,1,0)</f>
        <v>0</v>
      </c>
      <c r="R1002">
        <f>IF(COUNTIF($B$3:$B1002,$B1002)=R$2,1,0)</f>
        <v>0</v>
      </c>
      <c r="S1002">
        <f>IF(COUNTIF($B$3:$B1002,$B1002)=S$2,1,0)</f>
        <v>0</v>
      </c>
      <c r="T1002">
        <f>IF(COUNTIF($B$3:$B1002,$B1002)=T$2,1,0)</f>
        <v>0</v>
      </c>
      <c r="U1002">
        <f>IF(COUNTIF($B$3:$B1002,$B1002)=U$2,1,0)</f>
        <v>0</v>
      </c>
      <c r="V1002">
        <f>IF(COUNTIF($B$3:$B1002,$B1002)=V$2,1,0)</f>
        <v>0</v>
      </c>
      <c r="W1002">
        <f>IF(COUNTIF($B$3:$B1002,$B1002)=W$2,1,0)</f>
        <v>1</v>
      </c>
      <c r="X1002">
        <f>IF(COUNTIF($B$3:$B1002,$B1002)=X$2,1,0)</f>
        <v>0</v>
      </c>
      <c r="Y1002">
        <f>IF(COUNTIF($B$3:$B1002,$B1002)=Y$2,1,0)</f>
        <v>0</v>
      </c>
      <c r="Z1002">
        <f>IF(COUNTIF($B$3:$B1002,$B1002)=Z$2,1,0)</f>
        <v>0</v>
      </c>
      <c r="AA1002">
        <f>IF(COUNTIF($B$3:$B1002,$B1002)=AA$2,1,0)</f>
        <v>0</v>
      </c>
      <c r="AB1002">
        <f>IF(COUNTIF($B$3:$B1002,$B1002)=AB$2,1,0)</f>
        <v>0</v>
      </c>
      <c r="AC1002">
        <f>IF(COUNTIF($B$3:$B1002,$B1002)=AC$2,1,0)</f>
        <v>0</v>
      </c>
      <c r="AD1002">
        <f>IF(COUNTIF($B$3:$B1002,$B1002)=AD$2,1,0)</f>
        <v>0</v>
      </c>
      <c r="AE1002">
        <f>IF(COUNTIF($B$3:$B1002,$B1002)=AE$2,1,0)</f>
        <v>0</v>
      </c>
      <c r="AF1002">
        <f>IF(COUNTIF($B$3:$B1002,$B1002)=AF$2,1,0)</f>
        <v>0</v>
      </c>
      <c r="AG1002">
        <f>IF(COUNTIF($B$3:$B1002,$B1002)=AG$2,1,0)</f>
        <v>0</v>
      </c>
      <c r="AH1002">
        <f>IF(COUNTIF($B$3:$B1002,$B1002)=AH$2,1,0)</f>
        <v>0</v>
      </c>
      <c r="AI1002">
        <f>IF(COUNTIF($B$3:$B1002,$B1002)=AI$2,1,0)</f>
        <v>0</v>
      </c>
      <c r="AJ1002">
        <f>IF(COUNTIF($B$3:$B1002,$B1002)=AJ$2,1,0)</f>
        <v>0</v>
      </c>
      <c r="AK1002">
        <f>IF(COUNTIF($B$3:$B1002,$B1002)=AK$2,1,0)</f>
        <v>0</v>
      </c>
      <c r="AL1002">
        <f>IF(COUNTIF($B$3:$B1002,$B1002)=AL$2,1,0)</f>
        <v>0</v>
      </c>
      <c r="AM1002">
        <f>IF(COUNTIF($B$3:$B1002,$B1002)=AM$2,1,0)</f>
        <v>0</v>
      </c>
      <c r="AN1002">
        <f>IF(COUNTIF($B$3:$B1002,$B1002)=AN$2,1,0)</f>
        <v>0</v>
      </c>
      <c r="AO1002">
        <f>IF(COUNTIF($B$3:$B1002,$B1002)=AO$2,1,0)</f>
        <v>0</v>
      </c>
      <c r="AP1002">
        <f>IF(COUNTIF($B$3:$B1002,$B1002)=AP$2,1,0)</f>
        <v>0</v>
      </c>
      <c r="AQ1002">
        <f>IF(COUNTIF($B$3:$B1002,$B1002)=AQ$2,1,0)</f>
        <v>0</v>
      </c>
      <c r="AR1002">
        <f>IF(COUNTIF($B$3:$B1002,$B1002)=AR$2,1,0)</f>
        <v>0</v>
      </c>
      <c r="AS1002">
        <f>IF(COUNTIF($B$3:$B1002,$B1002)=AS$2,1,0)</f>
        <v>0</v>
      </c>
      <c r="AT1002">
        <f>IF(COUNTIF($B$3:$B1002,$B1002)=AT$2,1,0)</f>
        <v>0</v>
      </c>
      <c r="AU1002">
        <f>IF(COUNTIF($B$3:$B1002,$B1002)=AU$2,1,0)</f>
        <v>0</v>
      </c>
      <c r="AV1002">
        <f>IF(COUNTIF($B$3:$B1002,$B1002)=AV$2,1,0)</f>
        <v>0</v>
      </c>
      <c r="AW1002">
        <f>IF(COUNTIF($B$3:$B1002,$B1002)=AW$2,1,0)</f>
        <v>0</v>
      </c>
      <c r="AX1002">
        <f>IF(COUNTIF($B$3:$B1002,$B1002)=AX$2,1,0)</f>
        <v>0</v>
      </c>
      <c r="AY1002">
        <f>IF(COUNTIF($B$3:$B1002,$B1002)=AY$2,1,0)</f>
        <v>0</v>
      </c>
      <c r="AZ1002">
        <f>IF(COUNTIF($B$3:$B1002,$B1002)=AZ$2,1,0)</f>
        <v>0</v>
      </c>
      <c r="BA1002">
        <f>IF(COUNTIF($B$3:$B1002,$B1002)=BA$2,1,0)</f>
        <v>0</v>
      </c>
      <c r="BB1002">
        <f>IF(COUNTIF($B$3:$B1002,$B1002)=BB$2,1,0)</f>
        <v>0</v>
      </c>
      <c r="BC1002">
        <f>IF(COUNTIF($B$3:$B1002,$B1002)=BC$2,1,0)</f>
        <v>0</v>
      </c>
      <c r="BD1002">
        <f>IF(COUNTIF($B$3:$B1002,$B1002)=BD$2,1,0)</f>
        <v>0</v>
      </c>
      <c r="BE1002">
        <f>IF(COUNTIF($B$3:$B1002,$B1002)=BE$2,1,0)</f>
        <v>0</v>
      </c>
      <c r="BF1002">
        <f>IF(COUNTIF($B$3:$B1002,$B1002)=BF$2,1,0)</f>
        <v>0</v>
      </c>
      <c r="BG1002">
        <f>IF(COUNTIF($B$3:$B1002,$B1002)=BG$2,1,0)</f>
        <v>0</v>
      </c>
      <c r="BH1002">
        <f>COUNTIF($B$3:$B$10077,$B1002)</f>
        <v>22</v>
      </c>
    </row>
    <row r="1003" spans="1:60" x14ac:dyDescent="0.2">
      <c r="A1003" s="4">
        <v>40328</v>
      </c>
      <c r="B1003" s="26" t="s">
        <v>194</v>
      </c>
      <c r="C1003" s="26" t="s">
        <v>36</v>
      </c>
      <c r="D1003" s="26">
        <v>1</v>
      </c>
      <c r="E1003" s="26" t="s">
        <v>5</v>
      </c>
      <c r="F1003">
        <f>IF(COUNTIF($B$3:$B1003,$B1003)=F$2,1,0)</f>
        <v>0</v>
      </c>
      <c r="G1003">
        <f>IF(COUNTIF($B$3:$B1003,$B1003)=G$2,1,0)</f>
        <v>0</v>
      </c>
      <c r="H1003">
        <f>IF(COUNTIF($B$3:$B1003,$B1003)=H$2,1,0)</f>
        <v>0</v>
      </c>
      <c r="I1003">
        <f>IF(COUNTIF($B$3:$B1003,$B1003)=I$2,1,0)</f>
        <v>0</v>
      </c>
      <c r="J1003">
        <f>IF(COUNTIF($B$3:$B1003,$B1003)=J$2,1,0)</f>
        <v>0</v>
      </c>
      <c r="K1003">
        <f>IF(COUNTIF($B$3:$B1003,$B1003)=K$2,1,0)</f>
        <v>1</v>
      </c>
      <c r="L1003">
        <f>IF(COUNTIF($B$3:$B1003,$B1003)=L$2,1,0)</f>
        <v>0</v>
      </c>
      <c r="M1003">
        <f>IF(COUNTIF($B$3:$B1003,$B1003)=M$2,1,0)</f>
        <v>0</v>
      </c>
      <c r="N1003">
        <f>IF(COUNTIF($B$3:$B1003,$B1003)=N$2,1,0)</f>
        <v>0</v>
      </c>
      <c r="O1003">
        <f>IF(COUNTIF($B$3:$B1003,$B1003)=O$2,1,0)</f>
        <v>0</v>
      </c>
      <c r="P1003">
        <f>IF(COUNTIF($B$3:$B1003,$B1003)=P$2,1,0)</f>
        <v>0</v>
      </c>
      <c r="Q1003">
        <f>IF(COUNTIF($B$3:$B1003,$B1003)=Q$2,1,0)</f>
        <v>0</v>
      </c>
      <c r="R1003">
        <f>IF(COUNTIF($B$3:$B1003,$B1003)=R$2,1,0)</f>
        <v>0</v>
      </c>
      <c r="S1003">
        <f>IF(COUNTIF($B$3:$B1003,$B1003)=S$2,1,0)</f>
        <v>0</v>
      </c>
      <c r="T1003">
        <f>IF(COUNTIF($B$3:$B1003,$B1003)=T$2,1,0)</f>
        <v>0</v>
      </c>
      <c r="U1003">
        <f>IF(COUNTIF($B$3:$B1003,$B1003)=U$2,1,0)</f>
        <v>0</v>
      </c>
      <c r="V1003">
        <f>IF(COUNTIF($B$3:$B1003,$B1003)=V$2,1,0)</f>
        <v>0</v>
      </c>
      <c r="W1003">
        <f>IF(COUNTIF($B$3:$B1003,$B1003)=W$2,1,0)</f>
        <v>0</v>
      </c>
      <c r="X1003">
        <f>IF(COUNTIF($B$3:$B1003,$B1003)=X$2,1,0)</f>
        <v>0</v>
      </c>
      <c r="Y1003">
        <f>IF(COUNTIF($B$3:$B1003,$B1003)=Y$2,1,0)</f>
        <v>0</v>
      </c>
      <c r="Z1003">
        <f>IF(COUNTIF($B$3:$B1003,$B1003)=Z$2,1,0)</f>
        <v>0</v>
      </c>
      <c r="AA1003">
        <f>IF(COUNTIF($B$3:$B1003,$B1003)=AA$2,1,0)</f>
        <v>0</v>
      </c>
      <c r="AB1003">
        <f>IF(COUNTIF($B$3:$B1003,$B1003)=AB$2,1,0)</f>
        <v>0</v>
      </c>
      <c r="AC1003">
        <f>IF(COUNTIF($B$3:$B1003,$B1003)=AC$2,1,0)</f>
        <v>0</v>
      </c>
      <c r="AD1003">
        <f>IF(COUNTIF($B$3:$B1003,$B1003)=AD$2,1,0)</f>
        <v>0</v>
      </c>
      <c r="AE1003">
        <f>IF(COUNTIF($B$3:$B1003,$B1003)=AE$2,1,0)</f>
        <v>0</v>
      </c>
      <c r="AF1003">
        <f>IF(COUNTIF($B$3:$B1003,$B1003)=AF$2,1,0)</f>
        <v>0</v>
      </c>
      <c r="AG1003">
        <f>IF(COUNTIF($B$3:$B1003,$B1003)=AG$2,1,0)</f>
        <v>0</v>
      </c>
      <c r="AH1003">
        <f>IF(COUNTIF($B$3:$B1003,$B1003)=AH$2,1,0)</f>
        <v>0</v>
      </c>
      <c r="AI1003">
        <f>IF(COUNTIF($B$3:$B1003,$B1003)=AI$2,1,0)</f>
        <v>0</v>
      </c>
      <c r="AJ1003">
        <f>IF(COUNTIF($B$3:$B1003,$B1003)=AJ$2,1,0)</f>
        <v>0</v>
      </c>
      <c r="AK1003">
        <f>IF(COUNTIF($B$3:$B1003,$B1003)=AK$2,1,0)</f>
        <v>0</v>
      </c>
      <c r="AL1003">
        <f>IF(COUNTIF($B$3:$B1003,$B1003)=AL$2,1,0)</f>
        <v>0</v>
      </c>
      <c r="AM1003">
        <f>IF(COUNTIF($B$3:$B1003,$B1003)=AM$2,1,0)</f>
        <v>0</v>
      </c>
      <c r="AN1003">
        <f>IF(COUNTIF($B$3:$B1003,$B1003)=AN$2,1,0)</f>
        <v>0</v>
      </c>
      <c r="AO1003">
        <f>IF(COUNTIF($B$3:$B1003,$B1003)=AO$2,1,0)</f>
        <v>0</v>
      </c>
      <c r="AP1003">
        <f>IF(COUNTIF($B$3:$B1003,$B1003)=AP$2,1,0)</f>
        <v>0</v>
      </c>
      <c r="AQ1003">
        <f>IF(COUNTIF($B$3:$B1003,$B1003)=AQ$2,1,0)</f>
        <v>0</v>
      </c>
      <c r="AR1003">
        <f>IF(COUNTIF($B$3:$B1003,$B1003)=AR$2,1,0)</f>
        <v>0</v>
      </c>
      <c r="AS1003">
        <f>IF(COUNTIF($B$3:$B1003,$B1003)=AS$2,1,0)</f>
        <v>0</v>
      </c>
      <c r="AT1003">
        <f>IF(COUNTIF($B$3:$B1003,$B1003)=AT$2,1,0)</f>
        <v>0</v>
      </c>
      <c r="AU1003">
        <f>IF(COUNTIF($B$3:$B1003,$B1003)=AU$2,1,0)</f>
        <v>0</v>
      </c>
      <c r="AV1003">
        <f>IF(COUNTIF($B$3:$B1003,$B1003)=AV$2,1,0)</f>
        <v>0</v>
      </c>
      <c r="AW1003">
        <f>IF(COUNTIF($B$3:$B1003,$B1003)=AW$2,1,0)</f>
        <v>0</v>
      </c>
      <c r="AX1003">
        <f>IF(COUNTIF($B$3:$B1003,$B1003)=AX$2,1,0)</f>
        <v>0</v>
      </c>
      <c r="AY1003">
        <f>IF(COUNTIF($B$3:$B1003,$B1003)=AY$2,1,0)</f>
        <v>0</v>
      </c>
      <c r="AZ1003">
        <f>IF(COUNTIF($B$3:$B1003,$B1003)=AZ$2,1,0)</f>
        <v>0</v>
      </c>
      <c r="BA1003">
        <f>IF(COUNTIF($B$3:$B1003,$B1003)=BA$2,1,0)</f>
        <v>0</v>
      </c>
      <c r="BB1003">
        <f>IF(COUNTIF($B$3:$B1003,$B1003)=BB$2,1,0)</f>
        <v>0</v>
      </c>
      <c r="BC1003">
        <f>IF(COUNTIF($B$3:$B1003,$B1003)=BC$2,1,0)</f>
        <v>0</v>
      </c>
      <c r="BD1003">
        <f>IF(COUNTIF($B$3:$B1003,$B1003)=BD$2,1,0)</f>
        <v>0</v>
      </c>
      <c r="BE1003">
        <f>IF(COUNTIF($B$3:$B1003,$B1003)=BE$2,1,0)</f>
        <v>0</v>
      </c>
      <c r="BF1003">
        <f>IF(COUNTIF($B$3:$B1003,$B1003)=BF$2,1,0)</f>
        <v>0</v>
      </c>
      <c r="BG1003">
        <f>IF(COUNTIF($B$3:$B1003,$B1003)=BG$2,1,0)</f>
        <v>0</v>
      </c>
      <c r="BH1003">
        <f>COUNTIF($B$3:$B$10077,$B1003)</f>
        <v>9</v>
      </c>
    </row>
    <row r="1004" spans="1:60" x14ac:dyDescent="0.2">
      <c r="A1004" s="4">
        <v>40328</v>
      </c>
      <c r="B1004" s="26" t="s">
        <v>260</v>
      </c>
      <c r="C1004" s="26" t="s">
        <v>36</v>
      </c>
      <c r="D1004" s="26">
        <v>1</v>
      </c>
      <c r="E1004" s="26" t="s">
        <v>5</v>
      </c>
      <c r="F1004">
        <f>IF(COUNTIF($B$3:$B1004,$B1004)=F$2,1,0)</f>
        <v>1</v>
      </c>
      <c r="G1004">
        <f>IF(COUNTIF($B$3:$B1004,$B1004)=G$2,1,0)</f>
        <v>0</v>
      </c>
      <c r="H1004">
        <f>IF(COUNTIF($B$3:$B1004,$B1004)=H$2,1,0)</f>
        <v>0</v>
      </c>
      <c r="I1004">
        <f>IF(COUNTIF($B$3:$B1004,$B1004)=I$2,1,0)</f>
        <v>0</v>
      </c>
      <c r="J1004">
        <f>IF(COUNTIF($B$3:$B1004,$B1004)=J$2,1,0)</f>
        <v>0</v>
      </c>
      <c r="K1004">
        <f>IF(COUNTIF($B$3:$B1004,$B1004)=K$2,1,0)</f>
        <v>0</v>
      </c>
      <c r="L1004">
        <f>IF(COUNTIF($B$3:$B1004,$B1004)=L$2,1,0)</f>
        <v>0</v>
      </c>
      <c r="M1004">
        <f>IF(COUNTIF($B$3:$B1004,$B1004)=M$2,1,0)</f>
        <v>0</v>
      </c>
      <c r="N1004">
        <f>IF(COUNTIF($B$3:$B1004,$B1004)=N$2,1,0)</f>
        <v>0</v>
      </c>
      <c r="O1004">
        <f>IF(COUNTIF($B$3:$B1004,$B1004)=O$2,1,0)</f>
        <v>0</v>
      </c>
      <c r="P1004">
        <f>IF(COUNTIF($B$3:$B1004,$B1004)=P$2,1,0)</f>
        <v>0</v>
      </c>
      <c r="Q1004">
        <f>IF(COUNTIF($B$3:$B1004,$B1004)=Q$2,1,0)</f>
        <v>0</v>
      </c>
      <c r="R1004">
        <f>IF(COUNTIF($B$3:$B1004,$B1004)=R$2,1,0)</f>
        <v>0</v>
      </c>
      <c r="S1004">
        <f>IF(COUNTIF($B$3:$B1004,$B1004)=S$2,1,0)</f>
        <v>0</v>
      </c>
      <c r="T1004">
        <f>IF(COUNTIF($B$3:$B1004,$B1004)=T$2,1,0)</f>
        <v>0</v>
      </c>
      <c r="U1004">
        <f>IF(COUNTIF($B$3:$B1004,$B1004)=U$2,1,0)</f>
        <v>0</v>
      </c>
      <c r="V1004">
        <f>IF(COUNTIF($B$3:$B1004,$B1004)=V$2,1,0)</f>
        <v>0</v>
      </c>
      <c r="W1004">
        <f>IF(COUNTIF($B$3:$B1004,$B1004)=W$2,1,0)</f>
        <v>0</v>
      </c>
      <c r="X1004">
        <f>IF(COUNTIF($B$3:$B1004,$B1004)=X$2,1,0)</f>
        <v>0</v>
      </c>
      <c r="Y1004">
        <f>IF(COUNTIF($B$3:$B1004,$B1004)=Y$2,1,0)</f>
        <v>0</v>
      </c>
      <c r="Z1004">
        <f>IF(COUNTIF($B$3:$B1004,$B1004)=Z$2,1,0)</f>
        <v>0</v>
      </c>
      <c r="AA1004">
        <f>IF(COUNTIF($B$3:$B1004,$B1004)=AA$2,1,0)</f>
        <v>0</v>
      </c>
      <c r="AB1004">
        <f>IF(COUNTIF($B$3:$B1004,$B1004)=AB$2,1,0)</f>
        <v>0</v>
      </c>
      <c r="AC1004">
        <f>IF(COUNTIF($B$3:$B1004,$B1004)=AC$2,1,0)</f>
        <v>0</v>
      </c>
      <c r="AD1004">
        <f>IF(COUNTIF($B$3:$B1004,$B1004)=AD$2,1,0)</f>
        <v>0</v>
      </c>
      <c r="AE1004">
        <f>IF(COUNTIF($B$3:$B1004,$B1004)=AE$2,1,0)</f>
        <v>0</v>
      </c>
      <c r="AF1004">
        <f>IF(COUNTIF($B$3:$B1004,$B1004)=AF$2,1,0)</f>
        <v>0</v>
      </c>
      <c r="AG1004">
        <f>IF(COUNTIF($B$3:$B1004,$B1004)=AG$2,1,0)</f>
        <v>0</v>
      </c>
      <c r="AH1004">
        <f>IF(COUNTIF($B$3:$B1004,$B1004)=AH$2,1,0)</f>
        <v>0</v>
      </c>
      <c r="AI1004">
        <f>IF(COUNTIF($B$3:$B1004,$B1004)=AI$2,1,0)</f>
        <v>0</v>
      </c>
      <c r="AJ1004">
        <f>IF(COUNTIF($B$3:$B1004,$B1004)=AJ$2,1,0)</f>
        <v>0</v>
      </c>
      <c r="AK1004">
        <f>IF(COUNTIF($B$3:$B1004,$B1004)=AK$2,1,0)</f>
        <v>0</v>
      </c>
      <c r="AL1004">
        <f>IF(COUNTIF($B$3:$B1004,$B1004)=AL$2,1,0)</f>
        <v>0</v>
      </c>
      <c r="AM1004">
        <f>IF(COUNTIF($B$3:$B1004,$B1004)=AM$2,1,0)</f>
        <v>0</v>
      </c>
      <c r="AN1004">
        <f>IF(COUNTIF($B$3:$B1004,$B1004)=AN$2,1,0)</f>
        <v>0</v>
      </c>
      <c r="AO1004">
        <f>IF(COUNTIF($B$3:$B1004,$B1004)=AO$2,1,0)</f>
        <v>0</v>
      </c>
      <c r="AP1004">
        <f>IF(COUNTIF($B$3:$B1004,$B1004)=AP$2,1,0)</f>
        <v>0</v>
      </c>
      <c r="AQ1004">
        <f>IF(COUNTIF($B$3:$B1004,$B1004)=AQ$2,1,0)</f>
        <v>0</v>
      </c>
      <c r="AR1004">
        <f>IF(COUNTIF($B$3:$B1004,$B1004)=AR$2,1,0)</f>
        <v>0</v>
      </c>
      <c r="AS1004">
        <f>IF(COUNTIF($B$3:$B1004,$B1004)=AS$2,1,0)</f>
        <v>0</v>
      </c>
      <c r="AT1004">
        <f>IF(COUNTIF($B$3:$B1004,$B1004)=AT$2,1,0)</f>
        <v>0</v>
      </c>
      <c r="AU1004">
        <f>IF(COUNTIF($B$3:$B1004,$B1004)=AU$2,1,0)</f>
        <v>0</v>
      </c>
      <c r="AV1004">
        <f>IF(COUNTIF($B$3:$B1004,$B1004)=AV$2,1,0)</f>
        <v>0</v>
      </c>
      <c r="AW1004">
        <f>IF(COUNTIF($B$3:$B1004,$B1004)=AW$2,1,0)</f>
        <v>0</v>
      </c>
      <c r="AX1004">
        <f>IF(COUNTIF($B$3:$B1004,$B1004)=AX$2,1,0)</f>
        <v>0</v>
      </c>
      <c r="AY1004">
        <f>IF(COUNTIF($B$3:$B1004,$B1004)=AY$2,1,0)</f>
        <v>0</v>
      </c>
      <c r="AZ1004">
        <f>IF(COUNTIF($B$3:$B1004,$B1004)=AZ$2,1,0)</f>
        <v>0</v>
      </c>
      <c r="BA1004">
        <f>IF(COUNTIF($B$3:$B1004,$B1004)=BA$2,1,0)</f>
        <v>0</v>
      </c>
      <c r="BB1004">
        <f>IF(COUNTIF($B$3:$B1004,$B1004)=BB$2,1,0)</f>
        <v>0</v>
      </c>
      <c r="BC1004">
        <f>IF(COUNTIF($B$3:$B1004,$B1004)=BC$2,1,0)</f>
        <v>0</v>
      </c>
      <c r="BD1004">
        <f>IF(COUNTIF($B$3:$B1004,$B1004)=BD$2,1,0)</f>
        <v>0</v>
      </c>
      <c r="BE1004">
        <f>IF(COUNTIF($B$3:$B1004,$B1004)=BE$2,1,0)</f>
        <v>0</v>
      </c>
      <c r="BF1004">
        <f>IF(COUNTIF($B$3:$B1004,$B1004)=BF$2,1,0)</f>
        <v>0</v>
      </c>
      <c r="BG1004">
        <f>IF(COUNTIF($B$3:$B1004,$B1004)=BG$2,1,0)</f>
        <v>0</v>
      </c>
      <c r="BH1004">
        <f>COUNTIF($B$3:$B$10077,$B1004)</f>
        <v>1</v>
      </c>
    </row>
    <row r="1005" spans="1:60" x14ac:dyDescent="0.2">
      <c r="A1005" s="4">
        <v>40328</v>
      </c>
      <c r="B1005" s="26" t="s">
        <v>261</v>
      </c>
      <c r="C1005" s="26" t="s">
        <v>36</v>
      </c>
      <c r="D1005" s="26">
        <v>1</v>
      </c>
      <c r="E1005" s="26" t="s">
        <v>5</v>
      </c>
      <c r="F1005">
        <f>IF(COUNTIF($B$3:$B1005,$B1005)=F$2,1,0)</f>
        <v>1</v>
      </c>
      <c r="G1005">
        <f>IF(COUNTIF($B$3:$B1005,$B1005)=G$2,1,0)</f>
        <v>0</v>
      </c>
      <c r="H1005">
        <f>IF(COUNTIF($B$3:$B1005,$B1005)=H$2,1,0)</f>
        <v>0</v>
      </c>
      <c r="I1005">
        <f>IF(COUNTIF($B$3:$B1005,$B1005)=I$2,1,0)</f>
        <v>0</v>
      </c>
      <c r="J1005">
        <f>IF(COUNTIF($B$3:$B1005,$B1005)=J$2,1,0)</f>
        <v>0</v>
      </c>
      <c r="K1005">
        <f>IF(COUNTIF($B$3:$B1005,$B1005)=K$2,1,0)</f>
        <v>0</v>
      </c>
      <c r="L1005">
        <f>IF(COUNTIF($B$3:$B1005,$B1005)=L$2,1,0)</f>
        <v>0</v>
      </c>
      <c r="M1005">
        <f>IF(COUNTIF($B$3:$B1005,$B1005)=M$2,1,0)</f>
        <v>0</v>
      </c>
      <c r="N1005">
        <f>IF(COUNTIF($B$3:$B1005,$B1005)=N$2,1,0)</f>
        <v>0</v>
      </c>
      <c r="O1005">
        <f>IF(COUNTIF($B$3:$B1005,$B1005)=O$2,1,0)</f>
        <v>0</v>
      </c>
      <c r="P1005">
        <f>IF(COUNTIF($B$3:$B1005,$B1005)=P$2,1,0)</f>
        <v>0</v>
      </c>
      <c r="Q1005">
        <f>IF(COUNTIF($B$3:$B1005,$B1005)=Q$2,1,0)</f>
        <v>0</v>
      </c>
      <c r="R1005">
        <f>IF(COUNTIF($B$3:$B1005,$B1005)=R$2,1,0)</f>
        <v>0</v>
      </c>
      <c r="S1005">
        <f>IF(COUNTIF($B$3:$B1005,$B1005)=S$2,1,0)</f>
        <v>0</v>
      </c>
      <c r="T1005">
        <f>IF(COUNTIF($B$3:$B1005,$B1005)=T$2,1,0)</f>
        <v>0</v>
      </c>
      <c r="U1005">
        <f>IF(COUNTIF($B$3:$B1005,$B1005)=U$2,1,0)</f>
        <v>0</v>
      </c>
      <c r="V1005">
        <f>IF(COUNTIF($B$3:$B1005,$B1005)=V$2,1,0)</f>
        <v>0</v>
      </c>
      <c r="W1005">
        <f>IF(COUNTIF($B$3:$B1005,$B1005)=W$2,1,0)</f>
        <v>0</v>
      </c>
      <c r="X1005">
        <f>IF(COUNTIF($B$3:$B1005,$B1005)=X$2,1,0)</f>
        <v>0</v>
      </c>
      <c r="Y1005">
        <f>IF(COUNTIF($B$3:$B1005,$B1005)=Y$2,1,0)</f>
        <v>0</v>
      </c>
      <c r="Z1005">
        <f>IF(COUNTIF($B$3:$B1005,$B1005)=Z$2,1,0)</f>
        <v>0</v>
      </c>
      <c r="AA1005">
        <f>IF(COUNTIF($B$3:$B1005,$B1005)=AA$2,1,0)</f>
        <v>0</v>
      </c>
      <c r="AB1005">
        <f>IF(COUNTIF($B$3:$B1005,$B1005)=AB$2,1,0)</f>
        <v>0</v>
      </c>
      <c r="AC1005">
        <f>IF(COUNTIF($B$3:$B1005,$B1005)=AC$2,1,0)</f>
        <v>0</v>
      </c>
      <c r="AD1005">
        <f>IF(COUNTIF($B$3:$B1005,$B1005)=AD$2,1,0)</f>
        <v>0</v>
      </c>
      <c r="AE1005">
        <f>IF(COUNTIF($B$3:$B1005,$B1005)=AE$2,1,0)</f>
        <v>0</v>
      </c>
      <c r="AF1005">
        <f>IF(COUNTIF($B$3:$B1005,$B1005)=AF$2,1,0)</f>
        <v>0</v>
      </c>
      <c r="AG1005">
        <f>IF(COUNTIF($B$3:$B1005,$B1005)=AG$2,1,0)</f>
        <v>0</v>
      </c>
      <c r="AH1005">
        <f>IF(COUNTIF($B$3:$B1005,$B1005)=AH$2,1,0)</f>
        <v>0</v>
      </c>
      <c r="AI1005">
        <f>IF(COUNTIF($B$3:$B1005,$B1005)=AI$2,1,0)</f>
        <v>0</v>
      </c>
      <c r="AJ1005">
        <f>IF(COUNTIF($B$3:$B1005,$B1005)=AJ$2,1,0)</f>
        <v>0</v>
      </c>
      <c r="AK1005">
        <f>IF(COUNTIF($B$3:$B1005,$B1005)=AK$2,1,0)</f>
        <v>0</v>
      </c>
      <c r="AL1005">
        <f>IF(COUNTIF($B$3:$B1005,$B1005)=AL$2,1,0)</f>
        <v>0</v>
      </c>
      <c r="AM1005">
        <f>IF(COUNTIF($B$3:$B1005,$B1005)=AM$2,1,0)</f>
        <v>0</v>
      </c>
      <c r="AN1005">
        <f>IF(COUNTIF($B$3:$B1005,$B1005)=AN$2,1,0)</f>
        <v>0</v>
      </c>
      <c r="AO1005">
        <f>IF(COUNTIF($B$3:$B1005,$B1005)=AO$2,1,0)</f>
        <v>0</v>
      </c>
      <c r="AP1005">
        <f>IF(COUNTIF($B$3:$B1005,$B1005)=AP$2,1,0)</f>
        <v>0</v>
      </c>
      <c r="AQ1005">
        <f>IF(COUNTIF($B$3:$B1005,$B1005)=AQ$2,1,0)</f>
        <v>0</v>
      </c>
      <c r="AR1005">
        <f>IF(COUNTIF($B$3:$B1005,$B1005)=AR$2,1,0)</f>
        <v>0</v>
      </c>
      <c r="AS1005">
        <f>IF(COUNTIF($B$3:$B1005,$B1005)=AS$2,1,0)</f>
        <v>0</v>
      </c>
      <c r="AT1005">
        <f>IF(COUNTIF($B$3:$B1005,$B1005)=AT$2,1,0)</f>
        <v>0</v>
      </c>
      <c r="AU1005">
        <f>IF(COUNTIF($B$3:$B1005,$B1005)=AU$2,1,0)</f>
        <v>0</v>
      </c>
      <c r="AV1005">
        <f>IF(COUNTIF($B$3:$B1005,$B1005)=AV$2,1,0)</f>
        <v>0</v>
      </c>
      <c r="AW1005">
        <f>IF(COUNTIF($B$3:$B1005,$B1005)=AW$2,1,0)</f>
        <v>0</v>
      </c>
      <c r="AX1005">
        <f>IF(COUNTIF($B$3:$B1005,$B1005)=AX$2,1,0)</f>
        <v>0</v>
      </c>
      <c r="AY1005">
        <f>IF(COUNTIF($B$3:$B1005,$B1005)=AY$2,1,0)</f>
        <v>0</v>
      </c>
      <c r="AZ1005">
        <f>IF(COUNTIF($B$3:$B1005,$B1005)=AZ$2,1,0)</f>
        <v>0</v>
      </c>
      <c r="BA1005">
        <f>IF(COUNTIF($B$3:$B1005,$B1005)=BA$2,1,0)</f>
        <v>0</v>
      </c>
      <c r="BB1005">
        <f>IF(COUNTIF($B$3:$B1005,$B1005)=BB$2,1,0)</f>
        <v>0</v>
      </c>
      <c r="BC1005">
        <f>IF(COUNTIF($B$3:$B1005,$B1005)=BC$2,1,0)</f>
        <v>0</v>
      </c>
      <c r="BD1005">
        <f>IF(COUNTIF($B$3:$B1005,$B1005)=BD$2,1,0)</f>
        <v>0</v>
      </c>
      <c r="BE1005">
        <f>IF(COUNTIF($B$3:$B1005,$B1005)=BE$2,1,0)</f>
        <v>0</v>
      </c>
      <c r="BF1005">
        <f>IF(COUNTIF($B$3:$B1005,$B1005)=BF$2,1,0)</f>
        <v>0</v>
      </c>
      <c r="BG1005">
        <f>IF(COUNTIF($B$3:$B1005,$B1005)=BG$2,1,0)</f>
        <v>0</v>
      </c>
      <c r="BH1005">
        <f>COUNTIF($B$3:$B$10077,$B1005)</f>
        <v>3</v>
      </c>
    </row>
    <row r="1006" spans="1:60" x14ac:dyDescent="0.2">
      <c r="A1006" s="4">
        <v>40328</v>
      </c>
      <c r="B1006" s="26" t="s">
        <v>262</v>
      </c>
      <c r="C1006" s="26" t="s">
        <v>36</v>
      </c>
      <c r="D1006" s="26">
        <v>1</v>
      </c>
      <c r="E1006" s="26" t="s">
        <v>5</v>
      </c>
      <c r="F1006">
        <f>IF(COUNTIF($B$3:$B1006,$B1006)=F$2,1,0)</f>
        <v>1</v>
      </c>
      <c r="G1006">
        <f>IF(COUNTIF($B$3:$B1006,$B1006)=G$2,1,0)</f>
        <v>0</v>
      </c>
      <c r="H1006">
        <f>IF(COUNTIF($B$3:$B1006,$B1006)=H$2,1,0)</f>
        <v>0</v>
      </c>
      <c r="I1006">
        <f>IF(COUNTIF($B$3:$B1006,$B1006)=I$2,1,0)</f>
        <v>0</v>
      </c>
      <c r="J1006">
        <f>IF(COUNTIF($B$3:$B1006,$B1006)=J$2,1,0)</f>
        <v>0</v>
      </c>
      <c r="K1006">
        <f>IF(COUNTIF($B$3:$B1006,$B1006)=K$2,1,0)</f>
        <v>0</v>
      </c>
      <c r="L1006">
        <f>IF(COUNTIF($B$3:$B1006,$B1006)=L$2,1,0)</f>
        <v>0</v>
      </c>
      <c r="M1006">
        <f>IF(COUNTIF($B$3:$B1006,$B1006)=M$2,1,0)</f>
        <v>0</v>
      </c>
      <c r="N1006">
        <f>IF(COUNTIF($B$3:$B1006,$B1006)=N$2,1,0)</f>
        <v>0</v>
      </c>
      <c r="O1006">
        <f>IF(COUNTIF($B$3:$B1006,$B1006)=O$2,1,0)</f>
        <v>0</v>
      </c>
      <c r="P1006">
        <f>IF(COUNTIF($B$3:$B1006,$B1006)=P$2,1,0)</f>
        <v>0</v>
      </c>
      <c r="Q1006">
        <f>IF(COUNTIF($B$3:$B1006,$B1006)=Q$2,1,0)</f>
        <v>0</v>
      </c>
      <c r="R1006">
        <f>IF(COUNTIF($B$3:$B1006,$B1006)=R$2,1,0)</f>
        <v>0</v>
      </c>
      <c r="S1006">
        <f>IF(COUNTIF($B$3:$B1006,$B1006)=S$2,1,0)</f>
        <v>0</v>
      </c>
      <c r="T1006">
        <f>IF(COUNTIF($B$3:$B1006,$B1006)=T$2,1,0)</f>
        <v>0</v>
      </c>
      <c r="U1006">
        <f>IF(COUNTIF($B$3:$B1006,$B1006)=U$2,1,0)</f>
        <v>0</v>
      </c>
      <c r="V1006">
        <f>IF(COUNTIF($B$3:$B1006,$B1006)=V$2,1,0)</f>
        <v>0</v>
      </c>
      <c r="W1006">
        <f>IF(COUNTIF($B$3:$B1006,$B1006)=W$2,1,0)</f>
        <v>0</v>
      </c>
      <c r="X1006">
        <f>IF(COUNTIF($B$3:$B1006,$B1006)=X$2,1,0)</f>
        <v>0</v>
      </c>
      <c r="Y1006">
        <f>IF(COUNTIF($B$3:$B1006,$B1006)=Y$2,1,0)</f>
        <v>0</v>
      </c>
      <c r="Z1006">
        <f>IF(COUNTIF($B$3:$B1006,$B1006)=Z$2,1,0)</f>
        <v>0</v>
      </c>
      <c r="AA1006">
        <f>IF(COUNTIF($B$3:$B1006,$B1006)=AA$2,1,0)</f>
        <v>0</v>
      </c>
      <c r="AB1006">
        <f>IF(COUNTIF($B$3:$B1006,$B1006)=AB$2,1,0)</f>
        <v>0</v>
      </c>
      <c r="AC1006">
        <f>IF(COUNTIF($B$3:$B1006,$B1006)=AC$2,1,0)</f>
        <v>0</v>
      </c>
      <c r="AD1006">
        <f>IF(COUNTIF($B$3:$B1006,$B1006)=AD$2,1,0)</f>
        <v>0</v>
      </c>
      <c r="AE1006">
        <f>IF(COUNTIF($B$3:$B1006,$B1006)=AE$2,1,0)</f>
        <v>0</v>
      </c>
      <c r="AF1006">
        <f>IF(COUNTIF($B$3:$B1006,$B1006)=AF$2,1,0)</f>
        <v>0</v>
      </c>
      <c r="AG1006">
        <f>IF(COUNTIF($B$3:$B1006,$B1006)=AG$2,1,0)</f>
        <v>0</v>
      </c>
      <c r="AH1006">
        <f>IF(COUNTIF($B$3:$B1006,$B1006)=AH$2,1,0)</f>
        <v>0</v>
      </c>
      <c r="AI1006">
        <f>IF(COUNTIF($B$3:$B1006,$B1006)=AI$2,1,0)</f>
        <v>0</v>
      </c>
      <c r="AJ1006">
        <f>IF(COUNTIF($B$3:$B1006,$B1006)=AJ$2,1,0)</f>
        <v>0</v>
      </c>
      <c r="AK1006">
        <f>IF(COUNTIF($B$3:$B1006,$B1006)=AK$2,1,0)</f>
        <v>0</v>
      </c>
      <c r="AL1006">
        <f>IF(COUNTIF($B$3:$B1006,$B1006)=AL$2,1,0)</f>
        <v>0</v>
      </c>
      <c r="AM1006">
        <f>IF(COUNTIF($B$3:$B1006,$B1006)=AM$2,1,0)</f>
        <v>0</v>
      </c>
      <c r="AN1006">
        <f>IF(COUNTIF($B$3:$B1006,$B1006)=AN$2,1,0)</f>
        <v>0</v>
      </c>
      <c r="AO1006">
        <f>IF(COUNTIF($B$3:$B1006,$B1006)=AO$2,1,0)</f>
        <v>0</v>
      </c>
      <c r="AP1006">
        <f>IF(COUNTIF($B$3:$B1006,$B1006)=AP$2,1,0)</f>
        <v>0</v>
      </c>
      <c r="AQ1006">
        <f>IF(COUNTIF($B$3:$B1006,$B1006)=AQ$2,1,0)</f>
        <v>0</v>
      </c>
      <c r="AR1006">
        <f>IF(COUNTIF($B$3:$B1006,$B1006)=AR$2,1,0)</f>
        <v>0</v>
      </c>
      <c r="AS1006">
        <f>IF(COUNTIF($B$3:$B1006,$B1006)=AS$2,1,0)</f>
        <v>0</v>
      </c>
      <c r="AT1006">
        <f>IF(COUNTIF($B$3:$B1006,$B1006)=AT$2,1,0)</f>
        <v>0</v>
      </c>
      <c r="AU1006">
        <f>IF(COUNTIF($B$3:$B1006,$B1006)=AU$2,1,0)</f>
        <v>0</v>
      </c>
      <c r="AV1006">
        <f>IF(COUNTIF($B$3:$B1006,$B1006)=AV$2,1,0)</f>
        <v>0</v>
      </c>
      <c r="AW1006">
        <f>IF(COUNTIF($B$3:$B1006,$B1006)=AW$2,1,0)</f>
        <v>0</v>
      </c>
      <c r="AX1006">
        <f>IF(COUNTIF($B$3:$B1006,$B1006)=AX$2,1,0)</f>
        <v>0</v>
      </c>
      <c r="AY1006">
        <f>IF(COUNTIF($B$3:$B1006,$B1006)=AY$2,1,0)</f>
        <v>0</v>
      </c>
      <c r="AZ1006">
        <f>IF(COUNTIF($B$3:$B1006,$B1006)=AZ$2,1,0)</f>
        <v>0</v>
      </c>
      <c r="BA1006">
        <f>IF(COUNTIF($B$3:$B1006,$B1006)=BA$2,1,0)</f>
        <v>0</v>
      </c>
      <c r="BB1006">
        <f>IF(COUNTIF($B$3:$B1006,$B1006)=BB$2,1,0)</f>
        <v>0</v>
      </c>
      <c r="BC1006">
        <f>IF(COUNTIF($B$3:$B1006,$B1006)=BC$2,1,0)</f>
        <v>0</v>
      </c>
      <c r="BD1006">
        <f>IF(COUNTIF($B$3:$B1006,$B1006)=BD$2,1,0)</f>
        <v>0</v>
      </c>
      <c r="BE1006">
        <f>IF(COUNTIF($B$3:$B1006,$B1006)=BE$2,1,0)</f>
        <v>0</v>
      </c>
      <c r="BF1006">
        <f>IF(COUNTIF($B$3:$B1006,$B1006)=BF$2,1,0)</f>
        <v>0</v>
      </c>
      <c r="BG1006">
        <f>IF(COUNTIF($B$3:$B1006,$B1006)=BG$2,1,0)</f>
        <v>0</v>
      </c>
      <c r="BH1006">
        <f>COUNTIF($B$3:$B$10077,$B1006)</f>
        <v>1</v>
      </c>
    </row>
    <row r="1007" spans="1:60" x14ac:dyDescent="0.2">
      <c r="A1007" s="4">
        <v>40328</v>
      </c>
      <c r="B1007" s="26" t="s">
        <v>190</v>
      </c>
      <c r="C1007" s="26" t="s">
        <v>36</v>
      </c>
      <c r="D1007" s="26">
        <v>1</v>
      </c>
      <c r="E1007" s="26" t="s">
        <v>5</v>
      </c>
      <c r="F1007">
        <f>IF(COUNTIF($B$3:$B1007,$B1007)=F$2,1,0)</f>
        <v>0</v>
      </c>
      <c r="G1007">
        <f>IF(COUNTIF($B$3:$B1007,$B1007)=G$2,1,0)</f>
        <v>0</v>
      </c>
      <c r="H1007">
        <f>IF(COUNTIF($B$3:$B1007,$B1007)=H$2,1,0)</f>
        <v>1</v>
      </c>
      <c r="I1007">
        <f>IF(COUNTIF($B$3:$B1007,$B1007)=I$2,1,0)</f>
        <v>0</v>
      </c>
      <c r="J1007">
        <f>IF(COUNTIF($B$3:$B1007,$B1007)=J$2,1,0)</f>
        <v>0</v>
      </c>
      <c r="K1007">
        <f>IF(COUNTIF($B$3:$B1007,$B1007)=K$2,1,0)</f>
        <v>0</v>
      </c>
      <c r="L1007">
        <f>IF(COUNTIF($B$3:$B1007,$B1007)=L$2,1,0)</f>
        <v>0</v>
      </c>
      <c r="M1007">
        <f>IF(COUNTIF($B$3:$B1007,$B1007)=M$2,1,0)</f>
        <v>0</v>
      </c>
      <c r="N1007">
        <f>IF(COUNTIF($B$3:$B1007,$B1007)=N$2,1,0)</f>
        <v>0</v>
      </c>
      <c r="O1007">
        <f>IF(COUNTIF($B$3:$B1007,$B1007)=O$2,1,0)</f>
        <v>0</v>
      </c>
      <c r="P1007">
        <f>IF(COUNTIF($B$3:$B1007,$B1007)=P$2,1,0)</f>
        <v>0</v>
      </c>
      <c r="Q1007">
        <f>IF(COUNTIF($B$3:$B1007,$B1007)=Q$2,1,0)</f>
        <v>0</v>
      </c>
      <c r="R1007">
        <f>IF(COUNTIF($B$3:$B1007,$B1007)=R$2,1,0)</f>
        <v>0</v>
      </c>
      <c r="S1007">
        <f>IF(COUNTIF($B$3:$B1007,$B1007)=S$2,1,0)</f>
        <v>0</v>
      </c>
      <c r="T1007">
        <f>IF(COUNTIF($B$3:$B1007,$B1007)=T$2,1,0)</f>
        <v>0</v>
      </c>
      <c r="U1007">
        <f>IF(COUNTIF($B$3:$B1007,$B1007)=U$2,1,0)</f>
        <v>0</v>
      </c>
      <c r="V1007">
        <f>IF(COUNTIF($B$3:$B1007,$B1007)=V$2,1,0)</f>
        <v>0</v>
      </c>
      <c r="W1007">
        <f>IF(COUNTIF($B$3:$B1007,$B1007)=W$2,1,0)</f>
        <v>0</v>
      </c>
      <c r="X1007">
        <f>IF(COUNTIF($B$3:$B1007,$B1007)=X$2,1,0)</f>
        <v>0</v>
      </c>
      <c r="Y1007">
        <f>IF(COUNTIF($B$3:$B1007,$B1007)=Y$2,1,0)</f>
        <v>0</v>
      </c>
      <c r="Z1007">
        <f>IF(COUNTIF($B$3:$B1007,$B1007)=Z$2,1,0)</f>
        <v>0</v>
      </c>
      <c r="AA1007">
        <f>IF(COUNTIF($B$3:$B1007,$B1007)=AA$2,1,0)</f>
        <v>0</v>
      </c>
      <c r="AB1007">
        <f>IF(COUNTIF($B$3:$B1007,$B1007)=AB$2,1,0)</f>
        <v>0</v>
      </c>
      <c r="AC1007">
        <f>IF(COUNTIF($B$3:$B1007,$B1007)=AC$2,1,0)</f>
        <v>0</v>
      </c>
      <c r="AD1007">
        <f>IF(COUNTIF($B$3:$B1007,$B1007)=AD$2,1,0)</f>
        <v>0</v>
      </c>
      <c r="AE1007">
        <f>IF(COUNTIF($B$3:$B1007,$B1007)=AE$2,1,0)</f>
        <v>0</v>
      </c>
      <c r="AF1007">
        <f>IF(COUNTIF($B$3:$B1007,$B1007)=AF$2,1,0)</f>
        <v>0</v>
      </c>
      <c r="AG1007">
        <f>IF(COUNTIF($B$3:$B1007,$B1007)=AG$2,1,0)</f>
        <v>0</v>
      </c>
      <c r="AH1007">
        <f>IF(COUNTIF($B$3:$B1007,$B1007)=AH$2,1,0)</f>
        <v>0</v>
      </c>
      <c r="AI1007">
        <f>IF(COUNTIF($B$3:$B1007,$B1007)=AI$2,1,0)</f>
        <v>0</v>
      </c>
      <c r="AJ1007">
        <f>IF(COUNTIF($B$3:$B1007,$B1007)=AJ$2,1,0)</f>
        <v>0</v>
      </c>
      <c r="AK1007">
        <f>IF(COUNTIF($B$3:$B1007,$B1007)=AK$2,1,0)</f>
        <v>0</v>
      </c>
      <c r="AL1007">
        <f>IF(COUNTIF($B$3:$B1007,$B1007)=AL$2,1,0)</f>
        <v>0</v>
      </c>
      <c r="AM1007">
        <f>IF(COUNTIF($B$3:$B1007,$B1007)=AM$2,1,0)</f>
        <v>0</v>
      </c>
      <c r="AN1007">
        <f>IF(COUNTIF($B$3:$B1007,$B1007)=AN$2,1,0)</f>
        <v>0</v>
      </c>
      <c r="AO1007">
        <f>IF(COUNTIF($B$3:$B1007,$B1007)=AO$2,1,0)</f>
        <v>0</v>
      </c>
      <c r="AP1007">
        <f>IF(COUNTIF($B$3:$B1007,$B1007)=AP$2,1,0)</f>
        <v>0</v>
      </c>
      <c r="AQ1007">
        <f>IF(COUNTIF($B$3:$B1007,$B1007)=AQ$2,1,0)</f>
        <v>0</v>
      </c>
      <c r="AR1007">
        <f>IF(COUNTIF($B$3:$B1007,$B1007)=AR$2,1,0)</f>
        <v>0</v>
      </c>
      <c r="AS1007">
        <f>IF(COUNTIF($B$3:$B1007,$B1007)=AS$2,1,0)</f>
        <v>0</v>
      </c>
      <c r="AT1007">
        <f>IF(COUNTIF($B$3:$B1007,$B1007)=AT$2,1,0)</f>
        <v>0</v>
      </c>
      <c r="AU1007">
        <f>IF(COUNTIF($B$3:$B1007,$B1007)=AU$2,1,0)</f>
        <v>0</v>
      </c>
      <c r="AV1007">
        <f>IF(COUNTIF($B$3:$B1007,$B1007)=AV$2,1,0)</f>
        <v>0</v>
      </c>
      <c r="AW1007">
        <f>IF(COUNTIF($B$3:$B1007,$B1007)=AW$2,1,0)</f>
        <v>0</v>
      </c>
      <c r="AX1007">
        <f>IF(COUNTIF($B$3:$B1007,$B1007)=AX$2,1,0)</f>
        <v>0</v>
      </c>
      <c r="AY1007">
        <f>IF(COUNTIF($B$3:$B1007,$B1007)=AY$2,1,0)</f>
        <v>0</v>
      </c>
      <c r="AZ1007">
        <f>IF(COUNTIF($B$3:$B1007,$B1007)=AZ$2,1,0)</f>
        <v>0</v>
      </c>
      <c r="BA1007">
        <f>IF(COUNTIF($B$3:$B1007,$B1007)=BA$2,1,0)</f>
        <v>0</v>
      </c>
      <c r="BB1007">
        <f>IF(COUNTIF($B$3:$B1007,$B1007)=BB$2,1,0)</f>
        <v>0</v>
      </c>
      <c r="BC1007">
        <f>IF(COUNTIF($B$3:$B1007,$B1007)=BC$2,1,0)</f>
        <v>0</v>
      </c>
      <c r="BD1007">
        <f>IF(COUNTIF($B$3:$B1007,$B1007)=BD$2,1,0)</f>
        <v>0</v>
      </c>
      <c r="BE1007">
        <f>IF(COUNTIF($B$3:$B1007,$B1007)=BE$2,1,0)</f>
        <v>0</v>
      </c>
      <c r="BF1007">
        <f>IF(COUNTIF($B$3:$B1007,$B1007)=BF$2,1,0)</f>
        <v>0</v>
      </c>
      <c r="BG1007">
        <f>IF(COUNTIF($B$3:$B1007,$B1007)=BG$2,1,0)</f>
        <v>0</v>
      </c>
      <c r="BH1007">
        <f>COUNTIF($B$3:$B$10077,$B1007)</f>
        <v>4</v>
      </c>
    </row>
    <row r="1008" spans="1:60" x14ac:dyDescent="0.2">
      <c r="A1008" s="4">
        <v>40328</v>
      </c>
      <c r="B1008" s="26" t="s">
        <v>261</v>
      </c>
      <c r="C1008" s="26" t="s">
        <v>36</v>
      </c>
      <c r="D1008" s="26">
        <v>1</v>
      </c>
      <c r="E1008" s="26" t="s">
        <v>5</v>
      </c>
      <c r="F1008">
        <f>IF(COUNTIF($B$3:$B1008,$B1008)=F$2,1,0)</f>
        <v>0</v>
      </c>
      <c r="G1008">
        <f>IF(COUNTIF($B$3:$B1008,$B1008)=G$2,1,0)</f>
        <v>1</v>
      </c>
      <c r="H1008">
        <f>IF(COUNTIF($B$3:$B1008,$B1008)=H$2,1,0)</f>
        <v>0</v>
      </c>
      <c r="I1008">
        <f>IF(COUNTIF($B$3:$B1008,$B1008)=I$2,1,0)</f>
        <v>0</v>
      </c>
      <c r="J1008">
        <f>IF(COUNTIF($B$3:$B1008,$B1008)=J$2,1,0)</f>
        <v>0</v>
      </c>
      <c r="K1008">
        <f>IF(COUNTIF($B$3:$B1008,$B1008)=K$2,1,0)</f>
        <v>0</v>
      </c>
      <c r="L1008">
        <f>IF(COUNTIF($B$3:$B1008,$B1008)=L$2,1,0)</f>
        <v>0</v>
      </c>
      <c r="M1008">
        <f>IF(COUNTIF($B$3:$B1008,$B1008)=M$2,1,0)</f>
        <v>0</v>
      </c>
      <c r="N1008">
        <f>IF(COUNTIF($B$3:$B1008,$B1008)=N$2,1,0)</f>
        <v>0</v>
      </c>
      <c r="O1008">
        <f>IF(COUNTIF($B$3:$B1008,$B1008)=O$2,1,0)</f>
        <v>0</v>
      </c>
      <c r="P1008">
        <f>IF(COUNTIF($B$3:$B1008,$B1008)=P$2,1,0)</f>
        <v>0</v>
      </c>
      <c r="Q1008">
        <f>IF(COUNTIF($B$3:$B1008,$B1008)=Q$2,1,0)</f>
        <v>0</v>
      </c>
      <c r="R1008">
        <f>IF(COUNTIF($B$3:$B1008,$B1008)=R$2,1,0)</f>
        <v>0</v>
      </c>
      <c r="S1008">
        <f>IF(COUNTIF($B$3:$B1008,$B1008)=S$2,1,0)</f>
        <v>0</v>
      </c>
      <c r="T1008">
        <f>IF(COUNTIF($B$3:$B1008,$B1008)=T$2,1,0)</f>
        <v>0</v>
      </c>
      <c r="U1008">
        <f>IF(COUNTIF($B$3:$B1008,$B1008)=U$2,1,0)</f>
        <v>0</v>
      </c>
      <c r="V1008">
        <f>IF(COUNTIF($B$3:$B1008,$B1008)=V$2,1,0)</f>
        <v>0</v>
      </c>
      <c r="W1008">
        <f>IF(COUNTIF($B$3:$B1008,$B1008)=W$2,1,0)</f>
        <v>0</v>
      </c>
      <c r="X1008">
        <f>IF(COUNTIF($B$3:$B1008,$B1008)=X$2,1,0)</f>
        <v>0</v>
      </c>
      <c r="Y1008">
        <f>IF(COUNTIF($B$3:$B1008,$B1008)=Y$2,1,0)</f>
        <v>0</v>
      </c>
      <c r="Z1008">
        <f>IF(COUNTIF($B$3:$B1008,$B1008)=Z$2,1,0)</f>
        <v>0</v>
      </c>
      <c r="AA1008">
        <f>IF(COUNTIF($B$3:$B1008,$B1008)=AA$2,1,0)</f>
        <v>0</v>
      </c>
      <c r="AB1008">
        <f>IF(COUNTIF($B$3:$B1008,$B1008)=AB$2,1,0)</f>
        <v>0</v>
      </c>
      <c r="AC1008">
        <f>IF(COUNTIF($B$3:$B1008,$B1008)=AC$2,1,0)</f>
        <v>0</v>
      </c>
      <c r="AD1008">
        <f>IF(COUNTIF($B$3:$B1008,$B1008)=AD$2,1,0)</f>
        <v>0</v>
      </c>
      <c r="AE1008">
        <f>IF(COUNTIF($B$3:$B1008,$B1008)=AE$2,1,0)</f>
        <v>0</v>
      </c>
      <c r="AF1008">
        <f>IF(COUNTIF($B$3:$B1008,$B1008)=AF$2,1,0)</f>
        <v>0</v>
      </c>
      <c r="AG1008">
        <f>IF(COUNTIF($B$3:$B1008,$B1008)=AG$2,1,0)</f>
        <v>0</v>
      </c>
      <c r="AH1008">
        <f>IF(COUNTIF($B$3:$B1008,$B1008)=AH$2,1,0)</f>
        <v>0</v>
      </c>
      <c r="AI1008">
        <f>IF(COUNTIF($B$3:$B1008,$B1008)=AI$2,1,0)</f>
        <v>0</v>
      </c>
      <c r="AJ1008">
        <f>IF(COUNTIF($B$3:$B1008,$B1008)=AJ$2,1,0)</f>
        <v>0</v>
      </c>
      <c r="AK1008">
        <f>IF(COUNTIF($B$3:$B1008,$B1008)=AK$2,1,0)</f>
        <v>0</v>
      </c>
      <c r="AL1008">
        <f>IF(COUNTIF($B$3:$B1008,$B1008)=AL$2,1,0)</f>
        <v>0</v>
      </c>
      <c r="AM1008">
        <f>IF(COUNTIF($B$3:$B1008,$B1008)=AM$2,1,0)</f>
        <v>0</v>
      </c>
      <c r="AN1008">
        <f>IF(COUNTIF($B$3:$B1008,$B1008)=AN$2,1,0)</f>
        <v>0</v>
      </c>
      <c r="AO1008">
        <f>IF(COUNTIF($B$3:$B1008,$B1008)=AO$2,1,0)</f>
        <v>0</v>
      </c>
      <c r="AP1008">
        <f>IF(COUNTIF($B$3:$B1008,$B1008)=AP$2,1,0)</f>
        <v>0</v>
      </c>
      <c r="AQ1008">
        <f>IF(COUNTIF($B$3:$B1008,$B1008)=AQ$2,1,0)</f>
        <v>0</v>
      </c>
      <c r="AR1008">
        <f>IF(COUNTIF($B$3:$B1008,$B1008)=AR$2,1,0)</f>
        <v>0</v>
      </c>
      <c r="AS1008">
        <f>IF(COUNTIF($B$3:$B1008,$B1008)=AS$2,1,0)</f>
        <v>0</v>
      </c>
      <c r="AT1008">
        <f>IF(COUNTIF($B$3:$B1008,$B1008)=AT$2,1,0)</f>
        <v>0</v>
      </c>
      <c r="AU1008">
        <f>IF(COUNTIF($B$3:$B1008,$B1008)=AU$2,1,0)</f>
        <v>0</v>
      </c>
      <c r="AV1008">
        <f>IF(COUNTIF($B$3:$B1008,$B1008)=AV$2,1,0)</f>
        <v>0</v>
      </c>
      <c r="AW1008">
        <f>IF(COUNTIF($B$3:$B1008,$B1008)=AW$2,1,0)</f>
        <v>0</v>
      </c>
      <c r="AX1008">
        <f>IF(COUNTIF($B$3:$B1008,$B1008)=AX$2,1,0)</f>
        <v>0</v>
      </c>
      <c r="AY1008">
        <f>IF(COUNTIF($B$3:$B1008,$B1008)=AY$2,1,0)</f>
        <v>0</v>
      </c>
      <c r="AZ1008">
        <f>IF(COUNTIF($B$3:$B1008,$B1008)=AZ$2,1,0)</f>
        <v>0</v>
      </c>
      <c r="BA1008">
        <f>IF(COUNTIF($B$3:$B1008,$B1008)=BA$2,1,0)</f>
        <v>0</v>
      </c>
      <c r="BB1008">
        <f>IF(COUNTIF($B$3:$B1008,$B1008)=BB$2,1,0)</f>
        <v>0</v>
      </c>
      <c r="BC1008">
        <f>IF(COUNTIF($B$3:$B1008,$B1008)=BC$2,1,0)</f>
        <v>0</v>
      </c>
      <c r="BD1008">
        <f>IF(COUNTIF($B$3:$B1008,$B1008)=BD$2,1,0)</f>
        <v>0</v>
      </c>
      <c r="BE1008">
        <f>IF(COUNTIF($B$3:$B1008,$B1008)=BE$2,1,0)</f>
        <v>0</v>
      </c>
      <c r="BF1008">
        <f>IF(COUNTIF($B$3:$B1008,$B1008)=BF$2,1,0)</f>
        <v>0</v>
      </c>
      <c r="BG1008">
        <f>IF(COUNTIF($B$3:$B1008,$B1008)=BG$2,1,0)</f>
        <v>0</v>
      </c>
      <c r="BH1008">
        <f>COUNTIF($B$3:$B$10077,$B1008)</f>
        <v>3</v>
      </c>
    </row>
    <row r="1009" spans="1:60" x14ac:dyDescent="0.2">
      <c r="A1009" s="4">
        <v>40328</v>
      </c>
      <c r="B1009" s="26" t="s">
        <v>306</v>
      </c>
      <c r="C1009" s="26" t="s">
        <v>36</v>
      </c>
      <c r="D1009" s="26">
        <v>1</v>
      </c>
      <c r="E1009" s="26" t="s">
        <v>5</v>
      </c>
      <c r="F1009">
        <f>IF(COUNTIF($B$3:$B1009,$B1009)=F$2,1,0)</f>
        <v>1</v>
      </c>
      <c r="G1009">
        <f>IF(COUNTIF($B$3:$B1009,$B1009)=G$2,1,0)</f>
        <v>0</v>
      </c>
      <c r="H1009">
        <f>IF(COUNTIF($B$3:$B1009,$B1009)=H$2,1,0)</f>
        <v>0</v>
      </c>
      <c r="I1009">
        <f>IF(COUNTIF($B$3:$B1009,$B1009)=I$2,1,0)</f>
        <v>0</v>
      </c>
      <c r="J1009">
        <f>IF(COUNTIF($B$3:$B1009,$B1009)=J$2,1,0)</f>
        <v>0</v>
      </c>
      <c r="K1009">
        <f>IF(COUNTIF($B$3:$B1009,$B1009)=K$2,1,0)</f>
        <v>0</v>
      </c>
      <c r="L1009">
        <f>IF(COUNTIF($B$3:$B1009,$B1009)=L$2,1,0)</f>
        <v>0</v>
      </c>
      <c r="M1009">
        <f>IF(COUNTIF($B$3:$B1009,$B1009)=M$2,1,0)</f>
        <v>0</v>
      </c>
      <c r="N1009">
        <f>IF(COUNTIF($B$3:$B1009,$B1009)=N$2,1,0)</f>
        <v>0</v>
      </c>
      <c r="O1009">
        <f>IF(COUNTIF($B$3:$B1009,$B1009)=O$2,1,0)</f>
        <v>0</v>
      </c>
      <c r="P1009">
        <f>IF(COUNTIF($B$3:$B1009,$B1009)=P$2,1,0)</f>
        <v>0</v>
      </c>
      <c r="Q1009">
        <f>IF(COUNTIF($B$3:$B1009,$B1009)=Q$2,1,0)</f>
        <v>0</v>
      </c>
      <c r="R1009">
        <f>IF(COUNTIF($B$3:$B1009,$B1009)=R$2,1,0)</f>
        <v>0</v>
      </c>
      <c r="S1009">
        <f>IF(COUNTIF($B$3:$B1009,$B1009)=S$2,1,0)</f>
        <v>0</v>
      </c>
      <c r="T1009">
        <f>IF(COUNTIF($B$3:$B1009,$B1009)=T$2,1,0)</f>
        <v>0</v>
      </c>
      <c r="U1009">
        <f>IF(COUNTIF($B$3:$B1009,$B1009)=U$2,1,0)</f>
        <v>0</v>
      </c>
      <c r="V1009">
        <f>IF(COUNTIF($B$3:$B1009,$B1009)=V$2,1,0)</f>
        <v>0</v>
      </c>
      <c r="W1009">
        <f>IF(COUNTIF($B$3:$B1009,$B1009)=W$2,1,0)</f>
        <v>0</v>
      </c>
      <c r="X1009">
        <f>IF(COUNTIF($B$3:$B1009,$B1009)=X$2,1,0)</f>
        <v>0</v>
      </c>
      <c r="Y1009">
        <f>IF(COUNTIF($B$3:$B1009,$B1009)=Y$2,1,0)</f>
        <v>0</v>
      </c>
      <c r="Z1009">
        <f>IF(COUNTIF($B$3:$B1009,$B1009)=Z$2,1,0)</f>
        <v>0</v>
      </c>
      <c r="AA1009">
        <f>IF(COUNTIF($B$3:$B1009,$B1009)=AA$2,1,0)</f>
        <v>0</v>
      </c>
      <c r="AB1009">
        <f>IF(COUNTIF($B$3:$B1009,$B1009)=AB$2,1,0)</f>
        <v>0</v>
      </c>
      <c r="AC1009">
        <f>IF(COUNTIF($B$3:$B1009,$B1009)=AC$2,1,0)</f>
        <v>0</v>
      </c>
      <c r="AD1009">
        <f>IF(COUNTIF($B$3:$B1009,$B1009)=AD$2,1,0)</f>
        <v>0</v>
      </c>
      <c r="AE1009">
        <f>IF(COUNTIF($B$3:$B1009,$B1009)=AE$2,1,0)</f>
        <v>0</v>
      </c>
      <c r="AF1009">
        <f>IF(COUNTIF($B$3:$B1009,$B1009)=AF$2,1,0)</f>
        <v>0</v>
      </c>
      <c r="AG1009">
        <f>IF(COUNTIF($B$3:$B1009,$B1009)=AG$2,1,0)</f>
        <v>0</v>
      </c>
      <c r="AH1009">
        <f>IF(COUNTIF($B$3:$B1009,$B1009)=AH$2,1,0)</f>
        <v>0</v>
      </c>
      <c r="AI1009">
        <f>IF(COUNTIF($B$3:$B1009,$B1009)=AI$2,1,0)</f>
        <v>0</v>
      </c>
      <c r="AJ1009">
        <f>IF(COUNTIF($B$3:$B1009,$B1009)=AJ$2,1,0)</f>
        <v>0</v>
      </c>
      <c r="AK1009">
        <f>IF(COUNTIF($B$3:$B1009,$B1009)=AK$2,1,0)</f>
        <v>0</v>
      </c>
      <c r="AL1009">
        <f>IF(COUNTIF($B$3:$B1009,$B1009)=AL$2,1,0)</f>
        <v>0</v>
      </c>
      <c r="AM1009">
        <f>IF(COUNTIF($B$3:$B1009,$B1009)=AM$2,1,0)</f>
        <v>0</v>
      </c>
      <c r="AN1009">
        <f>IF(COUNTIF($B$3:$B1009,$B1009)=AN$2,1,0)</f>
        <v>0</v>
      </c>
      <c r="AO1009">
        <f>IF(COUNTIF($B$3:$B1009,$B1009)=AO$2,1,0)</f>
        <v>0</v>
      </c>
      <c r="AP1009">
        <f>IF(COUNTIF($B$3:$B1009,$B1009)=AP$2,1,0)</f>
        <v>0</v>
      </c>
      <c r="AQ1009">
        <f>IF(COUNTIF($B$3:$B1009,$B1009)=AQ$2,1,0)</f>
        <v>0</v>
      </c>
      <c r="AR1009">
        <f>IF(COUNTIF($B$3:$B1009,$B1009)=AR$2,1,0)</f>
        <v>0</v>
      </c>
      <c r="AS1009">
        <f>IF(COUNTIF($B$3:$B1009,$B1009)=AS$2,1,0)</f>
        <v>0</v>
      </c>
      <c r="AT1009">
        <f>IF(COUNTIF($B$3:$B1009,$B1009)=AT$2,1,0)</f>
        <v>0</v>
      </c>
      <c r="AU1009">
        <f>IF(COUNTIF($B$3:$B1009,$B1009)=AU$2,1,0)</f>
        <v>0</v>
      </c>
      <c r="AV1009">
        <f>IF(COUNTIF($B$3:$B1009,$B1009)=AV$2,1,0)</f>
        <v>0</v>
      </c>
      <c r="AW1009">
        <f>IF(COUNTIF($B$3:$B1009,$B1009)=AW$2,1,0)</f>
        <v>0</v>
      </c>
      <c r="AX1009">
        <f>IF(COUNTIF($B$3:$B1009,$B1009)=AX$2,1,0)</f>
        <v>0</v>
      </c>
      <c r="AY1009">
        <f>IF(COUNTIF($B$3:$B1009,$B1009)=AY$2,1,0)</f>
        <v>0</v>
      </c>
      <c r="AZ1009">
        <f>IF(COUNTIF($B$3:$B1009,$B1009)=AZ$2,1,0)</f>
        <v>0</v>
      </c>
      <c r="BA1009">
        <f>IF(COUNTIF($B$3:$B1009,$B1009)=BA$2,1,0)</f>
        <v>0</v>
      </c>
      <c r="BB1009">
        <f>IF(COUNTIF($B$3:$B1009,$B1009)=BB$2,1,0)</f>
        <v>0</v>
      </c>
      <c r="BC1009">
        <f>IF(COUNTIF($B$3:$B1009,$B1009)=BC$2,1,0)</f>
        <v>0</v>
      </c>
      <c r="BD1009">
        <f>IF(COUNTIF($B$3:$B1009,$B1009)=BD$2,1,0)</f>
        <v>0</v>
      </c>
      <c r="BE1009">
        <f>IF(COUNTIF($B$3:$B1009,$B1009)=BE$2,1,0)</f>
        <v>0</v>
      </c>
      <c r="BF1009">
        <f>IF(COUNTIF($B$3:$B1009,$B1009)=BF$2,1,0)</f>
        <v>0</v>
      </c>
      <c r="BG1009">
        <f>IF(COUNTIF($B$3:$B1009,$B1009)=BG$2,1,0)</f>
        <v>0</v>
      </c>
      <c r="BH1009">
        <f>COUNTIF($B$3:$B$10077,$B1009)</f>
        <v>1</v>
      </c>
    </row>
    <row r="1010" spans="1:60" x14ac:dyDescent="0.2">
      <c r="A1010" s="4">
        <v>40328</v>
      </c>
      <c r="B1010" s="26" t="s">
        <v>307</v>
      </c>
      <c r="C1010" s="26" t="s">
        <v>36</v>
      </c>
      <c r="D1010" s="26">
        <v>1</v>
      </c>
      <c r="E1010" s="26" t="s">
        <v>5</v>
      </c>
      <c r="F1010">
        <f>IF(COUNTIF($B$3:$B1010,$B1010)=F$2,1,0)</f>
        <v>1</v>
      </c>
      <c r="G1010">
        <f>IF(COUNTIF($B$3:$B1010,$B1010)=G$2,1,0)</f>
        <v>0</v>
      </c>
      <c r="H1010">
        <f>IF(COUNTIF($B$3:$B1010,$B1010)=H$2,1,0)</f>
        <v>0</v>
      </c>
      <c r="I1010">
        <f>IF(COUNTIF($B$3:$B1010,$B1010)=I$2,1,0)</f>
        <v>0</v>
      </c>
      <c r="J1010">
        <f>IF(COUNTIF($B$3:$B1010,$B1010)=J$2,1,0)</f>
        <v>0</v>
      </c>
      <c r="K1010">
        <f>IF(COUNTIF($B$3:$B1010,$B1010)=K$2,1,0)</f>
        <v>0</v>
      </c>
      <c r="L1010">
        <f>IF(COUNTIF($B$3:$B1010,$B1010)=L$2,1,0)</f>
        <v>0</v>
      </c>
      <c r="M1010">
        <f>IF(COUNTIF($B$3:$B1010,$B1010)=M$2,1,0)</f>
        <v>0</v>
      </c>
      <c r="N1010">
        <f>IF(COUNTIF($B$3:$B1010,$B1010)=N$2,1,0)</f>
        <v>0</v>
      </c>
      <c r="O1010">
        <f>IF(COUNTIF($B$3:$B1010,$B1010)=O$2,1,0)</f>
        <v>0</v>
      </c>
      <c r="P1010">
        <f>IF(COUNTIF($B$3:$B1010,$B1010)=P$2,1,0)</f>
        <v>0</v>
      </c>
      <c r="Q1010">
        <f>IF(COUNTIF($B$3:$B1010,$B1010)=Q$2,1,0)</f>
        <v>0</v>
      </c>
      <c r="R1010">
        <f>IF(COUNTIF($B$3:$B1010,$B1010)=R$2,1,0)</f>
        <v>0</v>
      </c>
      <c r="S1010">
        <f>IF(COUNTIF($B$3:$B1010,$B1010)=S$2,1,0)</f>
        <v>0</v>
      </c>
      <c r="T1010">
        <f>IF(COUNTIF($B$3:$B1010,$B1010)=T$2,1,0)</f>
        <v>0</v>
      </c>
      <c r="U1010">
        <f>IF(COUNTIF($B$3:$B1010,$B1010)=U$2,1,0)</f>
        <v>0</v>
      </c>
      <c r="V1010">
        <f>IF(COUNTIF($B$3:$B1010,$B1010)=V$2,1,0)</f>
        <v>0</v>
      </c>
      <c r="W1010">
        <f>IF(COUNTIF($B$3:$B1010,$B1010)=W$2,1,0)</f>
        <v>0</v>
      </c>
      <c r="X1010">
        <f>IF(COUNTIF($B$3:$B1010,$B1010)=X$2,1,0)</f>
        <v>0</v>
      </c>
      <c r="Y1010">
        <f>IF(COUNTIF($B$3:$B1010,$B1010)=Y$2,1,0)</f>
        <v>0</v>
      </c>
      <c r="Z1010">
        <f>IF(COUNTIF($B$3:$B1010,$B1010)=Z$2,1,0)</f>
        <v>0</v>
      </c>
      <c r="AA1010">
        <f>IF(COUNTIF($B$3:$B1010,$B1010)=AA$2,1,0)</f>
        <v>0</v>
      </c>
      <c r="AB1010">
        <f>IF(COUNTIF($B$3:$B1010,$B1010)=AB$2,1,0)</f>
        <v>0</v>
      </c>
      <c r="AC1010">
        <f>IF(COUNTIF($B$3:$B1010,$B1010)=AC$2,1,0)</f>
        <v>0</v>
      </c>
      <c r="AD1010">
        <f>IF(COUNTIF($B$3:$B1010,$B1010)=AD$2,1,0)</f>
        <v>0</v>
      </c>
      <c r="AE1010">
        <f>IF(COUNTIF($B$3:$B1010,$B1010)=AE$2,1,0)</f>
        <v>0</v>
      </c>
      <c r="AF1010">
        <f>IF(COUNTIF($B$3:$B1010,$B1010)=AF$2,1,0)</f>
        <v>0</v>
      </c>
      <c r="AG1010">
        <f>IF(COUNTIF($B$3:$B1010,$B1010)=AG$2,1,0)</f>
        <v>0</v>
      </c>
      <c r="AH1010">
        <f>IF(COUNTIF($B$3:$B1010,$B1010)=AH$2,1,0)</f>
        <v>0</v>
      </c>
      <c r="AI1010">
        <f>IF(COUNTIF($B$3:$B1010,$B1010)=AI$2,1,0)</f>
        <v>0</v>
      </c>
      <c r="AJ1010">
        <f>IF(COUNTIF($B$3:$B1010,$B1010)=AJ$2,1,0)</f>
        <v>0</v>
      </c>
      <c r="AK1010">
        <f>IF(COUNTIF($B$3:$B1010,$B1010)=AK$2,1,0)</f>
        <v>0</v>
      </c>
      <c r="AL1010">
        <f>IF(COUNTIF($B$3:$B1010,$B1010)=AL$2,1,0)</f>
        <v>0</v>
      </c>
      <c r="AM1010">
        <f>IF(COUNTIF($B$3:$B1010,$B1010)=AM$2,1,0)</f>
        <v>0</v>
      </c>
      <c r="AN1010">
        <f>IF(COUNTIF($B$3:$B1010,$B1010)=AN$2,1,0)</f>
        <v>0</v>
      </c>
      <c r="AO1010">
        <f>IF(COUNTIF($B$3:$B1010,$B1010)=AO$2,1,0)</f>
        <v>0</v>
      </c>
      <c r="AP1010">
        <f>IF(COUNTIF($B$3:$B1010,$B1010)=AP$2,1,0)</f>
        <v>0</v>
      </c>
      <c r="AQ1010">
        <f>IF(COUNTIF($B$3:$B1010,$B1010)=AQ$2,1,0)</f>
        <v>0</v>
      </c>
      <c r="AR1010">
        <f>IF(COUNTIF($B$3:$B1010,$B1010)=AR$2,1,0)</f>
        <v>0</v>
      </c>
      <c r="AS1010">
        <f>IF(COUNTIF($B$3:$B1010,$B1010)=AS$2,1,0)</f>
        <v>0</v>
      </c>
      <c r="AT1010">
        <f>IF(COUNTIF($B$3:$B1010,$B1010)=AT$2,1,0)</f>
        <v>0</v>
      </c>
      <c r="AU1010">
        <f>IF(COUNTIF($B$3:$B1010,$B1010)=AU$2,1,0)</f>
        <v>0</v>
      </c>
      <c r="AV1010">
        <f>IF(COUNTIF($B$3:$B1010,$B1010)=AV$2,1,0)</f>
        <v>0</v>
      </c>
      <c r="AW1010">
        <f>IF(COUNTIF($B$3:$B1010,$B1010)=AW$2,1,0)</f>
        <v>0</v>
      </c>
      <c r="AX1010">
        <f>IF(COUNTIF($B$3:$B1010,$B1010)=AX$2,1,0)</f>
        <v>0</v>
      </c>
      <c r="AY1010">
        <f>IF(COUNTIF($B$3:$B1010,$B1010)=AY$2,1,0)</f>
        <v>0</v>
      </c>
      <c r="AZ1010">
        <f>IF(COUNTIF($B$3:$B1010,$B1010)=AZ$2,1,0)</f>
        <v>0</v>
      </c>
      <c r="BA1010">
        <f>IF(COUNTIF($B$3:$B1010,$B1010)=BA$2,1,0)</f>
        <v>0</v>
      </c>
      <c r="BB1010">
        <f>IF(COUNTIF($B$3:$B1010,$B1010)=BB$2,1,0)</f>
        <v>0</v>
      </c>
      <c r="BC1010">
        <f>IF(COUNTIF($B$3:$B1010,$B1010)=BC$2,1,0)</f>
        <v>0</v>
      </c>
      <c r="BD1010">
        <f>IF(COUNTIF($B$3:$B1010,$B1010)=BD$2,1,0)</f>
        <v>0</v>
      </c>
      <c r="BE1010">
        <f>IF(COUNTIF($B$3:$B1010,$B1010)=BE$2,1,0)</f>
        <v>0</v>
      </c>
      <c r="BF1010">
        <f>IF(COUNTIF($B$3:$B1010,$B1010)=BF$2,1,0)</f>
        <v>0</v>
      </c>
      <c r="BG1010">
        <f>IF(COUNTIF($B$3:$B1010,$B1010)=BG$2,1,0)</f>
        <v>0</v>
      </c>
      <c r="BH1010">
        <f>COUNTIF($B$3:$B$10077,$B1010)</f>
        <v>1</v>
      </c>
    </row>
    <row r="1011" spans="1:60" x14ac:dyDescent="0.2">
      <c r="A1011" s="4">
        <v>40328</v>
      </c>
      <c r="B1011" s="26" t="s">
        <v>10</v>
      </c>
      <c r="C1011" s="26" t="s">
        <v>39</v>
      </c>
      <c r="D1011" s="26">
        <v>1</v>
      </c>
      <c r="E1011" s="26" t="s">
        <v>5</v>
      </c>
      <c r="F1011">
        <f>IF(COUNTIF($B$3:$B1011,$B1011)=F$2,1,0)</f>
        <v>0</v>
      </c>
      <c r="G1011">
        <f>IF(COUNTIF($B$3:$B1011,$B1011)=G$2,1,0)</f>
        <v>0</v>
      </c>
      <c r="H1011">
        <f>IF(COUNTIF($B$3:$B1011,$B1011)=H$2,1,0)</f>
        <v>0</v>
      </c>
      <c r="I1011">
        <f>IF(COUNTIF($B$3:$B1011,$B1011)=I$2,1,0)</f>
        <v>0</v>
      </c>
      <c r="J1011">
        <f>IF(COUNTIF($B$3:$B1011,$B1011)=J$2,1,0)</f>
        <v>0</v>
      </c>
      <c r="K1011">
        <f>IF(COUNTIF($B$3:$B1011,$B1011)=K$2,1,0)</f>
        <v>0</v>
      </c>
      <c r="L1011">
        <f>IF(COUNTIF($B$3:$B1011,$B1011)=L$2,1,0)</f>
        <v>0</v>
      </c>
      <c r="M1011">
        <f>IF(COUNTIF($B$3:$B1011,$B1011)=M$2,1,0)</f>
        <v>0</v>
      </c>
      <c r="N1011">
        <f>IF(COUNTIF($B$3:$B1011,$B1011)=N$2,1,0)</f>
        <v>0</v>
      </c>
      <c r="O1011">
        <f>IF(COUNTIF($B$3:$B1011,$B1011)=O$2,1,0)</f>
        <v>0</v>
      </c>
      <c r="P1011">
        <f>IF(COUNTIF($B$3:$B1011,$B1011)=P$2,1,0)</f>
        <v>0</v>
      </c>
      <c r="Q1011">
        <f>IF(COUNTIF($B$3:$B1011,$B1011)=Q$2,1,0)</f>
        <v>0</v>
      </c>
      <c r="R1011">
        <f>IF(COUNTIF($B$3:$B1011,$B1011)=R$2,1,0)</f>
        <v>0</v>
      </c>
      <c r="S1011">
        <f>IF(COUNTIF($B$3:$B1011,$B1011)=S$2,1,0)</f>
        <v>0</v>
      </c>
      <c r="T1011">
        <f>IF(COUNTIF($B$3:$B1011,$B1011)=T$2,1,0)</f>
        <v>0</v>
      </c>
      <c r="U1011">
        <f>IF(COUNTIF($B$3:$B1011,$B1011)=U$2,1,0)</f>
        <v>0</v>
      </c>
      <c r="V1011">
        <f>IF(COUNTIF($B$3:$B1011,$B1011)=V$2,1,0)</f>
        <v>0</v>
      </c>
      <c r="W1011">
        <f>IF(COUNTIF($B$3:$B1011,$B1011)=W$2,1,0)</f>
        <v>1</v>
      </c>
      <c r="X1011">
        <f>IF(COUNTIF($B$3:$B1011,$B1011)=X$2,1,0)</f>
        <v>0</v>
      </c>
      <c r="Y1011">
        <f>IF(COUNTIF($B$3:$B1011,$B1011)=Y$2,1,0)</f>
        <v>0</v>
      </c>
      <c r="Z1011">
        <f>IF(COUNTIF($B$3:$B1011,$B1011)=Z$2,1,0)</f>
        <v>0</v>
      </c>
      <c r="AA1011">
        <f>IF(COUNTIF($B$3:$B1011,$B1011)=AA$2,1,0)</f>
        <v>0</v>
      </c>
      <c r="AB1011">
        <f>IF(COUNTIF($B$3:$B1011,$B1011)=AB$2,1,0)</f>
        <v>0</v>
      </c>
      <c r="AC1011">
        <f>IF(COUNTIF($B$3:$B1011,$B1011)=AC$2,1,0)</f>
        <v>0</v>
      </c>
      <c r="AD1011">
        <f>IF(COUNTIF($B$3:$B1011,$B1011)=AD$2,1,0)</f>
        <v>0</v>
      </c>
      <c r="AE1011">
        <f>IF(COUNTIF($B$3:$B1011,$B1011)=AE$2,1,0)</f>
        <v>0</v>
      </c>
      <c r="AF1011">
        <f>IF(COUNTIF($B$3:$B1011,$B1011)=AF$2,1,0)</f>
        <v>0</v>
      </c>
      <c r="AG1011">
        <f>IF(COUNTIF($B$3:$B1011,$B1011)=AG$2,1,0)</f>
        <v>0</v>
      </c>
      <c r="AH1011">
        <f>IF(COUNTIF($B$3:$B1011,$B1011)=AH$2,1,0)</f>
        <v>0</v>
      </c>
      <c r="AI1011">
        <f>IF(COUNTIF($B$3:$B1011,$B1011)=AI$2,1,0)</f>
        <v>0</v>
      </c>
      <c r="AJ1011">
        <f>IF(COUNTIF($B$3:$B1011,$B1011)=AJ$2,1,0)</f>
        <v>0</v>
      </c>
      <c r="AK1011">
        <f>IF(COUNTIF($B$3:$B1011,$B1011)=AK$2,1,0)</f>
        <v>0</v>
      </c>
      <c r="AL1011">
        <f>IF(COUNTIF($B$3:$B1011,$B1011)=AL$2,1,0)</f>
        <v>0</v>
      </c>
      <c r="AM1011">
        <f>IF(COUNTIF($B$3:$B1011,$B1011)=AM$2,1,0)</f>
        <v>0</v>
      </c>
      <c r="AN1011">
        <f>IF(COUNTIF($B$3:$B1011,$B1011)=AN$2,1,0)</f>
        <v>0</v>
      </c>
      <c r="AO1011">
        <f>IF(COUNTIF($B$3:$B1011,$B1011)=AO$2,1,0)</f>
        <v>0</v>
      </c>
      <c r="AP1011">
        <f>IF(COUNTIF($B$3:$B1011,$B1011)=AP$2,1,0)</f>
        <v>0</v>
      </c>
      <c r="AQ1011">
        <f>IF(COUNTIF($B$3:$B1011,$B1011)=AQ$2,1,0)</f>
        <v>0</v>
      </c>
      <c r="AR1011">
        <f>IF(COUNTIF($B$3:$B1011,$B1011)=AR$2,1,0)</f>
        <v>0</v>
      </c>
      <c r="AS1011">
        <f>IF(COUNTIF($B$3:$B1011,$B1011)=AS$2,1,0)</f>
        <v>0</v>
      </c>
      <c r="AT1011">
        <f>IF(COUNTIF($B$3:$B1011,$B1011)=AT$2,1,0)</f>
        <v>0</v>
      </c>
      <c r="AU1011">
        <f>IF(COUNTIF($B$3:$B1011,$B1011)=AU$2,1,0)</f>
        <v>0</v>
      </c>
      <c r="AV1011">
        <f>IF(COUNTIF($B$3:$B1011,$B1011)=AV$2,1,0)</f>
        <v>0</v>
      </c>
      <c r="AW1011">
        <f>IF(COUNTIF($B$3:$B1011,$B1011)=AW$2,1,0)</f>
        <v>0</v>
      </c>
      <c r="AX1011">
        <f>IF(COUNTIF($B$3:$B1011,$B1011)=AX$2,1,0)</f>
        <v>0</v>
      </c>
      <c r="AY1011">
        <f>IF(COUNTIF($B$3:$B1011,$B1011)=AY$2,1,0)</f>
        <v>0</v>
      </c>
      <c r="AZ1011">
        <f>IF(COUNTIF($B$3:$B1011,$B1011)=AZ$2,1,0)</f>
        <v>0</v>
      </c>
      <c r="BA1011">
        <f>IF(COUNTIF($B$3:$B1011,$B1011)=BA$2,1,0)</f>
        <v>0</v>
      </c>
      <c r="BB1011">
        <f>IF(COUNTIF($B$3:$B1011,$B1011)=BB$2,1,0)</f>
        <v>0</v>
      </c>
      <c r="BC1011">
        <f>IF(COUNTIF($B$3:$B1011,$B1011)=BC$2,1,0)</f>
        <v>0</v>
      </c>
      <c r="BD1011">
        <f>IF(COUNTIF($B$3:$B1011,$B1011)=BD$2,1,0)</f>
        <v>0</v>
      </c>
      <c r="BE1011">
        <f>IF(COUNTIF($B$3:$B1011,$B1011)=BE$2,1,0)</f>
        <v>0</v>
      </c>
      <c r="BF1011">
        <f>IF(COUNTIF($B$3:$B1011,$B1011)=BF$2,1,0)</f>
        <v>0</v>
      </c>
      <c r="BG1011">
        <f>IF(COUNTIF($B$3:$B1011,$B1011)=BG$2,1,0)</f>
        <v>0</v>
      </c>
      <c r="BH1011">
        <f>COUNTIF($B$3:$B$10077,$B1011)</f>
        <v>22</v>
      </c>
    </row>
    <row r="1012" spans="1:60" x14ac:dyDescent="0.2">
      <c r="A1012" s="4">
        <v>40328</v>
      </c>
      <c r="B1012" s="26" t="s">
        <v>57</v>
      </c>
      <c r="C1012" s="26" t="s">
        <v>42</v>
      </c>
      <c r="D1012" s="26">
        <v>1</v>
      </c>
      <c r="E1012" s="26" t="s">
        <v>5</v>
      </c>
      <c r="F1012">
        <f>IF(COUNTIF($B$3:$B1012,$B1012)=F$2,1,0)</f>
        <v>0</v>
      </c>
      <c r="G1012">
        <f>IF(COUNTIF($B$3:$B1012,$B1012)=G$2,1,0)</f>
        <v>0</v>
      </c>
      <c r="H1012">
        <f>IF(COUNTIF($B$3:$B1012,$B1012)=H$2,1,0)</f>
        <v>0</v>
      </c>
      <c r="I1012">
        <f>IF(COUNTIF($B$3:$B1012,$B1012)=I$2,1,0)</f>
        <v>0</v>
      </c>
      <c r="J1012">
        <f>IF(COUNTIF($B$3:$B1012,$B1012)=J$2,1,0)</f>
        <v>0</v>
      </c>
      <c r="K1012">
        <f>IF(COUNTIF($B$3:$B1012,$B1012)=K$2,1,0)</f>
        <v>0</v>
      </c>
      <c r="L1012">
        <f>IF(COUNTIF($B$3:$B1012,$B1012)=L$2,1,0)</f>
        <v>0</v>
      </c>
      <c r="M1012">
        <f>IF(COUNTIF($B$3:$B1012,$B1012)=M$2,1,0)</f>
        <v>0</v>
      </c>
      <c r="N1012">
        <f>IF(COUNTIF($B$3:$B1012,$B1012)=N$2,1,0)</f>
        <v>0</v>
      </c>
      <c r="O1012">
        <f>IF(COUNTIF($B$3:$B1012,$B1012)=O$2,1,0)</f>
        <v>0</v>
      </c>
      <c r="P1012">
        <f>IF(COUNTIF($B$3:$B1012,$B1012)=P$2,1,0)</f>
        <v>0</v>
      </c>
      <c r="Q1012">
        <f>IF(COUNTIF($B$3:$B1012,$B1012)=Q$2,1,0)</f>
        <v>0</v>
      </c>
      <c r="R1012">
        <f>IF(COUNTIF($B$3:$B1012,$B1012)=R$2,1,0)</f>
        <v>0</v>
      </c>
      <c r="S1012">
        <f>IF(COUNTIF($B$3:$B1012,$B1012)=S$2,1,0)</f>
        <v>1</v>
      </c>
      <c r="T1012">
        <f>IF(COUNTIF($B$3:$B1012,$B1012)=T$2,1,0)</f>
        <v>0</v>
      </c>
      <c r="U1012">
        <f>IF(COUNTIF($B$3:$B1012,$B1012)=U$2,1,0)</f>
        <v>0</v>
      </c>
      <c r="V1012">
        <f>IF(COUNTIF($B$3:$B1012,$B1012)=V$2,1,0)</f>
        <v>0</v>
      </c>
      <c r="W1012">
        <f>IF(COUNTIF($B$3:$B1012,$B1012)=W$2,1,0)</f>
        <v>0</v>
      </c>
      <c r="X1012">
        <f>IF(COUNTIF($B$3:$B1012,$B1012)=X$2,1,0)</f>
        <v>0</v>
      </c>
      <c r="Y1012">
        <f>IF(COUNTIF($B$3:$B1012,$B1012)=Y$2,1,0)</f>
        <v>0</v>
      </c>
      <c r="Z1012">
        <f>IF(COUNTIF($B$3:$B1012,$B1012)=Z$2,1,0)</f>
        <v>0</v>
      </c>
      <c r="AA1012">
        <f>IF(COUNTIF($B$3:$B1012,$B1012)=AA$2,1,0)</f>
        <v>0</v>
      </c>
      <c r="AB1012">
        <f>IF(COUNTIF($B$3:$B1012,$B1012)=AB$2,1,0)</f>
        <v>0</v>
      </c>
      <c r="AC1012">
        <f>IF(COUNTIF($B$3:$B1012,$B1012)=AC$2,1,0)</f>
        <v>0</v>
      </c>
      <c r="AD1012">
        <f>IF(COUNTIF($B$3:$B1012,$B1012)=AD$2,1,0)</f>
        <v>0</v>
      </c>
      <c r="AE1012">
        <f>IF(COUNTIF($B$3:$B1012,$B1012)=AE$2,1,0)</f>
        <v>0</v>
      </c>
      <c r="AF1012">
        <f>IF(COUNTIF($B$3:$B1012,$B1012)=AF$2,1,0)</f>
        <v>0</v>
      </c>
      <c r="AG1012">
        <f>IF(COUNTIF($B$3:$B1012,$B1012)=AG$2,1,0)</f>
        <v>0</v>
      </c>
      <c r="AH1012">
        <f>IF(COUNTIF($B$3:$B1012,$B1012)=AH$2,1,0)</f>
        <v>0</v>
      </c>
      <c r="AI1012">
        <f>IF(COUNTIF($B$3:$B1012,$B1012)=AI$2,1,0)</f>
        <v>0</v>
      </c>
      <c r="AJ1012">
        <f>IF(COUNTIF($B$3:$B1012,$B1012)=AJ$2,1,0)</f>
        <v>0</v>
      </c>
      <c r="AK1012">
        <f>IF(COUNTIF($B$3:$B1012,$B1012)=AK$2,1,0)</f>
        <v>0</v>
      </c>
      <c r="AL1012">
        <f>IF(COUNTIF($B$3:$B1012,$B1012)=AL$2,1,0)</f>
        <v>0</v>
      </c>
      <c r="AM1012">
        <f>IF(COUNTIF($B$3:$B1012,$B1012)=AM$2,1,0)</f>
        <v>0</v>
      </c>
      <c r="AN1012">
        <f>IF(COUNTIF($B$3:$B1012,$B1012)=AN$2,1,0)</f>
        <v>0</v>
      </c>
      <c r="AO1012">
        <f>IF(COUNTIF($B$3:$B1012,$B1012)=AO$2,1,0)</f>
        <v>0</v>
      </c>
      <c r="AP1012">
        <f>IF(COUNTIF($B$3:$B1012,$B1012)=AP$2,1,0)</f>
        <v>0</v>
      </c>
      <c r="AQ1012">
        <f>IF(COUNTIF($B$3:$B1012,$B1012)=AQ$2,1,0)</f>
        <v>0</v>
      </c>
      <c r="AR1012">
        <f>IF(COUNTIF($B$3:$B1012,$B1012)=AR$2,1,0)</f>
        <v>0</v>
      </c>
      <c r="AS1012">
        <f>IF(COUNTIF($B$3:$B1012,$B1012)=AS$2,1,0)</f>
        <v>0</v>
      </c>
      <c r="AT1012">
        <f>IF(COUNTIF($B$3:$B1012,$B1012)=AT$2,1,0)</f>
        <v>0</v>
      </c>
      <c r="AU1012">
        <f>IF(COUNTIF($B$3:$B1012,$B1012)=AU$2,1,0)</f>
        <v>0</v>
      </c>
      <c r="AV1012">
        <f>IF(COUNTIF($B$3:$B1012,$B1012)=AV$2,1,0)</f>
        <v>0</v>
      </c>
      <c r="AW1012">
        <f>IF(COUNTIF($B$3:$B1012,$B1012)=AW$2,1,0)</f>
        <v>0</v>
      </c>
      <c r="AX1012">
        <f>IF(COUNTIF($B$3:$B1012,$B1012)=AX$2,1,0)</f>
        <v>0</v>
      </c>
      <c r="AY1012">
        <f>IF(COUNTIF($B$3:$B1012,$B1012)=AY$2,1,0)</f>
        <v>0</v>
      </c>
      <c r="AZ1012">
        <f>IF(COUNTIF($B$3:$B1012,$B1012)=AZ$2,1,0)</f>
        <v>0</v>
      </c>
      <c r="BA1012">
        <f>IF(COUNTIF($B$3:$B1012,$B1012)=BA$2,1,0)</f>
        <v>0</v>
      </c>
      <c r="BB1012">
        <f>IF(COUNTIF($B$3:$B1012,$B1012)=BB$2,1,0)</f>
        <v>0</v>
      </c>
      <c r="BC1012">
        <f>IF(COUNTIF($B$3:$B1012,$B1012)=BC$2,1,0)</f>
        <v>0</v>
      </c>
      <c r="BD1012">
        <f>IF(COUNTIF($B$3:$B1012,$B1012)=BD$2,1,0)</f>
        <v>0</v>
      </c>
      <c r="BE1012">
        <f>IF(COUNTIF($B$3:$B1012,$B1012)=BE$2,1,0)</f>
        <v>0</v>
      </c>
      <c r="BF1012">
        <f>IF(COUNTIF($B$3:$B1012,$B1012)=BF$2,1,0)</f>
        <v>0</v>
      </c>
      <c r="BG1012">
        <f>IF(COUNTIF($B$3:$B1012,$B1012)=BG$2,1,0)</f>
        <v>0</v>
      </c>
      <c r="BH1012">
        <f>COUNTIF($B$3:$B$10077,$B1012)</f>
        <v>17</v>
      </c>
    </row>
    <row r="1013" spans="1:60" x14ac:dyDescent="0.2">
      <c r="A1013" s="4">
        <v>40328</v>
      </c>
      <c r="B1013" s="26" t="s">
        <v>197</v>
      </c>
      <c r="C1013" s="26" t="s">
        <v>42</v>
      </c>
      <c r="D1013" s="26">
        <v>1</v>
      </c>
      <c r="E1013" s="26" t="s">
        <v>5</v>
      </c>
      <c r="F1013">
        <f>IF(COUNTIF($B$3:$B1013,$B1013)=F$2,1,0)</f>
        <v>0</v>
      </c>
      <c r="G1013">
        <f>IF(COUNTIF($B$3:$B1013,$B1013)=G$2,1,0)</f>
        <v>0</v>
      </c>
      <c r="H1013">
        <f>IF(COUNTIF($B$3:$B1013,$B1013)=H$2,1,0)</f>
        <v>0</v>
      </c>
      <c r="I1013">
        <f>IF(COUNTIF($B$3:$B1013,$B1013)=I$2,1,0)</f>
        <v>1</v>
      </c>
      <c r="J1013">
        <f>IF(COUNTIF($B$3:$B1013,$B1013)=J$2,1,0)</f>
        <v>0</v>
      </c>
      <c r="K1013">
        <f>IF(COUNTIF($B$3:$B1013,$B1013)=K$2,1,0)</f>
        <v>0</v>
      </c>
      <c r="L1013">
        <f>IF(COUNTIF($B$3:$B1013,$B1013)=L$2,1,0)</f>
        <v>0</v>
      </c>
      <c r="M1013">
        <f>IF(COUNTIF($B$3:$B1013,$B1013)=M$2,1,0)</f>
        <v>0</v>
      </c>
      <c r="N1013">
        <f>IF(COUNTIF($B$3:$B1013,$B1013)=N$2,1,0)</f>
        <v>0</v>
      </c>
      <c r="O1013">
        <f>IF(COUNTIF($B$3:$B1013,$B1013)=O$2,1,0)</f>
        <v>0</v>
      </c>
      <c r="P1013">
        <f>IF(COUNTIF($B$3:$B1013,$B1013)=P$2,1,0)</f>
        <v>0</v>
      </c>
      <c r="Q1013">
        <f>IF(COUNTIF($B$3:$B1013,$B1013)=Q$2,1,0)</f>
        <v>0</v>
      </c>
      <c r="R1013">
        <f>IF(COUNTIF($B$3:$B1013,$B1013)=R$2,1,0)</f>
        <v>0</v>
      </c>
      <c r="S1013">
        <f>IF(COUNTIF($B$3:$B1013,$B1013)=S$2,1,0)</f>
        <v>0</v>
      </c>
      <c r="T1013">
        <f>IF(COUNTIF($B$3:$B1013,$B1013)=T$2,1,0)</f>
        <v>0</v>
      </c>
      <c r="U1013">
        <f>IF(COUNTIF($B$3:$B1013,$B1013)=U$2,1,0)</f>
        <v>0</v>
      </c>
      <c r="V1013">
        <f>IF(COUNTIF($B$3:$B1013,$B1013)=V$2,1,0)</f>
        <v>0</v>
      </c>
      <c r="W1013">
        <f>IF(COUNTIF($B$3:$B1013,$B1013)=W$2,1,0)</f>
        <v>0</v>
      </c>
      <c r="X1013">
        <f>IF(COUNTIF($B$3:$B1013,$B1013)=X$2,1,0)</f>
        <v>0</v>
      </c>
      <c r="Y1013">
        <f>IF(COUNTIF($B$3:$B1013,$B1013)=Y$2,1,0)</f>
        <v>0</v>
      </c>
      <c r="Z1013">
        <f>IF(COUNTIF($B$3:$B1013,$B1013)=Z$2,1,0)</f>
        <v>0</v>
      </c>
      <c r="AA1013">
        <f>IF(COUNTIF($B$3:$B1013,$B1013)=AA$2,1,0)</f>
        <v>0</v>
      </c>
      <c r="AB1013">
        <f>IF(COUNTIF($B$3:$B1013,$B1013)=AB$2,1,0)</f>
        <v>0</v>
      </c>
      <c r="AC1013">
        <f>IF(COUNTIF($B$3:$B1013,$B1013)=AC$2,1,0)</f>
        <v>0</v>
      </c>
      <c r="AD1013">
        <f>IF(COUNTIF($B$3:$B1013,$B1013)=AD$2,1,0)</f>
        <v>0</v>
      </c>
      <c r="AE1013">
        <f>IF(COUNTIF($B$3:$B1013,$B1013)=AE$2,1,0)</f>
        <v>0</v>
      </c>
      <c r="AF1013">
        <f>IF(COUNTIF($B$3:$B1013,$B1013)=AF$2,1,0)</f>
        <v>0</v>
      </c>
      <c r="AG1013">
        <f>IF(COUNTIF($B$3:$B1013,$B1013)=AG$2,1,0)</f>
        <v>0</v>
      </c>
      <c r="AH1013">
        <f>IF(COUNTIF($B$3:$B1013,$B1013)=AH$2,1,0)</f>
        <v>0</v>
      </c>
      <c r="AI1013">
        <f>IF(COUNTIF($B$3:$B1013,$B1013)=AI$2,1,0)</f>
        <v>0</v>
      </c>
      <c r="AJ1013">
        <f>IF(COUNTIF($B$3:$B1013,$B1013)=AJ$2,1,0)</f>
        <v>0</v>
      </c>
      <c r="AK1013">
        <f>IF(COUNTIF($B$3:$B1013,$B1013)=AK$2,1,0)</f>
        <v>0</v>
      </c>
      <c r="AL1013">
        <f>IF(COUNTIF($B$3:$B1013,$B1013)=AL$2,1,0)</f>
        <v>0</v>
      </c>
      <c r="AM1013">
        <f>IF(COUNTIF($B$3:$B1013,$B1013)=AM$2,1,0)</f>
        <v>0</v>
      </c>
      <c r="AN1013">
        <f>IF(COUNTIF($B$3:$B1013,$B1013)=AN$2,1,0)</f>
        <v>0</v>
      </c>
      <c r="AO1013">
        <f>IF(COUNTIF($B$3:$B1013,$B1013)=AO$2,1,0)</f>
        <v>0</v>
      </c>
      <c r="AP1013">
        <f>IF(COUNTIF($B$3:$B1013,$B1013)=AP$2,1,0)</f>
        <v>0</v>
      </c>
      <c r="AQ1013">
        <f>IF(COUNTIF($B$3:$B1013,$B1013)=AQ$2,1,0)</f>
        <v>0</v>
      </c>
      <c r="AR1013">
        <f>IF(COUNTIF($B$3:$B1013,$B1013)=AR$2,1,0)</f>
        <v>0</v>
      </c>
      <c r="AS1013">
        <f>IF(COUNTIF($B$3:$B1013,$B1013)=AS$2,1,0)</f>
        <v>0</v>
      </c>
      <c r="AT1013">
        <f>IF(COUNTIF($B$3:$B1013,$B1013)=AT$2,1,0)</f>
        <v>0</v>
      </c>
      <c r="AU1013">
        <f>IF(COUNTIF($B$3:$B1013,$B1013)=AU$2,1,0)</f>
        <v>0</v>
      </c>
      <c r="AV1013">
        <f>IF(COUNTIF($B$3:$B1013,$B1013)=AV$2,1,0)</f>
        <v>0</v>
      </c>
      <c r="AW1013">
        <f>IF(COUNTIF($B$3:$B1013,$B1013)=AW$2,1,0)</f>
        <v>0</v>
      </c>
      <c r="AX1013">
        <f>IF(COUNTIF($B$3:$B1013,$B1013)=AX$2,1,0)</f>
        <v>0</v>
      </c>
      <c r="AY1013">
        <f>IF(COUNTIF($B$3:$B1013,$B1013)=AY$2,1,0)</f>
        <v>0</v>
      </c>
      <c r="AZ1013">
        <f>IF(COUNTIF($B$3:$B1013,$B1013)=AZ$2,1,0)</f>
        <v>0</v>
      </c>
      <c r="BA1013">
        <f>IF(COUNTIF($B$3:$B1013,$B1013)=BA$2,1,0)</f>
        <v>0</v>
      </c>
      <c r="BB1013">
        <f>IF(COUNTIF($B$3:$B1013,$B1013)=BB$2,1,0)</f>
        <v>0</v>
      </c>
      <c r="BC1013">
        <f>IF(COUNTIF($B$3:$B1013,$B1013)=BC$2,1,0)</f>
        <v>0</v>
      </c>
      <c r="BD1013">
        <f>IF(COUNTIF($B$3:$B1013,$B1013)=BD$2,1,0)</f>
        <v>0</v>
      </c>
      <c r="BE1013">
        <f>IF(COUNTIF($B$3:$B1013,$B1013)=BE$2,1,0)</f>
        <v>0</v>
      </c>
      <c r="BF1013">
        <f>IF(COUNTIF($B$3:$B1013,$B1013)=BF$2,1,0)</f>
        <v>0</v>
      </c>
      <c r="BG1013">
        <f>IF(COUNTIF($B$3:$B1013,$B1013)=BG$2,1,0)</f>
        <v>0</v>
      </c>
      <c r="BH1013">
        <f>COUNTIF($B$3:$B$10077,$B1013)</f>
        <v>4</v>
      </c>
    </row>
    <row r="1014" spans="1:60" x14ac:dyDescent="0.2">
      <c r="A1014" s="4">
        <v>40328</v>
      </c>
      <c r="B1014" s="26" t="s">
        <v>38</v>
      </c>
      <c r="C1014" s="26" t="s">
        <v>42</v>
      </c>
      <c r="D1014" s="26">
        <v>1</v>
      </c>
      <c r="E1014" s="26" t="s">
        <v>5</v>
      </c>
      <c r="F1014">
        <f>IF(COUNTIF($B$3:$B1014,$B1014)=F$2,1,0)</f>
        <v>0</v>
      </c>
      <c r="G1014">
        <f>IF(COUNTIF($B$3:$B1014,$B1014)=G$2,1,0)</f>
        <v>0</v>
      </c>
      <c r="H1014">
        <f>IF(COUNTIF($B$3:$B1014,$B1014)=H$2,1,0)</f>
        <v>0</v>
      </c>
      <c r="I1014">
        <f>IF(COUNTIF($B$3:$B1014,$B1014)=I$2,1,0)</f>
        <v>0</v>
      </c>
      <c r="J1014">
        <f>IF(COUNTIF($B$3:$B1014,$B1014)=J$2,1,0)</f>
        <v>0</v>
      </c>
      <c r="K1014">
        <f>IF(COUNTIF($B$3:$B1014,$B1014)=K$2,1,0)</f>
        <v>0</v>
      </c>
      <c r="L1014">
        <f>IF(COUNTIF($B$3:$B1014,$B1014)=L$2,1,0)</f>
        <v>0</v>
      </c>
      <c r="M1014">
        <f>IF(COUNTIF($B$3:$B1014,$B1014)=M$2,1,0)</f>
        <v>0</v>
      </c>
      <c r="N1014">
        <f>IF(COUNTIF($B$3:$B1014,$B1014)=N$2,1,0)</f>
        <v>0</v>
      </c>
      <c r="O1014">
        <f>IF(COUNTIF($B$3:$B1014,$B1014)=O$2,1,0)</f>
        <v>0</v>
      </c>
      <c r="P1014">
        <f>IF(COUNTIF($B$3:$B1014,$B1014)=P$2,1,0)</f>
        <v>0</v>
      </c>
      <c r="Q1014">
        <f>IF(COUNTIF($B$3:$B1014,$B1014)=Q$2,1,0)</f>
        <v>0</v>
      </c>
      <c r="R1014">
        <f>IF(COUNTIF($B$3:$B1014,$B1014)=R$2,1,0)</f>
        <v>0</v>
      </c>
      <c r="S1014">
        <f>IF(COUNTIF($B$3:$B1014,$B1014)=S$2,1,0)</f>
        <v>0</v>
      </c>
      <c r="T1014">
        <f>IF(COUNTIF($B$3:$B1014,$B1014)=T$2,1,0)</f>
        <v>0</v>
      </c>
      <c r="U1014">
        <f>IF(COUNTIF($B$3:$B1014,$B1014)=U$2,1,0)</f>
        <v>0</v>
      </c>
      <c r="V1014">
        <f>IF(COUNTIF($B$3:$B1014,$B1014)=V$2,1,0)</f>
        <v>0</v>
      </c>
      <c r="W1014">
        <f>IF(COUNTIF($B$3:$B1014,$B1014)=W$2,1,0)</f>
        <v>0</v>
      </c>
      <c r="X1014">
        <f>IF(COUNTIF($B$3:$B1014,$B1014)=X$2,1,0)</f>
        <v>0</v>
      </c>
      <c r="Y1014">
        <f>IF(COUNTIF($B$3:$B1014,$B1014)=Y$2,1,0)</f>
        <v>1</v>
      </c>
      <c r="Z1014">
        <f>IF(COUNTIF($B$3:$B1014,$B1014)=Z$2,1,0)</f>
        <v>0</v>
      </c>
      <c r="AA1014">
        <f>IF(COUNTIF($B$3:$B1014,$B1014)=AA$2,1,0)</f>
        <v>0</v>
      </c>
      <c r="AB1014">
        <f>IF(COUNTIF($B$3:$B1014,$B1014)=AB$2,1,0)</f>
        <v>0</v>
      </c>
      <c r="AC1014">
        <f>IF(COUNTIF($B$3:$B1014,$B1014)=AC$2,1,0)</f>
        <v>0</v>
      </c>
      <c r="AD1014">
        <f>IF(COUNTIF($B$3:$B1014,$B1014)=AD$2,1,0)</f>
        <v>0</v>
      </c>
      <c r="AE1014">
        <f>IF(COUNTIF($B$3:$B1014,$B1014)=AE$2,1,0)</f>
        <v>0</v>
      </c>
      <c r="AF1014">
        <f>IF(COUNTIF($B$3:$B1014,$B1014)=AF$2,1,0)</f>
        <v>0</v>
      </c>
      <c r="AG1014">
        <f>IF(COUNTIF($B$3:$B1014,$B1014)=AG$2,1,0)</f>
        <v>0</v>
      </c>
      <c r="AH1014">
        <f>IF(COUNTIF($B$3:$B1014,$B1014)=AH$2,1,0)</f>
        <v>0</v>
      </c>
      <c r="AI1014">
        <f>IF(COUNTIF($B$3:$B1014,$B1014)=AI$2,1,0)</f>
        <v>0</v>
      </c>
      <c r="AJ1014">
        <f>IF(COUNTIF($B$3:$B1014,$B1014)=AJ$2,1,0)</f>
        <v>0</v>
      </c>
      <c r="AK1014">
        <f>IF(COUNTIF($B$3:$B1014,$B1014)=AK$2,1,0)</f>
        <v>0</v>
      </c>
      <c r="AL1014">
        <f>IF(COUNTIF($B$3:$B1014,$B1014)=AL$2,1,0)</f>
        <v>0</v>
      </c>
      <c r="AM1014">
        <f>IF(COUNTIF($B$3:$B1014,$B1014)=AM$2,1,0)</f>
        <v>0</v>
      </c>
      <c r="AN1014">
        <f>IF(COUNTIF($B$3:$B1014,$B1014)=AN$2,1,0)</f>
        <v>0</v>
      </c>
      <c r="AO1014">
        <f>IF(COUNTIF($B$3:$B1014,$B1014)=AO$2,1,0)</f>
        <v>0</v>
      </c>
      <c r="AP1014">
        <f>IF(COUNTIF($B$3:$B1014,$B1014)=AP$2,1,0)</f>
        <v>0</v>
      </c>
      <c r="AQ1014">
        <f>IF(COUNTIF($B$3:$B1014,$B1014)=AQ$2,1,0)</f>
        <v>0</v>
      </c>
      <c r="AR1014">
        <f>IF(COUNTIF($B$3:$B1014,$B1014)=AR$2,1,0)</f>
        <v>0</v>
      </c>
      <c r="AS1014">
        <f>IF(COUNTIF($B$3:$B1014,$B1014)=AS$2,1,0)</f>
        <v>0</v>
      </c>
      <c r="AT1014">
        <f>IF(COUNTIF($B$3:$B1014,$B1014)=AT$2,1,0)</f>
        <v>0</v>
      </c>
      <c r="AU1014">
        <f>IF(COUNTIF($B$3:$B1014,$B1014)=AU$2,1,0)</f>
        <v>0</v>
      </c>
      <c r="AV1014">
        <f>IF(COUNTIF($B$3:$B1014,$B1014)=AV$2,1,0)</f>
        <v>0</v>
      </c>
      <c r="AW1014">
        <f>IF(COUNTIF($B$3:$B1014,$B1014)=AW$2,1,0)</f>
        <v>0</v>
      </c>
      <c r="AX1014">
        <f>IF(COUNTIF($B$3:$B1014,$B1014)=AX$2,1,0)</f>
        <v>0</v>
      </c>
      <c r="AY1014">
        <f>IF(COUNTIF($B$3:$B1014,$B1014)=AY$2,1,0)</f>
        <v>0</v>
      </c>
      <c r="AZ1014">
        <f>IF(COUNTIF($B$3:$B1014,$B1014)=AZ$2,1,0)</f>
        <v>0</v>
      </c>
      <c r="BA1014">
        <f>IF(COUNTIF($B$3:$B1014,$B1014)=BA$2,1,0)</f>
        <v>0</v>
      </c>
      <c r="BB1014">
        <f>IF(COUNTIF($B$3:$B1014,$B1014)=BB$2,1,0)</f>
        <v>0</v>
      </c>
      <c r="BC1014">
        <f>IF(COUNTIF($B$3:$B1014,$B1014)=BC$2,1,0)</f>
        <v>0</v>
      </c>
      <c r="BD1014">
        <f>IF(COUNTIF($B$3:$B1014,$B1014)=BD$2,1,0)</f>
        <v>0</v>
      </c>
      <c r="BE1014">
        <f>IF(COUNTIF($B$3:$B1014,$B1014)=BE$2,1,0)</f>
        <v>0</v>
      </c>
      <c r="BF1014">
        <f>IF(COUNTIF($B$3:$B1014,$B1014)=BF$2,1,0)</f>
        <v>0</v>
      </c>
      <c r="BG1014">
        <f>IF(COUNTIF($B$3:$B1014,$B1014)=BG$2,1,0)</f>
        <v>0</v>
      </c>
      <c r="BH1014">
        <f>COUNTIF($B$3:$B$10077,$B1014)</f>
        <v>22</v>
      </c>
    </row>
    <row r="1015" spans="1:60" x14ac:dyDescent="0.2">
      <c r="A1015" s="4">
        <v>40328</v>
      </c>
      <c r="B1015" s="26" t="s">
        <v>133</v>
      </c>
      <c r="C1015" s="26" t="s">
        <v>42</v>
      </c>
      <c r="D1015" s="26">
        <v>1</v>
      </c>
      <c r="E1015" s="26" t="s">
        <v>5</v>
      </c>
      <c r="F1015">
        <f>IF(COUNTIF($B$3:$B1015,$B1015)=F$2,1,0)</f>
        <v>0</v>
      </c>
      <c r="G1015">
        <f>IF(COUNTIF($B$3:$B1015,$B1015)=G$2,1,0)</f>
        <v>0</v>
      </c>
      <c r="H1015">
        <f>IF(COUNTIF($B$3:$B1015,$B1015)=H$2,1,0)</f>
        <v>0</v>
      </c>
      <c r="I1015">
        <f>IF(COUNTIF($B$3:$B1015,$B1015)=I$2,1,0)</f>
        <v>0</v>
      </c>
      <c r="J1015">
        <f>IF(COUNTIF($B$3:$B1015,$B1015)=J$2,1,0)</f>
        <v>0</v>
      </c>
      <c r="K1015">
        <f>IF(COUNTIF($B$3:$B1015,$B1015)=K$2,1,0)</f>
        <v>0</v>
      </c>
      <c r="L1015">
        <f>IF(COUNTIF($B$3:$B1015,$B1015)=L$2,1,0)</f>
        <v>0</v>
      </c>
      <c r="M1015">
        <f>IF(COUNTIF($B$3:$B1015,$B1015)=M$2,1,0)</f>
        <v>0</v>
      </c>
      <c r="N1015">
        <f>IF(COUNTIF($B$3:$B1015,$B1015)=N$2,1,0)</f>
        <v>0</v>
      </c>
      <c r="O1015">
        <f>IF(COUNTIF($B$3:$B1015,$B1015)=O$2,1,0)</f>
        <v>0</v>
      </c>
      <c r="P1015">
        <f>IF(COUNTIF($B$3:$B1015,$B1015)=P$2,1,0)</f>
        <v>0</v>
      </c>
      <c r="Q1015">
        <f>IF(COUNTIF($B$3:$B1015,$B1015)=Q$2,1,0)</f>
        <v>0</v>
      </c>
      <c r="R1015">
        <f>IF(COUNTIF($B$3:$B1015,$B1015)=R$2,1,0)</f>
        <v>0</v>
      </c>
      <c r="S1015">
        <f>IF(COUNTIF($B$3:$B1015,$B1015)=S$2,1,0)</f>
        <v>0</v>
      </c>
      <c r="T1015">
        <f>IF(COUNTIF($B$3:$B1015,$B1015)=T$2,1,0)</f>
        <v>0</v>
      </c>
      <c r="U1015">
        <f>IF(COUNTIF($B$3:$B1015,$B1015)=U$2,1,0)</f>
        <v>0</v>
      </c>
      <c r="V1015">
        <f>IF(COUNTIF($B$3:$B1015,$B1015)=V$2,1,0)</f>
        <v>0</v>
      </c>
      <c r="W1015">
        <f>IF(COUNTIF($B$3:$B1015,$B1015)=W$2,1,0)</f>
        <v>1</v>
      </c>
      <c r="X1015">
        <f>IF(COUNTIF($B$3:$B1015,$B1015)=X$2,1,0)</f>
        <v>0</v>
      </c>
      <c r="Y1015">
        <f>IF(COUNTIF($B$3:$B1015,$B1015)=Y$2,1,0)</f>
        <v>0</v>
      </c>
      <c r="Z1015">
        <f>IF(COUNTIF($B$3:$B1015,$B1015)=Z$2,1,0)</f>
        <v>0</v>
      </c>
      <c r="AA1015">
        <f>IF(COUNTIF($B$3:$B1015,$B1015)=AA$2,1,0)</f>
        <v>0</v>
      </c>
      <c r="AB1015">
        <f>IF(COUNTIF($B$3:$B1015,$B1015)=AB$2,1,0)</f>
        <v>0</v>
      </c>
      <c r="AC1015">
        <f>IF(COUNTIF($B$3:$B1015,$B1015)=AC$2,1,0)</f>
        <v>0</v>
      </c>
      <c r="AD1015">
        <f>IF(COUNTIF($B$3:$B1015,$B1015)=AD$2,1,0)</f>
        <v>0</v>
      </c>
      <c r="AE1015">
        <f>IF(COUNTIF($B$3:$B1015,$B1015)=AE$2,1,0)</f>
        <v>0</v>
      </c>
      <c r="AF1015">
        <f>IF(COUNTIF($B$3:$B1015,$B1015)=AF$2,1,0)</f>
        <v>0</v>
      </c>
      <c r="AG1015">
        <f>IF(COUNTIF($B$3:$B1015,$B1015)=AG$2,1,0)</f>
        <v>0</v>
      </c>
      <c r="AH1015">
        <f>IF(COUNTIF($B$3:$B1015,$B1015)=AH$2,1,0)</f>
        <v>0</v>
      </c>
      <c r="AI1015">
        <f>IF(COUNTIF($B$3:$B1015,$B1015)=AI$2,1,0)</f>
        <v>0</v>
      </c>
      <c r="AJ1015">
        <f>IF(COUNTIF($B$3:$B1015,$B1015)=AJ$2,1,0)</f>
        <v>0</v>
      </c>
      <c r="AK1015">
        <f>IF(COUNTIF($B$3:$B1015,$B1015)=AK$2,1,0)</f>
        <v>0</v>
      </c>
      <c r="AL1015">
        <f>IF(COUNTIF($B$3:$B1015,$B1015)=AL$2,1,0)</f>
        <v>0</v>
      </c>
      <c r="AM1015">
        <f>IF(COUNTIF($B$3:$B1015,$B1015)=AM$2,1,0)</f>
        <v>0</v>
      </c>
      <c r="AN1015">
        <f>IF(COUNTIF($B$3:$B1015,$B1015)=AN$2,1,0)</f>
        <v>0</v>
      </c>
      <c r="AO1015">
        <f>IF(COUNTIF($B$3:$B1015,$B1015)=AO$2,1,0)</f>
        <v>0</v>
      </c>
      <c r="AP1015">
        <f>IF(COUNTIF($B$3:$B1015,$B1015)=AP$2,1,0)</f>
        <v>0</v>
      </c>
      <c r="AQ1015">
        <f>IF(COUNTIF($B$3:$B1015,$B1015)=AQ$2,1,0)</f>
        <v>0</v>
      </c>
      <c r="AR1015">
        <f>IF(COUNTIF($B$3:$B1015,$B1015)=AR$2,1,0)</f>
        <v>0</v>
      </c>
      <c r="AS1015">
        <f>IF(COUNTIF($B$3:$B1015,$B1015)=AS$2,1,0)</f>
        <v>0</v>
      </c>
      <c r="AT1015">
        <f>IF(COUNTIF($B$3:$B1015,$B1015)=AT$2,1,0)</f>
        <v>0</v>
      </c>
      <c r="AU1015">
        <f>IF(COUNTIF($B$3:$B1015,$B1015)=AU$2,1,0)</f>
        <v>0</v>
      </c>
      <c r="AV1015">
        <f>IF(COUNTIF($B$3:$B1015,$B1015)=AV$2,1,0)</f>
        <v>0</v>
      </c>
      <c r="AW1015">
        <f>IF(COUNTIF($B$3:$B1015,$B1015)=AW$2,1,0)</f>
        <v>0</v>
      </c>
      <c r="AX1015">
        <f>IF(COUNTIF($B$3:$B1015,$B1015)=AX$2,1,0)</f>
        <v>0</v>
      </c>
      <c r="AY1015">
        <f>IF(COUNTIF($B$3:$B1015,$B1015)=AY$2,1,0)</f>
        <v>0</v>
      </c>
      <c r="AZ1015">
        <f>IF(COUNTIF($B$3:$B1015,$B1015)=AZ$2,1,0)</f>
        <v>0</v>
      </c>
      <c r="BA1015">
        <f>IF(COUNTIF($B$3:$B1015,$B1015)=BA$2,1,0)</f>
        <v>0</v>
      </c>
      <c r="BB1015">
        <f>IF(COUNTIF($B$3:$B1015,$B1015)=BB$2,1,0)</f>
        <v>0</v>
      </c>
      <c r="BC1015">
        <f>IF(COUNTIF($B$3:$B1015,$B1015)=BC$2,1,0)</f>
        <v>0</v>
      </c>
      <c r="BD1015">
        <f>IF(COUNTIF($B$3:$B1015,$B1015)=BD$2,1,0)</f>
        <v>0</v>
      </c>
      <c r="BE1015">
        <f>IF(COUNTIF($B$3:$B1015,$B1015)=BE$2,1,0)</f>
        <v>0</v>
      </c>
      <c r="BF1015">
        <f>IF(COUNTIF($B$3:$B1015,$B1015)=BF$2,1,0)</f>
        <v>0</v>
      </c>
      <c r="BG1015">
        <f>IF(COUNTIF($B$3:$B1015,$B1015)=BG$2,1,0)</f>
        <v>0</v>
      </c>
      <c r="BH1015">
        <f>COUNTIF($B$3:$B$10077,$B1015)</f>
        <v>22</v>
      </c>
    </row>
    <row r="1016" spans="1:60" x14ac:dyDescent="0.2">
      <c r="A1016" s="4">
        <v>40328</v>
      </c>
      <c r="B1016" s="26" t="s">
        <v>44</v>
      </c>
      <c r="C1016" s="26" t="s">
        <v>42</v>
      </c>
      <c r="D1016" s="26">
        <v>1</v>
      </c>
      <c r="E1016" s="26" t="s">
        <v>5</v>
      </c>
      <c r="F1016">
        <f>IF(COUNTIF($B$3:$B1016,$B1016)=F$2,1,0)</f>
        <v>0</v>
      </c>
      <c r="G1016">
        <f>IF(COUNTIF($B$3:$B1016,$B1016)=G$2,1,0)</f>
        <v>0</v>
      </c>
      <c r="H1016">
        <f>IF(COUNTIF($B$3:$B1016,$B1016)=H$2,1,0)</f>
        <v>0</v>
      </c>
      <c r="I1016">
        <f>IF(COUNTIF($B$3:$B1016,$B1016)=I$2,1,0)</f>
        <v>0</v>
      </c>
      <c r="J1016">
        <f>IF(COUNTIF($B$3:$B1016,$B1016)=J$2,1,0)</f>
        <v>0</v>
      </c>
      <c r="K1016">
        <f>IF(COUNTIF($B$3:$B1016,$B1016)=K$2,1,0)</f>
        <v>0</v>
      </c>
      <c r="L1016">
        <f>IF(COUNTIF($B$3:$B1016,$B1016)=L$2,1,0)</f>
        <v>0</v>
      </c>
      <c r="M1016">
        <f>IF(COUNTIF($B$3:$B1016,$B1016)=M$2,1,0)</f>
        <v>0</v>
      </c>
      <c r="N1016">
        <f>IF(COUNTIF($B$3:$B1016,$B1016)=N$2,1,0)</f>
        <v>0</v>
      </c>
      <c r="O1016">
        <f>IF(COUNTIF($B$3:$B1016,$B1016)=O$2,1,0)</f>
        <v>0</v>
      </c>
      <c r="P1016">
        <f>IF(COUNTIF($B$3:$B1016,$B1016)=P$2,1,0)</f>
        <v>0</v>
      </c>
      <c r="Q1016">
        <f>IF(COUNTIF($B$3:$B1016,$B1016)=Q$2,1,0)</f>
        <v>0</v>
      </c>
      <c r="R1016">
        <f>IF(COUNTIF($B$3:$B1016,$B1016)=R$2,1,0)</f>
        <v>0</v>
      </c>
      <c r="S1016">
        <f>IF(COUNTIF($B$3:$B1016,$B1016)=S$2,1,0)</f>
        <v>0</v>
      </c>
      <c r="T1016">
        <f>IF(COUNTIF($B$3:$B1016,$B1016)=T$2,1,0)</f>
        <v>1</v>
      </c>
      <c r="U1016">
        <f>IF(COUNTIF($B$3:$B1016,$B1016)=U$2,1,0)</f>
        <v>0</v>
      </c>
      <c r="V1016">
        <f>IF(COUNTIF($B$3:$B1016,$B1016)=V$2,1,0)</f>
        <v>0</v>
      </c>
      <c r="W1016">
        <f>IF(COUNTIF($B$3:$B1016,$B1016)=W$2,1,0)</f>
        <v>0</v>
      </c>
      <c r="X1016">
        <f>IF(COUNTIF($B$3:$B1016,$B1016)=X$2,1,0)</f>
        <v>0</v>
      </c>
      <c r="Y1016">
        <f>IF(COUNTIF($B$3:$B1016,$B1016)=Y$2,1,0)</f>
        <v>0</v>
      </c>
      <c r="Z1016">
        <f>IF(COUNTIF($B$3:$B1016,$B1016)=Z$2,1,0)</f>
        <v>0</v>
      </c>
      <c r="AA1016">
        <f>IF(COUNTIF($B$3:$B1016,$B1016)=AA$2,1,0)</f>
        <v>0</v>
      </c>
      <c r="AB1016">
        <f>IF(COUNTIF($B$3:$B1016,$B1016)=AB$2,1,0)</f>
        <v>0</v>
      </c>
      <c r="AC1016">
        <f>IF(COUNTIF($B$3:$B1016,$B1016)=AC$2,1,0)</f>
        <v>0</v>
      </c>
      <c r="AD1016">
        <f>IF(COUNTIF($B$3:$B1016,$B1016)=AD$2,1,0)</f>
        <v>0</v>
      </c>
      <c r="AE1016">
        <f>IF(COUNTIF($B$3:$B1016,$B1016)=AE$2,1,0)</f>
        <v>0</v>
      </c>
      <c r="AF1016">
        <f>IF(COUNTIF($B$3:$B1016,$B1016)=AF$2,1,0)</f>
        <v>0</v>
      </c>
      <c r="AG1016">
        <f>IF(COUNTIF($B$3:$B1016,$B1016)=AG$2,1,0)</f>
        <v>0</v>
      </c>
      <c r="AH1016">
        <f>IF(COUNTIF($B$3:$B1016,$B1016)=AH$2,1,0)</f>
        <v>0</v>
      </c>
      <c r="AI1016">
        <f>IF(COUNTIF($B$3:$B1016,$B1016)=AI$2,1,0)</f>
        <v>0</v>
      </c>
      <c r="AJ1016">
        <f>IF(COUNTIF($B$3:$B1016,$B1016)=AJ$2,1,0)</f>
        <v>0</v>
      </c>
      <c r="AK1016">
        <f>IF(COUNTIF($B$3:$B1016,$B1016)=AK$2,1,0)</f>
        <v>0</v>
      </c>
      <c r="AL1016">
        <f>IF(COUNTIF($B$3:$B1016,$B1016)=AL$2,1,0)</f>
        <v>0</v>
      </c>
      <c r="AM1016">
        <f>IF(COUNTIF($B$3:$B1016,$B1016)=AM$2,1,0)</f>
        <v>0</v>
      </c>
      <c r="AN1016">
        <f>IF(COUNTIF($B$3:$B1016,$B1016)=AN$2,1,0)</f>
        <v>0</v>
      </c>
      <c r="AO1016">
        <f>IF(COUNTIF($B$3:$B1016,$B1016)=AO$2,1,0)</f>
        <v>0</v>
      </c>
      <c r="AP1016">
        <f>IF(COUNTIF($B$3:$B1016,$B1016)=AP$2,1,0)</f>
        <v>0</v>
      </c>
      <c r="AQ1016">
        <f>IF(COUNTIF($B$3:$B1016,$B1016)=AQ$2,1,0)</f>
        <v>0</v>
      </c>
      <c r="AR1016">
        <f>IF(COUNTIF($B$3:$B1016,$B1016)=AR$2,1,0)</f>
        <v>0</v>
      </c>
      <c r="AS1016">
        <f>IF(COUNTIF($B$3:$B1016,$B1016)=AS$2,1,0)</f>
        <v>0</v>
      </c>
      <c r="AT1016">
        <f>IF(COUNTIF($B$3:$B1016,$B1016)=AT$2,1,0)</f>
        <v>0</v>
      </c>
      <c r="AU1016">
        <f>IF(COUNTIF($B$3:$B1016,$B1016)=AU$2,1,0)</f>
        <v>0</v>
      </c>
      <c r="AV1016">
        <f>IF(COUNTIF($B$3:$B1016,$B1016)=AV$2,1,0)</f>
        <v>0</v>
      </c>
      <c r="AW1016">
        <f>IF(COUNTIF($B$3:$B1016,$B1016)=AW$2,1,0)</f>
        <v>0</v>
      </c>
      <c r="AX1016">
        <f>IF(COUNTIF($B$3:$B1016,$B1016)=AX$2,1,0)</f>
        <v>0</v>
      </c>
      <c r="AY1016">
        <f>IF(COUNTIF($B$3:$B1016,$B1016)=AY$2,1,0)</f>
        <v>0</v>
      </c>
      <c r="AZ1016">
        <f>IF(COUNTIF($B$3:$B1016,$B1016)=AZ$2,1,0)</f>
        <v>0</v>
      </c>
      <c r="BA1016">
        <f>IF(COUNTIF($B$3:$B1016,$B1016)=BA$2,1,0)</f>
        <v>0</v>
      </c>
      <c r="BB1016">
        <f>IF(COUNTIF($B$3:$B1016,$B1016)=BB$2,1,0)</f>
        <v>0</v>
      </c>
      <c r="BC1016">
        <f>IF(COUNTIF($B$3:$B1016,$B1016)=BC$2,1,0)</f>
        <v>0</v>
      </c>
      <c r="BD1016">
        <f>IF(COUNTIF($B$3:$B1016,$B1016)=BD$2,1,0)</f>
        <v>0</v>
      </c>
      <c r="BE1016">
        <f>IF(COUNTIF($B$3:$B1016,$B1016)=BE$2,1,0)</f>
        <v>0</v>
      </c>
      <c r="BF1016">
        <f>IF(COUNTIF($B$3:$B1016,$B1016)=BF$2,1,0)</f>
        <v>0</v>
      </c>
      <c r="BG1016">
        <f>IF(COUNTIF($B$3:$B1016,$B1016)=BG$2,1,0)</f>
        <v>0</v>
      </c>
      <c r="BH1016">
        <f>COUNTIF($B$3:$B$10077,$B1016)</f>
        <v>18</v>
      </c>
    </row>
    <row r="1017" spans="1:60" x14ac:dyDescent="0.2">
      <c r="A1017" s="4">
        <v>40328</v>
      </c>
      <c r="B1017" s="26" t="s">
        <v>219</v>
      </c>
      <c r="C1017" s="26" t="s">
        <v>42</v>
      </c>
      <c r="D1017" s="26">
        <v>1</v>
      </c>
      <c r="E1017" s="26" t="s">
        <v>5</v>
      </c>
      <c r="F1017">
        <f>IF(COUNTIF($B$3:$B1017,$B1017)=F$2,1,0)</f>
        <v>0</v>
      </c>
      <c r="G1017">
        <f>IF(COUNTIF($B$3:$B1017,$B1017)=G$2,1,0)</f>
        <v>0</v>
      </c>
      <c r="H1017">
        <f>IF(COUNTIF($B$3:$B1017,$B1017)=H$2,1,0)</f>
        <v>0</v>
      </c>
      <c r="I1017">
        <f>IF(COUNTIF($B$3:$B1017,$B1017)=I$2,1,0)</f>
        <v>0</v>
      </c>
      <c r="J1017">
        <f>IF(COUNTIF($B$3:$B1017,$B1017)=J$2,1,0)</f>
        <v>1</v>
      </c>
      <c r="K1017">
        <f>IF(COUNTIF($B$3:$B1017,$B1017)=K$2,1,0)</f>
        <v>0</v>
      </c>
      <c r="L1017">
        <f>IF(COUNTIF($B$3:$B1017,$B1017)=L$2,1,0)</f>
        <v>0</v>
      </c>
      <c r="M1017">
        <f>IF(COUNTIF($B$3:$B1017,$B1017)=M$2,1,0)</f>
        <v>0</v>
      </c>
      <c r="N1017">
        <f>IF(COUNTIF($B$3:$B1017,$B1017)=N$2,1,0)</f>
        <v>0</v>
      </c>
      <c r="O1017">
        <f>IF(COUNTIF($B$3:$B1017,$B1017)=O$2,1,0)</f>
        <v>0</v>
      </c>
      <c r="P1017">
        <f>IF(COUNTIF($B$3:$B1017,$B1017)=P$2,1,0)</f>
        <v>0</v>
      </c>
      <c r="Q1017">
        <f>IF(COUNTIF($B$3:$B1017,$B1017)=Q$2,1,0)</f>
        <v>0</v>
      </c>
      <c r="R1017">
        <f>IF(COUNTIF($B$3:$B1017,$B1017)=R$2,1,0)</f>
        <v>0</v>
      </c>
      <c r="S1017">
        <f>IF(COUNTIF($B$3:$B1017,$B1017)=S$2,1,0)</f>
        <v>0</v>
      </c>
      <c r="T1017">
        <f>IF(COUNTIF($B$3:$B1017,$B1017)=T$2,1,0)</f>
        <v>0</v>
      </c>
      <c r="U1017">
        <f>IF(COUNTIF($B$3:$B1017,$B1017)=U$2,1,0)</f>
        <v>0</v>
      </c>
      <c r="V1017">
        <f>IF(COUNTIF($B$3:$B1017,$B1017)=V$2,1,0)</f>
        <v>0</v>
      </c>
      <c r="W1017">
        <f>IF(COUNTIF($B$3:$B1017,$B1017)=W$2,1,0)</f>
        <v>0</v>
      </c>
      <c r="X1017">
        <f>IF(COUNTIF($B$3:$B1017,$B1017)=X$2,1,0)</f>
        <v>0</v>
      </c>
      <c r="Y1017">
        <f>IF(COUNTIF($B$3:$B1017,$B1017)=Y$2,1,0)</f>
        <v>0</v>
      </c>
      <c r="Z1017">
        <f>IF(COUNTIF($B$3:$B1017,$B1017)=Z$2,1,0)</f>
        <v>0</v>
      </c>
      <c r="AA1017">
        <f>IF(COUNTIF($B$3:$B1017,$B1017)=AA$2,1,0)</f>
        <v>0</v>
      </c>
      <c r="AB1017">
        <f>IF(COUNTIF($B$3:$B1017,$B1017)=AB$2,1,0)</f>
        <v>0</v>
      </c>
      <c r="AC1017">
        <f>IF(COUNTIF($B$3:$B1017,$B1017)=AC$2,1,0)</f>
        <v>0</v>
      </c>
      <c r="AD1017">
        <f>IF(COUNTIF($B$3:$B1017,$B1017)=AD$2,1,0)</f>
        <v>0</v>
      </c>
      <c r="AE1017">
        <f>IF(COUNTIF($B$3:$B1017,$B1017)=AE$2,1,0)</f>
        <v>0</v>
      </c>
      <c r="AF1017">
        <f>IF(COUNTIF($B$3:$B1017,$B1017)=AF$2,1,0)</f>
        <v>0</v>
      </c>
      <c r="AG1017">
        <f>IF(COUNTIF($B$3:$B1017,$B1017)=AG$2,1,0)</f>
        <v>0</v>
      </c>
      <c r="AH1017">
        <f>IF(COUNTIF($B$3:$B1017,$B1017)=AH$2,1,0)</f>
        <v>0</v>
      </c>
      <c r="AI1017">
        <f>IF(COUNTIF($B$3:$B1017,$B1017)=AI$2,1,0)</f>
        <v>0</v>
      </c>
      <c r="AJ1017">
        <f>IF(COUNTIF($B$3:$B1017,$B1017)=AJ$2,1,0)</f>
        <v>0</v>
      </c>
      <c r="AK1017">
        <f>IF(COUNTIF($B$3:$B1017,$B1017)=AK$2,1,0)</f>
        <v>0</v>
      </c>
      <c r="AL1017">
        <f>IF(COUNTIF($B$3:$B1017,$B1017)=AL$2,1,0)</f>
        <v>0</v>
      </c>
      <c r="AM1017">
        <f>IF(COUNTIF($B$3:$B1017,$B1017)=AM$2,1,0)</f>
        <v>0</v>
      </c>
      <c r="AN1017">
        <f>IF(COUNTIF($B$3:$B1017,$B1017)=AN$2,1,0)</f>
        <v>0</v>
      </c>
      <c r="AO1017">
        <f>IF(COUNTIF($B$3:$B1017,$B1017)=AO$2,1,0)</f>
        <v>0</v>
      </c>
      <c r="AP1017">
        <f>IF(COUNTIF($B$3:$B1017,$B1017)=AP$2,1,0)</f>
        <v>0</v>
      </c>
      <c r="AQ1017">
        <f>IF(COUNTIF($B$3:$B1017,$B1017)=AQ$2,1,0)</f>
        <v>0</v>
      </c>
      <c r="AR1017">
        <f>IF(COUNTIF($B$3:$B1017,$B1017)=AR$2,1,0)</f>
        <v>0</v>
      </c>
      <c r="AS1017">
        <f>IF(COUNTIF($B$3:$B1017,$B1017)=AS$2,1,0)</f>
        <v>0</v>
      </c>
      <c r="AT1017">
        <f>IF(COUNTIF($B$3:$B1017,$B1017)=AT$2,1,0)</f>
        <v>0</v>
      </c>
      <c r="AU1017">
        <f>IF(COUNTIF($B$3:$B1017,$B1017)=AU$2,1,0)</f>
        <v>0</v>
      </c>
      <c r="AV1017">
        <f>IF(COUNTIF($B$3:$B1017,$B1017)=AV$2,1,0)</f>
        <v>0</v>
      </c>
      <c r="AW1017">
        <f>IF(COUNTIF($B$3:$B1017,$B1017)=AW$2,1,0)</f>
        <v>0</v>
      </c>
      <c r="AX1017">
        <f>IF(COUNTIF($B$3:$B1017,$B1017)=AX$2,1,0)</f>
        <v>0</v>
      </c>
      <c r="AY1017">
        <f>IF(COUNTIF($B$3:$B1017,$B1017)=AY$2,1,0)</f>
        <v>0</v>
      </c>
      <c r="AZ1017">
        <f>IF(COUNTIF($B$3:$B1017,$B1017)=AZ$2,1,0)</f>
        <v>0</v>
      </c>
      <c r="BA1017">
        <f>IF(COUNTIF($B$3:$B1017,$B1017)=BA$2,1,0)</f>
        <v>0</v>
      </c>
      <c r="BB1017">
        <f>IF(COUNTIF($B$3:$B1017,$B1017)=BB$2,1,0)</f>
        <v>0</v>
      </c>
      <c r="BC1017">
        <f>IF(COUNTIF($B$3:$B1017,$B1017)=BC$2,1,0)</f>
        <v>0</v>
      </c>
      <c r="BD1017">
        <f>IF(COUNTIF($B$3:$B1017,$B1017)=BD$2,1,0)</f>
        <v>0</v>
      </c>
      <c r="BE1017">
        <f>IF(COUNTIF($B$3:$B1017,$B1017)=BE$2,1,0)</f>
        <v>0</v>
      </c>
      <c r="BF1017">
        <f>IF(COUNTIF($B$3:$B1017,$B1017)=BF$2,1,0)</f>
        <v>0</v>
      </c>
      <c r="BG1017">
        <f>IF(COUNTIF($B$3:$B1017,$B1017)=BG$2,1,0)</f>
        <v>0</v>
      </c>
      <c r="BH1017">
        <f>COUNTIF($B$3:$B$10077,$B1017)</f>
        <v>9</v>
      </c>
    </row>
    <row r="1018" spans="1:60" x14ac:dyDescent="0.2">
      <c r="A1018" s="4">
        <v>40328</v>
      </c>
      <c r="B1018" s="26" t="s">
        <v>248</v>
      </c>
      <c r="C1018" s="26" t="s">
        <v>42</v>
      </c>
      <c r="D1018" s="26">
        <v>1</v>
      </c>
      <c r="E1018" s="26" t="s">
        <v>5</v>
      </c>
      <c r="F1018">
        <f>IF(COUNTIF($B$3:$B1018,$B1018)=F$2,1,0)</f>
        <v>0</v>
      </c>
      <c r="G1018">
        <f>IF(COUNTIF($B$3:$B1018,$B1018)=G$2,1,0)</f>
        <v>0</v>
      </c>
      <c r="H1018">
        <f>IF(COUNTIF($B$3:$B1018,$B1018)=H$2,1,0)</f>
        <v>1</v>
      </c>
      <c r="I1018">
        <f>IF(COUNTIF($B$3:$B1018,$B1018)=I$2,1,0)</f>
        <v>0</v>
      </c>
      <c r="J1018">
        <f>IF(COUNTIF($B$3:$B1018,$B1018)=J$2,1,0)</f>
        <v>0</v>
      </c>
      <c r="K1018">
        <f>IF(COUNTIF($B$3:$B1018,$B1018)=K$2,1,0)</f>
        <v>0</v>
      </c>
      <c r="L1018">
        <f>IF(COUNTIF($B$3:$B1018,$B1018)=L$2,1,0)</f>
        <v>0</v>
      </c>
      <c r="M1018">
        <f>IF(COUNTIF($B$3:$B1018,$B1018)=M$2,1,0)</f>
        <v>0</v>
      </c>
      <c r="N1018">
        <f>IF(COUNTIF($B$3:$B1018,$B1018)=N$2,1,0)</f>
        <v>0</v>
      </c>
      <c r="O1018">
        <f>IF(COUNTIF($B$3:$B1018,$B1018)=O$2,1,0)</f>
        <v>0</v>
      </c>
      <c r="P1018">
        <f>IF(COUNTIF($B$3:$B1018,$B1018)=P$2,1,0)</f>
        <v>0</v>
      </c>
      <c r="Q1018">
        <f>IF(COUNTIF($B$3:$B1018,$B1018)=Q$2,1,0)</f>
        <v>0</v>
      </c>
      <c r="R1018">
        <f>IF(COUNTIF($B$3:$B1018,$B1018)=R$2,1,0)</f>
        <v>0</v>
      </c>
      <c r="S1018">
        <f>IF(COUNTIF($B$3:$B1018,$B1018)=S$2,1,0)</f>
        <v>0</v>
      </c>
      <c r="T1018">
        <f>IF(COUNTIF($B$3:$B1018,$B1018)=T$2,1,0)</f>
        <v>0</v>
      </c>
      <c r="U1018">
        <f>IF(COUNTIF($B$3:$B1018,$B1018)=U$2,1,0)</f>
        <v>0</v>
      </c>
      <c r="V1018">
        <f>IF(COUNTIF($B$3:$B1018,$B1018)=V$2,1,0)</f>
        <v>0</v>
      </c>
      <c r="W1018">
        <f>IF(COUNTIF($B$3:$B1018,$B1018)=W$2,1,0)</f>
        <v>0</v>
      </c>
      <c r="X1018">
        <f>IF(COUNTIF($B$3:$B1018,$B1018)=X$2,1,0)</f>
        <v>0</v>
      </c>
      <c r="Y1018">
        <f>IF(COUNTIF($B$3:$B1018,$B1018)=Y$2,1,0)</f>
        <v>0</v>
      </c>
      <c r="Z1018">
        <f>IF(COUNTIF($B$3:$B1018,$B1018)=Z$2,1,0)</f>
        <v>0</v>
      </c>
      <c r="AA1018">
        <f>IF(COUNTIF($B$3:$B1018,$B1018)=AA$2,1,0)</f>
        <v>0</v>
      </c>
      <c r="AB1018">
        <f>IF(COUNTIF($B$3:$B1018,$B1018)=AB$2,1,0)</f>
        <v>0</v>
      </c>
      <c r="AC1018">
        <f>IF(COUNTIF($B$3:$B1018,$B1018)=AC$2,1,0)</f>
        <v>0</v>
      </c>
      <c r="AD1018">
        <f>IF(COUNTIF($B$3:$B1018,$B1018)=AD$2,1,0)</f>
        <v>0</v>
      </c>
      <c r="AE1018">
        <f>IF(COUNTIF($B$3:$B1018,$B1018)=AE$2,1,0)</f>
        <v>0</v>
      </c>
      <c r="AF1018">
        <f>IF(COUNTIF($B$3:$B1018,$B1018)=AF$2,1,0)</f>
        <v>0</v>
      </c>
      <c r="AG1018">
        <f>IF(COUNTIF($B$3:$B1018,$B1018)=AG$2,1,0)</f>
        <v>0</v>
      </c>
      <c r="AH1018">
        <f>IF(COUNTIF($B$3:$B1018,$B1018)=AH$2,1,0)</f>
        <v>0</v>
      </c>
      <c r="AI1018">
        <f>IF(COUNTIF($B$3:$B1018,$B1018)=AI$2,1,0)</f>
        <v>0</v>
      </c>
      <c r="AJ1018">
        <f>IF(COUNTIF($B$3:$B1018,$B1018)=AJ$2,1,0)</f>
        <v>0</v>
      </c>
      <c r="AK1018">
        <f>IF(COUNTIF($B$3:$B1018,$B1018)=AK$2,1,0)</f>
        <v>0</v>
      </c>
      <c r="AL1018">
        <f>IF(COUNTIF($B$3:$B1018,$B1018)=AL$2,1,0)</f>
        <v>0</v>
      </c>
      <c r="AM1018">
        <f>IF(COUNTIF($B$3:$B1018,$B1018)=AM$2,1,0)</f>
        <v>0</v>
      </c>
      <c r="AN1018">
        <f>IF(COUNTIF($B$3:$B1018,$B1018)=AN$2,1,0)</f>
        <v>0</v>
      </c>
      <c r="AO1018">
        <f>IF(COUNTIF($B$3:$B1018,$B1018)=AO$2,1,0)</f>
        <v>0</v>
      </c>
      <c r="AP1018">
        <f>IF(COUNTIF($B$3:$B1018,$B1018)=AP$2,1,0)</f>
        <v>0</v>
      </c>
      <c r="AQ1018">
        <f>IF(COUNTIF($B$3:$B1018,$B1018)=AQ$2,1,0)</f>
        <v>0</v>
      </c>
      <c r="AR1018">
        <f>IF(COUNTIF($B$3:$B1018,$B1018)=AR$2,1,0)</f>
        <v>0</v>
      </c>
      <c r="AS1018">
        <f>IF(COUNTIF($B$3:$B1018,$B1018)=AS$2,1,0)</f>
        <v>0</v>
      </c>
      <c r="AT1018">
        <f>IF(COUNTIF($B$3:$B1018,$B1018)=AT$2,1,0)</f>
        <v>0</v>
      </c>
      <c r="AU1018">
        <f>IF(COUNTIF($B$3:$B1018,$B1018)=AU$2,1,0)</f>
        <v>0</v>
      </c>
      <c r="AV1018">
        <f>IF(COUNTIF($B$3:$B1018,$B1018)=AV$2,1,0)</f>
        <v>0</v>
      </c>
      <c r="AW1018">
        <f>IF(COUNTIF($B$3:$B1018,$B1018)=AW$2,1,0)</f>
        <v>0</v>
      </c>
      <c r="AX1018">
        <f>IF(COUNTIF($B$3:$B1018,$B1018)=AX$2,1,0)</f>
        <v>0</v>
      </c>
      <c r="AY1018">
        <f>IF(COUNTIF($B$3:$B1018,$B1018)=AY$2,1,0)</f>
        <v>0</v>
      </c>
      <c r="AZ1018">
        <f>IF(COUNTIF($B$3:$B1018,$B1018)=AZ$2,1,0)</f>
        <v>0</v>
      </c>
      <c r="BA1018">
        <f>IF(COUNTIF($B$3:$B1018,$B1018)=BA$2,1,0)</f>
        <v>0</v>
      </c>
      <c r="BB1018">
        <f>IF(COUNTIF($B$3:$B1018,$B1018)=BB$2,1,0)</f>
        <v>0</v>
      </c>
      <c r="BC1018">
        <f>IF(COUNTIF($B$3:$B1018,$B1018)=BC$2,1,0)</f>
        <v>0</v>
      </c>
      <c r="BD1018">
        <f>IF(COUNTIF($B$3:$B1018,$B1018)=BD$2,1,0)</f>
        <v>0</v>
      </c>
      <c r="BE1018">
        <f>IF(COUNTIF($B$3:$B1018,$B1018)=BE$2,1,0)</f>
        <v>0</v>
      </c>
      <c r="BF1018">
        <f>IF(COUNTIF($B$3:$B1018,$B1018)=BF$2,1,0)</f>
        <v>0</v>
      </c>
      <c r="BG1018">
        <f>IF(COUNTIF($B$3:$B1018,$B1018)=BG$2,1,0)</f>
        <v>0</v>
      </c>
      <c r="BH1018">
        <f>COUNTIF($B$3:$B$10077,$B1018)</f>
        <v>3</v>
      </c>
    </row>
    <row r="1019" spans="1:60" x14ac:dyDescent="0.2">
      <c r="A1019" s="4">
        <v>40328</v>
      </c>
      <c r="B1019" s="26" t="s">
        <v>196</v>
      </c>
      <c r="C1019" s="26" t="s">
        <v>42</v>
      </c>
      <c r="D1019" s="26">
        <v>1</v>
      </c>
      <c r="E1019" s="26" t="s">
        <v>5</v>
      </c>
      <c r="F1019">
        <f>IF(COUNTIF($B$3:$B1019,$B1019)=F$2,1,0)</f>
        <v>0</v>
      </c>
      <c r="G1019">
        <f>IF(COUNTIF($B$3:$B1019,$B1019)=G$2,1,0)</f>
        <v>0</v>
      </c>
      <c r="H1019">
        <f>IF(COUNTIF($B$3:$B1019,$B1019)=H$2,1,0)</f>
        <v>0</v>
      </c>
      <c r="I1019">
        <f>IF(COUNTIF($B$3:$B1019,$B1019)=I$2,1,0)</f>
        <v>0</v>
      </c>
      <c r="J1019">
        <f>IF(COUNTIF($B$3:$B1019,$B1019)=J$2,1,0)</f>
        <v>0</v>
      </c>
      <c r="K1019">
        <f>IF(COUNTIF($B$3:$B1019,$B1019)=K$2,1,0)</f>
        <v>0</v>
      </c>
      <c r="L1019">
        <f>IF(COUNTIF($B$3:$B1019,$B1019)=L$2,1,0)</f>
        <v>0</v>
      </c>
      <c r="M1019">
        <f>IF(COUNTIF($B$3:$B1019,$B1019)=M$2,1,0)</f>
        <v>0</v>
      </c>
      <c r="N1019">
        <f>IF(COUNTIF($B$3:$B1019,$B1019)=N$2,1,0)</f>
        <v>0</v>
      </c>
      <c r="O1019">
        <f>IF(COUNTIF($B$3:$B1019,$B1019)=O$2,1,0)</f>
        <v>0</v>
      </c>
      <c r="P1019">
        <f>IF(COUNTIF($B$3:$B1019,$B1019)=P$2,1,0)</f>
        <v>0</v>
      </c>
      <c r="Q1019">
        <f>IF(COUNTIF($B$3:$B1019,$B1019)=Q$2,1,0)</f>
        <v>0</v>
      </c>
      <c r="R1019">
        <f>IF(COUNTIF($B$3:$B1019,$B1019)=R$2,1,0)</f>
        <v>0</v>
      </c>
      <c r="S1019">
        <f>IF(COUNTIF($B$3:$B1019,$B1019)=S$2,1,0)</f>
        <v>0</v>
      </c>
      <c r="T1019">
        <f>IF(COUNTIF($B$3:$B1019,$B1019)=T$2,1,0)</f>
        <v>0</v>
      </c>
      <c r="U1019">
        <f>IF(COUNTIF($B$3:$B1019,$B1019)=U$2,1,0)</f>
        <v>0</v>
      </c>
      <c r="V1019">
        <f>IF(COUNTIF($B$3:$B1019,$B1019)=V$2,1,0)</f>
        <v>0</v>
      </c>
      <c r="W1019">
        <f>IF(COUNTIF($B$3:$B1019,$B1019)=W$2,1,0)</f>
        <v>0</v>
      </c>
      <c r="X1019">
        <f>IF(COUNTIF($B$3:$B1019,$B1019)=X$2,1,0)</f>
        <v>0</v>
      </c>
      <c r="Y1019">
        <f>IF(COUNTIF($B$3:$B1019,$B1019)=Y$2,1,0)</f>
        <v>1</v>
      </c>
      <c r="Z1019">
        <f>IF(COUNTIF($B$3:$B1019,$B1019)=Z$2,1,0)</f>
        <v>0</v>
      </c>
      <c r="AA1019">
        <f>IF(COUNTIF($B$3:$B1019,$B1019)=AA$2,1,0)</f>
        <v>0</v>
      </c>
      <c r="AB1019">
        <f>IF(COUNTIF($B$3:$B1019,$B1019)=AB$2,1,0)</f>
        <v>0</v>
      </c>
      <c r="AC1019">
        <f>IF(COUNTIF($B$3:$B1019,$B1019)=AC$2,1,0)</f>
        <v>0</v>
      </c>
      <c r="AD1019">
        <f>IF(COUNTIF($B$3:$B1019,$B1019)=AD$2,1,0)</f>
        <v>0</v>
      </c>
      <c r="AE1019">
        <f>IF(COUNTIF($B$3:$B1019,$B1019)=AE$2,1,0)</f>
        <v>0</v>
      </c>
      <c r="AF1019">
        <f>IF(COUNTIF($B$3:$B1019,$B1019)=AF$2,1,0)</f>
        <v>0</v>
      </c>
      <c r="AG1019">
        <f>IF(COUNTIF($B$3:$B1019,$B1019)=AG$2,1,0)</f>
        <v>0</v>
      </c>
      <c r="AH1019">
        <f>IF(COUNTIF($B$3:$B1019,$B1019)=AH$2,1,0)</f>
        <v>0</v>
      </c>
      <c r="AI1019">
        <f>IF(COUNTIF($B$3:$B1019,$B1019)=AI$2,1,0)</f>
        <v>0</v>
      </c>
      <c r="AJ1019">
        <f>IF(COUNTIF($B$3:$B1019,$B1019)=AJ$2,1,0)</f>
        <v>0</v>
      </c>
      <c r="AK1019">
        <f>IF(COUNTIF($B$3:$B1019,$B1019)=AK$2,1,0)</f>
        <v>0</v>
      </c>
      <c r="AL1019">
        <f>IF(COUNTIF($B$3:$B1019,$B1019)=AL$2,1,0)</f>
        <v>0</v>
      </c>
      <c r="AM1019">
        <f>IF(COUNTIF($B$3:$B1019,$B1019)=AM$2,1,0)</f>
        <v>0</v>
      </c>
      <c r="AN1019">
        <f>IF(COUNTIF($B$3:$B1019,$B1019)=AN$2,1,0)</f>
        <v>0</v>
      </c>
      <c r="AO1019">
        <f>IF(COUNTIF($B$3:$B1019,$B1019)=AO$2,1,0)</f>
        <v>0</v>
      </c>
      <c r="AP1019">
        <f>IF(COUNTIF($B$3:$B1019,$B1019)=AP$2,1,0)</f>
        <v>0</v>
      </c>
      <c r="AQ1019">
        <f>IF(COUNTIF($B$3:$B1019,$B1019)=AQ$2,1,0)</f>
        <v>0</v>
      </c>
      <c r="AR1019">
        <f>IF(COUNTIF($B$3:$B1019,$B1019)=AR$2,1,0)</f>
        <v>0</v>
      </c>
      <c r="AS1019">
        <f>IF(COUNTIF($B$3:$B1019,$B1019)=AS$2,1,0)</f>
        <v>0</v>
      </c>
      <c r="AT1019">
        <f>IF(COUNTIF($B$3:$B1019,$B1019)=AT$2,1,0)</f>
        <v>0</v>
      </c>
      <c r="AU1019">
        <f>IF(COUNTIF($B$3:$B1019,$B1019)=AU$2,1,0)</f>
        <v>0</v>
      </c>
      <c r="AV1019">
        <f>IF(COUNTIF($B$3:$B1019,$B1019)=AV$2,1,0)</f>
        <v>0</v>
      </c>
      <c r="AW1019">
        <f>IF(COUNTIF($B$3:$B1019,$B1019)=AW$2,1,0)</f>
        <v>0</v>
      </c>
      <c r="AX1019">
        <f>IF(COUNTIF($B$3:$B1019,$B1019)=AX$2,1,0)</f>
        <v>0</v>
      </c>
      <c r="AY1019">
        <f>IF(COUNTIF($B$3:$B1019,$B1019)=AY$2,1,0)</f>
        <v>0</v>
      </c>
      <c r="AZ1019">
        <f>IF(COUNTIF($B$3:$B1019,$B1019)=AZ$2,1,0)</f>
        <v>0</v>
      </c>
      <c r="BA1019">
        <f>IF(COUNTIF($B$3:$B1019,$B1019)=BA$2,1,0)</f>
        <v>0</v>
      </c>
      <c r="BB1019">
        <f>IF(COUNTIF($B$3:$B1019,$B1019)=BB$2,1,0)</f>
        <v>0</v>
      </c>
      <c r="BC1019">
        <f>IF(COUNTIF($B$3:$B1019,$B1019)=BC$2,1,0)</f>
        <v>0</v>
      </c>
      <c r="BD1019">
        <f>IF(COUNTIF($B$3:$B1019,$B1019)=BD$2,1,0)</f>
        <v>0</v>
      </c>
      <c r="BE1019">
        <f>IF(COUNTIF($B$3:$B1019,$B1019)=BE$2,1,0)</f>
        <v>0</v>
      </c>
      <c r="BF1019">
        <f>IF(COUNTIF($B$3:$B1019,$B1019)=BF$2,1,0)</f>
        <v>0</v>
      </c>
      <c r="BG1019">
        <f>IF(COUNTIF($B$3:$B1019,$B1019)=BG$2,1,0)</f>
        <v>0</v>
      </c>
      <c r="BH1019">
        <f>COUNTIF($B$3:$B$10077,$B1019)</f>
        <v>24</v>
      </c>
    </row>
    <row r="1020" spans="1:60" x14ac:dyDescent="0.2">
      <c r="A1020" s="4">
        <v>40328</v>
      </c>
      <c r="B1020" s="26" t="s">
        <v>162</v>
      </c>
      <c r="C1020" s="26" t="s">
        <v>42</v>
      </c>
      <c r="D1020" s="26">
        <v>1</v>
      </c>
      <c r="E1020" s="26" t="s">
        <v>5</v>
      </c>
      <c r="F1020">
        <f>IF(COUNTIF($B$3:$B1020,$B1020)=F$2,1,0)</f>
        <v>0</v>
      </c>
      <c r="G1020">
        <f>IF(COUNTIF($B$3:$B1020,$B1020)=G$2,1,0)</f>
        <v>0</v>
      </c>
      <c r="H1020">
        <f>IF(COUNTIF($B$3:$B1020,$B1020)=H$2,1,0)</f>
        <v>0</v>
      </c>
      <c r="I1020">
        <f>IF(COUNTIF($B$3:$B1020,$B1020)=I$2,1,0)</f>
        <v>0</v>
      </c>
      <c r="J1020">
        <f>IF(COUNTIF($B$3:$B1020,$B1020)=J$2,1,0)</f>
        <v>0</v>
      </c>
      <c r="K1020">
        <f>IF(COUNTIF($B$3:$B1020,$B1020)=K$2,1,0)</f>
        <v>0</v>
      </c>
      <c r="L1020">
        <f>IF(COUNTIF($B$3:$B1020,$B1020)=L$2,1,0)</f>
        <v>0</v>
      </c>
      <c r="M1020">
        <f>IF(COUNTIF($B$3:$B1020,$B1020)=M$2,1,0)</f>
        <v>0</v>
      </c>
      <c r="N1020">
        <f>IF(COUNTIF($B$3:$B1020,$B1020)=N$2,1,0)</f>
        <v>0</v>
      </c>
      <c r="O1020">
        <f>IF(COUNTIF($B$3:$B1020,$B1020)=O$2,1,0)</f>
        <v>1</v>
      </c>
      <c r="P1020">
        <f>IF(COUNTIF($B$3:$B1020,$B1020)=P$2,1,0)</f>
        <v>0</v>
      </c>
      <c r="Q1020">
        <f>IF(COUNTIF($B$3:$B1020,$B1020)=Q$2,1,0)</f>
        <v>0</v>
      </c>
      <c r="R1020">
        <f>IF(COUNTIF($B$3:$B1020,$B1020)=R$2,1,0)</f>
        <v>0</v>
      </c>
      <c r="S1020">
        <f>IF(COUNTIF($B$3:$B1020,$B1020)=S$2,1,0)</f>
        <v>0</v>
      </c>
      <c r="T1020">
        <f>IF(COUNTIF($B$3:$B1020,$B1020)=T$2,1,0)</f>
        <v>0</v>
      </c>
      <c r="U1020">
        <f>IF(COUNTIF($B$3:$B1020,$B1020)=U$2,1,0)</f>
        <v>0</v>
      </c>
      <c r="V1020">
        <f>IF(COUNTIF($B$3:$B1020,$B1020)=V$2,1,0)</f>
        <v>0</v>
      </c>
      <c r="W1020">
        <f>IF(COUNTIF($B$3:$B1020,$B1020)=W$2,1,0)</f>
        <v>0</v>
      </c>
      <c r="X1020">
        <f>IF(COUNTIF($B$3:$B1020,$B1020)=X$2,1,0)</f>
        <v>0</v>
      </c>
      <c r="Y1020">
        <f>IF(COUNTIF($B$3:$B1020,$B1020)=Y$2,1,0)</f>
        <v>0</v>
      </c>
      <c r="Z1020">
        <f>IF(COUNTIF($B$3:$B1020,$B1020)=Z$2,1,0)</f>
        <v>0</v>
      </c>
      <c r="AA1020">
        <f>IF(COUNTIF($B$3:$B1020,$B1020)=AA$2,1,0)</f>
        <v>0</v>
      </c>
      <c r="AB1020">
        <f>IF(COUNTIF($B$3:$B1020,$B1020)=AB$2,1,0)</f>
        <v>0</v>
      </c>
      <c r="AC1020">
        <f>IF(COUNTIF($B$3:$B1020,$B1020)=AC$2,1,0)</f>
        <v>0</v>
      </c>
      <c r="AD1020">
        <f>IF(COUNTIF($B$3:$B1020,$B1020)=AD$2,1,0)</f>
        <v>0</v>
      </c>
      <c r="AE1020">
        <f>IF(COUNTIF($B$3:$B1020,$B1020)=AE$2,1,0)</f>
        <v>0</v>
      </c>
      <c r="AF1020">
        <f>IF(COUNTIF($B$3:$B1020,$B1020)=AF$2,1,0)</f>
        <v>0</v>
      </c>
      <c r="AG1020">
        <f>IF(COUNTIF($B$3:$B1020,$B1020)=AG$2,1,0)</f>
        <v>0</v>
      </c>
      <c r="AH1020">
        <f>IF(COUNTIF($B$3:$B1020,$B1020)=AH$2,1,0)</f>
        <v>0</v>
      </c>
      <c r="AI1020">
        <f>IF(COUNTIF($B$3:$B1020,$B1020)=AI$2,1,0)</f>
        <v>0</v>
      </c>
      <c r="AJ1020">
        <f>IF(COUNTIF($B$3:$B1020,$B1020)=AJ$2,1,0)</f>
        <v>0</v>
      </c>
      <c r="AK1020">
        <f>IF(COUNTIF($B$3:$B1020,$B1020)=AK$2,1,0)</f>
        <v>0</v>
      </c>
      <c r="AL1020">
        <f>IF(COUNTIF($B$3:$B1020,$B1020)=AL$2,1,0)</f>
        <v>0</v>
      </c>
      <c r="AM1020">
        <f>IF(COUNTIF($B$3:$B1020,$B1020)=AM$2,1,0)</f>
        <v>0</v>
      </c>
      <c r="AN1020">
        <f>IF(COUNTIF($B$3:$B1020,$B1020)=AN$2,1,0)</f>
        <v>0</v>
      </c>
      <c r="AO1020">
        <f>IF(COUNTIF($B$3:$B1020,$B1020)=AO$2,1,0)</f>
        <v>0</v>
      </c>
      <c r="AP1020">
        <f>IF(COUNTIF($B$3:$B1020,$B1020)=AP$2,1,0)</f>
        <v>0</v>
      </c>
      <c r="AQ1020">
        <f>IF(COUNTIF($B$3:$B1020,$B1020)=AQ$2,1,0)</f>
        <v>0</v>
      </c>
      <c r="AR1020">
        <f>IF(COUNTIF($B$3:$B1020,$B1020)=AR$2,1,0)</f>
        <v>0</v>
      </c>
      <c r="AS1020">
        <f>IF(COUNTIF($B$3:$B1020,$B1020)=AS$2,1,0)</f>
        <v>0</v>
      </c>
      <c r="AT1020">
        <f>IF(COUNTIF($B$3:$B1020,$B1020)=AT$2,1,0)</f>
        <v>0</v>
      </c>
      <c r="AU1020">
        <f>IF(COUNTIF($B$3:$B1020,$B1020)=AU$2,1,0)</f>
        <v>0</v>
      </c>
      <c r="AV1020">
        <f>IF(COUNTIF($B$3:$B1020,$B1020)=AV$2,1,0)</f>
        <v>0</v>
      </c>
      <c r="AW1020">
        <f>IF(COUNTIF($B$3:$B1020,$B1020)=AW$2,1,0)</f>
        <v>0</v>
      </c>
      <c r="AX1020">
        <f>IF(COUNTIF($B$3:$B1020,$B1020)=AX$2,1,0)</f>
        <v>0</v>
      </c>
      <c r="AY1020">
        <f>IF(COUNTIF($B$3:$B1020,$B1020)=AY$2,1,0)</f>
        <v>0</v>
      </c>
      <c r="AZ1020">
        <f>IF(COUNTIF($B$3:$B1020,$B1020)=AZ$2,1,0)</f>
        <v>0</v>
      </c>
      <c r="BA1020">
        <f>IF(COUNTIF($B$3:$B1020,$B1020)=BA$2,1,0)</f>
        <v>0</v>
      </c>
      <c r="BB1020">
        <f>IF(COUNTIF($B$3:$B1020,$B1020)=BB$2,1,0)</f>
        <v>0</v>
      </c>
      <c r="BC1020">
        <f>IF(COUNTIF($B$3:$B1020,$B1020)=BC$2,1,0)</f>
        <v>0</v>
      </c>
      <c r="BD1020">
        <f>IF(COUNTIF($B$3:$B1020,$B1020)=BD$2,1,0)</f>
        <v>0</v>
      </c>
      <c r="BE1020">
        <f>IF(COUNTIF($B$3:$B1020,$B1020)=BE$2,1,0)</f>
        <v>0</v>
      </c>
      <c r="BF1020">
        <f>IF(COUNTIF($B$3:$B1020,$B1020)=BF$2,1,0)</f>
        <v>0</v>
      </c>
      <c r="BG1020">
        <f>IF(COUNTIF($B$3:$B1020,$B1020)=BG$2,1,0)</f>
        <v>0</v>
      </c>
      <c r="BH1020">
        <f>COUNTIF($B$3:$B$10077,$B1020)</f>
        <v>11</v>
      </c>
    </row>
    <row r="1021" spans="1:60" x14ac:dyDescent="0.2">
      <c r="A1021" s="4">
        <v>40328</v>
      </c>
      <c r="B1021" s="26" t="s">
        <v>45</v>
      </c>
      <c r="C1021" s="26" t="s">
        <v>42</v>
      </c>
      <c r="D1021" s="26">
        <v>1</v>
      </c>
      <c r="E1021" s="26" t="s">
        <v>5</v>
      </c>
      <c r="F1021">
        <f>IF(COUNTIF($B$3:$B1021,$B1021)=F$2,1,0)</f>
        <v>0</v>
      </c>
      <c r="G1021">
        <f>IF(COUNTIF($B$3:$B1021,$B1021)=G$2,1,0)</f>
        <v>0</v>
      </c>
      <c r="H1021">
        <f>IF(COUNTIF($B$3:$B1021,$B1021)=H$2,1,0)</f>
        <v>0</v>
      </c>
      <c r="I1021">
        <f>IF(COUNTIF($B$3:$B1021,$B1021)=I$2,1,0)</f>
        <v>0</v>
      </c>
      <c r="J1021">
        <f>IF(COUNTIF($B$3:$B1021,$B1021)=J$2,1,0)</f>
        <v>0</v>
      </c>
      <c r="K1021">
        <f>IF(COUNTIF($B$3:$B1021,$B1021)=K$2,1,0)</f>
        <v>0</v>
      </c>
      <c r="L1021">
        <f>IF(COUNTIF($B$3:$B1021,$B1021)=L$2,1,0)</f>
        <v>0</v>
      </c>
      <c r="M1021">
        <f>IF(COUNTIF($B$3:$B1021,$B1021)=M$2,1,0)</f>
        <v>0</v>
      </c>
      <c r="N1021">
        <f>IF(COUNTIF($B$3:$B1021,$B1021)=N$2,1,0)</f>
        <v>0</v>
      </c>
      <c r="O1021">
        <f>IF(COUNTIF($B$3:$B1021,$B1021)=O$2,1,0)</f>
        <v>0</v>
      </c>
      <c r="P1021">
        <f>IF(COUNTIF($B$3:$B1021,$B1021)=P$2,1,0)</f>
        <v>0</v>
      </c>
      <c r="Q1021">
        <f>IF(COUNTIF($B$3:$B1021,$B1021)=Q$2,1,0)</f>
        <v>0</v>
      </c>
      <c r="R1021">
        <f>IF(COUNTIF($B$3:$B1021,$B1021)=R$2,1,0)</f>
        <v>0</v>
      </c>
      <c r="S1021">
        <f>IF(COUNTIF($B$3:$B1021,$B1021)=S$2,1,0)</f>
        <v>0</v>
      </c>
      <c r="T1021">
        <f>IF(COUNTIF($B$3:$B1021,$B1021)=T$2,1,0)</f>
        <v>0</v>
      </c>
      <c r="U1021">
        <f>IF(COUNTIF($B$3:$B1021,$B1021)=U$2,1,0)</f>
        <v>0</v>
      </c>
      <c r="V1021">
        <f>IF(COUNTIF($B$3:$B1021,$B1021)=V$2,1,0)</f>
        <v>0</v>
      </c>
      <c r="W1021">
        <f>IF(COUNTIF($B$3:$B1021,$B1021)=W$2,1,0)</f>
        <v>0</v>
      </c>
      <c r="X1021">
        <f>IF(COUNTIF($B$3:$B1021,$B1021)=X$2,1,0)</f>
        <v>1</v>
      </c>
      <c r="Y1021">
        <f>IF(COUNTIF($B$3:$B1021,$B1021)=Y$2,1,0)</f>
        <v>0</v>
      </c>
      <c r="Z1021">
        <f>IF(COUNTIF($B$3:$B1021,$B1021)=Z$2,1,0)</f>
        <v>0</v>
      </c>
      <c r="AA1021">
        <f>IF(COUNTIF($B$3:$B1021,$B1021)=AA$2,1,0)</f>
        <v>0</v>
      </c>
      <c r="AB1021">
        <f>IF(COUNTIF($B$3:$B1021,$B1021)=AB$2,1,0)</f>
        <v>0</v>
      </c>
      <c r="AC1021">
        <f>IF(COUNTIF($B$3:$B1021,$B1021)=AC$2,1,0)</f>
        <v>0</v>
      </c>
      <c r="AD1021">
        <f>IF(COUNTIF($B$3:$B1021,$B1021)=AD$2,1,0)</f>
        <v>0</v>
      </c>
      <c r="AE1021">
        <f>IF(COUNTIF($B$3:$B1021,$B1021)=AE$2,1,0)</f>
        <v>0</v>
      </c>
      <c r="AF1021">
        <f>IF(COUNTIF($B$3:$B1021,$B1021)=AF$2,1,0)</f>
        <v>0</v>
      </c>
      <c r="AG1021">
        <f>IF(COUNTIF($B$3:$B1021,$B1021)=AG$2,1,0)</f>
        <v>0</v>
      </c>
      <c r="AH1021">
        <f>IF(COUNTIF($B$3:$B1021,$B1021)=AH$2,1,0)</f>
        <v>0</v>
      </c>
      <c r="AI1021">
        <f>IF(COUNTIF($B$3:$B1021,$B1021)=AI$2,1,0)</f>
        <v>0</v>
      </c>
      <c r="AJ1021">
        <f>IF(COUNTIF($B$3:$B1021,$B1021)=AJ$2,1,0)</f>
        <v>0</v>
      </c>
      <c r="AK1021">
        <f>IF(COUNTIF($B$3:$B1021,$B1021)=AK$2,1,0)</f>
        <v>0</v>
      </c>
      <c r="AL1021">
        <f>IF(COUNTIF($B$3:$B1021,$B1021)=AL$2,1,0)</f>
        <v>0</v>
      </c>
      <c r="AM1021">
        <f>IF(COUNTIF($B$3:$B1021,$B1021)=AM$2,1,0)</f>
        <v>0</v>
      </c>
      <c r="AN1021">
        <f>IF(COUNTIF($B$3:$B1021,$B1021)=AN$2,1,0)</f>
        <v>0</v>
      </c>
      <c r="AO1021">
        <f>IF(COUNTIF($B$3:$B1021,$B1021)=AO$2,1,0)</f>
        <v>0</v>
      </c>
      <c r="AP1021">
        <f>IF(COUNTIF($B$3:$B1021,$B1021)=AP$2,1,0)</f>
        <v>0</v>
      </c>
      <c r="AQ1021">
        <f>IF(COUNTIF($B$3:$B1021,$B1021)=AQ$2,1,0)</f>
        <v>0</v>
      </c>
      <c r="AR1021">
        <f>IF(COUNTIF($B$3:$B1021,$B1021)=AR$2,1,0)</f>
        <v>0</v>
      </c>
      <c r="AS1021">
        <f>IF(COUNTIF($B$3:$B1021,$B1021)=AS$2,1,0)</f>
        <v>0</v>
      </c>
      <c r="AT1021">
        <f>IF(COUNTIF($B$3:$B1021,$B1021)=AT$2,1,0)</f>
        <v>0</v>
      </c>
      <c r="AU1021">
        <f>IF(COUNTIF($B$3:$B1021,$B1021)=AU$2,1,0)</f>
        <v>0</v>
      </c>
      <c r="AV1021">
        <f>IF(COUNTIF($B$3:$B1021,$B1021)=AV$2,1,0)</f>
        <v>0</v>
      </c>
      <c r="AW1021">
        <f>IF(COUNTIF($B$3:$B1021,$B1021)=AW$2,1,0)</f>
        <v>0</v>
      </c>
      <c r="AX1021">
        <f>IF(COUNTIF($B$3:$B1021,$B1021)=AX$2,1,0)</f>
        <v>0</v>
      </c>
      <c r="AY1021">
        <f>IF(COUNTIF($B$3:$B1021,$B1021)=AY$2,1,0)</f>
        <v>0</v>
      </c>
      <c r="AZ1021">
        <f>IF(COUNTIF($B$3:$B1021,$B1021)=AZ$2,1,0)</f>
        <v>0</v>
      </c>
      <c r="BA1021">
        <f>IF(COUNTIF($B$3:$B1021,$B1021)=BA$2,1,0)</f>
        <v>0</v>
      </c>
      <c r="BB1021">
        <f>IF(COUNTIF($B$3:$B1021,$B1021)=BB$2,1,0)</f>
        <v>0</v>
      </c>
      <c r="BC1021">
        <f>IF(COUNTIF($B$3:$B1021,$B1021)=BC$2,1,0)</f>
        <v>0</v>
      </c>
      <c r="BD1021">
        <f>IF(COUNTIF($B$3:$B1021,$B1021)=BD$2,1,0)</f>
        <v>0</v>
      </c>
      <c r="BE1021">
        <f>IF(COUNTIF($B$3:$B1021,$B1021)=BE$2,1,0)</f>
        <v>0</v>
      </c>
      <c r="BF1021">
        <f>IF(COUNTIF($B$3:$B1021,$B1021)=BF$2,1,0)</f>
        <v>0</v>
      </c>
      <c r="BG1021">
        <f>IF(COUNTIF($B$3:$B1021,$B1021)=BG$2,1,0)</f>
        <v>0</v>
      </c>
      <c r="BH1021">
        <f>COUNTIF($B$3:$B$10077,$B1021)</f>
        <v>22</v>
      </c>
    </row>
    <row r="1022" spans="1:60" x14ac:dyDescent="0.2">
      <c r="A1022" s="4">
        <v>40328</v>
      </c>
      <c r="B1022" s="26" t="s">
        <v>7</v>
      </c>
      <c r="C1022" s="26" t="s">
        <v>42</v>
      </c>
      <c r="D1022" s="26">
        <v>1</v>
      </c>
      <c r="E1022" s="26" t="s">
        <v>5</v>
      </c>
      <c r="F1022">
        <f>IF(COUNTIF($B$3:$B1022,$B1022)=F$2,1,0)</f>
        <v>0</v>
      </c>
      <c r="G1022">
        <f>IF(COUNTIF($B$3:$B1022,$B1022)=G$2,1,0)</f>
        <v>0</v>
      </c>
      <c r="H1022">
        <f>IF(COUNTIF($B$3:$B1022,$B1022)=H$2,1,0)</f>
        <v>0</v>
      </c>
      <c r="I1022">
        <f>IF(COUNTIF($B$3:$B1022,$B1022)=I$2,1,0)</f>
        <v>0</v>
      </c>
      <c r="J1022">
        <f>IF(COUNTIF($B$3:$B1022,$B1022)=J$2,1,0)</f>
        <v>1</v>
      </c>
      <c r="K1022">
        <f>IF(COUNTIF($B$3:$B1022,$B1022)=K$2,1,0)</f>
        <v>0</v>
      </c>
      <c r="L1022">
        <f>IF(COUNTIF($B$3:$B1022,$B1022)=L$2,1,0)</f>
        <v>0</v>
      </c>
      <c r="M1022">
        <f>IF(COUNTIF($B$3:$B1022,$B1022)=M$2,1,0)</f>
        <v>0</v>
      </c>
      <c r="N1022">
        <f>IF(COUNTIF($B$3:$B1022,$B1022)=N$2,1,0)</f>
        <v>0</v>
      </c>
      <c r="O1022">
        <f>IF(COUNTIF($B$3:$B1022,$B1022)=O$2,1,0)</f>
        <v>0</v>
      </c>
      <c r="P1022">
        <f>IF(COUNTIF($B$3:$B1022,$B1022)=P$2,1,0)</f>
        <v>0</v>
      </c>
      <c r="Q1022">
        <f>IF(COUNTIF($B$3:$B1022,$B1022)=Q$2,1,0)</f>
        <v>0</v>
      </c>
      <c r="R1022">
        <f>IF(COUNTIF($B$3:$B1022,$B1022)=R$2,1,0)</f>
        <v>0</v>
      </c>
      <c r="S1022">
        <f>IF(COUNTIF($B$3:$B1022,$B1022)=S$2,1,0)</f>
        <v>0</v>
      </c>
      <c r="T1022">
        <f>IF(COUNTIF($B$3:$B1022,$B1022)=T$2,1,0)</f>
        <v>0</v>
      </c>
      <c r="U1022">
        <f>IF(COUNTIF($B$3:$B1022,$B1022)=U$2,1,0)</f>
        <v>0</v>
      </c>
      <c r="V1022">
        <f>IF(COUNTIF($B$3:$B1022,$B1022)=V$2,1,0)</f>
        <v>0</v>
      </c>
      <c r="W1022">
        <f>IF(COUNTIF($B$3:$B1022,$B1022)=W$2,1,0)</f>
        <v>0</v>
      </c>
      <c r="X1022">
        <f>IF(COUNTIF($B$3:$B1022,$B1022)=X$2,1,0)</f>
        <v>0</v>
      </c>
      <c r="Y1022">
        <f>IF(COUNTIF($B$3:$B1022,$B1022)=Y$2,1,0)</f>
        <v>0</v>
      </c>
      <c r="Z1022">
        <f>IF(COUNTIF($B$3:$B1022,$B1022)=Z$2,1,0)</f>
        <v>0</v>
      </c>
      <c r="AA1022">
        <f>IF(COUNTIF($B$3:$B1022,$B1022)=AA$2,1,0)</f>
        <v>0</v>
      </c>
      <c r="AB1022">
        <f>IF(COUNTIF($B$3:$B1022,$B1022)=AB$2,1,0)</f>
        <v>0</v>
      </c>
      <c r="AC1022">
        <f>IF(COUNTIF($B$3:$B1022,$B1022)=AC$2,1,0)</f>
        <v>0</v>
      </c>
      <c r="AD1022">
        <f>IF(COUNTIF($B$3:$B1022,$B1022)=AD$2,1,0)</f>
        <v>0</v>
      </c>
      <c r="AE1022">
        <f>IF(COUNTIF($B$3:$B1022,$B1022)=AE$2,1,0)</f>
        <v>0</v>
      </c>
      <c r="AF1022">
        <f>IF(COUNTIF($B$3:$B1022,$B1022)=AF$2,1,0)</f>
        <v>0</v>
      </c>
      <c r="AG1022">
        <f>IF(COUNTIF($B$3:$B1022,$B1022)=AG$2,1,0)</f>
        <v>0</v>
      </c>
      <c r="AH1022">
        <f>IF(COUNTIF($B$3:$B1022,$B1022)=AH$2,1,0)</f>
        <v>0</v>
      </c>
      <c r="AI1022">
        <f>IF(COUNTIF($B$3:$B1022,$B1022)=AI$2,1,0)</f>
        <v>0</v>
      </c>
      <c r="AJ1022">
        <f>IF(COUNTIF($B$3:$B1022,$B1022)=AJ$2,1,0)</f>
        <v>0</v>
      </c>
      <c r="AK1022">
        <f>IF(COUNTIF($B$3:$B1022,$B1022)=AK$2,1,0)</f>
        <v>0</v>
      </c>
      <c r="AL1022">
        <f>IF(COUNTIF($B$3:$B1022,$B1022)=AL$2,1,0)</f>
        <v>0</v>
      </c>
      <c r="AM1022">
        <f>IF(COUNTIF($B$3:$B1022,$B1022)=AM$2,1,0)</f>
        <v>0</v>
      </c>
      <c r="AN1022">
        <f>IF(COUNTIF($B$3:$B1022,$B1022)=AN$2,1,0)</f>
        <v>0</v>
      </c>
      <c r="AO1022">
        <f>IF(COUNTIF($B$3:$B1022,$B1022)=AO$2,1,0)</f>
        <v>0</v>
      </c>
      <c r="AP1022">
        <f>IF(COUNTIF($B$3:$B1022,$B1022)=AP$2,1,0)</f>
        <v>0</v>
      </c>
      <c r="AQ1022">
        <f>IF(COUNTIF($B$3:$B1022,$B1022)=AQ$2,1,0)</f>
        <v>0</v>
      </c>
      <c r="AR1022">
        <f>IF(COUNTIF($B$3:$B1022,$B1022)=AR$2,1,0)</f>
        <v>0</v>
      </c>
      <c r="AS1022">
        <f>IF(COUNTIF($B$3:$B1022,$B1022)=AS$2,1,0)</f>
        <v>0</v>
      </c>
      <c r="AT1022">
        <f>IF(COUNTIF($B$3:$B1022,$B1022)=AT$2,1,0)</f>
        <v>0</v>
      </c>
      <c r="AU1022">
        <f>IF(COUNTIF($B$3:$B1022,$B1022)=AU$2,1,0)</f>
        <v>0</v>
      </c>
      <c r="AV1022">
        <f>IF(COUNTIF($B$3:$B1022,$B1022)=AV$2,1,0)</f>
        <v>0</v>
      </c>
      <c r="AW1022">
        <f>IF(COUNTIF($B$3:$B1022,$B1022)=AW$2,1,0)</f>
        <v>0</v>
      </c>
      <c r="AX1022">
        <f>IF(COUNTIF($B$3:$B1022,$B1022)=AX$2,1,0)</f>
        <v>0</v>
      </c>
      <c r="AY1022">
        <f>IF(COUNTIF($B$3:$B1022,$B1022)=AY$2,1,0)</f>
        <v>0</v>
      </c>
      <c r="AZ1022">
        <f>IF(COUNTIF($B$3:$B1022,$B1022)=AZ$2,1,0)</f>
        <v>0</v>
      </c>
      <c r="BA1022">
        <f>IF(COUNTIF($B$3:$B1022,$B1022)=BA$2,1,0)</f>
        <v>0</v>
      </c>
      <c r="BB1022">
        <f>IF(COUNTIF($B$3:$B1022,$B1022)=BB$2,1,0)</f>
        <v>0</v>
      </c>
      <c r="BC1022">
        <f>IF(COUNTIF($B$3:$B1022,$B1022)=BC$2,1,0)</f>
        <v>0</v>
      </c>
      <c r="BD1022">
        <f>IF(COUNTIF($B$3:$B1022,$B1022)=BD$2,1,0)</f>
        <v>0</v>
      </c>
      <c r="BE1022">
        <f>IF(COUNTIF($B$3:$B1022,$B1022)=BE$2,1,0)</f>
        <v>0</v>
      </c>
      <c r="BF1022">
        <f>IF(COUNTIF($B$3:$B1022,$B1022)=BF$2,1,0)</f>
        <v>0</v>
      </c>
      <c r="BG1022">
        <f>IF(COUNTIF($B$3:$B1022,$B1022)=BG$2,1,0)</f>
        <v>0</v>
      </c>
      <c r="BH1022">
        <f>COUNTIF($B$3:$B$10077,$B1022)</f>
        <v>6</v>
      </c>
    </row>
    <row r="1023" spans="1:60" x14ac:dyDescent="0.2">
      <c r="A1023" s="4">
        <v>40328</v>
      </c>
      <c r="B1023" s="26" t="s">
        <v>98</v>
      </c>
      <c r="C1023" s="26" t="s">
        <v>42</v>
      </c>
      <c r="D1023" s="26">
        <v>1</v>
      </c>
      <c r="E1023" s="26" t="s">
        <v>5</v>
      </c>
      <c r="F1023">
        <f>IF(COUNTIF($B$3:$B1023,$B1023)=F$2,1,0)</f>
        <v>0</v>
      </c>
      <c r="G1023">
        <f>IF(COUNTIF($B$3:$B1023,$B1023)=G$2,1,0)</f>
        <v>0</v>
      </c>
      <c r="H1023">
        <f>IF(COUNTIF($B$3:$B1023,$B1023)=H$2,1,0)</f>
        <v>0</v>
      </c>
      <c r="I1023">
        <f>IF(COUNTIF($B$3:$B1023,$B1023)=I$2,1,0)</f>
        <v>0</v>
      </c>
      <c r="J1023">
        <f>IF(COUNTIF($B$3:$B1023,$B1023)=J$2,1,0)</f>
        <v>0</v>
      </c>
      <c r="K1023">
        <f>IF(COUNTIF($B$3:$B1023,$B1023)=K$2,1,0)</f>
        <v>0</v>
      </c>
      <c r="L1023">
        <f>IF(COUNTIF($B$3:$B1023,$B1023)=L$2,1,0)</f>
        <v>0</v>
      </c>
      <c r="M1023">
        <f>IF(COUNTIF($B$3:$B1023,$B1023)=M$2,1,0)</f>
        <v>0</v>
      </c>
      <c r="N1023">
        <f>IF(COUNTIF($B$3:$B1023,$B1023)=N$2,1,0)</f>
        <v>0</v>
      </c>
      <c r="O1023">
        <f>IF(COUNTIF($B$3:$B1023,$B1023)=O$2,1,0)</f>
        <v>0</v>
      </c>
      <c r="P1023">
        <f>IF(COUNTIF($B$3:$B1023,$B1023)=P$2,1,0)</f>
        <v>0</v>
      </c>
      <c r="Q1023">
        <f>IF(COUNTIF($B$3:$B1023,$B1023)=Q$2,1,0)</f>
        <v>0</v>
      </c>
      <c r="R1023">
        <f>IF(COUNTIF($B$3:$B1023,$B1023)=R$2,1,0)</f>
        <v>0</v>
      </c>
      <c r="S1023">
        <f>IF(COUNTIF($B$3:$B1023,$B1023)=S$2,1,0)</f>
        <v>0</v>
      </c>
      <c r="T1023">
        <f>IF(COUNTIF($B$3:$B1023,$B1023)=T$2,1,0)</f>
        <v>0</v>
      </c>
      <c r="U1023">
        <f>IF(COUNTIF($B$3:$B1023,$B1023)=U$2,1,0)</f>
        <v>1</v>
      </c>
      <c r="V1023">
        <f>IF(COUNTIF($B$3:$B1023,$B1023)=V$2,1,0)</f>
        <v>0</v>
      </c>
      <c r="W1023">
        <f>IF(COUNTIF($B$3:$B1023,$B1023)=W$2,1,0)</f>
        <v>0</v>
      </c>
      <c r="X1023">
        <f>IF(COUNTIF($B$3:$B1023,$B1023)=X$2,1,0)</f>
        <v>0</v>
      </c>
      <c r="Y1023">
        <f>IF(COUNTIF($B$3:$B1023,$B1023)=Y$2,1,0)</f>
        <v>0</v>
      </c>
      <c r="Z1023">
        <f>IF(COUNTIF($B$3:$B1023,$B1023)=Z$2,1,0)</f>
        <v>0</v>
      </c>
      <c r="AA1023">
        <f>IF(COUNTIF($B$3:$B1023,$B1023)=AA$2,1,0)</f>
        <v>0</v>
      </c>
      <c r="AB1023">
        <f>IF(COUNTIF($B$3:$B1023,$B1023)=AB$2,1,0)</f>
        <v>0</v>
      </c>
      <c r="AC1023">
        <f>IF(COUNTIF($B$3:$B1023,$B1023)=AC$2,1,0)</f>
        <v>0</v>
      </c>
      <c r="AD1023">
        <f>IF(COUNTIF($B$3:$B1023,$B1023)=AD$2,1,0)</f>
        <v>0</v>
      </c>
      <c r="AE1023">
        <f>IF(COUNTIF($B$3:$B1023,$B1023)=AE$2,1,0)</f>
        <v>0</v>
      </c>
      <c r="AF1023">
        <f>IF(COUNTIF($B$3:$B1023,$B1023)=AF$2,1,0)</f>
        <v>0</v>
      </c>
      <c r="AG1023">
        <f>IF(COUNTIF($B$3:$B1023,$B1023)=AG$2,1,0)</f>
        <v>0</v>
      </c>
      <c r="AH1023">
        <f>IF(COUNTIF($B$3:$B1023,$B1023)=AH$2,1,0)</f>
        <v>0</v>
      </c>
      <c r="AI1023">
        <f>IF(COUNTIF($B$3:$B1023,$B1023)=AI$2,1,0)</f>
        <v>0</v>
      </c>
      <c r="AJ1023">
        <f>IF(COUNTIF($B$3:$B1023,$B1023)=AJ$2,1,0)</f>
        <v>0</v>
      </c>
      <c r="AK1023">
        <f>IF(COUNTIF($B$3:$B1023,$B1023)=AK$2,1,0)</f>
        <v>0</v>
      </c>
      <c r="AL1023">
        <f>IF(COUNTIF($B$3:$B1023,$B1023)=AL$2,1,0)</f>
        <v>0</v>
      </c>
      <c r="AM1023">
        <f>IF(COUNTIF($B$3:$B1023,$B1023)=AM$2,1,0)</f>
        <v>0</v>
      </c>
      <c r="AN1023">
        <f>IF(COUNTIF($B$3:$B1023,$B1023)=AN$2,1,0)</f>
        <v>0</v>
      </c>
      <c r="AO1023">
        <f>IF(COUNTIF($B$3:$B1023,$B1023)=AO$2,1,0)</f>
        <v>0</v>
      </c>
      <c r="AP1023">
        <f>IF(COUNTIF($B$3:$B1023,$B1023)=AP$2,1,0)</f>
        <v>0</v>
      </c>
      <c r="AQ1023">
        <f>IF(COUNTIF($B$3:$B1023,$B1023)=AQ$2,1,0)</f>
        <v>0</v>
      </c>
      <c r="AR1023">
        <f>IF(COUNTIF($B$3:$B1023,$B1023)=AR$2,1,0)</f>
        <v>0</v>
      </c>
      <c r="AS1023">
        <f>IF(COUNTIF($B$3:$B1023,$B1023)=AS$2,1,0)</f>
        <v>0</v>
      </c>
      <c r="AT1023">
        <f>IF(COUNTIF($B$3:$B1023,$B1023)=AT$2,1,0)</f>
        <v>0</v>
      </c>
      <c r="AU1023">
        <f>IF(COUNTIF($B$3:$B1023,$B1023)=AU$2,1,0)</f>
        <v>0</v>
      </c>
      <c r="AV1023">
        <f>IF(COUNTIF($B$3:$B1023,$B1023)=AV$2,1,0)</f>
        <v>0</v>
      </c>
      <c r="AW1023">
        <f>IF(COUNTIF($B$3:$B1023,$B1023)=AW$2,1,0)</f>
        <v>0</v>
      </c>
      <c r="AX1023">
        <f>IF(COUNTIF($B$3:$B1023,$B1023)=AX$2,1,0)</f>
        <v>0</v>
      </c>
      <c r="AY1023">
        <f>IF(COUNTIF($B$3:$B1023,$B1023)=AY$2,1,0)</f>
        <v>0</v>
      </c>
      <c r="AZ1023">
        <f>IF(COUNTIF($B$3:$B1023,$B1023)=AZ$2,1,0)</f>
        <v>0</v>
      </c>
      <c r="BA1023">
        <f>IF(COUNTIF($B$3:$B1023,$B1023)=BA$2,1,0)</f>
        <v>0</v>
      </c>
      <c r="BB1023">
        <f>IF(COUNTIF($B$3:$B1023,$B1023)=BB$2,1,0)</f>
        <v>0</v>
      </c>
      <c r="BC1023">
        <f>IF(COUNTIF($B$3:$B1023,$B1023)=BC$2,1,0)</f>
        <v>0</v>
      </c>
      <c r="BD1023">
        <f>IF(COUNTIF($B$3:$B1023,$B1023)=BD$2,1,0)</f>
        <v>0</v>
      </c>
      <c r="BE1023">
        <f>IF(COUNTIF($B$3:$B1023,$B1023)=BE$2,1,0)</f>
        <v>0</v>
      </c>
      <c r="BF1023">
        <f>IF(COUNTIF($B$3:$B1023,$B1023)=BF$2,1,0)</f>
        <v>0</v>
      </c>
      <c r="BG1023">
        <f>IF(COUNTIF($B$3:$B1023,$B1023)=BG$2,1,0)</f>
        <v>0</v>
      </c>
      <c r="BH1023">
        <f>COUNTIF($B$3:$B$10077,$B1023)</f>
        <v>19</v>
      </c>
    </row>
    <row r="1024" spans="1:60" x14ac:dyDescent="0.2">
      <c r="A1024" s="4">
        <v>40328</v>
      </c>
      <c r="B1024" s="26" t="s">
        <v>12</v>
      </c>
      <c r="C1024" s="26" t="s">
        <v>42</v>
      </c>
      <c r="D1024" s="26">
        <v>1</v>
      </c>
      <c r="E1024" s="26" t="s">
        <v>5</v>
      </c>
      <c r="F1024">
        <f>IF(COUNTIF($B$3:$B1024,$B1024)=F$2,1,0)</f>
        <v>0</v>
      </c>
      <c r="G1024">
        <f>IF(COUNTIF($B$3:$B1024,$B1024)=G$2,1,0)</f>
        <v>0</v>
      </c>
      <c r="H1024">
        <f>IF(COUNTIF($B$3:$B1024,$B1024)=H$2,1,0)</f>
        <v>0</v>
      </c>
      <c r="I1024">
        <f>IF(COUNTIF($B$3:$B1024,$B1024)=I$2,1,0)</f>
        <v>0</v>
      </c>
      <c r="J1024">
        <f>IF(COUNTIF($B$3:$B1024,$B1024)=J$2,1,0)</f>
        <v>0</v>
      </c>
      <c r="K1024">
        <f>IF(COUNTIF($B$3:$B1024,$B1024)=K$2,1,0)</f>
        <v>0</v>
      </c>
      <c r="L1024">
        <f>IF(COUNTIF($B$3:$B1024,$B1024)=L$2,1,0)</f>
        <v>0</v>
      </c>
      <c r="M1024">
        <f>IF(COUNTIF($B$3:$B1024,$B1024)=M$2,1,0)</f>
        <v>0</v>
      </c>
      <c r="N1024">
        <f>IF(COUNTIF($B$3:$B1024,$B1024)=N$2,1,0)</f>
        <v>0</v>
      </c>
      <c r="O1024">
        <f>IF(COUNTIF($B$3:$B1024,$B1024)=O$2,1,0)</f>
        <v>0</v>
      </c>
      <c r="P1024">
        <f>IF(COUNTIF($B$3:$B1024,$B1024)=P$2,1,0)</f>
        <v>0</v>
      </c>
      <c r="Q1024">
        <f>IF(COUNTIF($B$3:$B1024,$B1024)=Q$2,1,0)</f>
        <v>0</v>
      </c>
      <c r="R1024">
        <f>IF(COUNTIF($B$3:$B1024,$B1024)=R$2,1,0)</f>
        <v>0</v>
      </c>
      <c r="S1024">
        <f>IF(COUNTIF($B$3:$B1024,$B1024)=S$2,1,0)</f>
        <v>0</v>
      </c>
      <c r="T1024">
        <f>IF(COUNTIF($B$3:$B1024,$B1024)=T$2,1,0)</f>
        <v>0</v>
      </c>
      <c r="U1024">
        <f>IF(COUNTIF($B$3:$B1024,$B1024)=U$2,1,0)</f>
        <v>0</v>
      </c>
      <c r="V1024">
        <f>IF(COUNTIF($B$3:$B1024,$B1024)=V$2,1,0)</f>
        <v>0</v>
      </c>
      <c r="W1024">
        <f>IF(COUNTIF($B$3:$B1024,$B1024)=W$2,1,0)</f>
        <v>0</v>
      </c>
      <c r="X1024">
        <f>IF(COUNTIF($B$3:$B1024,$B1024)=X$2,1,0)</f>
        <v>0</v>
      </c>
      <c r="Y1024">
        <f>IF(COUNTIF($B$3:$B1024,$B1024)=Y$2,1,0)</f>
        <v>1</v>
      </c>
      <c r="Z1024">
        <f>IF(COUNTIF($B$3:$B1024,$B1024)=Z$2,1,0)</f>
        <v>0</v>
      </c>
      <c r="AA1024">
        <f>IF(COUNTIF($B$3:$B1024,$B1024)=AA$2,1,0)</f>
        <v>0</v>
      </c>
      <c r="AB1024">
        <f>IF(COUNTIF($B$3:$B1024,$B1024)=AB$2,1,0)</f>
        <v>0</v>
      </c>
      <c r="AC1024">
        <f>IF(COUNTIF($B$3:$B1024,$B1024)=AC$2,1,0)</f>
        <v>0</v>
      </c>
      <c r="AD1024">
        <f>IF(COUNTIF($B$3:$B1024,$B1024)=AD$2,1,0)</f>
        <v>0</v>
      </c>
      <c r="AE1024">
        <f>IF(COUNTIF($B$3:$B1024,$B1024)=AE$2,1,0)</f>
        <v>0</v>
      </c>
      <c r="AF1024">
        <f>IF(COUNTIF($B$3:$B1024,$B1024)=AF$2,1,0)</f>
        <v>0</v>
      </c>
      <c r="AG1024">
        <f>IF(COUNTIF($B$3:$B1024,$B1024)=AG$2,1,0)</f>
        <v>0</v>
      </c>
      <c r="AH1024">
        <f>IF(COUNTIF($B$3:$B1024,$B1024)=AH$2,1,0)</f>
        <v>0</v>
      </c>
      <c r="AI1024">
        <f>IF(COUNTIF($B$3:$B1024,$B1024)=AI$2,1,0)</f>
        <v>0</v>
      </c>
      <c r="AJ1024">
        <f>IF(COUNTIF($B$3:$B1024,$B1024)=AJ$2,1,0)</f>
        <v>0</v>
      </c>
      <c r="AK1024">
        <f>IF(COUNTIF($B$3:$B1024,$B1024)=AK$2,1,0)</f>
        <v>0</v>
      </c>
      <c r="AL1024">
        <f>IF(COUNTIF($B$3:$B1024,$B1024)=AL$2,1,0)</f>
        <v>0</v>
      </c>
      <c r="AM1024">
        <f>IF(COUNTIF($B$3:$B1024,$B1024)=AM$2,1,0)</f>
        <v>0</v>
      </c>
      <c r="AN1024">
        <f>IF(COUNTIF($B$3:$B1024,$B1024)=AN$2,1,0)</f>
        <v>0</v>
      </c>
      <c r="AO1024">
        <f>IF(COUNTIF($B$3:$B1024,$B1024)=AO$2,1,0)</f>
        <v>0</v>
      </c>
      <c r="AP1024">
        <f>IF(COUNTIF($B$3:$B1024,$B1024)=AP$2,1,0)</f>
        <v>0</v>
      </c>
      <c r="AQ1024">
        <f>IF(COUNTIF($B$3:$B1024,$B1024)=AQ$2,1,0)</f>
        <v>0</v>
      </c>
      <c r="AR1024">
        <f>IF(COUNTIF($B$3:$B1024,$B1024)=AR$2,1,0)</f>
        <v>0</v>
      </c>
      <c r="AS1024">
        <f>IF(COUNTIF($B$3:$B1024,$B1024)=AS$2,1,0)</f>
        <v>0</v>
      </c>
      <c r="AT1024">
        <f>IF(COUNTIF($B$3:$B1024,$B1024)=AT$2,1,0)</f>
        <v>0</v>
      </c>
      <c r="AU1024">
        <f>IF(COUNTIF($B$3:$B1024,$B1024)=AU$2,1,0)</f>
        <v>0</v>
      </c>
      <c r="AV1024">
        <f>IF(COUNTIF($B$3:$B1024,$B1024)=AV$2,1,0)</f>
        <v>0</v>
      </c>
      <c r="AW1024">
        <f>IF(COUNTIF($B$3:$B1024,$B1024)=AW$2,1,0)</f>
        <v>0</v>
      </c>
      <c r="AX1024">
        <f>IF(COUNTIF($B$3:$B1024,$B1024)=AX$2,1,0)</f>
        <v>0</v>
      </c>
      <c r="AY1024">
        <f>IF(COUNTIF($B$3:$B1024,$B1024)=AY$2,1,0)</f>
        <v>0</v>
      </c>
      <c r="AZ1024">
        <f>IF(COUNTIF($B$3:$B1024,$B1024)=AZ$2,1,0)</f>
        <v>0</v>
      </c>
      <c r="BA1024">
        <f>IF(COUNTIF($B$3:$B1024,$B1024)=BA$2,1,0)</f>
        <v>0</v>
      </c>
      <c r="BB1024">
        <f>IF(COUNTIF($B$3:$B1024,$B1024)=BB$2,1,0)</f>
        <v>0</v>
      </c>
      <c r="BC1024">
        <f>IF(COUNTIF($B$3:$B1024,$B1024)=BC$2,1,0)</f>
        <v>0</v>
      </c>
      <c r="BD1024">
        <f>IF(COUNTIF($B$3:$B1024,$B1024)=BD$2,1,0)</f>
        <v>0</v>
      </c>
      <c r="BE1024">
        <f>IF(COUNTIF($B$3:$B1024,$B1024)=BE$2,1,0)</f>
        <v>0</v>
      </c>
      <c r="BF1024">
        <f>IF(COUNTIF($B$3:$B1024,$B1024)=BF$2,1,0)</f>
        <v>0</v>
      </c>
      <c r="BG1024">
        <f>IF(COUNTIF($B$3:$B1024,$B1024)=BG$2,1,0)</f>
        <v>0</v>
      </c>
      <c r="BH1024">
        <f>COUNTIF($B$3:$B$10077,$B1024)</f>
        <v>24</v>
      </c>
    </row>
    <row r="1025" spans="1:60" x14ac:dyDescent="0.2">
      <c r="A1025" s="4">
        <v>40328</v>
      </c>
      <c r="B1025" s="26" t="s">
        <v>73</v>
      </c>
      <c r="C1025" s="26" t="s">
        <v>148</v>
      </c>
      <c r="D1025" s="26">
        <v>1</v>
      </c>
      <c r="E1025" s="26" t="s">
        <v>5</v>
      </c>
      <c r="F1025">
        <f>IF(COUNTIF($B$3:$B1025,$B1025)=F$2,1,0)</f>
        <v>0</v>
      </c>
      <c r="G1025">
        <f>IF(COUNTIF($B$3:$B1025,$B1025)=G$2,1,0)</f>
        <v>0</v>
      </c>
      <c r="H1025">
        <f>IF(COUNTIF($B$3:$B1025,$B1025)=H$2,1,0)</f>
        <v>0</v>
      </c>
      <c r="I1025">
        <f>IF(COUNTIF($B$3:$B1025,$B1025)=I$2,1,0)</f>
        <v>0</v>
      </c>
      <c r="J1025">
        <f>IF(COUNTIF($B$3:$B1025,$B1025)=J$2,1,0)</f>
        <v>0</v>
      </c>
      <c r="K1025">
        <f>IF(COUNTIF($B$3:$B1025,$B1025)=K$2,1,0)</f>
        <v>0</v>
      </c>
      <c r="L1025">
        <f>IF(COUNTIF($B$3:$B1025,$B1025)=L$2,1,0)</f>
        <v>0</v>
      </c>
      <c r="M1025">
        <f>IF(COUNTIF($B$3:$B1025,$B1025)=M$2,1,0)</f>
        <v>0</v>
      </c>
      <c r="N1025">
        <f>IF(COUNTIF($B$3:$B1025,$B1025)=N$2,1,0)</f>
        <v>0</v>
      </c>
      <c r="O1025">
        <f>IF(COUNTIF($B$3:$B1025,$B1025)=O$2,1,0)</f>
        <v>0</v>
      </c>
      <c r="P1025">
        <f>IF(COUNTIF($B$3:$B1025,$B1025)=P$2,1,0)</f>
        <v>0</v>
      </c>
      <c r="Q1025">
        <f>IF(COUNTIF($B$3:$B1025,$B1025)=Q$2,1,0)</f>
        <v>0</v>
      </c>
      <c r="R1025">
        <f>IF(COUNTIF($B$3:$B1025,$B1025)=R$2,1,0)</f>
        <v>1</v>
      </c>
      <c r="S1025">
        <f>IF(COUNTIF($B$3:$B1025,$B1025)=S$2,1,0)</f>
        <v>0</v>
      </c>
      <c r="T1025">
        <f>IF(COUNTIF($B$3:$B1025,$B1025)=T$2,1,0)</f>
        <v>0</v>
      </c>
      <c r="U1025">
        <f>IF(COUNTIF($B$3:$B1025,$B1025)=U$2,1,0)</f>
        <v>0</v>
      </c>
      <c r="V1025">
        <f>IF(COUNTIF($B$3:$B1025,$B1025)=V$2,1,0)</f>
        <v>0</v>
      </c>
      <c r="W1025">
        <f>IF(COUNTIF($B$3:$B1025,$B1025)=W$2,1,0)</f>
        <v>0</v>
      </c>
      <c r="X1025">
        <f>IF(COUNTIF($B$3:$B1025,$B1025)=X$2,1,0)</f>
        <v>0</v>
      </c>
      <c r="Y1025">
        <f>IF(COUNTIF($B$3:$B1025,$B1025)=Y$2,1,0)</f>
        <v>0</v>
      </c>
      <c r="Z1025">
        <f>IF(COUNTIF($B$3:$B1025,$B1025)=Z$2,1,0)</f>
        <v>0</v>
      </c>
      <c r="AA1025">
        <f>IF(COUNTIF($B$3:$B1025,$B1025)=AA$2,1,0)</f>
        <v>0</v>
      </c>
      <c r="AB1025">
        <f>IF(COUNTIF($B$3:$B1025,$B1025)=AB$2,1,0)</f>
        <v>0</v>
      </c>
      <c r="AC1025">
        <f>IF(COUNTIF($B$3:$B1025,$B1025)=AC$2,1,0)</f>
        <v>0</v>
      </c>
      <c r="AD1025">
        <f>IF(COUNTIF($B$3:$B1025,$B1025)=AD$2,1,0)</f>
        <v>0</v>
      </c>
      <c r="AE1025">
        <f>IF(COUNTIF($B$3:$B1025,$B1025)=AE$2,1,0)</f>
        <v>0</v>
      </c>
      <c r="AF1025">
        <f>IF(COUNTIF($B$3:$B1025,$B1025)=AF$2,1,0)</f>
        <v>0</v>
      </c>
      <c r="AG1025">
        <f>IF(COUNTIF($B$3:$B1025,$B1025)=AG$2,1,0)</f>
        <v>0</v>
      </c>
      <c r="AH1025">
        <f>IF(COUNTIF($B$3:$B1025,$B1025)=AH$2,1,0)</f>
        <v>0</v>
      </c>
      <c r="AI1025">
        <f>IF(COUNTIF($B$3:$B1025,$B1025)=AI$2,1,0)</f>
        <v>0</v>
      </c>
      <c r="AJ1025">
        <f>IF(COUNTIF($B$3:$B1025,$B1025)=AJ$2,1,0)</f>
        <v>0</v>
      </c>
      <c r="AK1025">
        <f>IF(COUNTIF($B$3:$B1025,$B1025)=AK$2,1,0)</f>
        <v>0</v>
      </c>
      <c r="AL1025">
        <f>IF(COUNTIF($B$3:$B1025,$B1025)=AL$2,1,0)</f>
        <v>0</v>
      </c>
      <c r="AM1025">
        <f>IF(COUNTIF($B$3:$B1025,$B1025)=AM$2,1,0)</f>
        <v>0</v>
      </c>
      <c r="AN1025">
        <f>IF(COUNTIF($B$3:$B1025,$B1025)=AN$2,1,0)</f>
        <v>0</v>
      </c>
      <c r="AO1025">
        <f>IF(COUNTIF($B$3:$B1025,$B1025)=AO$2,1,0)</f>
        <v>0</v>
      </c>
      <c r="AP1025">
        <f>IF(COUNTIF($B$3:$B1025,$B1025)=AP$2,1,0)</f>
        <v>0</v>
      </c>
      <c r="AQ1025">
        <f>IF(COUNTIF($B$3:$B1025,$B1025)=AQ$2,1,0)</f>
        <v>0</v>
      </c>
      <c r="AR1025">
        <f>IF(COUNTIF($B$3:$B1025,$B1025)=AR$2,1,0)</f>
        <v>0</v>
      </c>
      <c r="AS1025">
        <f>IF(COUNTIF($B$3:$B1025,$B1025)=AS$2,1,0)</f>
        <v>0</v>
      </c>
      <c r="AT1025">
        <f>IF(COUNTIF($B$3:$B1025,$B1025)=AT$2,1,0)</f>
        <v>0</v>
      </c>
      <c r="AU1025">
        <f>IF(COUNTIF($B$3:$B1025,$B1025)=AU$2,1,0)</f>
        <v>0</v>
      </c>
      <c r="AV1025">
        <f>IF(COUNTIF($B$3:$B1025,$B1025)=AV$2,1,0)</f>
        <v>0</v>
      </c>
      <c r="AW1025">
        <f>IF(COUNTIF($B$3:$B1025,$B1025)=AW$2,1,0)</f>
        <v>0</v>
      </c>
      <c r="AX1025">
        <f>IF(COUNTIF($B$3:$B1025,$B1025)=AX$2,1,0)</f>
        <v>0</v>
      </c>
      <c r="AY1025">
        <f>IF(COUNTIF($B$3:$B1025,$B1025)=AY$2,1,0)</f>
        <v>0</v>
      </c>
      <c r="AZ1025">
        <f>IF(COUNTIF($B$3:$B1025,$B1025)=AZ$2,1,0)</f>
        <v>0</v>
      </c>
      <c r="BA1025">
        <f>IF(COUNTIF($B$3:$B1025,$B1025)=BA$2,1,0)</f>
        <v>0</v>
      </c>
      <c r="BB1025">
        <f>IF(COUNTIF($B$3:$B1025,$B1025)=BB$2,1,0)</f>
        <v>0</v>
      </c>
      <c r="BC1025">
        <f>IF(COUNTIF($B$3:$B1025,$B1025)=BC$2,1,0)</f>
        <v>0</v>
      </c>
      <c r="BD1025">
        <f>IF(COUNTIF($B$3:$B1025,$B1025)=BD$2,1,0)</f>
        <v>0</v>
      </c>
      <c r="BE1025">
        <f>IF(COUNTIF($B$3:$B1025,$B1025)=BE$2,1,0)</f>
        <v>0</v>
      </c>
      <c r="BF1025">
        <f>IF(COUNTIF($B$3:$B1025,$B1025)=BF$2,1,0)</f>
        <v>0</v>
      </c>
      <c r="BG1025">
        <f>IF(COUNTIF($B$3:$B1025,$B1025)=BG$2,1,0)</f>
        <v>0</v>
      </c>
      <c r="BH1025">
        <f>COUNTIF($B$3:$B$10077,$B1025)</f>
        <v>14</v>
      </c>
    </row>
    <row r="1026" spans="1:60" x14ac:dyDescent="0.2">
      <c r="A1026" s="4">
        <v>40328</v>
      </c>
      <c r="B1026" s="26" t="s">
        <v>96</v>
      </c>
      <c r="C1026" s="26" t="s">
        <v>148</v>
      </c>
      <c r="D1026" s="26">
        <v>1</v>
      </c>
      <c r="E1026" s="26" t="s">
        <v>5</v>
      </c>
      <c r="F1026">
        <f>IF(COUNTIF($B$3:$B1026,$B1026)=F$2,1,0)</f>
        <v>0</v>
      </c>
      <c r="G1026">
        <f>IF(COUNTIF($B$3:$B1026,$B1026)=G$2,1,0)</f>
        <v>0</v>
      </c>
      <c r="H1026">
        <f>IF(COUNTIF($B$3:$B1026,$B1026)=H$2,1,0)</f>
        <v>0</v>
      </c>
      <c r="I1026">
        <f>IF(COUNTIF($B$3:$B1026,$B1026)=I$2,1,0)</f>
        <v>0</v>
      </c>
      <c r="J1026">
        <f>IF(COUNTIF($B$3:$B1026,$B1026)=J$2,1,0)</f>
        <v>0</v>
      </c>
      <c r="K1026">
        <f>IF(COUNTIF($B$3:$B1026,$B1026)=K$2,1,0)</f>
        <v>0</v>
      </c>
      <c r="L1026">
        <f>IF(COUNTIF($B$3:$B1026,$B1026)=L$2,1,0)</f>
        <v>0</v>
      </c>
      <c r="M1026">
        <f>IF(COUNTIF($B$3:$B1026,$B1026)=M$2,1,0)</f>
        <v>0</v>
      </c>
      <c r="N1026">
        <f>IF(COUNTIF($B$3:$B1026,$B1026)=N$2,1,0)</f>
        <v>0</v>
      </c>
      <c r="O1026">
        <f>IF(COUNTIF($B$3:$B1026,$B1026)=O$2,1,0)</f>
        <v>0</v>
      </c>
      <c r="P1026">
        <f>IF(COUNTIF($B$3:$B1026,$B1026)=P$2,1,0)</f>
        <v>0</v>
      </c>
      <c r="Q1026">
        <f>IF(COUNTIF($B$3:$B1026,$B1026)=Q$2,1,0)</f>
        <v>0</v>
      </c>
      <c r="R1026">
        <f>IF(COUNTIF($B$3:$B1026,$B1026)=R$2,1,0)</f>
        <v>0</v>
      </c>
      <c r="S1026">
        <f>IF(COUNTIF($B$3:$B1026,$B1026)=S$2,1,0)</f>
        <v>0</v>
      </c>
      <c r="T1026">
        <f>IF(COUNTIF($B$3:$B1026,$B1026)=T$2,1,0)</f>
        <v>0</v>
      </c>
      <c r="U1026">
        <f>IF(COUNTIF($B$3:$B1026,$B1026)=U$2,1,0)</f>
        <v>0</v>
      </c>
      <c r="V1026">
        <f>IF(COUNTIF($B$3:$B1026,$B1026)=V$2,1,0)</f>
        <v>0</v>
      </c>
      <c r="W1026">
        <f>IF(COUNTIF($B$3:$B1026,$B1026)=W$2,1,0)</f>
        <v>0</v>
      </c>
      <c r="X1026">
        <f>IF(COUNTIF($B$3:$B1026,$B1026)=X$2,1,0)</f>
        <v>1</v>
      </c>
      <c r="Y1026">
        <f>IF(COUNTIF($B$3:$B1026,$B1026)=Y$2,1,0)</f>
        <v>0</v>
      </c>
      <c r="Z1026">
        <f>IF(COUNTIF($B$3:$B1026,$B1026)=Z$2,1,0)</f>
        <v>0</v>
      </c>
      <c r="AA1026">
        <f>IF(COUNTIF($B$3:$B1026,$B1026)=AA$2,1,0)</f>
        <v>0</v>
      </c>
      <c r="AB1026">
        <f>IF(COUNTIF($B$3:$B1026,$B1026)=AB$2,1,0)</f>
        <v>0</v>
      </c>
      <c r="AC1026">
        <f>IF(COUNTIF($B$3:$B1026,$B1026)=AC$2,1,0)</f>
        <v>0</v>
      </c>
      <c r="AD1026">
        <f>IF(COUNTIF($B$3:$B1026,$B1026)=AD$2,1,0)</f>
        <v>0</v>
      </c>
      <c r="AE1026">
        <f>IF(COUNTIF($B$3:$B1026,$B1026)=AE$2,1,0)</f>
        <v>0</v>
      </c>
      <c r="AF1026">
        <f>IF(COUNTIF($B$3:$B1026,$B1026)=AF$2,1,0)</f>
        <v>0</v>
      </c>
      <c r="AG1026">
        <f>IF(COUNTIF($B$3:$B1026,$B1026)=AG$2,1,0)</f>
        <v>0</v>
      </c>
      <c r="AH1026">
        <f>IF(COUNTIF($B$3:$B1026,$B1026)=AH$2,1,0)</f>
        <v>0</v>
      </c>
      <c r="AI1026">
        <f>IF(COUNTIF($B$3:$B1026,$B1026)=AI$2,1,0)</f>
        <v>0</v>
      </c>
      <c r="AJ1026">
        <f>IF(COUNTIF($B$3:$B1026,$B1026)=AJ$2,1,0)</f>
        <v>0</v>
      </c>
      <c r="AK1026">
        <f>IF(COUNTIF($B$3:$B1026,$B1026)=AK$2,1,0)</f>
        <v>0</v>
      </c>
      <c r="AL1026">
        <f>IF(COUNTIF($B$3:$B1026,$B1026)=AL$2,1,0)</f>
        <v>0</v>
      </c>
      <c r="AM1026">
        <f>IF(COUNTIF($B$3:$B1026,$B1026)=AM$2,1,0)</f>
        <v>0</v>
      </c>
      <c r="AN1026">
        <f>IF(COUNTIF($B$3:$B1026,$B1026)=AN$2,1,0)</f>
        <v>0</v>
      </c>
      <c r="AO1026">
        <f>IF(COUNTIF($B$3:$B1026,$B1026)=AO$2,1,0)</f>
        <v>0</v>
      </c>
      <c r="AP1026">
        <f>IF(COUNTIF($B$3:$B1026,$B1026)=AP$2,1,0)</f>
        <v>0</v>
      </c>
      <c r="AQ1026">
        <f>IF(COUNTIF($B$3:$B1026,$B1026)=AQ$2,1,0)</f>
        <v>0</v>
      </c>
      <c r="AR1026">
        <f>IF(COUNTIF($B$3:$B1026,$B1026)=AR$2,1,0)</f>
        <v>0</v>
      </c>
      <c r="AS1026">
        <f>IF(COUNTIF($B$3:$B1026,$B1026)=AS$2,1,0)</f>
        <v>0</v>
      </c>
      <c r="AT1026">
        <f>IF(COUNTIF($B$3:$B1026,$B1026)=AT$2,1,0)</f>
        <v>0</v>
      </c>
      <c r="AU1026">
        <f>IF(COUNTIF($B$3:$B1026,$B1026)=AU$2,1,0)</f>
        <v>0</v>
      </c>
      <c r="AV1026">
        <f>IF(COUNTIF($B$3:$B1026,$B1026)=AV$2,1,0)</f>
        <v>0</v>
      </c>
      <c r="AW1026">
        <f>IF(COUNTIF($B$3:$B1026,$B1026)=AW$2,1,0)</f>
        <v>0</v>
      </c>
      <c r="AX1026">
        <f>IF(COUNTIF($B$3:$B1026,$B1026)=AX$2,1,0)</f>
        <v>0</v>
      </c>
      <c r="AY1026">
        <f>IF(COUNTIF($B$3:$B1026,$B1026)=AY$2,1,0)</f>
        <v>0</v>
      </c>
      <c r="AZ1026">
        <f>IF(COUNTIF($B$3:$B1026,$B1026)=AZ$2,1,0)</f>
        <v>0</v>
      </c>
      <c r="BA1026">
        <f>IF(COUNTIF($B$3:$B1026,$B1026)=BA$2,1,0)</f>
        <v>0</v>
      </c>
      <c r="BB1026">
        <f>IF(COUNTIF($B$3:$B1026,$B1026)=BB$2,1,0)</f>
        <v>0</v>
      </c>
      <c r="BC1026">
        <f>IF(COUNTIF($B$3:$B1026,$B1026)=BC$2,1,0)</f>
        <v>0</v>
      </c>
      <c r="BD1026">
        <f>IF(COUNTIF($B$3:$B1026,$B1026)=BD$2,1,0)</f>
        <v>0</v>
      </c>
      <c r="BE1026">
        <f>IF(COUNTIF($B$3:$B1026,$B1026)=BE$2,1,0)</f>
        <v>0</v>
      </c>
      <c r="BF1026">
        <f>IF(COUNTIF($B$3:$B1026,$B1026)=BF$2,1,0)</f>
        <v>0</v>
      </c>
      <c r="BG1026">
        <f>IF(COUNTIF($B$3:$B1026,$B1026)=BG$2,1,0)</f>
        <v>0</v>
      </c>
      <c r="BH1026">
        <f>COUNTIF($B$3:$B$10077,$B1026)</f>
        <v>23</v>
      </c>
    </row>
    <row r="1027" spans="1:60" x14ac:dyDescent="0.2">
      <c r="A1027" s="5">
        <v>40335</v>
      </c>
      <c r="B1027" s="26" t="s">
        <v>219</v>
      </c>
      <c r="C1027" s="26" t="s">
        <v>48</v>
      </c>
      <c r="D1027" s="26">
        <v>1</v>
      </c>
      <c r="E1027" s="26" t="s">
        <v>5</v>
      </c>
      <c r="F1027">
        <f>IF(COUNTIF($B$3:$B1027,$B1027)=F$2,1,0)</f>
        <v>0</v>
      </c>
      <c r="G1027">
        <f>IF(COUNTIF($B$3:$B1027,$B1027)=G$2,1,0)</f>
        <v>0</v>
      </c>
      <c r="H1027">
        <f>IF(COUNTIF($B$3:$B1027,$B1027)=H$2,1,0)</f>
        <v>0</v>
      </c>
      <c r="I1027">
        <f>IF(COUNTIF($B$3:$B1027,$B1027)=I$2,1,0)</f>
        <v>0</v>
      </c>
      <c r="J1027">
        <f>IF(COUNTIF($B$3:$B1027,$B1027)=J$2,1,0)</f>
        <v>0</v>
      </c>
      <c r="K1027">
        <f>IF(COUNTIF($B$3:$B1027,$B1027)=K$2,1,0)</f>
        <v>1</v>
      </c>
      <c r="L1027">
        <f>IF(COUNTIF($B$3:$B1027,$B1027)=L$2,1,0)</f>
        <v>0</v>
      </c>
      <c r="M1027">
        <f>IF(COUNTIF($B$3:$B1027,$B1027)=M$2,1,0)</f>
        <v>0</v>
      </c>
      <c r="N1027">
        <f>IF(COUNTIF($B$3:$B1027,$B1027)=N$2,1,0)</f>
        <v>0</v>
      </c>
      <c r="O1027">
        <f>IF(COUNTIF($B$3:$B1027,$B1027)=O$2,1,0)</f>
        <v>0</v>
      </c>
      <c r="P1027">
        <f>IF(COUNTIF($B$3:$B1027,$B1027)=P$2,1,0)</f>
        <v>0</v>
      </c>
      <c r="Q1027">
        <f>IF(COUNTIF($B$3:$B1027,$B1027)=Q$2,1,0)</f>
        <v>0</v>
      </c>
      <c r="R1027">
        <f>IF(COUNTIF($B$3:$B1027,$B1027)=R$2,1,0)</f>
        <v>0</v>
      </c>
      <c r="S1027">
        <f>IF(COUNTIF($B$3:$B1027,$B1027)=S$2,1,0)</f>
        <v>0</v>
      </c>
      <c r="T1027">
        <f>IF(COUNTIF($B$3:$B1027,$B1027)=T$2,1,0)</f>
        <v>0</v>
      </c>
      <c r="U1027">
        <f>IF(COUNTIF($B$3:$B1027,$B1027)=U$2,1,0)</f>
        <v>0</v>
      </c>
      <c r="V1027">
        <f>IF(COUNTIF($B$3:$B1027,$B1027)=V$2,1,0)</f>
        <v>0</v>
      </c>
      <c r="W1027">
        <f>IF(COUNTIF($B$3:$B1027,$B1027)=W$2,1,0)</f>
        <v>0</v>
      </c>
      <c r="X1027">
        <f>IF(COUNTIF($B$3:$B1027,$B1027)=X$2,1,0)</f>
        <v>0</v>
      </c>
      <c r="Y1027">
        <f>IF(COUNTIF($B$3:$B1027,$B1027)=Y$2,1,0)</f>
        <v>0</v>
      </c>
      <c r="Z1027">
        <f>IF(COUNTIF($B$3:$B1027,$B1027)=Z$2,1,0)</f>
        <v>0</v>
      </c>
      <c r="AA1027">
        <f>IF(COUNTIF($B$3:$B1027,$B1027)=AA$2,1,0)</f>
        <v>0</v>
      </c>
      <c r="AB1027">
        <f>IF(COUNTIF($B$3:$B1027,$B1027)=AB$2,1,0)</f>
        <v>0</v>
      </c>
      <c r="AC1027">
        <f>IF(COUNTIF($B$3:$B1027,$B1027)=AC$2,1,0)</f>
        <v>0</v>
      </c>
      <c r="AD1027">
        <f>IF(COUNTIF($B$3:$B1027,$B1027)=AD$2,1,0)</f>
        <v>0</v>
      </c>
      <c r="AE1027">
        <f>IF(COUNTIF($B$3:$B1027,$B1027)=AE$2,1,0)</f>
        <v>0</v>
      </c>
      <c r="AF1027">
        <f>IF(COUNTIF($B$3:$B1027,$B1027)=AF$2,1,0)</f>
        <v>0</v>
      </c>
      <c r="AG1027">
        <f>IF(COUNTIF($B$3:$B1027,$B1027)=AG$2,1,0)</f>
        <v>0</v>
      </c>
      <c r="AH1027">
        <f>IF(COUNTIF($B$3:$B1027,$B1027)=AH$2,1,0)</f>
        <v>0</v>
      </c>
      <c r="AI1027">
        <f>IF(COUNTIF($B$3:$B1027,$B1027)=AI$2,1,0)</f>
        <v>0</v>
      </c>
      <c r="AJ1027">
        <f>IF(COUNTIF($B$3:$B1027,$B1027)=AJ$2,1,0)</f>
        <v>0</v>
      </c>
      <c r="AK1027">
        <f>IF(COUNTIF($B$3:$B1027,$B1027)=AK$2,1,0)</f>
        <v>0</v>
      </c>
      <c r="AL1027">
        <f>IF(COUNTIF($B$3:$B1027,$B1027)=AL$2,1,0)</f>
        <v>0</v>
      </c>
      <c r="AM1027">
        <f>IF(COUNTIF($B$3:$B1027,$B1027)=AM$2,1,0)</f>
        <v>0</v>
      </c>
      <c r="AN1027">
        <f>IF(COUNTIF($B$3:$B1027,$B1027)=AN$2,1,0)</f>
        <v>0</v>
      </c>
      <c r="AO1027">
        <f>IF(COUNTIF($B$3:$B1027,$B1027)=AO$2,1,0)</f>
        <v>0</v>
      </c>
      <c r="AP1027">
        <f>IF(COUNTIF($B$3:$B1027,$B1027)=AP$2,1,0)</f>
        <v>0</v>
      </c>
      <c r="AQ1027">
        <f>IF(COUNTIF($B$3:$B1027,$B1027)=AQ$2,1,0)</f>
        <v>0</v>
      </c>
      <c r="AR1027">
        <f>IF(COUNTIF($B$3:$B1027,$B1027)=AR$2,1,0)</f>
        <v>0</v>
      </c>
      <c r="AS1027">
        <f>IF(COUNTIF($B$3:$B1027,$B1027)=AS$2,1,0)</f>
        <v>0</v>
      </c>
      <c r="AT1027">
        <f>IF(COUNTIF($B$3:$B1027,$B1027)=AT$2,1,0)</f>
        <v>0</v>
      </c>
      <c r="AU1027">
        <f>IF(COUNTIF($B$3:$B1027,$B1027)=AU$2,1,0)</f>
        <v>0</v>
      </c>
      <c r="AV1027">
        <f>IF(COUNTIF($B$3:$B1027,$B1027)=AV$2,1,0)</f>
        <v>0</v>
      </c>
      <c r="AW1027">
        <f>IF(COUNTIF($B$3:$B1027,$B1027)=AW$2,1,0)</f>
        <v>0</v>
      </c>
      <c r="AX1027">
        <f>IF(COUNTIF($B$3:$B1027,$B1027)=AX$2,1,0)</f>
        <v>0</v>
      </c>
      <c r="AY1027">
        <f>IF(COUNTIF($B$3:$B1027,$B1027)=AY$2,1,0)</f>
        <v>0</v>
      </c>
      <c r="AZ1027">
        <f>IF(COUNTIF($B$3:$B1027,$B1027)=AZ$2,1,0)</f>
        <v>0</v>
      </c>
      <c r="BA1027">
        <f>IF(COUNTIF($B$3:$B1027,$B1027)=BA$2,1,0)</f>
        <v>0</v>
      </c>
      <c r="BB1027">
        <f>IF(COUNTIF($B$3:$B1027,$B1027)=BB$2,1,0)</f>
        <v>0</v>
      </c>
      <c r="BC1027">
        <f>IF(COUNTIF($B$3:$B1027,$B1027)=BC$2,1,0)</f>
        <v>0</v>
      </c>
      <c r="BD1027">
        <f>IF(COUNTIF($B$3:$B1027,$B1027)=BD$2,1,0)</f>
        <v>0</v>
      </c>
      <c r="BE1027">
        <f>IF(COUNTIF($B$3:$B1027,$B1027)=BE$2,1,0)</f>
        <v>0</v>
      </c>
      <c r="BF1027">
        <f>IF(COUNTIF($B$3:$B1027,$B1027)=BF$2,1,0)</f>
        <v>0</v>
      </c>
      <c r="BG1027">
        <f>IF(COUNTIF($B$3:$B1027,$B1027)=BG$2,1,0)</f>
        <v>0</v>
      </c>
      <c r="BH1027">
        <f>COUNTIF($B$3:$B$10077,$B1027)</f>
        <v>9</v>
      </c>
    </row>
    <row r="1028" spans="1:60" x14ac:dyDescent="0.2">
      <c r="A1028" s="5">
        <v>40335</v>
      </c>
      <c r="B1028" s="26" t="s">
        <v>266</v>
      </c>
      <c r="C1028" s="26" t="s">
        <v>48</v>
      </c>
      <c r="D1028" s="26">
        <v>1</v>
      </c>
      <c r="E1028" s="26" t="s">
        <v>5</v>
      </c>
      <c r="F1028">
        <f>IF(COUNTIF($B$3:$B1028,$B1028)=F$2,1,0)</f>
        <v>0</v>
      </c>
      <c r="G1028">
        <f>IF(COUNTIF($B$3:$B1028,$B1028)=G$2,1,0)</f>
        <v>0</v>
      </c>
      <c r="H1028">
        <f>IF(COUNTIF($B$3:$B1028,$B1028)=H$2,1,0)</f>
        <v>0</v>
      </c>
      <c r="I1028">
        <f>IF(COUNTIF($B$3:$B1028,$B1028)=I$2,1,0)</f>
        <v>0</v>
      </c>
      <c r="J1028">
        <f>IF(COUNTIF($B$3:$B1028,$B1028)=J$2,1,0)</f>
        <v>0</v>
      </c>
      <c r="K1028">
        <f>IF(COUNTIF($B$3:$B1028,$B1028)=K$2,1,0)</f>
        <v>1</v>
      </c>
      <c r="L1028">
        <f>IF(COUNTIF($B$3:$B1028,$B1028)=L$2,1,0)</f>
        <v>0</v>
      </c>
      <c r="M1028">
        <f>IF(COUNTIF($B$3:$B1028,$B1028)=M$2,1,0)</f>
        <v>0</v>
      </c>
      <c r="N1028">
        <f>IF(COUNTIF($B$3:$B1028,$B1028)=N$2,1,0)</f>
        <v>0</v>
      </c>
      <c r="O1028">
        <f>IF(COUNTIF($B$3:$B1028,$B1028)=O$2,1,0)</f>
        <v>0</v>
      </c>
      <c r="P1028">
        <f>IF(COUNTIF($B$3:$B1028,$B1028)=P$2,1,0)</f>
        <v>0</v>
      </c>
      <c r="Q1028">
        <f>IF(COUNTIF($B$3:$B1028,$B1028)=Q$2,1,0)</f>
        <v>0</v>
      </c>
      <c r="R1028">
        <f>IF(COUNTIF($B$3:$B1028,$B1028)=R$2,1,0)</f>
        <v>0</v>
      </c>
      <c r="S1028">
        <f>IF(COUNTIF($B$3:$B1028,$B1028)=S$2,1,0)</f>
        <v>0</v>
      </c>
      <c r="T1028">
        <f>IF(COUNTIF($B$3:$B1028,$B1028)=T$2,1,0)</f>
        <v>0</v>
      </c>
      <c r="U1028">
        <f>IF(COUNTIF($B$3:$B1028,$B1028)=U$2,1,0)</f>
        <v>0</v>
      </c>
      <c r="V1028">
        <f>IF(COUNTIF($B$3:$B1028,$B1028)=V$2,1,0)</f>
        <v>0</v>
      </c>
      <c r="W1028">
        <f>IF(COUNTIF($B$3:$B1028,$B1028)=W$2,1,0)</f>
        <v>0</v>
      </c>
      <c r="X1028">
        <f>IF(COUNTIF($B$3:$B1028,$B1028)=X$2,1,0)</f>
        <v>0</v>
      </c>
      <c r="Y1028">
        <f>IF(COUNTIF($B$3:$B1028,$B1028)=Y$2,1,0)</f>
        <v>0</v>
      </c>
      <c r="Z1028">
        <f>IF(COUNTIF($B$3:$B1028,$B1028)=Z$2,1,0)</f>
        <v>0</v>
      </c>
      <c r="AA1028">
        <f>IF(COUNTIF($B$3:$B1028,$B1028)=AA$2,1,0)</f>
        <v>0</v>
      </c>
      <c r="AB1028">
        <f>IF(COUNTIF($B$3:$B1028,$B1028)=AB$2,1,0)</f>
        <v>0</v>
      </c>
      <c r="AC1028">
        <f>IF(COUNTIF($B$3:$B1028,$B1028)=AC$2,1,0)</f>
        <v>0</v>
      </c>
      <c r="AD1028">
        <f>IF(COUNTIF($B$3:$B1028,$B1028)=AD$2,1,0)</f>
        <v>0</v>
      </c>
      <c r="AE1028">
        <f>IF(COUNTIF($B$3:$B1028,$B1028)=AE$2,1,0)</f>
        <v>0</v>
      </c>
      <c r="AF1028">
        <f>IF(COUNTIF($B$3:$B1028,$B1028)=AF$2,1,0)</f>
        <v>0</v>
      </c>
      <c r="AG1028">
        <f>IF(COUNTIF($B$3:$B1028,$B1028)=AG$2,1,0)</f>
        <v>0</v>
      </c>
      <c r="AH1028">
        <f>IF(COUNTIF($B$3:$B1028,$B1028)=AH$2,1,0)</f>
        <v>0</v>
      </c>
      <c r="AI1028">
        <f>IF(COUNTIF($B$3:$B1028,$B1028)=AI$2,1,0)</f>
        <v>0</v>
      </c>
      <c r="AJ1028">
        <f>IF(COUNTIF($B$3:$B1028,$B1028)=AJ$2,1,0)</f>
        <v>0</v>
      </c>
      <c r="AK1028">
        <f>IF(COUNTIF($B$3:$B1028,$B1028)=AK$2,1,0)</f>
        <v>0</v>
      </c>
      <c r="AL1028">
        <f>IF(COUNTIF($B$3:$B1028,$B1028)=AL$2,1,0)</f>
        <v>0</v>
      </c>
      <c r="AM1028">
        <f>IF(COUNTIF($B$3:$B1028,$B1028)=AM$2,1,0)</f>
        <v>0</v>
      </c>
      <c r="AN1028">
        <f>IF(COUNTIF($B$3:$B1028,$B1028)=AN$2,1,0)</f>
        <v>0</v>
      </c>
      <c r="AO1028">
        <f>IF(COUNTIF($B$3:$B1028,$B1028)=AO$2,1,0)</f>
        <v>0</v>
      </c>
      <c r="AP1028">
        <f>IF(COUNTIF($B$3:$B1028,$B1028)=AP$2,1,0)</f>
        <v>0</v>
      </c>
      <c r="AQ1028">
        <f>IF(COUNTIF($B$3:$B1028,$B1028)=AQ$2,1,0)</f>
        <v>0</v>
      </c>
      <c r="AR1028">
        <f>IF(COUNTIF($B$3:$B1028,$B1028)=AR$2,1,0)</f>
        <v>0</v>
      </c>
      <c r="AS1028">
        <f>IF(COUNTIF($B$3:$B1028,$B1028)=AS$2,1,0)</f>
        <v>0</v>
      </c>
      <c r="AT1028">
        <f>IF(COUNTIF($B$3:$B1028,$B1028)=AT$2,1,0)</f>
        <v>0</v>
      </c>
      <c r="AU1028">
        <f>IF(COUNTIF($B$3:$B1028,$B1028)=AU$2,1,0)</f>
        <v>0</v>
      </c>
      <c r="AV1028">
        <f>IF(COUNTIF($B$3:$B1028,$B1028)=AV$2,1,0)</f>
        <v>0</v>
      </c>
      <c r="AW1028">
        <f>IF(COUNTIF($B$3:$B1028,$B1028)=AW$2,1,0)</f>
        <v>0</v>
      </c>
      <c r="AX1028">
        <f>IF(COUNTIF($B$3:$B1028,$B1028)=AX$2,1,0)</f>
        <v>0</v>
      </c>
      <c r="AY1028">
        <f>IF(COUNTIF($B$3:$B1028,$B1028)=AY$2,1,0)</f>
        <v>0</v>
      </c>
      <c r="AZ1028">
        <f>IF(COUNTIF($B$3:$B1028,$B1028)=AZ$2,1,0)</f>
        <v>0</v>
      </c>
      <c r="BA1028">
        <f>IF(COUNTIF($B$3:$B1028,$B1028)=BA$2,1,0)</f>
        <v>0</v>
      </c>
      <c r="BB1028">
        <f>IF(COUNTIF($B$3:$B1028,$B1028)=BB$2,1,0)</f>
        <v>0</v>
      </c>
      <c r="BC1028">
        <f>IF(COUNTIF($B$3:$B1028,$B1028)=BC$2,1,0)</f>
        <v>0</v>
      </c>
      <c r="BD1028">
        <f>IF(COUNTIF($B$3:$B1028,$B1028)=BD$2,1,0)</f>
        <v>0</v>
      </c>
      <c r="BE1028">
        <f>IF(COUNTIF($B$3:$B1028,$B1028)=BE$2,1,0)</f>
        <v>0</v>
      </c>
      <c r="BF1028">
        <f>IF(COUNTIF($B$3:$B1028,$B1028)=BF$2,1,0)</f>
        <v>0</v>
      </c>
      <c r="BG1028">
        <f>IF(COUNTIF($B$3:$B1028,$B1028)=BG$2,1,0)</f>
        <v>0</v>
      </c>
      <c r="BH1028">
        <f>COUNTIF($B$3:$B$10077,$B1028)</f>
        <v>9</v>
      </c>
    </row>
    <row r="1029" spans="1:60" x14ac:dyDescent="0.2">
      <c r="A1029" s="5">
        <v>40335</v>
      </c>
      <c r="B1029" s="26" t="s">
        <v>288</v>
      </c>
      <c r="C1029" s="26" t="s">
        <v>48</v>
      </c>
      <c r="D1029" s="26">
        <v>1</v>
      </c>
      <c r="E1029" s="26" t="s">
        <v>5</v>
      </c>
      <c r="F1029">
        <f>IF(COUNTIF($B$3:$B1029,$B1029)=F$2,1,0)</f>
        <v>1</v>
      </c>
      <c r="G1029">
        <f>IF(COUNTIF($B$3:$B1029,$B1029)=G$2,1,0)</f>
        <v>0</v>
      </c>
      <c r="H1029">
        <f>IF(COUNTIF($B$3:$B1029,$B1029)=H$2,1,0)</f>
        <v>0</v>
      </c>
      <c r="I1029">
        <f>IF(COUNTIF($B$3:$B1029,$B1029)=I$2,1,0)</f>
        <v>0</v>
      </c>
      <c r="J1029">
        <f>IF(COUNTIF($B$3:$B1029,$B1029)=J$2,1,0)</f>
        <v>0</v>
      </c>
      <c r="K1029">
        <f>IF(COUNTIF($B$3:$B1029,$B1029)=K$2,1,0)</f>
        <v>0</v>
      </c>
      <c r="L1029">
        <f>IF(COUNTIF($B$3:$B1029,$B1029)=L$2,1,0)</f>
        <v>0</v>
      </c>
      <c r="M1029">
        <f>IF(COUNTIF($B$3:$B1029,$B1029)=M$2,1,0)</f>
        <v>0</v>
      </c>
      <c r="N1029">
        <f>IF(COUNTIF($B$3:$B1029,$B1029)=N$2,1,0)</f>
        <v>0</v>
      </c>
      <c r="O1029">
        <f>IF(COUNTIF($B$3:$B1029,$B1029)=O$2,1,0)</f>
        <v>0</v>
      </c>
      <c r="P1029">
        <f>IF(COUNTIF($B$3:$B1029,$B1029)=P$2,1,0)</f>
        <v>0</v>
      </c>
      <c r="Q1029">
        <f>IF(COUNTIF($B$3:$B1029,$B1029)=Q$2,1,0)</f>
        <v>0</v>
      </c>
      <c r="R1029">
        <f>IF(COUNTIF($B$3:$B1029,$B1029)=R$2,1,0)</f>
        <v>0</v>
      </c>
      <c r="S1029">
        <f>IF(COUNTIF($B$3:$B1029,$B1029)=S$2,1,0)</f>
        <v>0</v>
      </c>
      <c r="T1029">
        <f>IF(COUNTIF($B$3:$B1029,$B1029)=T$2,1,0)</f>
        <v>0</v>
      </c>
      <c r="U1029">
        <f>IF(COUNTIF($B$3:$B1029,$B1029)=U$2,1,0)</f>
        <v>0</v>
      </c>
      <c r="V1029">
        <f>IF(COUNTIF($B$3:$B1029,$B1029)=V$2,1,0)</f>
        <v>0</v>
      </c>
      <c r="W1029">
        <f>IF(COUNTIF($B$3:$B1029,$B1029)=W$2,1,0)</f>
        <v>0</v>
      </c>
      <c r="X1029">
        <f>IF(COUNTIF($B$3:$B1029,$B1029)=X$2,1,0)</f>
        <v>0</v>
      </c>
      <c r="Y1029">
        <f>IF(COUNTIF($B$3:$B1029,$B1029)=Y$2,1,0)</f>
        <v>0</v>
      </c>
      <c r="Z1029">
        <f>IF(COUNTIF($B$3:$B1029,$B1029)=Z$2,1,0)</f>
        <v>0</v>
      </c>
      <c r="AA1029">
        <f>IF(COUNTIF($B$3:$B1029,$B1029)=AA$2,1,0)</f>
        <v>0</v>
      </c>
      <c r="AB1029">
        <f>IF(COUNTIF($B$3:$B1029,$B1029)=AB$2,1,0)</f>
        <v>0</v>
      </c>
      <c r="AC1029">
        <f>IF(COUNTIF($B$3:$B1029,$B1029)=AC$2,1,0)</f>
        <v>0</v>
      </c>
      <c r="AD1029">
        <f>IF(COUNTIF($B$3:$B1029,$B1029)=AD$2,1,0)</f>
        <v>0</v>
      </c>
      <c r="AE1029">
        <f>IF(COUNTIF($B$3:$B1029,$B1029)=AE$2,1,0)</f>
        <v>0</v>
      </c>
      <c r="AF1029">
        <f>IF(COUNTIF($B$3:$B1029,$B1029)=AF$2,1,0)</f>
        <v>0</v>
      </c>
      <c r="AG1029">
        <f>IF(COUNTIF($B$3:$B1029,$B1029)=AG$2,1,0)</f>
        <v>0</v>
      </c>
      <c r="AH1029">
        <f>IF(COUNTIF($B$3:$B1029,$B1029)=AH$2,1,0)</f>
        <v>0</v>
      </c>
      <c r="AI1029">
        <f>IF(COUNTIF($B$3:$B1029,$B1029)=AI$2,1,0)</f>
        <v>0</v>
      </c>
      <c r="AJ1029">
        <f>IF(COUNTIF($B$3:$B1029,$B1029)=AJ$2,1,0)</f>
        <v>0</v>
      </c>
      <c r="AK1029">
        <f>IF(COUNTIF($B$3:$B1029,$B1029)=AK$2,1,0)</f>
        <v>0</v>
      </c>
      <c r="AL1029">
        <f>IF(COUNTIF($B$3:$B1029,$B1029)=AL$2,1,0)</f>
        <v>0</v>
      </c>
      <c r="AM1029">
        <f>IF(COUNTIF($B$3:$B1029,$B1029)=AM$2,1,0)</f>
        <v>0</v>
      </c>
      <c r="AN1029">
        <f>IF(COUNTIF($B$3:$B1029,$B1029)=AN$2,1,0)</f>
        <v>0</v>
      </c>
      <c r="AO1029">
        <f>IF(COUNTIF($B$3:$B1029,$B1029)=AO$2,1,0)</f>
        <v>0</v>
      </c>
      <c r="AP1029">
        <f>IF(COUNTIF($B$3:$B1029,$B1029)=AP$2,1,0)</f>
        <v>0</v>
      </c>
      <c r="AQ1029">
        <f>IF(COUNTIF($B$3:$B1029,$B1029)=AQ$2,1,0)</f>
        <v>0</v>
      </c>
      <c r="AR1029">
        <f>IF(COUNTIF($B$3:$B1029,$B1029)=AR$2,1,0)</f>
        <v>0</v>
      </c>
      <c r="AS1029">
        <f>IF(COUNTIF($B$3:$B1029,$B1029)=AS$2,1,0)</f>
        <v>0</v>
      </c>
      <c r="AT1029">
        <f>IF(COUNTIF($B$3:$B1029,$B1029)=AT$2,1,0)</f>
        <v>0</v>
      </c>
      <c r="AU1029">
        <f>IF(COUNTIF($B$3:$B1029,$B1029)=AU$2,1,0)</f>
        <v>0</v>
      </c>
      <c r="AV1029">
        <f>IF(COUNTIF($B$3:$B1029,$B1029)=AV$2,1,0)</f>
        <v>0</v>
      </c>
      <c r="AW1029">
        <f>IF(COUNTIF($B$3:$B1029,$B1029)=AW$2,1,0)</f>
        <v>0</v>
      </c>
      <c r="AX1029">
        <f>IF(COUNTIF($B$3:$B1029,$B1029)=AX$2,1,0)</f>
        <v>0</v>
      </c>
      <c r="AY1029">
        <f>IF(COUNTIF($B$3:$B1029,$B1029)=AY$2,1,0)</f>
        <v>0</v>
      </c>
      <c r="AZ1029">
        <f>IF(COUNTIF($B$3:$B1029,$B1029)=AZ$2,1,0)</f>
        <v>0</v>
      </c>
      <c r="BA1029">
        <f>IF(COUNTIF($B$3:$B1029,$B1029)=BA$2,1,0)</f>
        <v>0</v>
      </c>
      <c r="BB1029">
        <f>IF(COUNTIF($B$3:$B1029,$B1029)=BB$2,1,0)</f>
        <v>0</v>
      </c>
      <c r="BC1029">
        <f>IF(COUNTIF($B$3:$B1029,$B1029)=BC$2,1,0)</f>
        <v>0</v>
      </c>
      <c r="BD1029">
        <f>IF(COUNTIF($B$3:$B1029,$B1029)=BD$2,1,0)</f>
        <v>0</v>
      </c>
      <c r="BE1029">
        <f>IF(COUNTIF($B$3:$B1029,$B1029)=BE$2,1,0)</f>
        <v>0</v>
      </c>
      <c r="BF1029">
        <f>IF(COUNTIF($B$3:$B1029,$B1029)=BF$2,1,0)</f>
        <v>0</v>
      </c>
      <c r="BG1029">
        <f>IF(COUNTIF($B$3:$B1029,$B1029)=BG$2,1,0)</f>
        <v>0</v>
      </c>
      <c r="BH1029">
        <f>COUNTIF($B$3:$B$10077,$B1029)</f>
        <v>4</v>
      </c>
    </row>
    <row r="1030" spans="1:60" x14ac:dyDescent="0.2">
      <c r="A1030" s="5">
        <v>40335</v>
      </c>
      <c r="B1030" s="26" t="s">
        <v>244</v>
      </c>
      <c r="C1030" s="26" t="s">
        <v>4</v>
      </c>
      <c r="D1030" s="26">
        <v>1</v>
      </c>
      <c r="E1030" s="26" t="s">
        <v>5</v>
      </c>
      <c r="F1030">
        <f>IF(COUNTIF($B$3:$B1030,$B1030)=F$2,1,0)</f>
        <v>0</v>
      </c>
      <c r="G1030">
        <f>IF(COUNTIF($B$3:$B1030,$B1030)=G$2,1,0)</f>
        <v>0</v>
      </c>
      <c r="H1030">
        <f>IF(COUNTIF($B$3:$B1030,$B1030)=H$2,1,0)</f>
        <v>1</v>
      </c>
      <c r="I1030">
        <f>IF(COUNTIF($B$3:$B1030,$B1030)=I$2,1,0)</f>
        <v>0</v>
      </c>
      <c r="J1030">
        <f>IF(COUNTIF($B$3:$B1030,$B1030)=J$2,1,0)</f>
        <v>0</v>
      </c>
      <c r="K1030">
        <f>IF(COUNTIF($B$3:$B1030,$B1030)=K$2,1,0)</f>
        <v>0</v>
      </c>
      <c r="L1030">
        <f>IF(COUNTIF($B$3:$B1030,$B1030)=L$2,1,0)</f>
        <v>0</v>
      </c>
      <c r="M1030">
        <f>IF(COUNTIF($B$3:$B1030,$B1030)=M$2,1,0)</f>
        <v>0</v>
      </c>
      <c r="N1030">
        <f>IF(COUNTIF($B$3:$B1030,$B1030)=N$2,1,0)</f>
        <v>0</v>
      </c>
      <c r="O1030">
        <f>IF(COUNTIF($B$3:$B1030,$B1030)=O$2,1,0)</f>
        <v>0</v>
      </c>
      <c r="P1030">
        <f>IF(COUNTIF($B$3:$B1030,$B1030)=P$2,1,0)</f>
        <v>0</v>
      </c>
      <c r="Q1030">
        <f>IF(COUNTIF($B$3:$B1030,$B1030)=Q$2,1,0)</f>
        <v>0</v>
      </c>
      <c r="R1030">
        <f>IF(COUNTIF($B$3:$B1030,$B1030)=R$2,1,0)</f>
        <v>0</v>
      </c>
      <c r="S1030">
        <f>IF(COUNTIF($B$3:$B1030,$B1030)=S$2,1,0)</f>
        <v>0</v>
      </c>
      <c r="T1030">
        <f>IF(COUNTIF($B$3:$B1030,$B1030)=T$2,1,0)</f>
        <v>0</v>
      </c>
      <c r="U1030">
        <f>IF(COUNTIF($B$3:$B1030,$B1030)=U$2,1,0)</f>
        <v>0</v>
      </c>
      <c r="V1030">
        <f>IF(COUNTIF($B$3:$B1030,$B1030)=V$2,1,0)</f>
        <v>0</v>
      </c>
      <c r="W1030">
        <f>IF(COUNTIF($B$3:$B1030,$B1030)=W$2,1,0)</f>
        <v>0</v>
      </c>
      <c r="X1030">
        <f>IF(COUNTIF($B$3:$B1030,$B1030)=X$2,1,0)</f>
        <v>0</v>
      </c>
      <c r="Y1030">
        <f>IF(COUNTIF($B$3:$B1030,$B1030)=Y$2,1,0)</f>
        <v>0</v>
      </c>
      <c r="Z1030">
        <f>IF(COUNTIF($B$3:$B1030,$B1030)=Z$2,1,0)</f>
        <v>0</v>
      </c>
      <c r="AA1030">
        <f>IF(COUNTIF($B$3:$B1030,$B1030)=AA$2,1,0)</f>
        <v>0</v>
      </c>
      <c r="AB1030">
        <f>IF(COUNTIF($B$3:$B1030,$B1030)=AB$2,1,0)</f>
        <v>0</v>
      </c>
      <c r="AC1030">
        <f>IF(COUNTIF($B$3:$B1030,$B1030)=AC$2,1,0)</f>
        <v>0</v>
      </c>
      <c r="AD1030">
        <f>IF(COUNTIF($B$3:$B1030,$B1030)=AD$2,1,0)</f>
        <v>0</v>
      </c>
      <c r="AE1030">
        <f>IF(COUNTIF($B$3:$B1030,$B1030)=AE$2,1,0)</f>
        <v>0</v>
      </c>
      <c r="AF1030">
        <f>IF(COUNTIF($B$3:$B1030,$B1030)=AF$2,1,0)</f>
        <v>0</v>
      </c>
      <c r="AG1030">
        <f>IF(COUNTIF($B$3:$B1030,$B1030)=AG$2,1,0)</f>
        <v>0</v>
      </c>
      <c r="AH1030">
        <f>IF(COUNTIF($B$3:$B1030,$B1030)=AH$2,1,0)</f>
        <v>0</v>
      </c>
      <c r="AI1030">
        <f>IF(COUNTIF($B$3:$B1030,$B1030)=AI$2,1,0)</f>
        <v>0</v>
      </c>
      <c r="AJ1030">
        <f>IF(COUNTIF($B$3:$B1030,$B1030)=AJ$2,1,0)</f>
        <v>0</v>
      </c>
      <c r="AK1030">
        <f>IF(COUNTIF($B$3:$B1030,$B1030)=AK$2,1,0)</f>
        <v>0</v>
      </c>
      <c r="AL1030">
        <f>IF(COUNTIF($B$3:$B1030,$B1030)=AL$2,1,0)</f>
        <v>0</v>
      </c>
      <c r="AM1030">
        <f>IF(COUNTIF($B$3:$B1030,$B1030)=AM$2,1,0)</f>
        <v>0</v>
      </c>
      <c r="AN1030">
        <f>IF(COUNTIF($B$3:$B1030,$B1030)=AN$2,1,0)</f>
        <v>0</v>
      </c>
      <c r="AO1030">
        <f>IF(COUNTIF($B$3:$B1030,$B1030)=AO$2,1,0)</f>
        <v>0</v>
      </c>
      <c r="AP1030">
        <f>IF(COUNTIF($B$3:$B1030,$B1030)=AP$2,1,0)</f>
        <v>0</v>
      </c>
      <c r="AQ1030">
        <f>IF(COUNTIF($B$3:$B1030,$B1030)=AQ$2,1,0)</f>
        <v>0</v>
      </c>
      <c r="AR1030">
        <f>IF(COUNTIF($B$3:$B1030,$B1030)=AR$2,1,0)</f>
        <v>0</v>
      </c>
      <c r="AS1030">
        <f>IF(COUNTIF($B$3:$B1030,$B1030)=AS$2,1,0)</f>
        <v>0</v>
      </c>
      <c r="AT1030">
        <f>IF(COUNTIF($B$3:$B1030,$B1030)=AT$2,1,0)</f>
        <v>0</v>
      </c>
      <c r="AU1030">
        <f>IF(COUNTIF($B$3:$B1030,$B1030)=AU$2,1,0)</f>
        <v>0</v>
      </c>
      <c r="AV1030">
        <f>IF(COUNTIF($B$3:$B1030,$B1030)=AV$2,1,0)</f>
        <v>0</v>
      </c>
      <c r="AW1030">
        <f>IF(COUNTIF($B$3:$B1030,$B1030)=AW$2,1,0)</f>
        <v>0</v>
      </c>
      <c r="AX1030">
        <f>IF(COUNTIF($B$3:$B1030,$B1030)=AX$2,1,0)</f>
        <v>0</v>
      </c>
      <c r="AY1030">
        <f>IF(COUNTIF($B$3:$B1030,$B1030)=AY$2,1,0)</f>
        <v>0</v>
      </c>
      <c r="AZ1030">
        <f>IF(COUNTIF($B$3:$B1030,$B1030)=AZ$2,1,0)</f>
        <v>0</v>
      </c>
      <c r="BA1030">
        <f>IF(COUNTIF($B$3:$B1030,$B1030)=BA$2,1,0)</f>
        <v>0</v>
      </c>
      <c r="BB1030">
        <f>IF(COUNTIF($B$3:$B1030,$B1030)=BB$2,1,0)</f>
        <v>0</v>
      </c>
      <c r="BC1030">
        <f>IF(COUNTIF($B$3:$B1030,$B1030)=BC$2,1,0)</f>
        <v>0</v>
      </c>
      <c r="BD1030">
        <f>IF(COUNTIF($B$3:$B1030,$B1030)=BD$2,1,0)</f>
        <v>0</v>
      </c>
      <c r="BE1030">
        <f>IF(COUNTIF($B$3:$B1030,$B1030)=BE$2,1,0)</f>
        <v>0</v>
      </c>
      <c r="BF1030">
        <f>IF(COUNTIF($B$3:$B1030,$B1030)=BF$2,1,0)</f>
        <v>0</v>
      </c>
      <c r="BG1030">
        <f>IF(COUNTIF($B$3:$B1030,$B1030)=BG$2,1,0)</f>
        <v>0</v>
      </c>
      <c r="BH1030">
        <f>COUNTIF($B$3:$B$10077,$B1030)</f>
        <v>4</v>
      </c>
    </row>
    <row r="1031" spans="1:60" x14ac:dyDescent="0.2">
      <c r="A1031" s="5">
        <v>40335</v>
      </c>
      <c r="B1031" s="26" t="s">
        <v>135</v>
      </c>
      <c r="C1031" s="26" t="s">
        <v>4</v>
      </c>
      <c r="D1031" s="26">
        <v>1</v>
      </c>
      <c r="E1031" s="26" t="s">
        <v>5</v>
      </c>
      <c r="F1031">
        <f>IF(COUNTIF($B$3:$B1031,$B1031)=F$2,1,0)</f>
        <v>0</v>
      </c>
      <c r="G1031">
        <f>IF(COUNTIF($B$3:$B1031,$B1031)=G$2,1,0)</f>
        <v>0</v>
      </c>
      <c r="H1031">
        <f>IF(COUNTIF($B$3:$B1031,$B1031)=H$2,1,0)</f>
        <v>0</v>
      </c>
      <c r="I1031">
        <f>IF(COUNTIF($B$3:$B1031,$B1031)=I$2,1,0)</f>
        <v>0</v>
      </c>
      <c r="J1031">
        <f>IF(COUNTIF($B$3:$B1031,$B1031)=J$2,1,0)</f>
        <v>1</v>
      </c>
      <c r="K1031">
        <f>IF(COUNTIF($B$3:$B1031,$B1031)=K$2,1,0)</f>
        <v>0</v>
      </c>
      <c r="L1031">
        <f>IF(COUNTIF($B$3:$B1031,$B1031)=L$2,1,0)</f>
        <v>0</v>
      </c>
      <c r="M1031">
        <f>IF(COUNTIF($B$3:$B1031,$B1031)=M$2,1,0)</f>
        <v>0</v>
      </c>
      <c r="N1031">
        <f>IF(COUNTIF($B$3:$B1031,$B1031)=N$2,1,0)</f>
        <v>0</v>
      </c>
      <c r="O1031">
        <f>IF(COUNTIF($B$3:$B1031,$B1031)=O$2,1,0)</f>
        <v>0</v>
      </c>
      <c r="P1031">
        <f>IF(COUNTIF($B$3:$B1031,$B1031)=P$2,1,0)</f>
        <v>0</v>
      </c>
      <c r="Q1031">
        <f>IF(COUNTIF($B$3:$B1031,$B1031)=Q$2,1,0)</f>
        <v>0</v>
      </c>
      <c r="R1031">
        <f>IF(COUNTIF($B$3:$B1031,$B1031)=R$2,1,0)</f>
        <v>0</v>
      </c>
      <c r="S1031">
        <f>IF(COUNTIF($B$3:$B1031,$B1031)=S$2,1,0)</f>
        <v>0</v>
      </c>
      <c r="T1031">
        <f>IF(COUNTIF($B$3:$B1031,$B1031)=T$2,1,0)</f>
        <v>0</v>
      </c>
      <c r="U1031">
        <f>IF(COUNTIF($B$3:$B1031,$B1031)=U$2,1,0)</f>
        <v>0</v>
      </c>
      <c r="V1031">
        <f>IF(COUNTIF($B$3:$B1031,$B1031)=V$2,1,0)</f>
        <v>0</v>
      </c>
      <c r="W1031">
        <f>IF(COUNTIF($B$3:$B1031,$B1031)=W$2,1,0)</f>
        <v>0</v>
      </c>
      <c r="X1031">
        <f>IF(COUNTIF($B$3:$B1031,$B1031)=X$2,1,0)</f>
        <v>0</v>
      </c>
      <c r="Y1031">
        <f>IF(COUNTIF($B$3:$B1031,$B1031)=Y$2,1,0)</f>
        <v>0</v>
      </c>
      <c r="Z1031">
        <f>IF(COUNTIF($B$3:$B1031,$B1031)=Z$2,1,0)</f>
        <v>0</v>
      </c>
      <c r="AA1031">
        <f>IF(COUNTIF($B$3:$B1031,$B1031)=AA$2,1,0)</f>
        <v>0</v>
      </c>
      <c r="AB1031">
        <f>IF(COUNTIF($B$3:$B1031,$B1031)=AB$2,1,0)</f>
        <v>0</v>
      </c>
      <c r="AC1031">
        <f>IF(COUNTIF($B$3:$B1031,$B1031)=AC$2,1,0)</f>
        <v>0</v>
      </c>
      <c r="AD1031">
        <f>IF(COUNTIF($B$3:$B1031,$B1031)=AD$2,1,0)</f>
        <v>0</v>
      </c>
      <c r="AE1031">
        <f>IF(COUNTIF($B$3:$B1031,$B1031)=AE$2,1,0)</f>
        <v>0</v>
      </c>
      <c r="AF1031">
        <f>IF(COUNTIF($B$3:$B1031,$B1031)=AF$2,1,0)</f>
        <v>0</v>
      </c>
      <c r="AG1031">
        <f>IF(COUNTIF($B$3:$B1031,$B1031)=AG$2,1,0)</f>
        <v>0</v>
      </c>
      <c r="AH1031">
        <f>IF(COUNTIF($B$3:$B1031,$B1031)=AH$2,1,0)</f>
        <v>0</v>
      </c>
      <c r="AI1031">
        <f>IF(COUNTIF($B$3:$B1031,$B1031)=AI$2,1,0)</f>
        <v>0</v>
      </c>
      <c r="AJ1031">
        <f>IF(COUNTIF($B$3:$B1031,$B1031)=AJ$2,1,0)</f>
        <v>0</v>
      </c>
      <c r="AK1031">
        <f>IF(COUNTIF($B$3:$B1031,$B1031)=AK$2,1,0)</f>
        <v>0</v>
      </c>
      <c r="AL1031">
        <f>IF(COUNTIF($B$3:$B1031,$B1031)=AL$2,1,0)</f>
        <v>0</v>
      </c>
      <c r="AM1031">
        <f>IF(COUNTIF($B$3:$B1031,$B1031)=AM$2,1,0)</f>
        <v>0</v>
      </c>
      <c r="AN1031">
        <f>IF(COUNTIF($B$3:$B1031,$B1031)=AN$2,1,0)</f>
        <v>0</v>
      </c>
      <c r="AO1031">
        <f>IF(COUNTIF($B$3:$B1031,$B1031)=AO$2,1,0)</f>
        <v>0</v>
      </c>
      <c r="AP1031">
        <f>IF(COUNTIF($B$3:$B1031,$B1031)=AP$2,1,0)</f>
        <v>0</v>
      </c>
      <c r="AQ1031">
        <f>IF(COUNTIF($B$3:$B1031,$B1031)=AQ$2,1,0)</f>
        <v>0</v>
      </c>
      <c r="AR1031">
        <f>IF(COUNTIF($B$3:$B1031,$B1031)=AR$2,1,0)</f>
        <v>0</v>
      </c>
      <c r="AS1031">
        <f>IF(COUNTIF($B$3:$B1031,$B1031)=AS$2,1,0)</f>
        <v>0</v>
      </c>
      <c r="AT1031">
        <f>IF(COUNTIF($B$3:$B1031,$B1031)=AT$2,1,0)</f>
        <v>0</v>
      </c>
      <c r="AU1031">
        <f>IF(COUNTIF($B$3:$B1031,$B1031)=AU$2,1,0)</f>
        <v>0</v>
      </c>
      <c r="AV1031">
        <f>IF(COUNTIF($B$3:$B1031,$B1031)=AV$2,1,0)</f>
        <v>0</v>
      </c>
      <c r="AW1031">
        <f>IF(COUNTIF($B$3:$B1031,$B1031)=AW$2,1,0)</f>
        <v>0</v>
      </c>
      <c r="AX1031">
        <f>IF(COUNTIF($B$3:$B1031,$B1031)=AX$2,1,0)</f>
        <v>0</v>
      </c>
      <c r="AY1031">
        <f>IF(COUNTIF($B$3:$B1031,$B1031)=AY$2,1,0)</f>
        <v>0</v>
      </c>
      <c r="AZ1031">
        <f>IF(COUNTIF($B$3:$B1031,$B1031)=AZ$2,1,0)</f>
        <v>0</v>
      </c>
      <c r="BA1031">
        <f>IF(COUNTIF($B$3:$B1031,$B1031)=BA$2,1,0)</f>
        <v>0</v>
      </c>
      <c r="BB1031">
        <f>IF(COUNTIF($B$3:$B1031,$B1031)=BB$2,1,0)</f>
        <v>0</v>
      </c>
      <c r="BC1031">
        <f>IF(COUNTIF($B$3:$B1031,$B1031)=BC$2,1,0)</f>
        <v>0</v>
      </c>
      <c r="BD1031">
        <f>IF(COUNTIF($B$3:$B1031,$B1031)=BD$2,1,0)</f>
        <v>0</v>
      </c>
      <c r="BE1031">
        <f>IF(COUNTIF($B$3:$B1031,$B1031)=BE$2,1,0)</f>
        <v>0</v>
      </c>
      <c r="BF1031">
        <f>IF(COUNTIF($B$3:$B1031,$B1031)=BF$2,1,0)</f>
        <v>0</v>
      </c>
      <c r="BG1031">
        <f>IF(COUNTIF($B$3:$B1031,$B1031)=BG$2,1,0)</f>
        <v>0</v>
      </c>
      <c r="BH1031">
        <f>COUNTIF($B$3:$B$10077,$B1031)</f>
        <v>6</v>
      </c>
    </row>
    <row r="1032" spans="1:60" x14ac:dyDescent="0.2">
      <c r="A1032" s="5">
        <v>40335</v>
      </c>
      <c r="B1032" s="26" t="s">
        <v>221</v>
      </c>
      <c r="C1032" s="26" t="s">
        <v>9</v>
      </c>
      <c r="D1032" s="26">
        <v>1</v>
      </c>
      <c r="E1032" s="26" t="s">
        <v>5</v>
      </c>
      <c r="F1032">
        <f>IF(COUNTIF($B$3:$B1032,$B1032)=F$2,1,0)</f>
        <v>0</v>
      </c>
      <c r="G1032">
        <f>IF(COUNTIF($B$3:$B1032,$B1032)=G$2,1,0)</f>
        <v>0</v>
      </c>
      <c r="H1032">
        <f>IF(COUNTIF($B$3:$B1032,$B1032)=H$2,1,0)</f>
        <v>0</v>
      </c>
      <c r="I1032">
        <f>IF(COUNTIF($B$3:$B1032,$B1032)=I$2,1,0)</f>
        <v>0</v>
      </c>
      <c r="J1032">
        <f>IF(COUNTIF($B$3:$B1032,$B1032)=J$2,1,0)</f>
        <v>1</v>
      </c>
      <c r="K1032">
        <f>IF(COUNTIF($B$3:$B1032,$B1032)=K$2,1,0)</f>
        <v>0</v>
      </c>
      <c r="L1032">
        <f>IF(COUNTIF($B$3:$B1032,$B1032)=L$2,1,0)</f>
        <v>0</v>
      </c>
      <c r="M1032">
        <f>IF(COUNTIF($B$3:$B1032,$B1032)=M$2,1,0)</f>
        <v>0</v>
      </c>
      <c r="N1032">
        <f>IF(COUNTIF($B$3:$B1032,$B1032)=N$2,1,0)</f>
        <v>0</v>
      </c>
      <c r="O1032">
        <f>IF(COUNTIF($B$3:$B1032,$B1032)=O$2,1,0)</f>
        <v>0</v>
      </c>
      <c r="P1032">
        <f>IF(COUNTIF($B$3:$B1032,$B1032)=P$2,1,0)</f>
        <v>0</v>
      </c>
      <c r="Q1032">
        <f>IF(COUNTIF($B$3:$B1032,$B1032)=Q$2,1,0)</f>
        <v>0</v>
      </c>
      <c r="R1032">
        <f>IF(COUNTIF($B$3:$B1032,$B1032)=R$2,1,0)</f>
        <v>0</v>
      </c>
      <c r="S1032">
        <f>IF(COUNTIF($B$3:$B1032,$B1032)=S$2,1,0)</f>
        <v>0</v>
      </c>
      <c r="T1032">
        <f>IF(COUNTIF($B$3:$B1032,$B1032)=T$2,1,0)</f>
        <v>0</v>
      </c>
      <c r="U1032">
        <f>IF(COUNTIF($B$3:$B1032,$B1032)=U$2,1,0)</f>
        <v>0</v>
      </c>
      <c r="V1032">
        <f>IF(COUNTIF($B$3:$B1032,$B1032)=V$2,1,0)</f>
        <v>0</v>
      </c>
      <c r="W1032">
        <f>IF(COUNTIF($B$3:$B1032,$B1032)=W$2,1,0)</f>
        <v>0</v>
      </c>
      <c r="X1032">
        <f>IF(COUNTIF($B$3:$B1032,$B1032)=X$2,1,0)</f>
        <v>0</v>
      </c>
      <c r="Y1032">
        <f>IF(COUNTIF($B$3:$B1032,$B1032)=Y$2,1,0)</f>
        <v>0</v>
      </c>
      <c r="Z1032">
        <f>IF(COUNTIF($B$3:$B1032,$B1032)=Z$2,1,0)</f>
        <v>0</v>
      </c>
      <c r="AA1032">
        <f>IF(COUNTIF($B$3:$B1032,$B1032)=AA$2,1,0)</f>
        <v>0</v>
      </c>
      <c r="AB1032">
        <f>IF(COUNTIF($B$3:$B1032,$B1032)=AB$2,1,0)</f>
        <v>0</v>
      </c>
      <c r="AC1032">
        <f>IF(COUNTIF($B$3:$B1032,$B1032)=AC$2,1,0)</f>
        <v>0</v>
      </c>
      <c r="AD1032">
        <f>IF(COUNTIF($B$3:$B1032,$B1032)=AD$2,1,0)</f>
        <v>0</v>
      </c>
      <c r="AE1032">
        <f>IF(COUNTIF($B$3:$B1032,$B1032)=AE$2,1,0)</f>
        <v>0</v>
      </c>
      <c r="AF1032">
        <f>IF(COUNTIF($B$3:$B1032,$B1032)=AF$2,1,0)</f>
        <v>0</v>
      </c>
      <c r="AG1032">
        <f>IF(COUNTIF($B$3:$B1032,$B1032)=AG$2,1,0)</f>
        <v>0</v>
      </c>
      <c r="AH1032">
        <f>IF(COUNTIF($B$3:$B1032,$B1032)=AH$2,1,0)</f>
        <v>0</v>
      </c>
      <c r="AI1032">
        <f>IF(COUNTIF($B$3:$B1032,$B1032)=AI$2,1,0)</f>
        <v>0</v>
      </c>
      <c r="AJ1032">
        <f>IF(COUNTIF($B$3:$B1032,$B1032)=AJ$2,1,0)</f>
        <v>0</v>
      </c>
      <c r="AK1032">
        <f>IF(COUNTIF($B$3:$B1032,$B1032)=AK$2,1,0)</f>
        <v>0</v>
      </c>
      <c r="AL1032">
        <f>IF(COUNTIF($B$3:$B1032,$B1032)=AL$2,1,0)</f>
        <v>0</v>
      </c>
      <c r="AM1032">
        <f>IF(COUNTIF($B$3:$B1032,$B1032)=AM$2,1,0)</f>
        <v>0</v>
      </c>
      <c r="AN1032">
        <f>IF(COUNTIF($B$3:$B1032,$B1032)=AN$2,1,0)</f>
        <v>0</v>
      </c>
      <c r="AO1032">
        <f>IF(COUNTIF($B$3:$B1032,$B1032)=AO$2,1,0)</f>
        <v>0</v>
      </c>
      <c r="AP1032">
        <f>IF(COUNTIF($B$3:$B1032,$B1032)=AP$2,1,0)</f>
        <v>0</v>
      </c>
      <c r="AQ1032">
        <f>IF(COUNTIF($B$3:$B1032,$B1032)=AQ$2,1,0)</f>
        <v>0</v>
      </c>
      <c r="AR1032">
        <f>IF(COUNTIF($B$3:$B1032,$B1032)=AR$2,1,0)</f>
        <v>0</v>
      </c>
      <c r="AS1032">
        <f>IF(COUNTIF($B$3:$B1032,$B1032)=AS$2,1,0)</f>
        <v>0</v>
      </c>
      <c r="AT1032">
        <f>IF(COUNTIF($B$3:$B1032,$B1032)=AT$2,1,0)</f>
        <v>0</v>
      </c>
      <c r="AU1032">
        <f>IF(COUNTIF($B$3:$B1032,$B1032)=AU$2,1,0)</f>
        <v>0</v>
      </c>
      <c r="AV1032">
        <f>IF(COUNTIF($B$3:$B1032,$B1032)=AV$2,1,0)</f>
        <v>0</v>
      </c>
      <c r="AW1032">
        <f>IF(COUNTIF($B$3:$B1032,$B1032)=AW$2,1,0)</f>
        <v>0</v>
      </c>
      <c r="AX1032">
        <f>IF(COUNTIF($B$3:$B1032,$B1032)=AX$2,1,0)</f>
        <v>0</v>
      </c>
      <c r="AY1032">
        <f>IF(COUNTIF($B$3:$B1032,$B1032)=AY$2,1,0)</f>
        <v>0</v>
      </c>
      <c r="AZ1032">
        <f>IF(COUNTIF($B$3:$B1032,$B1032)=AZ$2,1,0)</f>
        <v>0</v>
      </c>
      <c r="BA1032">
        <f>IF(COUNTIF($B$3:$B1032,$B1032)=BA$2,1,0)</f>
        <v>0</v>
      </c>
      <c r="BB1032">
        <f>IF(COUNTIF($B$3:$B1032,$B1032)=BB$2,1,0)</f>
        <v>0</v>
      </c>
      <c r="BC1032">
        <f>IF(COUNTIF($B$3:$B1032,$B1032)=BC$2,1,0)</f>
        <v>0</v>
      </c>
      <c r="BD1032">
        <f>IF(COUNTIF($B$3:$B1032,$B1032)=BD$2,1,0)</f>
        <v>0</v>
      </c>
      <c r="BE1032">
        <f>IF(COUNTIF($B$3:$B1032,$B1032)=BE$2,1,0)</f>
        <v>0</v>
      </c>
      <c r="BF1032">
        <f>IF(COUNTIF($B$3:$B1032,$B1032)=BF$2,1,0)</f>
        <v>0</v>
      </c>
      <c r="BG1032">
        <f>IF(COUNTIF($B$3:$B1032,$B1032)=BG$2,1,0)</f>
        <v>0</v>
      </c>
      <c r="BH1032">
        <f>COUNTIF($B$3:$B$10077,$B1032)</f>
        <v>8</v>
      </c>
    </row>
    <row r="1033" spans="1:60" x14ac:dyDescent="0.2">
      <c r="A1033" s="5">
        <v>40335</v>
      </c>
      <c r="B1033" s="26" t="s">
        <v>10</v>
      </c>
      <c r="C1033" s="26" t="s">
        <v>9</v>
      </c>
      <c r="D1033" s="26">
        <v>1</v>
      </c>
      <c r="E1033" s="26" t="s">
        <v>5</v>
      </c>
      <c r="F1033">
        <f>IF(COUNTIF($B$3:$B1033,$B1033)=F$2,1,0)</f>
        <v>0</v>
      </c>
      <c r="G1033">
        <f>IF(COUNTIF($B$3:$B1033,$B1033)=G$2,1,0)</f>
        <v>0</v>
      </c>
      <c r="H1033">
        <f>IF(COUNTIF($B$3:$B1033,$B1033)=H$2,1,0)</f>
        <v>0</v>
      </c>
      <c r="I1033">
        <f>IF(COUNTIF($B$3:$B1033,$B1033)=I$2,1,0)</f>
        <v>0</v>
      </c>
      <c r="J1033">
        <f>IF(COUNTIF($B$3:$B1033,$B1033)=J$2,1,0)</f>
        <v>0</v>
      </c>
      <c r="K1033">
        <f>IF(COUNTIF($B$3:$B1033,$B1033)=K$2,1,0)</f>
        <v>0</v>
      </c>
      <c r="L1033">
        <f>IF(COUNTIF($B$3:$B1033,$B1033)=L$2,1,0)</f>
        <v>0</v>
      </c>
      <c r="M1033">
        <f>IF(COUNTIF($B$3:$B1033,$B1033)=M$2,1,0)</f>
        <v>0</v>
      </c>
      <c r="N1033">
        <f>IF(COUNTIF($B$3:$B1033,$B1033)=N$2,1,0)</f>
        <v>0</v>
      </c>
      <c r="O1033">
        <f>IF(COUNTIF($B$3:$B1033,$B1033)=O$2,1,0)</f>
        <v>0</v>
      </c>
      <c r="P1033">
        <f>IF(COUNTIF($B$3:$B1033,$B1033)=P$2,1,0)</f>
        <v>0</v>
      </c>
      <c r="Q1033">
        <f>IF(COUNTIF($B$3:$B1033,$B1033)=Q$2,1,0)</f>
        <v>0</v>
      </c>
      <c r="R1033">
        <f>IF(COUNTIF($B$3:$B1033,$B1033)=R$2,1,0)</f>
        <v>0</v>
      </c>
      <c r="S1033">
        <f>IF(COUNTIF($B$3:$B1033,$B1033)=S$2,1,0)</f>
        <v>0</v>
      </c>
      <c r="T1033">
        <f>IF(COUNTIF($B$3:$B1033,$B1033)=T$2,1,0)</f>
        <v>0</v>
      </c>
      <c r="U1033">
        <f>IF(COUNTIF($B$3:$B1033,$B1033)=U$2,1,0)</f>
        <v>0</v>
      </c>
      <c r="V1033">
        <f>IF(COUNTIF($B$3:$B1033,$B1033)=V$2,1,0)</f>
        <v>0</v>
      </c>
      <c r="W1033">
        <f>IF(COUNTIF($B$3:$B1033,$B1033)=W$2,1,0)</f>
        <v>0</v>
      </c>
      <c r="X1033">
        <f>IF(COUNTIF($B$3:$B1033,$B1033)=X$2,1,0)</f>
        <v>1</v>
      </c>
      <c r="Y1033">
        <f>IF(COUNTIF($B$3:$B1033,$B1033)=Y$2,1,0)</f>
        <v>0</v>
      </c>
      <c r="Z1033">
        <f>IF(COUNTIF($B$3:$B1033,$B1033)=Z$2,1,0)</f>
        <v>0</v>
      </c>
      <c r="AA1033">
        <f>IF(COUNTIF($B$3:$B1033,$B1033)=AA$2,1,0)</f>
        <v>0</v>
      </c>
      <c r="AB1033">
        <f>IF(COUNTIF($B$3:$B1033,$B1033)=AB$2,1,0)</f>
        <v>0</v>
      </c>
      <c r="AC1033">
        <f>IF(COUNTIF($B$3:$B1033,$B1033)=AC$2,1,0)</f>
        <v>0</v>
      </c>
      <c r="AD1033">
        <f>IF(COUNTIF($B$3:$B1033,$B1033)=AD$2,1,0)</f>
        <v>0</v>
      </c>
      <c r="AE1033">
        <f>IF(COUNTIF($B$3:$B1033,$B1033)=AE$2,1,0)</f>
        <v>0</v>
      </c>
      <c r="AF1033">
        <f>IF(COUNTIF($B$3:$B1033,$B1033)=AF$2,1,0)</f>
        <v>0</v>
      </c>
      <c r="AG1033">
        <f>IF(COUNTIF($B$3:$B1033,$B1033)=AG$2,1,0)</f>
        <v>0</v>
      </c>
      <c r="AH1033">
        <f>IF(COUNTIF($B$3:$B1033,$B1033)=AH$2,1,0)</f>
        <v>0</v>
      </c>
      <c r="AI1033">
        <f>IF(COUNTIF($B$3:$B1033,$B1033)=AI$2,1,0)</f>
        <v>0</v>
      </c>
      <c r="AJ1033">
        <f>IF(COUNTIF($B$3:$B1033,$B1033)=AJ$2,1,0)</f>
        <v>0</v>
      </c>
      <c r="AK1033">
        <f>IF(COUNTIF($B$3:$B1033,$B1033)=AK$2,1,0)</f>
        <v>0</v>
      </c>
      <c r="AL1033">
        <f>IF(COUNTIF($B$3:$B1033,$B1033)=AL$2,1,0)</f>
        <v>0</v>
      </c>
      <c r="AM1033">
        <f>IF(COUNTIF($B$3:$B1033,$B1033)=AM$2,1,0)</f>
        <v>0</v>
      </c>
      <c r="AN1033">
        <f>IF(COUNTIF($B$3:$B1033,$B1033)=AN$2,1,0)</f>
        <v>0</v>
      </c>
      <c r="AO1033">
        <f>IF(COUNTIF($B$3:$B1033,$B1033)=AO$2,1,0)</f>
        <v>0</v>
      </c>
      <c r="AP1033">
        <f>IF(COUNTIF($B$3:$B1033,$B1033)=AP$2,1,0)</f>
        <v>0</v>
      </c>
      <c r="AQ1033">
        <f>IF(COUNTIF($B$3:$B1033,$B1033)=AQ$2,1,0)</f>
        <v>0</v>
      </c>
      <c r="AR1033">
        <f>IF(COUNTIF($B$3:$B1033,$B1033)=AR$2,1,0)</f>
        <v>0</v>
      </c>
      <c r="AS1033">
        <f>IF(COUNTIF($B$3:$B1033,$B1033)=AS$2,1,0)</f>
        <v>0</v>
      </c>
      <c r="AT1033">
        <f>IF(COUNTIF($B$3:$B1033,$B1033)=AT$2,1,0)</f>
        <v>0</v>
      </c>
      <c r="AU1033">
        <f>IF(COUNTIF($B$3:$B1033,$B1033)=AU$2,1,0)</f>
        <v>0</v>
      </c>
      <c r="AV1033">
        <f>IF(COUNTIF($B$3:$B1033,$B1033)=AV$2,1,0)</f>
        <v>0</v>
      </c>
      <c r="AW1033">
        <f>IF(COUNTIF($B$3:$B1033,$B1033)=AW$2,1,0)</f>
        <v>0</v>
      </c>
      <c r="AX1033">
        <f>IF(COUNTIF($B$3:$B1033,$B1033)=AX$2,1,0)</f>
        <v>0</v>
      </c>
      <c r="AY1033">
        <f>IF(COUNTIF($B$3:$B1033,$B1033)=AY$2,1,0)</f>
        <v>0</v>
      </c>
      <c r="AZ1033">
        <f>IF(COUNTIF($B$3:$B1033,$B1033)=AZ$2,1,0)</f>
        <v>0</v>
      </c>
      <c r="BA1033">
        <f>IF(COUNTIF($B$3:$B1033,$B1033)=BA$2,1,0)</f>
        <v>0</v>
      </c>
      <c r="BB1033">
        <f>IF(COUNTIF($B$3:$B1033,$B1033)=BB$2,1,0)</f>
        <v>0</v>
      </c>
      <c r="BC1033">
        <f>IF(COUNTIF($B$3:$B1033,$B1033)=BC$2,1,0)</f>
        <v>0</v>
      </c>
      <c r="BD1033">
        <f>IF(COUNTIF($B$3:$B1033,$B1033)=BD$2,1,0)</f>
        <v>0</v>
      </c>
      <c r="BE1033">
        <f>IF(COUNTIF($B$3:$B1033,$B1033)=BE$2,1,0)</f>
        <v>0</v>
      </c>
      <c r="BF1033">
        <f>IF(COUNTIF($B$3:$B1033,$B1033)=BF$2,1,0)</f>
        <v>0</v>
      </c>
      <c r="BG1033">
        <f>IF(COUNTIF($B$3:$B1033,$B1033)=BG$2,1,0)</f>
        <v>0</v>
      </c>
      <c r="BH1033">
        <f>COUNTIF($B$3:$B$10077,$B1033)</f>
        <v>22</v>
      </c>
    </row>
    <row r="1034" spans="1:60" x14ac:dyDescent="0.2">
      <c r="A1034" s="5">
        <v>40335</v>
      </c>
      <c r="B1034" s="26" t="s">
        <v>11</v>
      </c>
      <c r="C1034" s="26" t="s">
        <v>9</v>
      </c>
      <c r="D1034" s="26">
        <v>1</v>
      </c>
      <c r="E1034" s="26" t="s">
        <v>5</v>
      </c>
      <c r="F1034">
        <f>IF(COUNTIF($B$3:$B1034,$B1034)=F$2,1,0)</f>
        <v>0</v>
      </c>
      <c r="G1034">
        <f>IF(COUNTIF($B$3:$B1034,$B1034)=G$2,1,0)</f>
        <v>0</v>
      </c>
      <c r="H1034">
        <f>IF(COUNTIF($B$3:$B1034,$B1034)=H$2,1,0)</f>
        <v>0</v>
      </c>
      <c r="I1034">
        <f>IF(COUNTIF($B$3:$B1034,$B1034)=I$2,1,0)</f>
        <v>0</v>
      </c>
      <c r="J1034">
        <f>IF(COUNTIF($B$3:$B1034,$B1034)=J$2,1,0)</f>
        <v>1</v>
      </c>
      <c r="K1034">
        <f>IF(COUNTIF($B$3:$B1034,$B1034)=K$2,1,0)</f>
        <v>0</v>
      </c>
      <c r="L1034">
        <f>IF(COUNTIF($B$3:$B1034,$B1034)=L$2,1,0)</f>
        <v>0</v>
      </c>
      <c r="M1034">
        <f>IF(COUNTIF($B$3:$B1034,$B1034)=M$2,1,0)</f>
        <v>0</v>
      </c>
      <c r="N1034">
        <f>IF(COUNTIF($B$3:$B1034,$B1034)=N$2,1,0)</f>
        <v>0</v>
      </c>
      <c r="O1034">
        <f>IF(COUNTIF($B$3:$B1034,$B1034)=O$2,1,0)</f>
        <v>0</v>
      </c>
      <c r="P1034">
        <f>IF(COUNTIF($B$3:$B1034,$B1034)=P$2,1,0)</f>
        <v>0</v>
      </c>
      <c r="Q1034">
        <f>IF(COUNTIF($B$3:$B1034,$B1034)=Q$2,1,0)</f>
        <v>0</v>
      </c>
      <c r="R1034">
        <f>IF(COUNTIF($B$3:$B1034,$B1034)=R$2,1,0)</f>
        <v>0</v>
      </c>
      <c r="S1034">
        <f>IF(COUNTIF($B$3:$B1034,$B1034)=S$2,1,0)</f>
        <v>0</v>
      </c>
      <c r="T1034">
        <f>IF(COUNTIF($B$3:$B1034,$B1034)=T$2,1,0)</f>
        <v>0</v>
      </c>
      <c r="U1034">
        <f>IF(COUNTIF($B$3:$B1034,$B1034)=U$2,1,0)</f>
        <v>0</v>
      </c>
      <c r="V1034">
        <f>IF(COUNTIF($B$3:$B1034,$B1034)=V$2,1,0)</f>
        <v>0</v>
      </c>
      <c r="W1034">
        <f>IF(COUNTIF($B$3:$B1034,$B1034)=W$2,1,0)</f>
        <v>0</v>
      </c>
      <c r="X1034">
        <f>IF(COUNTIF($B$3:$B1034,$B1034)=X$2,1,0)</f>
        <v>0</v>
      </c>
      <c r="Y1034">
        <f>IF(COUNTIF($B$3:$B1034,$B1034)=Y$2,1,0)</f>
        <v>0</v>
      </c>
      <c r="Z1034">
        <f>IF(COUNTIF($B$3:$B1034,$B1034)=Z$2,1,0)</f>
        <v>0</v>
      </c>
      <c r="AA1034">
        <f>IF(COUNTIF($B$3:$B1034,$B1034)=AA$2,1,0)</f>
        <v>0</v>
      </c>
      <c r="AB1034">
        <f>IF(COUNTIF($B$3:$B1034,$B1034)=AB$2,1,0)</f>
        <v>0</v>
      </c>
      <c r="AC1034">
        <f>IF(COUNTIF($B$3:$B1034,$B1034)=AC$2,1,0)</f>
        <v>0</v>
      </c>
      <c r="AD1034">
        <f>IF(COUNTIF($B$3:$B1034,$B1034)=AD$2,1,0)</f>
        <v>0</v>
      </c>
      <c r="AE1034">
        <f>IF(COUNTIF($B$3:$B1034,$B1034)=AE$2,1,0)</f>
        <v>0</v>
      </c>
      <c r="AF1034">
        <f>IF(COUNTIF($B$3:$B1034,$B1034)=AF$2,1,0)</f>
        <v>0</v>
      </c>
      <c r="AG1034">
        <f>IF(COUNTIF($B$3:$B1034,$B1034)=AG$2,1,0)</f>
        <v>0</v>
      </c>
      <c r="AH1034">
        <f>IF(COUNTIF($B$3:$B1034,$B1034)=AH$2,1,0)</f>
        <v>0</v>
      </c>
      <c r="AI1034">
        <f>IF(COUNTIF($B$3:$B1034,$B1034)=AI$2,1,0)</f>
        <v>0</v>
      </c>
      <c r="AJ1034">
        <f>IF(COUNTIF($B$3:$B1034,$B1034)=AJ$2,1,0)</f>
        <v>0</v>
      </c>
      <c r="AK1034">
        <f>IF(COUNTIF($B$3:$B1034,$B1034)=AK$2,1,0)</f>
        <v>0</v>
      </c>
      <c r="AL1034">
        <f>IF(COUNTIF($B$3:$B1034,$B1034)=AL$2,1,0)</f>
        <v>0</v>
      </c>
      <c r="AM1034">
        <f>IF(COUNTIF($B$3:$B1034,$B1034)=AM$2,1,0)</f>
        <v>0</v>
      </c>
      <c r="AN1034">
        <f>IF(COUNTIF($B$3:$B1034,$B1034)=AN$2,1,0)</f>
        <v>0</v>
      </c>
      <c r="AO1034">
        <f>IF(COUNTIF($B$3:$B1034,$B1034)=AO$2,1,0)</f>
        <v>0</v>
      </c>
      <c r="AP1034">
        <f>IF(COUNTIF($B$3:$B1034,$B1034)=AP$2,1,0)</f>
        <v>0</v>
      </c>
      <c r="AQ1034">
        <f>IF(COUNTIF($B$3:$B1034,$B1034)=AQ$2,1,0)</f>
        <v>0</v>
      </c>
      <c r="AR1034">
        <f>IF(COUNTIF($B$3:$B1034,$B1034)=AR$2,1,0)</f>
        <v>0</v>
      </c>
      <c r="AS1034">
        <f>IF(COUNTIF($B$3:$B1034,$B1034)=AS$2,1,0)</f>
        <v>0</v>
      </c>
      <c r="AT1034">
        <f>IF(COUNTIF($B$3:$B1034,$B1034)=AT$2,1,0)</f>
        <v>0</v>
      </c>
      <c r="AU1034">
        <f>IF(COUNTIF($B$3:$B1034,$B1034)=AU$2,1,0)</f>
        <v>0</v>
      </c>
      <c r="AV1034">
        <f>IF(COUNTIF($B$3:$B1034,$B1034)=AV$2,1,0)</f>
        <v>0</v>
      </c>
      <c r="AW1034">
        <f>IF(COUNTIF($B$3:$B1034,$B1034)=AW$2,1,0)</f>
        <v>0</v>
      </c>
      <c r="AX1034">
        <f>IF(COUNTIF($B$3:$B1034,$B1034)=AX$2,1,0)</f>
        <v>0</v>
      </c>
      <c r="AY1034">
        <f>IF(COUNTIF($B$3:$B1034,$B1034)=AY$2,1,0)</f>
        <v>0</v>
      </c>
      <c r="AZ1034">
        <f>IF(COUNTIF($B$3:$B1034,$B1034)=AZ$2,1,0)</f>
        <v>0</v>
      </c>
      <c r="BA1034">
        <f>IF(COUNTIF($B$3:$B1034,$B1034)=BA$2,1,0)</f>
        <v>0</v>
      </c>
      <c r="BB1034">
        <f>IF(COUNTIF($B$3:$B1034,$B1034)=BB$2,1,0)</f>
        <v>0</v>
      </c>
      <c r="BC1034">
        <f>IF(COUNTIF($B$3:$B1034,$B1034)=BC$2,1,0)</f>
        <v>0</v>
      </c>
      <c r="BD1034">
        <f>IF(COUNTIF($B$3:$B1034,$B1034)=BD$2,1,0)</f>
        <v>0</v>
      </c>
      <c r="BE1034">
        <f>IF(COUNTIF($B$3:$B1034,$B1034)=BE$2,1,0)</f>
        <v>0</v>
      </c>
      <c r="BF1034">
        <f>IF(COUNTIF($B$3:$B1034,$B1034)=BF$2,1,0)</f>
        <v>0</v>
      </c>
      <c r="BG1034">
        <f>IF(COUNTIF($B$3:$B1034,$B1034)=BG$2,1,0)</f>
        <v>0</v>
      </c>
      <c r="BH1034">
        <f>COUNTIF($B$3:$B$10077,$B1034)</f>
        <v>7</v>
      </c>
    </row>
    <row r="1035" spans="1:60" x14ac:dyDescent="0.2">
      <c r="A1035" s="5">
        <v>40335</v>
      </c>
      <c r="B1035" s="26" t="s">
        <v>194</v>
      </c>
      <c r="C1035" s="26" t="s">
        <v>9</v>
      </c>
      <c r="D1035" s="26">
        <v>1</v>
      </c>
      <c r="E1035" s="26" t="s">
        <v>5</v>
      </c>
      <c r="F1035">
        <f>IF(COUNTIF($B$3:$B1035,$B1035)=F$2,1,0)</f>
        <v>0</v>
      </c>
      <c r="G1035">
        <f>IF(COUNTIF($B$3:$B1035,$B1035)=G$2,1,0)</f>
        <v>0</v>
      </c>
      <c r="H1035">
        <f>IF(COUNTIF($B$3:$B1035,$B1035)=H$2,1,0)</f>
        <v>0</v>
      </c>
      <c r="I1035">
        <f>IF(COUNTIF($B$3:$B1035,$B1035)=I$2,1,0)</f>
        <v>0</v>
      </c>
      <c r="J1035">
        <f>IF(COUNTIF($B$3:$B1035,$B1035)=J$2,1,0)</f>
        <v>0</v>
      </c>
      <c r="K1035">
        <f>IF(COUNTIF($B$3:$B1035,$B1035)=K$2,1,0)</f>
        <v>0</v>
      </c>
      <c r="L1035">
        <f>IF(COUNTIF($B$3:$B1035,$B1035)=L$2,1,0)</f>
        <v>1</v>
      </c>
      <c r="M1035">
        <f>IF(COUNTIF($B$3:$B1035,$B1035)=M$2,1,0)</f>
        <v>0</v>
      </c>
      <c r="N1035">
        <f>IF(COUNTIF($B$3:$B1035,$B1035)=N$2,1,0)</f>
        <v>0</v>
      </c>
      <c r="O1035">
        <f>IF(COUNTIF($B$3:$B1035,$B1035)=O$2,1,0)</f>
        <v>0</v>
      </c>
      <c r="P1035">
        <f>IF(COUNTIF($B$3:$B1035,$B1035)=P$2,1,0)</f>
        <v>0</v>
      </c>
      <c r="Q1035">
        <f>IF(COUNTIF($B$3:$B1035,$B1035)=Q$2,1,0)</f>
        <v>0</v>
      </c>
      <c r="R1035">
        <f>IF(COUNTIF($B$3:$B1035,$B1035)=R$2,1,0)</f>
        <v>0</v>
      </c>
      <c r="S1035">
        <f>IF(COUNTIF($B$3:$B1035,$B1035)=S$2,1,0)</f>
        <v>0</v>
      </c>
      <c r="T1035">
        <f>IF(COUNTIF($B$3:$B1035,$B1035)=T$2,1,0)</f>
        <v>0</v>
      </c>
      <c r="U1035">
        <f>IF(COUNTIF($B$3:$B1035,$B1035)=U$2,1,0)</f>
        <v>0</v>
      </c>
      <c r="V1035">
        <f>IF(COUNTIF($B$3:$B1035,$B1035)=V$2,1,0)</f>
        <v>0</v>
      </c>
      <c r="W1035">
        <f>IF(COUNTIF($B$3:$B1035,$B1035)=W$2,1,0)</f>
        <v>0</v>
      </c>
      <c r="X1035">
        <f>IF(COUNTIF($B$3:$B1035,$B1035)=X$2,1,0)</f>
        <v>0</v>
      </c>
      <c r="Y1035">
        <f>IF(COUNTIF($B$3:$B1035,$B1035)=Y$2,1,0)</f>
        <v>0</v>
      </c>
      <c r="Z1035">
        <f>IF(COUNTIF($B$3:$B1035,$B1035)=Z$2,1,0)</f>
        <v>0</v>
      </c>
      <c r="AA1035">
        <f>IF(COUNTIF($B$3:$B1035,$B1035)=AA$2,1,0)</f>
        <v>0</v>
      </c>
      <c r="AB1035">
        <f>IF(COUNTIF($B$3:$B1035,$B1035)=AB$2,1,0)</f>
        <v>0</v>
      </c>
      <c r="AC1035">
        <f>IF(COUNTIF($B$3:$B1035,$B1035)=AC$2,1,0)</f>
        <v>0</v>
      </c>
      <c r="AD1035">
        <f>IF(COUNTIF($B$3:$B1035,$B1035)=AD$2,1,0)</f>
        <v>0</v>
      </c>
      <c r="AE1035">
        <f>IF(COUNTIF($B$3:$B1035,$B1035)=AE$2,1,0)</f>
        <v>0</v>
      </c>
      <c r="AF1035">
        <f>IF(COUNTIF($B$3:$B1035,$B1035)=AF$2,1,0)</f>
        <v>0</v>
      </c>
      <c r="AG1035">
        <f>IF(COUNTIF($B$3:$B1035,$B1035)=AG$2,1,0)</f>
        <v>0</v>
      </c>
      <c r="AH1035">
        <f>IF(COUNTIF($B$3:$B1035,$B1035)=AH$2,1,0)</f>
        <v>0</v>
      </c>
      <c r="AI1035">
        <f>IF(COUNTIF($B$3:$B1035,$B1035)=AI$2,1,0)</f>
        <v>0</v>
      </c>
      <c r="AJ1035">
        <f>IF(COUNTIF($B$3:$B1035,$B1035)=AJ$2,1,0)</f>
        <v>0</v>
      </c>
      <c r="AK1035">
        <f>IF(COUNTIF($B$3:$B1035,$B1035)=AK$2,1,0)</f>
        <v>0</v>
      </c>
      <c r="AL1035">
        <f>IF(COUNTIF($B$3:$B1035,$B1035)=AL$2,1,0)</f>
        <v>0</v>
      </c>
      <c r="AM1035">
        <f>IF(COUNTIF($B$3:$B1035,$B1035)=AM$2,1,0)</f>
        <v>0</v>
      </c>
      <c r="AN1035">
        <f>IF(COUNTIF($B$3:$B1035,$B1035)=AN$2,1,0)</f>
        <v>0</v>
      </c>
      <c r="AO1035">
        <f>IF(COUNTIF($B$3:$B1035,$B1035)=AO$2,1,0)</f>
        <v>0</v>
      </c>
      <c r="AP1035">
        <f>IF(COUNTIF($B$3:$B1035,$B1035)=AP$2,1,0)</f>
        <v>0</v>
      </c>
      <c r="AQ1035">
        <f>IF(COUNTIF($B$3:$B1035,$B1035)=AQ$2,1,0)</f>
        <v>0</v>
      </c>
      <c r="AR1035">
        <f>IF(COUNTIF($B$3:$B1035,$B1035)=AR$2,1,0)</f>
        <v>0</v>
      </c>
      <c r="AS1035">
        <f>IF(COUNTIF($B$3:$B1035,$B1035)=AS$2,1,0)</f>
        <v>0</v>
      </c>
      <c r="AT1035">
        <f>IF(COUNTIF($B$3:$B1035,$B1035)=AT$2,1,0)</f>
        <v>0</v>
      </c>
      <c r="AU1035">
        <f>IF(COUNTIF($B$3:$B1035,$B1035)=AU$2,1,0)</f>
        <v>0</v>
      </c>
      <c r="AV1035">
        <f>IF(COUNTIF($B$3:$B1035,$B1035)=AV$2,1,0)</f>
        <v>0</v>
      </c>
      <c r="AW1035">
        <f>IF(COUNTIF($B$3:$B1035,$B1035)=AW$2,1,0)</f>
        <v>0</v>
      </c>
      <c r="AX1035">
        <f>IF(COUNTIF($B$3:$B1035,$B1035)=AX$2,1,0)</f>
        <v>0</v>
      </c>
      <c r="AY1035">
        <f>IF(COUNTIF($B$3:$B1035,$B1035)=AY$2,1,0)</f>
        <v>0</v>
      </c>
      <c r="AZ1035">
        <f>IF(COUNTIF($B$3:$B1035,$B1035)=AZ$2,1,0)</f>
        <v>0</v>
      </c>
      <c r="BA1035">
        <f>IF(COUNTIF($B$3:$B1035,$B1035)=BA$2,1,0)</f>
        <v>0</v>
      </c>
      <c r="BB1035">
        <f>IF(COUNTIF($B$3:$B1035,$B1035)=BB$2,1,0)</f>
        <v>0</v>
      </c>
      <c r="BC1035">
        <f>IF(COUNTIF($B$3:$B1035,$B1035)=BC$2,1,0)</f>
        <v>0</v>
      </c>
      <c r="BD1035">
        <f>IF(COUNTIF($B$3:$B1035,$B1035)=BD$2,1,0)</f>
        <v>0</v>
      </c>
      <c r="BE1035">
        <f>IF(COUNTIF($B$3:$B1035,$B1035)=BE$2,1,0)</f>
        <v>0</v>
      </c>
      <c r="BF1035">
        <f>IF(COUNTIF($B$3:$B1035,$B1035)=BF$2,1,0)</f>
        <v>0</v>
      </c>
      <c r="BG1035">
        <f>IF(COUNTIF($B$3:$B1035,$B1035)=BG$2,1,0)</f>
        <v>0</v>
      </c>
      <c r="BH1035">
        <f>COUNTIF($B$3:$B$10077,$B1035)</f>
        <v>9</v>
      </c>
    </row>
    <row r="1036" spans="1:60" x14ac:dyDescent="0.2">
      <c r="A1036" s="5">
        <v>40335</v>
      </c>
      <c r="B1036" s="26" t="s">
        <v>209</v>
      </c>
      <c r="C1036" s="26" t="s">
        <v>9</v>
      </c>
      <c r="D1036" s="26">
        <v>1</v>
      </c>
      <c r="E1036" s="26" t="s">
        <v>5</v>
      </c>
      <c r="F1036">
        <f>IF(COUNTIF($B$3:$B1036,$B1036)=F$2,1,0)</f>
        <v>0</v>
      </c>
      <c r="G1036">
        <f>IF(COUNTIF($B$3:$B1036,$B1036)=G$2,1,0)</f>
        <v>0</v>
      </c>
      <c r="H1036">
        <f>IF(COUNTIF($B$3:$B1036,$B1036)=H$2,1,0)</f>
        <v>1</v>
      </c>
      <c r="I1036">
        <f>IF(COUNTIF($B$3:$B1036,$B1036)=I$2,1,0)</f>
        <v>0</v>
      </c>
      <c r="J1036">
        <f>IF(COUNTIF($B$3:$B1036,$B1036)=J$2,1,0)</f>
        <v>0</v>
      </c>
      <c r="K1036">
        <f>IF(COUNTIF($B$3:$B1036,$B1036)=K$2,1,0)</f>
        <v>0</v>
      </c>
      <c r="L1036">
        <f>IF(COUNTIF($B$3:$B1036,$B1036)=L$2,1,0)</f>
        <v>0</v>
      </c>
      <c r="M1036">
        <f>IF(COUNTIF($B$3:$B1036,$B1036)=M$2,1,0)</f>
        <v>0</v>
      </c>
      <c r="N1036">
        <f>IF(COUNTIF($B$3:$B1036,$B1036)=N$2,1,0)</f>
        <v>0</v>
      </c>
      <c r="O1036">
        <f>IF(COUNTIF($B$3:$B1036,$B1036)=O$2,1,0)</f>
        <v>0</v>
      </c>
      <c r="P1036">
        <f>IF(COUNTIF($B$3:$B1036,$B1036)=P$2,1,0)</f>
        <v>0</v>
      </c>
      <c r="Q1036">
        <f>IF(COUNTIF($B$3:$B1036,$B1036)=Q$2,1,0)</f>
        <v>0</v>
      </c>
      <c r="R1036">
        <f>IF(COUNTIF($B$3:$B1036,$B1036)=R$2,1,0)</f>
        <v>0</v>
      </c>
      <c r="S1036">
        <f>IF(COUNTIF($B$3:$B1036,$B1036)=S$2,1,0)</f>
        <v>0</v>
      </c>
      <c r="T1036">
        <f>IF(COUNTIF($B$3:$B1036,$B1036)=T$2,1,0)</f>
        <v>0</v>
      </c>
      <c r="U1036">
        <f>IF(COUNTIF($B$3:$B1036,$B1036)=U$2,1,0)</f>
        <v>0</v>
      </c>
      <c r="V1036">
        <f>IF(COUNTIF($B$3:$B1036,$B1036)=V$2,1,0)</f>
        <v>0</v>
      </c>
      <c r="W1036">
        <f>IF(COUNTIF($B$3:$B1036,$B1036)=W$2,1,0)</f>
        <v>0</v>
      </c>
      <c r="X1036">
        <f>IF(COUNTIF($B$3:$B1036,$B1036)=X$2,1,0)</f>
        <v>0</v>
      </c>
      <c r="Y1036">
        <f>IF(COUNTIF($B$3:$B1036,$B1036)=Y$2,1,0)</f>
        <v>0</v>
      </c>
      <c r="Z1036">
        <f>IF(COUNTIF($B$3:$B1036,$B1036)=Z$2,1,0)</f>
        <v>0</v>
      </c>
      <c r="AA1036">
        <f>IF(COUNTIF($B$3:$B1036,$B1036)=AA$2,1,0)</f>
        <v>0</v>
      </c>
      <c r="AB1036">
        <f>IF(COUNTIF($B$3:$B1036,$B1036)=AB$2,1,0)</f>
        <v>0</v>
      </c>
      <c r="AC1036">
        <f>IF(COUNTIF($B$3:$B1036,$B1036)=AC$2,1,0)</f>
        <v>0</v>
      </c>
      <c r="AD1036">
        <f>IF(COUNTIF($B$3:$B1036,$B1036)=AD$2,1,0)</f>
        <v>0</v>
      </c>
      <c r="AE1036">
        <f>IF(COUNTIF($B$3:$B1036,$B1036)=AE$2,1,0)</f>
        <v>0</v>
      </c>
      <c r="AF1036">
        <f>IF(COUNTIF($B$3:$B1036,$B1036)=AF$2,1,0)</f>
        <v>0</v>
      </c>
      <c r="AG1036">
        <f>IF(COUNTIF($B$3:$B1036,$B1036)=AG$2,1,0)</f>
        <v>0</v>
      </c>
      <c r="AH1036">
        <f>IF(COUNTIF($B$3:$B1036,$B1036)=AH$2,1,0)</f>
        <v>0</v>
      </c>
      <c r="AI1036">
        <f>IF(COUNTIF($B$3:$B1036,$B1036)=AI$2,1,0)</f>
        <v>0</v>
      </c>
      <c r="AJ1036">
        <f>IF(COUNTIF($B$3:$B1036,$B1036)=AJ$2,1,0)</f>
        <v>0</v>
      </c>
      <c r="AK1036">
        <f>IF(COUNTIF($B$3:$B1036,$B1036)=AK$2,1,0)</f>
        <v>0</v>
      </c>
      <c r="AL1036">
        <f>IF(COUNTIF($B$3:$B1036,$B1036)=AL$2,1,0)</f>
        <v>0</v>
      </c>
      <c r="AM1036">
        <f>IF(COUNTIF($B$3:$B1036,$B1036)=AM$2,1,0)</f>
        <v>0</v>
      </c>
      <c r="AN1036">
        <f>IF(COUNTIF($B$3:$B1036,$B1036)=AN$2,1,0)</f>
        <v>0</v>
      </c>
      <c r="AO1036">
        <f>IF(COUNTIF($B$3:$B1036,$B1036)=AO$2,1,0)</f>
        <v>0</v>
      </c>
      <c r="AP1036">
        <f>IF(COUNTIF($B$3:$B1036,$B1036)=AP$2,1,0)</f>
        <v>0</v>
      </c>
      <c r="AQ1036">
        <f>IF(COUNTIF($B$3:$B1036,$B1036)=AQ$2,1,0)</f>
        <v>0</v>
      </c>
      <c r="AR1036">
        <f>IF(COUNTIF($B$3:$B1036,$B1036)=AR$2,1,0)</f>
        <v>0</v>
      </c>
      <c r="AS1036">
        <f>IF(COUNTIF($B$3:$B1036,$B1036)=AS$2,1,0)</f>
        <v>0</v>
      </c>
      <c r="AT1036">
        <f>IF(COUNTIF($B$3:$B1036,$B1036)=AT$2,1,0)</f>
        <v>0</v>
      </c>
      <c r="AU1036">
        <f>IF(COUNTIF($B$3:$B1036,$B1036)=AU$2,1,0)</f>
        <v>0</v>
      </c>
      <c r="AV1036">
        <f>IF(COUNTIF($B$3:$B1036,$B1036)=AV$2,1,0)</f>
        <v>0</v>
      </c>
      <c r="AW1036">
        <f>IF(COUNTIF($B$3:$B1036,$B1036)=AW$2,1,0)</f>
        <v>0</v>
      </c>
      <c r="AX1036">
        <f>IF(COUNTIF($B$3:$B1036,$B1036)=AX$2,1,0)</f>
        <v>0</v>
      </c>
      <c r="AY1036">
        <f>IF(COUNTIF($B$3:$B1036,$B1036)=AY$2,1,0)</f>
        <v>0</v>
      </c>
      <c r="AZ1036">
        <f>IF(COUNTIF($B$3:$B1036,$B1036)=AZ$2,1,0)</f>
        <v>0</v>
      </c>
      <c r="BA1036">
        <f>IF(COUNTIF($B$3:$B1036,$B1036)=BA$2,1,0)</f>
        <v>0</v>
      </c>
      <c r="BB1036">
        <f>IF(COUNTIF($B$3:$B1036,$B1036)=BB$2,1,0)</f>
        <v>0</v>
      </c>
      <c r="BC1036">
        <f>IF(COUNTIF($B$3:$B1036,$B1036)=BC$2,1,0)</f>
        <v>0</v>
      </c>
      <c r="BD1036">
        <f>IF(COUNTIF($B$3:$B1036,$B1036)=BD$2,1,0)</f>
        <v>0</v>
      </c>
      <c r="BE1036">
        <f>IF(COUNTIF($B$3:$B1036,$B1036)=BE$2,1,0)</f>
        <v>0</v>
      </c>
      <c r="BF1036">
        <f>IF(COUNTIF($B$3:$B1036,$B1036)=BF$2,1,0)</f>
        <v>0</v>
      </c>
      <c r="BG1036">
        <f>IF(COUNTIF($B$3:$B1036,$B1036)=BG$2,1,0)</f>
        <v>0</v>
      </c>
      <c r="BH1036">
        <f>COUNTIF($B$3:$B$10077,$B1036)</f>
        <v>3</v>
      </c>
    </row>
    <row r="1037" spans="1:60" x14ac:dyDescent="0.2">
      <c r="A1037" s="5">
        <v>40335</v>
      </c>
      <c r="B1037" s="26" t="s">
        <v>249</v>
      </c>
      <c r="C1037" s="26" t="s">
        <v>9</v>
      </c>
      <c r="D1037" s="26">
        <v>1</v>
      </c>
      <c r="E1037" s="26" t="s">
        <v>5</v>
      </c>
      <c r="F1037">
        <f>IF(COUNTIF($B$3:$B1037,$B1037)=F$2,1,0)</f>
        <v>0</v>
      </c>
      <c r="G1037">
        <f>IF(COUNTIF($B$3:$B1037,$B1037)=G$2,1,0)</f>
        <v>0</v>
      </c>
      <c r="H1037">
        <f>IF(COUNTIF($B$3:$B1037,$B1037)=H$2,1,0)</f>
        <v>0</v>
      </c>
      <c r="I1037">
        <f>IF(COUNTIF($B$3:$B1037,$B1037)=I$2,1,0)</f>
        <v>1</v>
      </c>
      <c r="J1037">
        <f>IF(COUNTIF($B$3:$B1037,$B1037)=J$2,1,0)</f>
        <v>0</v>
      </c>
      <c r="K1037">
        <f>IF(COUNTIF($B$3:$B1037,$B1037)=K$2,1,0)</f>
        <v>0</v>
      </c>
      <c r="L1037">
        <f>IF(COUNTIF($B$3:$B1037,$B1037)=L$2,1,0)</f>
        <v>0</v>
      </c>
      <c r="M1037">
        <f>IF(COUNTIF($B$3:$B1037,$B1037)=M$2,1,0)</f>
        <v>0</v>
      </c>
      <c r="N1037">
        <f>IF(COUNTIF($B$3:$B1037,$B1037)=N$2,1,0)</f>
        <v>0</v>
      </c>
      <c r="O1037">
        <f>IF(COUNTIF($B$3:$B1037,$B1037)=O$2,1,0)</f>
        <v>0</v>
      </c>
      <c r="P1037">
        <f>IF(COUNTIF($B$3:$B1037,$B1037)=P$2,1,0)</f>
        <v>0</v>
      </c>
      <c r="Q1037">
        <f>IF(COUNTIF($B$3:$B1037,$B1037)=Q$2,1,0)</f>
        <v>0</v>
      </c>
      <c r="R1037">
        <f>IF(COUNTIF($B$3:$B1037,$B1037)=R$2,1,0)</f>
        <v>0</v>
      </c>
      <c r="S1037">
        <f>IF(COUNTIF($B$3:$B1037,$B1037)=S$2,1,0)</f>
        <v>0</v>
      </c>
      <c r="T1037">
        <f>IF(COUNTIF($B$3:$B1037,$B1037)=T$2,1,0)</f>
        <v>0</v>
      </c>
      <c r="U1037">
        <f>IF(COUNTIF($B$3:$B1037,$B1037)=U$2,1,0)</f>
        <v>0</v>
      </c>
      <c r="V1037">
        <f>IF(COUNTIF($B$3:$B1037,$B1037)=V$2,1,0)</f>
        <v>0</v>
      </c>
      <c r="W1037">
        <f>IF(COUNTIF($B$3:$B1037,$B1037)=W$2,1,0)</f>
        <v>0</v>
      </c>
      <c r="X1037">
        <f>IF(COUNTIF($B$3:$B1037,$B1037)=X$2,1,0)</f>
        <v>0</v>
      </c>
      <c r="Y1037">
        <f>IF(COUNTIF($B$3:$B1037,$B1037)=Y$2,1,0)</f>
        <v>0</v>
      </c>
      <c r="Z1037">
        <f>IF(COUNTIF($B$3:$B1037,$B1037)=Z$2,1,0)</f>
        <v>0</v>
      </c>
      <c r="AA1037">
        <f>IF(COUNTIF($B$3:$B1037,$B1037)=AA$2,1,0)</f>
        <v>0</v>
      </c>
      <c r="AB1037">
        <f>IF(COUNTIF($B$3:$B1037,$B1037)=AB$2,1,0)</f>
        <v>0</v>
      </c>
      <c r="AC1037">
        <f>IF(COUNTIF($B$3:$B1037,$B1037)=AC$2,1,0)</f>
        <v>0</v>
      </c>
      <c r="AD1037">
        <f>IF(COUNTIF($B$3:$B1037,$B1037)=AD$2,1,0)</f>
        <v>0</v>
      </c>
      <c r="AE1037">
        <f>IF(COUNTIF($B$3:$B1037,$B1037)=AE$2,1,0)</f>
        <v>0</v>
      </c>
      <c r="AF1037">
        <f>IF(COUNTIF($B$3:$B1037,$B1037)=AF$2,1,0)</f>
        <v>0</v>
      </c>
      <c r="AG1037">
        <f>IF(COUNTIF($B$3:$B1037,$B1037)=AG$2,1,0)</f>
        <v>0</v>
      </c>
      <c r="AH1037">
        <f>IF(COUNTIF($B$3:$B1037,$B1037)=AH$2,1,0)</f>
        <v>0</v>
      </c>
      <c r="AI1037">
        <f>IF(COUNTIF($B$3:$B1037,$B1037)=AI$2,1,0)</f>
        <v>0</v>
      </c>
      <c r="AJ1037">
        <f>IF(COUNTIF($B$3:$B1037,$B1037)=AJ$2,1,0)</f>
        <v>0</v>
      </c>
      <c r="AK1037">
        <f>IF(COUNTIF($B$3:$B1037,$B1037)=AK$2,1,0)</f>
        <v>0</v>
      </c>
      <c r="AL1037">
        <f>IF(COUNTIF($B$3:$B1037,$B1037)=AL$2,1,0)</f>
        <v>0</v>
      </c>
      <c r="AM1037">
        <f>IF(COUNTIF($B$3:$B1037,$B1037)=AM$2,1,0)</f>
        <v>0</v>
      </c>
      <c r="AN1037">
        <f>IF(COUNTIF($B$3:$B1037,$B1037)=AN$2,1,0)</f>
        <v>0</v>
      </c>
      <c r="AO1037">
        <f>IF(COUNTIF($B$3:$B1037,$B1037)=AO$2,1,0)</f>
        <v>0</v>
      </c>
      <c r="AP1037">
        <f>IF(COUNTIF($B$3:$B1037,$B1037)=AP$2,1,0)</f>
        <v>0</v>
      </c>
      <c r="AQ1037">
        <f>IF(COUNTIF($B$3:$B1037,$B1037)=AQ$2,1,0)</f>
        <v>0</v>
      </c>
      <c r="AR1037">
        <f>IF(COUNTIF($B$3:$B1037,$B1037)=AR$2,1,0)</f>
        <v>0</v>
      </c>
      <c r="AS1037">
        <f>IF(COUNTIF($B$3:$B1037,$B1037)=AS$2,1,0)</f>
        <v>0</v>
      </c>
      <c r="AT1037">
        <f>IF(COUNTIF($B$3:$B1037,$B1037)=AT$2,1,0)</f>
        <v>0</v>
      </c>
      <c r="AU1037">
        <f>IF(COUNTIF($B$3:$B1037,$B1037)=AU$2,1,0)</f>
        <v>0</v>
      </c>
      <c r="AV1037">
        <f>IF(COUNTIF($B$3:$B1037,$B1037)=AV$2,1,0)</f>
        <v>0</v>
      </c>
      <c r="AW1037">
        <f>IF(COUNTIF($B$3:$B1037,$B1037)=AW$2,1,0)</f>
        <v>0</v>
      </c>
      <c r="AX1037">
        <f>IF(COUNTIF($B$3:$B1037,$B1037)=AX$2,1,0)</f>
        <v>0</v>
      </c>
      <c r="AY1037">
        <f>IF(COUNTIF($B$3:$B1037,$B1037)=AY$2,1,0)</f>
        <v>0</v>
      </c>
      <c r="AZ1037">
        <f>IF(COUNTIF($B$3:$B1037,$B1037)=AZ$2,1,0)</f>
        <v>0</v>
      </c>
      <c r="BA1037">
        <f>IF(COUNTIF($B$3:$B1037,$B1037)=BA$2,1,0)</f>
        <v>0</v>
      </c>
      <c r="BB1037">
        <f>IF(COUNTIF($B$3:$B1037,$B1037)=BB$2,1,0)</f>
        <v>0</v>
      </c>
      <c r="BC1037">
        <f>IF(COUNTIF($B$3:$B1037,$B1037)=BC$2,1,0)</f>
        <v>0</v>
      </c>
      <c r="BD1037">
        <f>IF(COUNTIF($B$3:$B1037,$B1037)=BD$2,1,0)</f>
        <v>0</v>
      </c>
      <c r="BE1037">
        <f>IF(COUNTIF($B$3:$B1037,$B1037)=BE$2,1,0)</f>
        <v>0</v>
      </c>
      <c r="BF1037">
        <f>IF(COUNTIF($B$3:$B1037,$B1037)=BF$2,1,0)</f>
        <v>0</v>
      </c>
      <c r="BG1037">
        <f>IF(COUNTIF($B$3:$B1037,$B1037)=BG$2,1,0)</f>
        <v>0</v>
      </c>
      <c r="BH1037">
        <f>COUNTIF($B$3:$B$10077,$B1037)</f>
        <v>4</v>
      </c>
    </row>
    <row r="1038" spans="1:60" x14ac:dyDescent="0.2">
      <c r="A1038" s="5">
        <v>40335</v>
      </c>
      <c r="B1038" s="26" t="s">
        <v>130</v>
      </c>
      <c r="C1038" s="26" t="s">
        <v>9</v>
      </c>
      <c r="D1038" s="26">
        <v>1</v>
      </c>
      <c r="E1038" s="26" t="s">
        <v>5</v>
      </c>
      <c r="F1038">
        <f>IF(COUNTIF($B$3:$B1038,$B1038)=F$2,1,0)</f>
        <v>0</v>
      </c>
      <c r="G1038">
        <f>IF(COUNTIF($B$3:$B1038,$B1038)=G$2,1,0)</f>
        <v>0</v>
      </c>
      <c r="H1038">
        <f>IF(COUNTIF($B$3:$B1038,$B1038)=H$2,1,0)</f>
        <v>0</v>
      </c>
      <c r="I1038">
        <f>IF(COUNTIF($B$3:$B1038,$B1038)=I$2,1,0)</f>
        <v>0</v>
      </c>
      <c r="J1038">
        <f>IF(COUNTIF($B$3:$B1038,$B1038)=J$2,1,0)</f>
        <v>0</v>
      </c>
      <c r="K1038">
        <f>IF(COUNTIF($B$3:$B1038,$B1038)=K$2,1,0)</f>
        <v>0</v>
      </c>
      <c r="L1038">
        <f>IF(COUNTIF($B$3:$B1038,$B1038)=L$2,1,0)</f>
        <v>1</v>
      </c>
      <c r="M1038">
        <f>IF(COUNTIF($B$3:$B1038,$B1038)=M$2,1,0)</f>
        <v>0</v>
      </c>
      <c r="N1038">
        <f>IF(COUNTIF($B$3:$B1038,$B1038)=N$2,1,0)</f>
        <v>0</v>
      </c>
      <c r="O1038">
        <f>IF(COUNTIF($B$3:$B1038,$B1038)=O$2,1,0)</f>
        <v>0</v>
      </c>
      <c r="P1038">
        <f>IF(COUNTIF($B$3:$B1038,$B1038)=P$2,1,0)</f>
        <v>0</v>
      </c>
      <c r="Q1038">
        <f>IF(COUNTIF($B$3:$B1038,$B1038)=Q$2,1,0)</f>
        <v>0</v>
      </c>
      <c r="R1038">
        <f>IF(COUNTIF($B$3:$B1038,$B1038)=R$2,1,0)</f>
        <v>0</v>
      </c>
      <c r="S1038">
        <f>IF(COUNTIF($B$3:$B1038,$B1038)=S$2,1,0)</f>
        <v>0</v>
      </c>
      <c r="T1038">
        <f>IF(COUNTIF($B$3:$B1038,$B1038)=T$2,1,0)</f>
        <v>0</v>
      </c>
      <c r="U1038">
        <f>IF(COUNTIF($B$3:$B1038,$B1038)=U$2,1,0)</f>
        <v>0</v>
      </c>
      <c r="V1038">
        <f>IF(COUNTIF($B$3:$B1038,$B1038)=V$2,1,0)</f>
        <v>0</v>
      </c>
      <c r="W1038">
        <f>IF(COUNTIF($B$3:$B1038,$B1038)=W$2,1,0)</f>
        <v>0</v>
      </c>
      <c r="X1038">
        <f>IF(COUNTIF($B$3:$B1038,$B1038)=X$2,1,0)</f>
        <v>0</v>
      </c>
      <c r="Y1038">
        <f>IF(COUNTIF($B$3:$B1038,$B1038)=Y$2,1,0)</f>
        <v>0</v>
      </c>
      <c r="Z1038">
        <f>IF(COUNTIF($B$3:$B1038,$B1038)=Z$2,1,0)</f>
        <v>0</v>
      </c>
      <c r="AA1038">
        <f>IF(COUNTIF($B$3:$B1038,$B1038)=AA$2,1,0)</f>
        <v>0</v>
      </c>
      <c r="AB1038">
        <f>IF(COUNTIF($B$3:$B1038,$B1038)=AB$2,1,0)</f>
        <v>0</v>
      </c>
      <c r="AC1038">
        <f>IF(COUNTIF($B$3:$B1038,$B1038)=AC$2,1,0)</f>
        <v>0</v>
      </c>
      <c r="AD1038">
        <f>IF(COUNTIF($B$3:$B1038,$B1038)=AD$2,1,0)</f>
        <v>0</v>
      </c>
      <c r="AE1038">
        <f>IF(COUNTIF($B$3:$B1038,$B1038)=AE$2,1,0)</f>
        <v>0</v>
      </c>
      <c r="AF1038">
        <f>IF(COUNTIF($B$3:$B1038,$B1038)=AF$2,1,0)</f>
        <v>0</v>
      </c>
      <c r="AG1038">
        <f>IF(COUNTIF($B$3:$B1038,$B1038)=AG$2,1,0)</f>
        <v>0</v>
      </c>
      <c r="AH1038">
        <f>IF(COUNTIF($B$3:$B1038,$B1038)=AH$2,1,0)</f>
        <v>0</v>
      </c>
      <c r="AI1038">
        <f>IF(COUNTIF($B$3:$B1038,$B1038)=AI$2,1,0)</f>
        <v>0</v>
      </c>
      <c r="AJ1038">
        <f>IF(COUNTIF($B$3:$B1038,$B1038)=AJ$2,1,0)</f>
        <v>0</v>
      </c>
      <c r="AK1038">
        <f>IF(COUNTIF($B$3:$B1038,$B1038)=AK$2,1,0)</f>
        <v>0</v>
      </c>
      <c r="AL1038">
        <f>IF(COUNTIF($B$3:$B1038,$B1038)=AL$2,1,0)</f>
        <v>0</v>
      </c>
      <c r="AM1038">
        <f>IF(COUNTIF($B$3:$B1038,$B1038)=AM$2,1,0)</f>
        <v>0</v>
      </c>
      <c r="AN1038">
        <f>IF(COUNTIF($B$3:$B1038,$B1038)=AN$2,1,0)</f>
        <v>0</v>
      </c>
      <c r="AO1038">
        <f>IF(COUNTIF($B$3:$B1038,$B1038)=AO$2,1,0)</f>
        <v>0</v>
      </c>
      <c r="AP1038">
        <f>IF(COUNTIF($B$3:$B1038,$B1038)=AP$2,1,0)</f>
        <v>0</v>
      </c>
      <c r="AQ1038">
        <f>IF(COUNTIF($B$3:$B1038,$B1038)=AQ$2,1,0)</f>
        <v>0</v>
      </c>
      <c r="AR1038">
        <f>IF(COUNTIF($B$3:$B1038,$B1038)=AR$2,1,0)</f>
        <v>0</v>
      </c>
      <c r="AS1038">
        <f>IF(COUNTIF($B$3:$B1038,$B1038)=AS$2,1,0)</f>
        <v>0</v>
      </c>
      <c r="AT1038">
        <f>IF(COUNTIF($B$3:$B1038,$B1038)=AT$2,1,0)</f>
        <v>0</v>
      </c>
      <c r="AU1038">
        <f>IF(COUNTIF($B$3:$B1038,$B1038)=AU$2,1,0)</f>
        <v>0</v>
      </c>
      <c r="AV1038">
        <f>IF(COUNTIF($B$3:$B1038,$B1038)=AV$2,1,0)</f>
        <v>0</v>
      </c>
      <c r="AW1038">
        <f>IF(COUNTIF($B$3:$B1038,$B1038)=AW$2,1,0)</f>
        <v>0</v>
      </c>
      <c r="AX1038">
        <f>IF(COUNTIF($B$3:$B1038,$B1038)=AX$2,1,0)</f>
        <v>0</v>
      </c>
      <c r="AY1038">
        <f>IF(COUNTIF($B$3:$B1038,$B1038)=AY$2,1,0)</f>
        <v>0</v>
      </c>
      <c r="AZ1038">
        <f>IF(COUNTIF($B$3:$B1038,$B1038)=AZ$2,1,0)</f>
        <v>0</v>
      </c>
      <c r="BA1038">
        <f>IF(COUNTIF($B$3:$B1038,$B1038)=BA$2,1,0)</f>
        <v>0</v>
      </c>
      <c r="BB1038">
        <f>IF(COUNTIF($B$3:$B1038,$B1038)=BB$2,1,0)</f>
        <v>0</v>
      </c>
      <c r="BC1038">
        <f>IF(COUNTIF($B$3:$B1038,$B1038)=BC$2,1,0)</f>
        <v>0</v>
      </c>
      <c r="BD1038">
        <f>IF(COUNTIF($B$3:$B1038,$B1038)=BD$2,1,0)</f>
        <v>0</v>
      </c>
      <c r="BE1038">
        <f>IF(COUNTIF($B$3:$B1038,$B1038)=BE$2,1,0)</f>
        <v>0</v>
      </c>
      <c r="BF1038">
        <f>IF(COUNTIF($B$3:$B1038,$B1038)=BF$2,1,0)</f>
        <v>0</v>
      </c>
      <c r="BG1038">
        <f>IF(COUNTIF($B$3:$B1038,$B1038)=BG$2,1,0)</f>
        <v>0</v>
      </c>
      <c r="BH1038">
        <f>COUNTIF($B$3:$B$10077,$B1038)</f>
        <v>8</v>
      </c>
    </row>
    <row r="1039" spans="1:60" x14ac:dyDescent="0.2">
      <c r="A1039" s="5">
        <v>40335</v>
      </c>
      <c r="B1039" s="26" t="s">
        <v>77</v>
      </c>
      <c r="C1039" s="26" t="s">
        <v>9</v>
      </c>
      <c r="D1039" s="26">
        <v>1</v>
      </c>
      <c r="E1039" s="26" t="s">
        <v>5</v>
      </c>
      <c r="F1039">
        <f>IF(COUNTIF($B$3:$B1039,$B1039)=F$2,1,0)</f>
        <v>1</v>
      </c>
      <c r="G1039">
        <f>IF(COUNTIF($B$3:$B1039,$B1039)=G$2,1,0)</f>
        <v>0</v>
      </c>
      <c r="H1039">
        <f>IF(COUNTIF($B$3:$B1039,$B1039)=H$2,1,0)</f>
        <v>0</v>
      </c>
      <c r="I1039">
        <f>IF(COUNTIF($B$3:$B1039,$B1039)=I$2,1,0)</f>
        <v>0</v>
      </c>
      <c r="J1039">
        <f>IF(COUNTIF($B$3:$B1039,$B1039)=J$2,1,0)</f>
        <v>0</v>
      </c>
      <c r="K1039">
        <f>IF(COUNTIF($B$3:$B1039,$B1039)=K$2,1,0)</f>
        <v>0</v>
      </c>
      <c r="L1039">
        <f>IF(COUNTIF($B$3:$B1039,$B1039)=L$2,1,0)</f>
        <v>0</v>
      </c>
      <c r="M1039">
        <f>IF(COUNTIF($B$3:$B1039,$B1039)=M$2,1,0)</f>
        <v>0</v>
      </c>
      <c r="N1039">
        <f>IF(COUNTIF($B$3:$B1039,$B1039)=N$2,1,0)</f>
        <v>0</v>
      </c>
      <c r="O1039">
        <f>IF(COUNTIF($B$3:$B1039,$B1039)=O$2,1,0)</f>
        <v>0</v>
      </c>
      <c r="P1039">
        <f>IF(COUNTIF($B$3:$B1039,$B1039)=P$2,1,0)</f>
        <v>0</v>
      </c>
      <c r="Q1039">
        <f>IF(COUNTIF($B$3:$B1039,$B1039)=Q$2,1,0)</f>
        <v>0</v>
      </c>
      <c r="R1039">
        <f>IF(COUNTIF($B$3:$B1039,$B1039)=R$2,1,0)</f>
        <v>0</v>
      </c>
      <c r="S1039">
        <f>IF(COUNTIF($B$3:$B1039,$B1039)=S$2,1,0)</f>
        <v>0</v>
      </c>
      <c r="T1039">
        <f>IF(COUNTIF($B$3:$B1039,$B1039)=T$2,1,0)</f>
        <v>0</v>
      </c>
      <c r="U1039">
        <f>IF(COUNTIF($B$3:$B1039,$B1039)=U$2,1,0)</f>
        <v>0</v>
      </c>
      <c r="V1039">
        <f>IF(COUNTIF($B$3:$B1039,$B1039)=V$2,1,0)</f>
        <v>0</v>
      </c>
      <c r="W1039">
        <f>IF(COUNTIF($B$3:$B1039,$B1039)=W$2,1,0)</f>
        <v>0</v>
      </c>
      <c r="X1039">
        <f>IF(COUNTIF($B$3:$B1039,$B1039)=X$2,1,0)</f>
        <v>0</v>
      </c>
      <c r="Y1039">
        <f>IF(COUNTIF($B$3:$B1039,$B1039)=Y$2,1,0)</f>
        <v>0</v>
      </c>
      <c r="Z1039">
        <f>IF(COUNTIF($B$3:$B1039,$B1039)=Z$2,1,0)</f>
        <v>0</v>
      </c>
      <c r="AA1039">
        <f>IF(COUNTIF($B$3:$B1039,$B1039)=AA$2,1,0)</f>
        <v>0</v>
      </c>
      <c r="AB1039">
        <f>IF(COUNTIF($B$3:$B1039,$B1039)=AB$2,1,0)</f>
        <v>0</v>
      </c>
      <c r="AC1039">
        <f>IF(COUNTIF($B$3:$B1039,$B1039)=AC$2,1,0)</f>
        <v>0</v>
      </c>
      <c r="AD1039">
        <f>IF(COUNTIF($B$3:$B1039,$B1039)=AD$2,1,0)</f>
        <v>0</v>
      </c>
      <c r="AE1039">
        <f>IF(COUNTIF($B$3:$B1039,$B1039)=AE$2,1,0)</f>
        <v>0</v>
      </c>
      <c r="AF1039">
        <f>IF(COUNTIF($B$3:$B1039,$B1039)=AF$2,1,0)</f>
        <v>0</v>
      </c>
      <c r="AG1039">
        <f>IF(COUNTIF($B$3:$B1039,$B1039)=AG$2,1,0)</f>
        <v>0</v>
      </c>
      <c r="AH1039">
        <f>IF(COUNTIF($B$3:$B1039,$B1039)=AH$2,1,0)</f>
        <v>0</v>
      </c>
      <c r="AI1039">
        <f>IF(COUNTIF($B$3:$B1039,$B1039)=AI$2,1,0)</f>
        <v>0</v>
      </c>
      <c r="AJ1039">
        <f>IF(COUNTIF($B$3:$B1039,$B1039)=AJ$2,1,0)</f>
        <v>0</v>
      </c>
      <c r="AK1039">
        <f>IF(COUNTIF($B$3:$B1039,$B1039)=AK$2,1,0)</f>
        <v>0</v>
      </c>
      <c r="AL1039">
        <f>IF(COUNTIF($B$3:$B1039,$B1039)=AL$2,1,0)</f>
        <v>0</v>
      </c>
      <c r="AM1039">
        <f>IF(COUNTIF($B$3:$B1039,$B1039)=AM$2,1,0)</f>
        <v>0</v>
      </c>
      <c r="AN1039">
        <f>IF(COUNTIF($B$3:$B1039,$B1039)=AN$2,1,0)</f>
        <v>0</v>
      </c>
      <c r="AO1039">
        <f>IF(COUNTIF($B$3:$B1039,$B1039)=AO$2,1,0)</f>
        <v>0</v>
      </c>
      <c r="AP1039">
        <f>IF(COUNTIF($B$3:$B1039,$B1039)=AP$2,1,0)</f>
        <v>0</v>
      </c>
      <c r="AQ1039">
        <f>IF(COUNTIF($B$3:$B1039,$B1039)=AQ$2,1,0)</f>
        <v>0</v>
      </c>
      <c r="AR1039">
        <f>IF(COUNTIF($B$3:$B1039,$B1039)=AR$2,1,0)</f>
        <v>0</v>
      </c>
      <c r="AS1039">
        <f>IF(COUNTIF($B$3:$B1039,$B1039)=AS$2,1,0)</f>
        <v>0</v>
      </c>
      <c r="AT1039">
        <f>IF(COUNTIF($B$3:$B1039,$B1039)=AT$2,1,0)</f>
        <v>0</v>
      </c>
      <c r="AU1039">
        <f>IF(COUNTIF($B$3:$B1039,$B1039)=AU$2,1,0)</f>
        <v>0</v>
      </c>
      <c r="AV1039">
        <f>IF(COUNTIF($B$3:$B1039,$B1039)=AV$2,1,0)</f>
        <v>0</v>
      </c>
      <c r="AW1039">
        <f>IF(COUNTIF($B$3:$B1039,$B1039)=AW$2,1,0)</f>
        <v>0</v>
      </c>
      <c r="AX1039">
        <f>IF(COUNTIF($B$3:$B1039,$B1039)=AX$2,1,0)</f>
        <v>0</v>
      </c>
      <c r="AY1039">
        <f>IF(COUNTIF($B$3:$B1039,$B1039)=AY$2,1,0)</f>
        <v>0</v>
      </c>
      <c r="AZ1039">
        <f>IF(COUNTIF($B$3:$B1039,$B1039)=AZ$2,1,0)</f>
        <v>0</v>
      </c>
      <c r="BA1039">
        <f>IF(COUNTIF($B$3:$B1039,$B1039)=BA$2,1,0)</f>
        <v>0</v>
      </c>
      <c r="BB1039">
        <f>IF(COUNTIF($B$3:$B1039,$B1039)=BB$2,1,0)</f>
        <v>0</v>
      </c>
      <c r="BC1039">
        <f>IF(COUNTIF($B$3:$B1039,$B1039)=BC$2,1,0)</f>
        <v>0</v>
      </c>
      <c r="BD1039">
        <f>IF(COUNTIF($B$3:$B1039,$B1039)=BD$2,1,0)</f>
        <v>0</v>
      </c>
      <c r="BE1039">
        <f>IF(COUNTIF($B$3:$B1039,$B1039)=BE$2,1,0)</f>
        <v>0</v>
      </c>
      <c r="BF1039">
        <f>IF(COUNTIF($B$3:$B1039,$B1039)=BF$2,1,0)</f>
        <v>0</v>
      </c>
      <c r="BG1039">
        <f>IF(COUNTIF($B$3:$B1039,$B1039)=BG$2,1,0)</f>
        <v>0</v>
      </c>
      <c r="BH1039">
        <f>COUNTIF($B$3:$B$10077,$B1039)</f>
        <v>1</v>
      </c>
    </row>
    <row r="1040" spans="1:60" x14ac:dyDescent="0.2">
      <c r="A1040" s="5">
        <v>40335</v>
      </c>
      <c r="B1040" s="26" t="s">
        <v>78</v>
      </c>
      <c r="C1040" s="26" t="s">
        <v>9</v>
      </c>
      <c r="D1040" s="26">
        <v>1</v>
      </c>
      <c r="E1040" s="26" t="s">
        <v>5</v>
      </c>
      <c r="F1040">
        <f>IF(COUNTIF($B$3:$B1040,$B1040)=F$2,1,0)</f>
        <v>1</v>
      </c>
      <c r="G1040">
        <f>IF(COUNTIF($B$3:$B1040,$B1040)=G$2,1,0)</f>
        <v>0</v>
      </c>
      <c r="H1040">
        <f>IF(COUNTIF($B$3:$B1040,$B1040)=H$2,1,0)</f>
        <v>0</v>
      </c>
      <c r="I1040">
        <f>IF(COUNTIF($B$3:$B1040,$B1040)=I$2,1,0)</f>
        <v>0</v>
      </c>
      <c r="J1040">
        <f>IF(COUNTIF($B$3:$B1040,$B1040)=J$2,1,0)</f>
        <v>0</v>
      </c>
      <c r="K1040">
        <f>IF(COUNTIF($B$3:$B1040,$B1040)=K$2,1,0)</f>
        <v>0</v>
      </c>
      <c r="L1040">
        <f>IF(COUNTIF($B$3:$B1040,$B1040)=L$2,1,0)</f>
        <v>0</v>
      </c>
      <c r="M1040">
        <f>IF(COUNTIF($B$3:$B1040,$B1040)=M$2,1,0)</f>
        <v>0</v>
      </c>
      <c r="N1040">
        <f>IF(COUNTIF($B$3:$B1040,$B1040)=N$2,1,0)</f>
        <v>0</v>
      </c>
      <c r="O1040">
        <f>IF(COUNTIF($B$3:$B1040,$B1040)=O$2,1,0)</f>
        <v>0</v>
      </c>
      <c r="P1040">
        <f>IF(COUNTIF($B$3:$B1040,$B1040)=P$2,1,0)</f>
        <v>0</v>
      </c>
      <c r="Q1040">
        <f>IF(COUNTIF($B$3:$B1040,$B1040)=Q$2,1,0)</f>
        <v>0</v>
      </c>
      <c r="R1040">
        <f>IF(COUNTIF($B$3:$B1040,$B1040)=R$2,1,0)</f>
        <v>0</v>
      </c>
      <c r="S1040">
        <f>IF(COUNTIF($B$3:$B1040,$B1040)=S$2,1,0)</f>
        <v>0</v>
      </c>
      <c r="T1040">
        <f>IF(COUNTIF($B$3:$B1040,$B1040)=T$2,1,0)</f>
        <v>0</v>
      </c>
      <c r="U1040">
        <f>IF(COUNTIF($B$3:$B1040,$B1040)=U$2,1,0)</f>
        <v>0</v>
      </c>
      <c r="V1040">
        <f>IF(COUNTIF($B$3:$B1040,$B1040)=V$2,1,0)</f>
        <v>0</v>
      </c>
      <c r="W1040">
        <f>IF(COUNTIF($B$3:$B1040,$B1040)=W$2,1,0)</f>
        <v>0</v>
      </c>
      <c r="X1040">
        <f>IF(COUNTIF($B$3:$B1040,$B1040)=X$2,1,0)</f>
        <v>0</v>
      </c>
      <c r="Y1040">
        <f>IF(COUNTIF($B$3:$B1040,$B1040)=Y$2,1,0)</f>
        <v>0</v>
      </c>
      <c r="Z1040">
        <f>IF(COUNTIF($B$3:$B1040,$B1040)=Z$2,1,0)</f>
        <v>0</v>
      </c>
      <c r="AA1040">
        <f>IF(COUNTIF($B$3:$B1040,$B1040)=AA$2,1,0)</f>
        <v>0</v>
      </c>
      <c r="AB1040">
        <f>IF(COUNTIF($B$3:$B1040,$B1040)=AB$2,1,0)</f>
        <v>0</v>
      </c>
      <c r="AC1040">
        <f>IF(COUNTIF($B$3:$B1040,$B1040)=AC$2,1,0)</f>
        <v>0</v>
      </c>
      <c r="AD1040">
        <f>IF(COUNTIF($B$3:$B1040,$B1040)=AD$2,1,0)</f>
        <v>0</v>
      </c>
      <c r="AE1040">
        <f>IF(COUNTIF($B$3:$B1040,$B1040)=AE$2,1,0)</f>
        <v>0</v>
      </c>
      <c r="AF1040">
        <f>IF(COUNTIF($B$3:$B1040,$B1040)=AF$2,1,0)</f>
        <v>0</v>
      </c>
      <c r="AG1040">
        <f>IF(COUNTIF($B$3:$B1040,$B1040)=AG$2,1,0)</f>
        <v>0</v>
      </c>
      <c r="AH1040">
        <f>IF(COUNTIF($B$3:$B1040,$B1040)=AH$2,1,0)</f>
        <v>0</v>
      </c>
      <c r="AI1040">
        <f>IF(COUNTIF($B$3:$B1040,$B1040)=AI$2,1,0)</f>
        <v>0</v>
      </c>
      <c r="AJ1040">
        <f>IF(COUNTIF($B$3:$B1040,$B1040)=AJ$2,1,0)</f>
        <v>0</v>
      </c>
      <c r="AK1040">
        <f>IF(COUNTIF($B$3:$B1040,$B1040)=AK$2,1,0)</f>
        <v>0</v>
      </c>
      <c r="AL1040">
        <f>IF(COUNTIF($B$3:$B1040,$B1040)=AL$2,1,0)</f>
        <v>0</v>
      </c>
      <c r="AM1040">
        <f>IF(COUNTIF($B$3:$B1040,$B1040)=AM$2,1,0)</f>
        <v>0</v>
      </c>
      <c r="AN1040">
        <f>IF(COUNTIF($B$3:$B1040,$B1040)=AN$2,1,0)</f>
        <v>0</v>
      </c>
      <c r="AO1040">
        <f>IF(COUNTIF($B$3:$B1040,$B1040)=AO$2,1,0)</f>
        <v>0</v>
      </c>
      <c r="AP1040">
        <f>IF(COUNTIF($B$3:$B1040,$B1040)=AP$2,1,0)</f>
        <v>0</v>
      </c>
      <c r="AQ1040">
        <f>IF(COUNTIF($B$3:$B1040,$B1040)=AQ$2,1,0)</f>
        <v>0</v>
      </c>
      <c r="AR1040">
        <f>IF(COUNTIF($B$3:$B1040,$B1040)=AR$2,1,0)</f>
        <v>0</v>
      </c>
      <c r="AS1040">
        <f>IF(COUNTIF($B$3:$B1040,$B1040)=AS$2,1,0)</f>
        <v>0</v>
      </c>
      <c r="AT1040">
        <f>IF(COUNTIF($B$3:$B1040,$B1040)=AT$2,1,0)</f>
        <v>0</v>
      </c>
      <c r="AU1040">
        <f>IF(COUNTIF($B$3:$B1040,$B1040)=AU$2,1,0)</f>
        <v>0</v>
      </c>
      <c r="AV1040">
        <f>IF(COUNTIF($B$3:$B1040,$B1040)=AV$2,1,0)</f>
        <v>0</v>
      </c>
      <c r="AW1040">
        <f>IF(COUNTIF($B$3:$B1040,$B1040)=AW$2,1,0)</f>
        <v>0</v>
      </c>
      <c r="AX1040">
        <f>IF(COUNTIF($B$3:$B1040,$B1040)=AX$2,1,0)</f>
        <v>0</v>
      </c>
      <c r="AY1040">
        <f>IF(COUNTIF($B$3:$B1040,$B1040)=AY$2,1,0)</f>
        <v>0</v>
      </c>
      <c r="AZ1040">
        <f>IF(COUNTIF($B$3:$B1040,$B1040)=AZ$2,1,0)</f>
        <v>0</v>
      </c>
      <c r="BA1040">
        <f>IF(COUNTIF($B$3:$B1040,$B1040)=BA$2,1,0)</f>
        <v>0</v>
      </c>
      <c r="BB1040">
        <f>IF(COUNTIF($B$3:$B1040,$B1040)=BB$2,1,0)</f>
        <v>0</v>
      </c>
      <c r="BC1040">
        <f>IF(COUNTIF($B$3:$B1040,$B1040)=BC$2,1,0)</f>
        <v>0</v>
      </c>
      <c r="BD1040">
        <f>IF(COUNTIF($B$3:$B1040,$B1040)=BD$2,1,0)</f>
        <v>0</v>
      </c>
      <c r="BE1040">
        <f>IF(COUNTIF($B$3:$B1040,$B1040)=BE$2,1,0)</f>
        <v>0</v>
      </c>
      <c r="BF1040">
        <f>IF(COUNTIF($B$3:$B1040,$B1040)=BF$2,1,0)</f>
        <v>0</v>
      </c>
      <c r="BG1040">
        <f>IF(COUNTIF($B$3:$B1040,$B1040)=BG$2,1,0)</f>
        <v>0</v>
      </c>
      <c r="BH1040">
        <f>COUNTIF($B$3:$B$10077,$B1040)</f>
        <v>1</v>
      </c>
    </row>
    <row r="1041" spans="1:60" x14ac:dyDescent="0.2">
      <c r="A1041" s="5">
        <v>40335</v>
      </c>
      <c r="B1041" s="26" t="s">
        <v>223</v>
      </c>
      <c r="C1041" s="26" t="s">
        <v>15</v>
      </c>
      <c r="D1041" s="26">
        <v>1</v>
      </c>
      <c r="E1041" s="26" t="s">
        <v>5</v>
      </c>
      <c r="F1041">
        <f>IF(COUNTIF($B$3:$B1041,$B1041)=F$2,1,0)</f>
        <v>0</v>
      </c>
      <c r="G1041">
        <f>IF(COUNTIF($B$3:$B1041,$B1041)=G$2,1,0)</f>
        <v>0</v>
      </c>
      <c r="H1041">
        <f>IF(COUNTIF($B$3:$B1041,$B1041)=H$2,1,0)</f>
        <v>0</v>
      </c>
      <c r="I1041">
        <f>IF(COUNTIF($B$3:$B1041,$B1041)=I$2,1,0)</f>
        <v>0</v>
      </c>
      <c r="J1041">
        <f>IF(COUNTIF($B$3:$B1041,$B1041)=J$2,1,0)</f>
        <v>0</v>
      </c>
      <c r="K1041">
        <f>IF(COUNTIF($B$3:$B1041,$B1041)=K$2,1,0)</f>
        <v>1</v>
      </c>
      <c r="L1041">
        <f>IF(COUNTIF($B$3:$B1041,$B1041)=L$2,1,0)</f>
        <v>0</v>
      </c>
      <c r="M1041">
        <f>IF(COUNTIF($B$3:$B1041,$B1041)=M$2,1,0)</f>
        <v>0</v>
      </c>
      <c r="N1041">
        <f>IF(COUNTIF($B$3:$B1041,$B1041)=N$2,1,0)</f>
        <v>0</v>
      </c>
      <c r="O1041">
        <f>IF(COUNTIF($B$3:$B1041,$B1041)=O$2,1,0)</f>
        <v>0</v>
      </c>
      <c r="P1041">
        <f>IF(COUNTIF($B$3:$B1041,$B1041)=P$2,1,0)</f>
        <v>0</v>
      </c>
      <c r="Q1041">
        <f>IF(COUNTIF($B$3:$B1041,$B1041)=Q$2,1,0)</f>
        <v>0</v>
      </c>
      <c r="R1041">
        <f>IF(COUNTIF($B$3:$B1041,$B1041)=R$2,1,0)</f>
        <v>0</v>
      </c>
      <c r="S1041">
        <f>IF(COUNTIF($B$3:$B1041,$B1041)=S$2,1,0)</f>
        <v>0</v>
      </c>
      <c r="T1041">
        <f>IF(COUNTIF($B$3:$B1041,$B1041)=T$2,1,0)</f>
        <v>0</v>
      </c>
      <c r="U1041">
        <f>IF(COUNTIF($B$3:$B1041,$B1041)=U$2,1,0)</f>
        <v>0</v>
      </c>
      <c r="V1041">
        <f>IF(COUNTIF($B$3:$B1041,$B1041)=V$2,1,0)</f>
        <v>0</v>
      </c>
      <c r="W1041">
        <f>IF(COUNTIF($B$3:$B1041,$B1041)=W$2,1,0)</f>
        <v>0</v>
      </c>
      <c r="X1041">
        <f>IF(COUNTIF($B$3:$B1041,$B1041)=X$2,1,0)</f>
        <v>0</v>
      </c>
      <c r="Y1041">
        <f>IF(COUNTIF($B$3:$B1041,$B1041)=Y$2,1,0)</f>
        <v>0</v>
      </c>
      <c r="Z1041">
        <f>IF(COUNTIF($B$3:$B1041,$B1041)=Z$2,1,0)</f>
        <v>0</v>
      </c>
      <c r="AA1041">
        <f>IF(COUNTIF($B$3:$B1041,$B1041)=AA$2,1,0)</f>
        <v>0</v>
      </c>
      <c r="AB1041">
        <f>IF(COUNTIF($B$3:$B1041,$B1041)=AB$2,1,0)</f>
        <v>0</v>
      </c>
      <c r="AC1041">
        <f>IF(COUNTIF($B$3:$B1041,$B1041)=AC$2,1,0)</f>
        <v>0</v>
      </c>
      <c r="AD1041">
        <f>IF(COUNTIF($B$3:$B1041,$B1041)=AD$2,1,0)</f>
        <v>0</v>
      </c>
      <c r="AE1041">
        <f>IF(COUNTIF($B$3:$B1041,$B1041)=AE$2,1,0)</f>
        <v>0</v>
      </c>
      <c r="AF1041">
        <f>IF(COUNTIF($B$3:$B1041,$B1041)=AF$2,1,0)</f>
        <v>0</v>
      </c>
      <c r="AG1041">
        <f>IF(COUNTIF($B$3:$B1041,$B1041)=AG$2,1,0)</f>
        <v>0</v>
      </c>
      <c r="AH1041">
        <f>IF(COUNTIF($B$3:$B1041,$B1041)=AH$2,1,0)</f>
        <v>0</v>
      </c>
      <c r="AI1041">
        <f>IF(COUNTIF($B$3:$B1041,$B1041)=AI$2,1,0)</f>
        <v>0</v>
      </c>
      <c r="AJ1041">
        <f>IF(COUNTIF($B$3:$B1041,$B1041)=AJ$2,1,0)</f>
        <v>0</v>
      </c>
      <c r="AK1041">
        <f>IF(COUNTIF($B$3:$B1041,$B1041)=AK$2,1,0)</f>
        <v>0</v>
      </c>
      <c r="AL1041">
        <f>IF(COUNTIF($B$3:$B1041,$B1041)=AL$2,1,0)</f>
        <v>0</v>
      </c>
      <c r="AM1041">
        <f>IF(COUNTIF($B$3:$B1041,$B1041)=AM$2,1,0)</f>
        <v>0</v>
      </c>
      <c r="AN1041">
        <f>IF(COUNTIF($B$3:$B1041,$B1041)=AN$2,1,0)</f>
        <v>0</v>
      </c>
      <c r="AO1041">
        <f>IF(COUNTIF($B$3:$B1041,$B1041)=AO$2,1,0)</f>
        <v>0</v>
      </c>
      <c r="AP1041">
        <f>IF(COUNTIF($B$3:$B1041,$B1041)=AP$2,1,0)</f>
        <v>0</v>
      </c>
      <c r="AQ1041">
        <f>IF(COUNTIF($B$3:$B1041,$B1041)=AQ$2,1,0)</f>
        <v>0</v>
      </c>
      <c r="AR1041">
        <f>IF(COUNTIF($B$3:$B1041,$B1041)=AR$2,1,0)</f>
        <v>0</v>
      </c>
      <c r="AS1041">
        <f>IF(COUNTIF($B$3:$B1041,$B1041)=AS$2,1,0)</f>
        <v>0</v>
      </c>
      <c r="AT1041">
        <f>IF(COUNTIF($B$3:$B1041,$B1041)=AT$2,1,0)</f>
        <v>0</v>
      </c>
      <c r="AU1041">
        <f>IF(COUNTIF($B$3:$B1041,$B1041)=AU$2,1,0)</f>
        <v>0</v>
      </c>
      <c r="AV1041">
        <f>IF(COUNTIF($B$3:$B1041,$B1041)=AV$2,1,0)</f>
        <v>0</v>
      </c>
      <c r="AW1041">
        <f>IF(COUNTIF($B$3:$B1041,$B1041)=AW$2,1,0)</f>
        <v>0</v>
      </c>
      <c r="AX1041">
        <f>IF(COUNTIF($B$3:$B1041,$B1041)=AX$2,1,0)</f>
        <v>0</v>
      </c>
      <c r="AY1041">
        <f>IF(COUNTIF($B$3:$B1041,$B1041)=AY$2,1,0)</f>
        <v>0</v>
      </c>
      <c r="AZ1041">
        <f>IF(COUNTIF($B$3:$B1041,$B1041)=AZ$2,1,0)</f>
        <v>0</v>
      </c>
      <c r="BA1041">
        <f>IF(COUNTIF($B$3:$B1041,$B1041)=BA$2,1,0)</f>
        <v>0</v>
      </c>
      <c r="BB1041">
        <f>IF(COUNTIF($B$3:$B1041,$B1041)=BB$2,1,0)</f>
        <v>0</v>
      </c>
      <c r="BC1041">
        <f>IF(COUNTIF($B$3:$B1041,$B1041)=BC$2,1,0)</f>
        <v>0</v>
      </c>
      <c r="BD1041">
        <f>IF(COUNTIF($B$3:$B1041,$B1041)=BD$2,1,0)</f>
        <v>0</v>
      </c>
      <c r="BE1041">
        <f>IF(COUNTIF($B$3:$B1041,$B1041)=BE$2,1,0)</f>
        <v>0</v>
      </c>
      <c r="BF1041">
        <f>IF(COUNTIF($B$3:$B1041,$B1041)=BF$2,1,0)</f>
        <v>0</v>
      </c>
      <c r="BG1041">
        <f>IF(COUNTIF($B$3:$B1041,$B1041)=BG$2,1,0)</f>
        <v>0</v>
      </c>
      <c r="BH1041">
        <f>COUNTIF($B$3:$B$10077,$B1041)</f>
        <v>6</v>
      </c>
    </row>
    <row r="1042" spans="1:60" x14ac:dyDescent="0.2">
      <c r="A1042" s="5">
        <v>40335</v>
      </c>
      <c r="B1042" s="26" t="s">
        <v>23</v>
      </c>
      <c r="C1042" s="26" t="s">
        <v>15</v>
      </c>
      <c r="D1042" s="26">
        <v>1</v>
      </c>
      <c r="E1042" s="26" t="s">
        <v>5</v>
      </c>
      <c r="F1042">
        <f>IF(COUNTIF($B$3:$B1042,$B1042)=F$2,1,0)</f>
        <v>0</v>
      </c>
      <c r="G1042">
        <f>IF(COUNTIF($B$3:$B1042,$B1042)=G$2,1,0)</f>
        <v>0</v>
      </c>
      <c r="H1042">
        <f>IF(COUNTIF($B$3:$B1042,$B1042)=H$2,1,0)</f>
        <v>0</v>
      </c>
      <c r="I1042">
        <f>IF(COUNTIF($B$3:$B1042,$B1042)=I$2,1,0)</f>
        <v>0</v>
      </c>
      <c r="J1042">
        <f>IF(COUNTIF($B$3:$B1042,$B1042)=J$2,1,0)</f>
        <v>0</v>
      </c>
      <c r="K1042">
        <f>IF(COUNTIF($B$3:$B1042,$B1042)=K$2,1,0)</f>
        <v>0</v>
      </c>
      <c r="L1042">
        <f>IF(COUNTIF($B$3:$B1042,$B1042)=L$2,1,0)</f>
        <v>0</v>
      </c>
      <c r="M1042">
        <f>IF(COUNTIF($B$3:$B1042,$B1042)=M$2,1,0)</f>
        <v>0</v>
      </c>
      <c r="N1042">
        <f>IF(COUNTIF($B$3:$B1042,$B1042)=N$2,1,0)</f>
        <v>0</v>
      </c>
      <c r="O1042">
        <f>IF(COUNTIF($B$3:$B1042,$B1042)=O$2,1,0)</f>
        <v>0</v>
      </c>
      <c r="P1042">
        <f>IF(COUNTIF($B$3:$B1042,$B1042)=P$2,1,0)</f>
        <v>0</v>
      </c>
      <c r="Q1042">
        <f>IF(COUNTIF($B$3:$B1042,$B1042)=Q$2,1,0)</f>
        <v>0</v>
      </c>
      <c r="R1042">
        <f>IF(COUNTIF($B$3:$B1042,$B1042)=R$2,1,0)</f>
        <v>0</v>
      </c>
      <c r="S1042">
        <f>IF(COUNTIF($B$3:$B1042,$B1042)=S$2,1,0)</f>
        <v>0</v>
      </c>
      <c r="T1042">
        <f>IF(COUNTIF($B$3:$B1042,$B1042)=T$2,1,0)</f>
        <v>0</v>
      </c>
      <c r="U1042">
        <f>IF(COUNTIF($B$3:$B1042,$B1042)=U$2,1,0)</f>
        <v>0</v>
      </c>
      <c r="V1042">
        <f>IF(COUNTIF($B$3:$B1042,$B1042)=V$2,1,0)</f>
        <v>0</v>
      </c>
      <c r="W1042">
        <f>IF(COUNTIF($B$3:$B1042,$B1042)=W$2,1,0)</f>
        <v>0</v>
      </c>
      <c r="X1042">
        <f>IF(COUNTIF($B$3:$B1042,$B1042)=X$2,1,0)</f>
        <v>0</v>
      </c>
      <c r="Y1042">
        <f>IF(COUNTIF($B$3:$B1042,$B1042)=Y$2,1,0)</f>
        <v>1</v>
      </c>
      <c r="Z1042">
        <f>IF(COUNTIF($B$3:$B1042,$B1042)=Z$2,1,0)</f>
        <v>0</v>
      </c>
      <c r="AA1042">
        <f>IF(COUNTIF($B$3:$B1042,$B1042)=AA$2,1,0)</f>
        <v>0</v>
      </c>
      <c r="AB1042">
        <f>IF(COUNTIF($B$3:$B1042,$B1042)=AB$2,1,0)</f>
        <v>0</v>
      </c>
      <c r="AC1042">
        <f>IF(COUNTIF($B$3:$B1042,$B1042)=AC$2,1,0)</f>
        <v>0</v>
      </c>
      <c r="AD1042">
        <f>IF(COUNTIF($B$3:$B1042,$B1042)=AD$2,1,0)</f>
        <v>0</v>
      </c>
      <c r="AE1042">
        <f>IF(COUNTIF($B$3:$B1042,$B1042)=AE$2,1,0)</f>
        <v>0</v>
      </c>
      <c r="AF1042">
        <f>IF(COUNTIF($B$3:$B1042,$B1042)=AF$2,1,0)</f>
        <v>0</v>
      </c>
      <c r="AG1042">
        <f>IF(COUNTIF($B$3:$B1042,$B1042)=AG$2,1,0)</f>
        <v>0</v>
      </c>
      <c r="AH1042">
        <f>IF(COUNTIF($B$3:$B1042,$B1042)=AH$2,1,0)</f>
        <v>0</v>
      </c>
      <c r="AI1042">
        <f>IF(COUNTIF($B$3:$B1042,$B1042)=AI$2,1,0)</f>
        <v>0</v>
      </c>
      <c r="AJ1042">
        <f>IF(COUNTIF($B$3:$B1042,$B1042)=AJ$2,1,0)</f>
        <v>0</v>
      </c>
      <c r="AK1042">
        <f>IF(COUNTIF($B$3:$B1042,$B1042)=AK$2,1,0)</f>
        <v>0</v>
      </c>
      <c r="AL1042">
        <f>IF(COUNTIF($B$3:$B1042,$B1042)=AL$2,1,0)</f>
        <v>0</v>
      </c>
      <c r="AM1042">
        <f>IF(COUNTIF($B$3:$B1042,$B1042)=AM$2,1,0)</f>
        <v>0</v>
      </c>
      <c r="AN1042">
        <f>IF(COUNTIF($B$3:$B1042,$B1042)=AN$2,1,0)</f>
        <v>0</v>
      </c>
      <c r="AO1042">
        <f>IF(COUNTIF($B$3:$B1042,$B1042)=AO$2,1,0)</f>
        <v>0</v>
      </c>
      <c r="AP1042">
        <f>IF(COUNTIF($B$3:$B1042,$B1042)=AP$2,1,0)</f>
        <v>0</v>
      </c>
      <c r="AQ1042">
        <f>IF(COUNTIF($B$3:$B1042,$B1042)=AQ$2,1,0)</f>
        <v>0</v>
      </c>
      <c r="AR1042">
        <f>IF(COUNTIF($B$3:$B1042,$B1042)=AR$2,1,0)</f>
        <v>0</v>
      </c>
      <c r="AS1042">
        <f>IF(COUNTIF($B$3:$B1042,$B1042)=AS$2,1,0)</f>
        <v>0</v>
      </c>
      <c r="AT1042">
        <f>IF(COUNTIF($B$3:$B1042,$B1042)=AT$2,1,0)</f>
        <v>0</v>
      </c>
      <c r="AU1042">
        <f>IF(COUNTIF($B$3:$B1042,$B1042)=AU$2,1,0)</f>
        <v>0</v>
      </c>
      <c r="AV1042">
        <f>IF(COUNTIF($B$3:$B1042,$B1042)=AV$2,1,0)</f>
        <v>0</v>
      </c>
      <c r="AW1042">
        <f>IF(COUNTIF($B$3:$B1042,$B1042)=AW$2,1,0)</f>
        <v>0</v>
      </c>
      <c r="AX1042">
        <f>IF(COUNTIF($B$3:$B1042,$B1042)=AX$2,1,0)</f>
        <v>0</v>
      </c>
      <c r="AY1042">
        <f>IF(COUNTIF($B$3:$B1042,$B1042)=AY$2,1,0)</f>
        <v>0</v>
      </c>
      <c r="AZ1042">
        <f>IF(COUNTIF($B$3:$B1042,$B1042)=AZ$2,1,0)</f>
        <v>0</v>
      </c>
      <c r="BA1042">
        <f>IF(COUNTIF($B$3:$B1042,$B1042)=BA$2,1,0)</f>
        <v>0</v>
      </c>
      <c r="BB1042">
        <f>IF(COUNTIF($B$3:$B1042,$B1042)=BB$2,1,0)</f>
        <v>0</v>
      </c>
      <c r="BC1042">
        <f>IF(COUNTIF($B$3:$B1042,$B1042)=BC$2,1,0)</f>
        <v>0</v>
      </c>
      <c r="BD1042">
        <f>IF(COUNTIF($B$3:$B1042,$B1042)=BD$2,1,0)</f>
        <v>0</v>
      </c>
      <c r="BE1042">
        <f>IF(COUNTIF($B$3:$B1042,$B1042)=BE$2,1,0)</f>
        <v>0</v>
      </c>
      <c r="BF1042">
        <f>IF(COUNTIF($B$3:$B1042,$B1042)=BF$2,1,0)</f>
        <v>0</v>
      </c>
      <c r="BG1042">
        <f>IF(COUNTIF($B$3:$B1042,$B1042)=BG$2,1,0)</f>
        <v>0</v>
      </c>
      <c r="BH1042">
        <f>COUNTIF($B$3:$B$10077,$B1042)</f>
        <v>22</v>
      </c>
    </row>
    <row r="1043" spans="1:60" x14ac:dyDescent="0.2">
      <c r="A1043" s="5">
        <v>40335</v>
      </c>
      <c r="B1043" s="26" t="s">
        <v>40</v>
      </c>
      <c r="C1043" s="26" t="s">
        <v>15</v>
      </c>
      <c r="D1043" s="26">
        <v>1</v>
      </c>
      <c r="E1043" s="26" t="s">
        <v>5</v>
      </c>
      <c r="F1043">
        <f>IF(COUNTIF($B$3:$B1043,$B1043)=F$2,1,0)</f>
        <v>0</v>
      </c>
      <c r="G1043">
        <f>IF(COUNTIF($B$3:$B1043,$B1043)=G$2,1,0)</f>
        <v>0</v>
      </c>
      <c r="H1043">
        <f>IF(COUNTIF($B$3:$B1043,$B1043)=H$2,1,0)</f>
        <v>0</v>
      </c>
      <c r="I1043">
        <f>IF(COUNTIF($B$3:$B1043,$B1043)=I$2,1,0)</f>
        <v>0</v>
      </c>
      <c r="J1043">
        <f>IF(COUNTIF($B$3:$B1043,$B1043)=J$2,1,0)</f>
        <v>0</v>
      </c>
      <c r="K1043">
        <f>IF(COUNTIF($B$3:$B1043,$B1043)=K$2,1,0)</f>
        <v>0</v>
      </c>
      <c r="L1043">
        <f>IF(COUNTIF($B$3:$B1043,$B1043)=L$2,1,0)</f>
        <v>0</v>
      </c>
      <c r="M1043">
        <f>IF(COUNTIF($B$3:$B1043,$B1043)=M$2,1,0)</f>
        <v>0</v>
      </c>
      <c r="N1043">
        <f>IF(COUNTIF($B$3:$B1043,$B1043)=N$2,1,0)</f>
        <v>0</v>
      </c>
      <c r="O1043">
        <f>IF(COUNTIF($B$3:$B1043,$B1043)=O$2,1,0)</f>
        <v>0</v>
      </c>
      <c r="P1043">
        <f>IF(COUNTIF($B$3:$B1043,$B1043)=P$2,1,0)</f>
        <v>0</v>
      </c>
      <c r="Q1043">
        <f>IF(COUNTIF($B$3:$B1043,$B1043)=Q$2,1,0)</f>
        <v>0</v>
      </c>
      <c r="R1043">
        <f>IF(COUNTIF($B$3:$B1043,$B1043)=R$2,1,0)</f>
        <v>0</v>
      </c>
      <c r="S1043">
        <f>IF(COUNTIF($B$3:$B1043,$B1043)=S$2,1,0)</f>
        <v>0</v>
      </c>
      <c r="T1043">
        <f>IF(COUNTIF($B$3:$B1043,$B1043)=T$2,1,0)</f>
        <v>0</v>
      </c>
      <c r="U1043">
        <f>IF(COUNTIF($B$3:$B1043,$B1043)=U$2,1,0)</f>
        <v>0</v>
      </c>
      <c r="V1043">
        <f>IF(COUNTIF($B$3:$B1043,$B1043)=V$2,1,0)</f>
        <v>0</v>
      </c>
      <c r="W1043">
        <f>IF(COUNTIF($B$3:$B1043,$B1043)=W$2,1,0)</f>
        <v>0</v>
      </c>
      <c r="X1043">
        <f>IF(COUNTIF($B$3:$B1043,$B1043)=X$2,1,0)</f>
        <v>0</v>
      </c>
      <c r="Y1043">
        <f>IF(COUNTIF($B$3:$B1043,$B1043)=Y$2,1,0)</f>
        <v>0</v>
      </c>
      <c r="Z1043">
        <f>IF(COUNTIF($B$3:$B1043,$B1043)=Z$2,1,0)</f>
        <v>0</v>
      </c>
      <c r="AA1043">
        <f>IF(COUNTIF($B$3:$B1043,$B1043)=AA$2,1,0)</f>
        <v>1</v>
      </c>
      <c r="AB1043">
        <f>IF(COUNTIF($B$3:$B1043,$B1043)=AB$2,1,0)</f>
        <v>0</v>
      </c>
      <c r="AC1043">
        <f>IF(COUNTIF($B$3:$B1043,$B1043)=AC$2,1,0)</f>
        <v>0</v>
      </c>
      <c r="AD1043">
        <f>IF(COUNTIF($B$3:$B1043,$B1043)=AD$2,1,0)</f>
        <v>0</v>
      </c>
      <c r="AE1043">
        <f>IF(COUNTIF($B$3:$B1043,$B1043)=AE$2,1,0)</f>
        <v>0</v>
      </c>
      <c r="AF1043">
        <f>IF(COUNTIF($B$3:$B1043,$B1043)=AF$2,1,0)</f>
        <v>0</v>
      </c>
      <c r="AG1043">
        <f>IF(COUNTIF($B$3:$B1043,$B1043)=AG$2,1,0)</f>
        <v>0</v>
      </c>
      <c r="AH1043">
        <f>IF(COUNTIF($B$3:$B1043,$B1043)=AH$2,1,0)</f>
        <v>0</v>
      </c>
      <c r="AI1043">
        <f>IF(COUNTIF($B$3:$B1043,$B1043)=AI$2,1,0)</f>
        <v>0</v>
      </c>
      <c r="AJ1043">
        <f>IF(COUNTIF($B$3:$B1043,$B1043)=AJ$2,1,0)</f>
        <v>0</v>
      </c>
      <c r="AK1043">
        <f>IF(COUNTIF($B$3:$B1043,$B1043)=AK$2,1,0)</f>
        <v>0</v>
      </c>
      <c r="AL1043">
        <f>IF(COUNTIF($B$3:$B1043,$B1043)=AL$2,1,0)</f>
        <v>0</v>
      </c>
      <c r="AM1043">
        <f>IF(COUNTIF($B$3:$B1043,$B1043)=AM$2,1,0)</f>
        <v>0</v>
      </c>
      <c r="AN1043">
        <f>IF(COUNTIF($B$3:$B1043,$B1043)=AN$2,1,0)</f>
        <v>0</v>
      </c>
      <c r="AO1043">
        <f>IF(COUNTIF($B$3:$B1043,$B1043)=AO$2,1,0)</f>
        <v>0</v>
      </c>
      <c r="AP1043">
        <f>IF(COUNTIF($B$3:$B1043,$B1043)=AP$2,1,0)</f>
        <v>0</v>
      </c>
      <c r="AQ1043">
        <f>IF(COUNTIF($B$3:$B1043,$B1043)=AQ$2,1,0)</f>
        <v>0</v>
      </c>
      <c r="AR1043">
        <f>IF(COUNTIF($B$3:$B1043,$B1043)=AR$2,1,0)</f>
        <v>0</v>
      </c>
      <c r="AS1043">
        <f>IF(COUNTIF($B$3:$B1043,$B1043)=AS$2,1,0)</f>
        <v>0</v>
      </c>
      <c r="AT1043">
        <f>IF(COUNTIF($B$3:$B1043,$B1043)=AT$2,1,0)</f>
        <v>0</v>
      </c>
      <c r="AU1043">
        <f>IF(COUNTIF($B$3:$B1043,$B1043)=AU$2,1,0)</f>
        <v>0</v>
      </c>
      <c r="AV1043">
        <f>IF(COUNTIF($B$3:$B1043,$B1043)=AV$2,1,0)</f>
        <v>0</v>
      </c>
      <c r="AW1043">
        <f>IF(COUNTIF($B$3:$B1043,$B1043)=AW$2,1,0)</f>
        <v>0</v>
      </c>
      <c r="AX1043">
        <f>IF(COUNTIF($B$3:$B1043,$B1043)=AX$2,1,0)</f>
        <v>0</v>
      </c>
      <c r="AY1043">
        <f>IF(COUNTIF($B$3:$B1043,$B1043)=AY$2,1,0)</f>
        <v>0</v>
      </c>
      <c r="AZ1043">
        <f>IF(COUNTIF($B$3:$B1043,$B1043)=AZ$2,1,0)</f>
        <v>0</v>
      </c>
      <c r="BA1043">
        <f>IF(COUNTIF($B$3:$B1043,$B1043)=BA$2,1,0)</f>
        <v>0</v>
      </c>
      <c r="BB1043">
        <f>IF(COUNTIF($B$3:$B1043,$B1043)=BB$2,1,0)</f>
        <v>0</v>
      </c>
      <c r="BC1043">
        <f>IF(COUNTIF($B$3:$B1043,$B1043)=BC$2,1,0)</f>
        <v>0</v>
      </c>
      <c r="BD1043">
        <f>IF(COUNTIF($B$3:$B1043,$B1043)=BD$2,1,0)</f>
        <v>0</v>
      </c>
      <c r="BE1043">
        <f>IF(COUNTIF($B$3:$B1043,$B1043)=BE$2,1,0)</f>
        <v>0</v>
      </c>
      <c r="BF1043">
        <f>IF(COUNTIF($B$3:$B1043,$B1043)=BF$2,1,0)</f>
        <v>0</v>
      </c>
      <c r="BG1043">
        <f>IF(COUNTIF($B$3:$B1043,$B1043)=BG$2,1,0)</f>
        <v>0</v>
      </c>
      <c r="BH1043">
        <f>COUNTIF($B$3:$B$10077,$B1043)</f>
        <v>24</v>
      </c>
    </row>
    <row r="1044" spans="1:60" x14ac:dyDescent="0.2">
      <c r="A1044" s="5">
        <v>40335</v>
      </c>
      <c r="B1044" s="26" t="s">
        <v>14</v>
      </c>
      <c r="C1044" s="26" t="s">
        <v>15</v>
      </c>
      <c r="D1044" s="26">
        <v>1</v>
      </c>
      <c r="E1044" s="26" t="s">
        <v>5</v>
      </c>
      <c r="F1044">
        <f>IF(COUNTIF($B$3:$B1044,$B1044)=F$2,1,0)</f>
        <v>0</v>
      </c>
      <c r="G1044">
        <f>IF(COUNTIF($B$3:$B1044,$B1044)=G$2,1,0)</f>
        <v>0</v>
      </c>
      <c r="H1044">
        <f>IF(COUNTIF($B$3:$B1044,$B1044)=H$2,1,0)</f>
        <v>0</v>
      </c>
      <c r="I1044">
        <f>IF(COUNTIF($B$3:$B1044,$B1044)=I$2,1,0)</f>
        <v>0</v>
      </c>
      <c r="J1044">
        <f>IF(COUNTIF($B$3:$B1044,$B1044)=J$2,1,0)</f>
        <v>0</v>
      </c>
      <c r="K1044">
        <f>IF(COUNTIF($B$3:$B1044,$B1044)=K$2,1,0)</f>
        <v>0</v>
      </c>
      <c r="L1044">
        <f>IF(COUNTIF($B$3:$B1044,$B1044)=L$2,1,0)</f>
        <v>0</v>
      </c>
      <c r="M1044">
        <f>IF(COUNTIF($B$3:$B1044,$B1044)=M$2,1,0)</f>
        <v>0</v>
      </c>
      <c r="N1044">
        <f>IF(COUNTIF($B$3:$B1044,$B1044)=N$2,1,0)</f>
        <v>1</v>
      </c>
      <c r="O1044">
        <f>IF(COUNTIF($B$3:$B1044,$B1044)=O$2,1,0)</f>
        <v>0</v>
      </c>
      <c r="P1044">
        <f>IF(COUNTIF($B$3:$B1044,$B1044)=P$2,1,0)</f>
        <v>0</v>
      </c>
      <c r="Q1044">
        <f>IF(COUNTIF($B$3:$B1044,$B1044)=Q$2,1,0)</f>
        <v>0</v>
      </c>
      <c r="R1044">
        <f>IF(COUNTIF($B$3:$B1044,$B1044)=R$2,1,0)</f>
        <v>0</v>
      </c>
      <c r="S1044">
        <f>IF(COUNTIF($B$3:$B1044,$B1044)=S$2,1,0)</f>
        <v>0</v>
      </c>
      <c r="T1044">
        <f>IF(COUNTIF($B$3:$B1044,$B1044)=T$2,1,0)</f>
        <v>0</v>
      </c>
      <c r="U1044">
        <f>IF(COUNTIF($B$3:$B1044,$B1044)=U$2,1,0)</f>
        <v>0</v>
      </c>
      <c r="V1044">
        <f>IF(COUNTIF($B$3:$B1044,$B1044)=V$2,1,0)</f>
        <v>0</v>
      </c>
      <c r="W1044">
        <f>IF(COUNTIF($B$3:$B1044,$B1044)=W$2,1,0)</f>
        <v>0</v>
      </c>
      <c r="X1044">
        <f>IF(COUNTIF($B$3:$B1044,$B1044)=X$2,1,0)</f>
        <v>0</v>
      </c>
      <c r="Y1044">
        <f>IF(COUNTIF($B$3:$B1044,$B1044)=Y$2,1,0)</f>
        <v>0</v>
      </c>
      <c r="Z1044">
        <f>IF(COUNTIF($B$3:$B1044,$B1044)=Z$2,1,0)</f>
        <v>0</v>
      </c>
      <c r="AA1044">
        <f>IF(COUNTIF($B$3:$B1044,$B1044)=AA$2,1,0)</f>
        <v>0</v>
      </c>
      <c r="AB1044">
        <f>IF(COUNTIF($B$3:$B1044,$B1044)=AB$2,1,0)</f>
        <v>0</v>
      </c>
      <c r="AC1044">
        <f>IF(COUNTIF($B$3:$B1044,$B1044)=AC$2,1,0)</f>
        <v>0</v>
      </c>
      <c r="AD1044">
        <f>IF(COUNTIF($B$3:$B1044,$B1044)=AD$2,1,0)</f>
        <v>0</v>
      </c>
      <c r="AE1044">
        <f>IF(COUNTIF($B$3:$B1044,$B1044)=AE$2,1,0)</f>
        <v>0</v>
      </c>
      <c r="AF1044">
        <f>IF(COUNTIF($B$3:$B1044,$B1044)=AF$2,1,0)</f>
        <v>0</v>
      </c>
      <c r="AG1044">
        <f>IF(COUNTIF($B$3:$B1044,$B1044)=AG$2,1,0)</f>
        <v>0</v>
      </c>
      <c r="AH1044">
        <f>IF(COUNTIF($B$3:$B1044,$B1044)=AH$2,1,0)</f>
        <v>0</v>
      </c>
      <c r="AI1044">
        <f>IF(COUNTIF($B$3:$B1044,$B1044)=AI$2,1,0)</f>
        <v>0</v>
      </c>
      <c r="AJ1044">
        <f>IF(COUNTIF($B$3:$B1044,$B1044)=AJ$2,1,0)</f>
        <v>0</v>
      </c>
      <c r="AK1044">
        <f>IF(COUNTIF($B$3:$B1044,$B1044)=AK$2,1,0)</f>
        <v>0</v>
      </c>
      <c r="AL1044">
        <f>IF(COUNTIF($B$3:$B1044,$B1044)=AL$2,1,0)</f>
        <v>0</v>
      </c>
      <c r="AM1044">
        <f>IF(COUNTIF($B$3:$B1044,$B1044)=AM$2,1,0)</f>
        <v>0</v>
      </c>
      <c r="AN1044">
        <f>IF(COUNTIF($B$3:$B1044,$B1044)=AN$2,1,0)</f>
        <v>0</v>
      </c>
      <c r="AO1044">
        <f>IF(COUNTIF($B$3:$B1044,$B1044)=AO$2,1,0)</f>
        <v>0</v>
      </c>
      <c r="AP1044">
        <f>IF(COUNTIF($B$3:$B1044,$B1044)=AP$2,1,0)</f>
        <v>0</v>
      </c>
      <c r="AQ1044">
        <f>IF(COUNTIF($B$3:$B1044,$B1044)=AQ$2,1,0)</f>
        <v>0</v>
      </c>
      <c r="AR1044">
        <f>IF(COUNTIF($B$3:$B1044,$B1044)=AR$2,1,0)</f>
        <v>0</v>
      </c>
      <c r="AS1044">
        <f>IF(COUNTIF($B$3:$B1044,$B1044)=AS$2,1,0)</f>
        <v>0</v>
      </c>
      <c r="AT1044">
        <f>IF(COUNTIF($B$3:$B1044,$B1044)=AT$2,1,0)</f>
        <v>0</v>
      </c>
      <c r="AU1044">
        <f>IF(COUNTIF($B$3:$B1044,$B1044)=AU$2,1,0)</f>
        <v>0</v>
      </c>
      <c r="AV1044">
        <f>IF(COUNTIF($B$3:$B1044,$B1044)=AV$2,1,0)</f>
        <v>0</v>
      </c>
      <c r="AW1044">
        <f>IF(COUNTIF($B$3:$B1044,$B1044)=AW$2,1,0)</f>
        <v>0</v>
      </c>
      <c r="AX1044">
        <f>IF(COUNTIF($B$3:$B1044,$B1044)=AX$2,1,0)</f>
        <v>0</v>
      </c>
      <c r="AY1044">
        <f>IF(COUNTIF($B$3:$B1044,$B1044)=AY$2,1,0)</f>
        <v>0</v>
      </c>
      <c r="AZ1044">
        <f>IF(COUNTIF($B$3:$B1044,$B1044)=AZ$2,1,0)</f>
        <v>0</v>
      </c>
      <c r="BA1044">
        <f>IF(COUNTIF($B$3:$B1044,$B1044)=BA$2,1,0)</f>
        <v>0</v>
      </c>
      <c r="BB1044">
        <f>IF(COUNTIF($B$3:$B1044,$B1044)=BB$2,1,0)</f>
        <v>0</v>
      </c>
      <c r="BC1044">
        <f>IF(COUNTIF($B$3:$B1044,$B1044)=BC$2,1,0)</f>
        <v>0</v>
      </c>
      <c r="BD1044">
        <f>IF(COUNTIF($B$3:$B1044,$B1044)=BD$2,1,0)</f>
        <v>0</v>
      </c>
      <c r="BE1044">
        <f>IF(COUNTIF($B$3:$B1044,$B1044)=BE$2,1,0)</f>
        <v>0</v>
      </c>
      <c r="BF1044">
        <f>IF(COUNTIF($B$3:$B1044,$B1044)=BF$2,1,0)</f>
        <v>0</v>
      </c>
      <c r="BG1044">
        <f>IF(COUNTIF($B$3:$B1044,$B1044)=BG$2,1,0)</f>
        <v>0</v>
      </c>
      <c r="BH1044">
        <f>COUNTIF($B$3:$B$10077,$B1044)</f>
        <v>12</v>
      </c>
    </row>
    <row r="1045" spans="1:60" x14ac:dyDescent="0.2">
      <c r="A1045" s="5">
        <v>40335</v>
      </c>
      <c r="B1045" s="26" t="s">
        <v>196</v>
      </c>
      <c r="C1045" s="26" t="s">
        <v>15</v>
      </c>
      <c r="D1045" s="26">
        <v>1</v>
      </c>
      <c r="E1045" s="26" t="s">
        <v>5</v>
      </c>
      <c r="F1045">
        <f>IF(COUNTIF($B$3:$B1045,$B1045)=F$2,1,0)</f>
        <v>0</v>
      </c>
      <c r="G1045">
        <f>IF(COUNTIF($B$3:$B1045,$B1045)=G$2,1,0)</f>
        <v>0</v>
      </c>
      <c r="H1045">
        <f>IF(COUNTIF($B$3:$B1045,$B1045)=H$2,1,0)</f>
        <v>0</v>
      </c>
      <c r="I1045">
        <f>IF(COUNTIF($B$3:$B1045,$B1045)=I$2,1,0)</f>
        <v>0</v>
      </c>
      <c r="J1045">
        <f>IF(COUNTIF($B$3:$B1045,$B1045)=J$2,1,0)</f>
        <v>0</v>
      </c>
      <c r="K1045">
        <f>IF(COUNTIF($B$3:$B1045,$B1045)=K$2,1,0)</f>
        <v>0</v>
      </c>
      <c r="L1045">
        <f>IF(COUNTIF($B$3:$B1045,$B1045)=L$2,1,0)</f>
        <v>0</v>
      </c>
      <c r="M1045">
        <f>IF(COUNTIF($B$3:$B1045,$B1045)=M$2,1,0)</f>
        <v>0</v>
      </c>
      <c r="N1045">
        <f>IF(COUNTIF($B$3:$B1045,$B1045)=N$2,1,0)</f>
        <v>0</v>
      </c>
      <c r="O1045">
        <f>IF(COUNTIF($B$3:$B1045,$B1045)=O$2,1,0)</f>
        <v>0</v>
      </c>
      <c r="P1045">
        <f>IF(COUNTIF($B$3:$B1045,$B1045)=P$2,1,0)</f>
        <v>0</v>
      </c>
      <c r="Q1045">
        <f>IF(COUNTIF($B$3:$B1045,$B1045)=Q$2,1,0)</f>
        <v>0</v>
      </c>
      <c r="R1045">
        <f>IF(COUNTIF($B$3:$B1045,$B1045)=R$2,1,0)</f>
        <v>0</v>
      </c>
      <c r="S1045">
        <f>IF(COUNTIF($B$3:$B1045,$B1045)=S$2,1,0)</f>
        <v>0</v>
      </c>
      <c r="T1045">
        <f>IF(COUNTIF($B$3:$B1045,$B1045)=T$2,1,0)</f>
        <v>0</v>
      </c>
      <c r="U1045">
        <f>IF(COUNTIF($B$3:$B1045,$B1045)=U$2,1,0)</f>
        <v>0</v>
      </c>
      <c r="V1045">
        <f>IF(COUNTIF($B$3:$B1045,$B1045)=V$2,1,0)</f>
        <v>0</v>
      </c>
      <c r="W1045">
        <f>IF(COUNTIF($B$3:$B1045,$B1045)=W$2,1,0)</f>
        <v>0</v>
      </c>
      <c r="X1045">
        <f>IF(COUNTIF($B$3:$B1045,$B1045)=X$2,1,0)</f>
        <v>0</v>
      </c>
      <c r="Y1045">
        <f>IF(COUNTIF($B$3:$B1045,$B1045)=Y$2,1,0)</f>
        <v>0</v>
      </c>
      <c r="Z1045">
        <f>IF(COUNTIF($B$3:$B1045,$B1045)=Z$2,1,0)</f>
        <v>1</v>
      </c>
      <c r="AA1045">
        <f>IF(COUNTIF($B$3:$B1045,$B1045)=AA$2,1,0)</f>
        <v>0</v>
      </c>
      <c r="AB1045">
        <f>IF(COUNTIF($B$3:$B1045,$B1045)=AB$2,1,0)</f>
        <v>0</v>
      </c>
      <c r="AC1045">
        <f>IF(COUNTIF($B$3:$B1045,$B1045)=AC$2,1,0)</f>
        <v>0</v>
      </c>
      <c r="AD1045">
        <f>IF(COUNTIF($B$3:$B1045,$B1045)=AD$2,1,0)</f>
        <v>0</v>
      </c>
      <c r="AE1045">
        <f>IF(COUNTIF($B$3:$B1045,$B1045)=AE$2,1,0)</f>
        <v>0</v>
      </c>
      <c r="AF1045">
        <f>IF(COUNTIF($B$3:$B1045,$B1045)=AF$2,1,0)</f>
        <v>0</v>
      </c>
      <c r="AG1045">
        <f>IF(COUNTIF($B$3:$B1045,$B1045)=AG$2,1,0)</f>
        <v>0</v>
      </c>
      <c r="AH1045">
        <f>IF(COUNTIF($B$3:$B1045,$B1045)=AH$2,1,0)</f>
        <v>0</v>
      </c>
      <c r="AI1045">
        <f>IF(COUNTIF($B$3:$B1045,$B1045)=AI$2,1,0)</f>
        <v>0</v>
      </c>
      <c r="AJ1045">
        <f>IF(COUNTIF($B$3:$B1045,$B1045)=AJ$2,1,0)</f>
        <v>0</v>
      </c>
      <c r="AK1045">
        <f>IF(COUNTIF($B$3:$B1045,$B1045)=AK$2,1,0)</f>
        <v>0</v>
      </c>
      <c r="AL1045">
        <f>IF(COUNTIF($B$3:$B1045,$B1045)=AL$2,1,0)</f>
        <v>0</v>
      </c>
      <c r="AM1045">
        <f>IF(COUNTIF($B$3:$B1045,$B1045)=AM$2,1,0)</f>
        <v>0</v>
      </c>
      <c r="AN1045">
        <f>IF(COUNTIF($B$3:$B1045,$B1045)=AN$2,1,0)</f>
        <v>0</v>
      </c>
      <c r="AO1045">
        <f>IF(COUNTIF($B$3:$B1045,$B1045)=AO$2,1,0)</f>
        <v>0</v>
      </c>
      <c r="AP1045">
        <f>IF(COUNTIF($B$3:$B1045,$B1045)=AP$2,1,0)</f>
        <v>0</v>
      </c>
      <c r="AQ1045">
        <f>IF(COUNTIF($B$3:$B1045,$B1045)=AQ$2,1,0)</f>
        <v>0</v>
      </c>
      <c r="AR1045">
        <f>IF(COUNTIF($B$3:$B1045,$B1045)=AR$2,1,0)</f>
        <v>0</v>
      </c>
      <c r="AS1045">
        <f>IF(COUNTIF($B$3:$B1045,$B1045)=AS$2,1,0)</f>
        <v>0</v>
      </c>
      <c r="AT1045">
        <f>IF(COUNTIF($B$3:$B1045,$B1045)=AT$2,1,0)</f>
        <v>0</v>
      </c>
      <c r="AU1045">
        <f>IF(COUNTIF($B$3:$B1045,$B1045)=AU$2,1,0)</f>
        <v>0</v>
      </c>
      <c r="AV1045">
        <f>IF(COUNTIF($B$3:$B1045,$B1045)=AV$2,1,0)</f>
        <v>0</v>
      </c>
      <c r="AW1045">
        <f>IF(COUNTIF($B$3:$B1045,$B1045)=AW$2,1,0)</f>
        <v>0</v>
      </c>
      <c r="AX1045">
        <f>IF(COUNTIF($B$3:$B1045,$B1045)=AX$2,1,0)</f>
        <v>0</v>
      </c>
      <c r="AY1045">
        <f>IF(COUNTIF($B$3:$B1045,$B1045)=AY$2,1,0)</f>
        <v>0</v>
      </c>
      <c r="AZ1045">
        <f>IF(COUNTIF($B$3:$B1045,$B1045)=AZ$2,1,0)</f>
        <v>0</v>
      </c>
      <c r="BA1045">
        <f>IF(COUNTIF($B$3:$B1045,$B1045)=BA$2,1,0)</f>
        <v>0</v>
      </c>
      <c r="BB1045">
        <f>IF(COUNTIF($B$3:$B1045,$B1045)=BB$2,1,0)</f>
        <v>0</v>
      </c>
      <c r="BC1045">
        <f>IF(COUNTIF($B$3:$B1045,$B1045)=BC$2,1,0)</f>
        <v>0</v>
      </c>
      <c r="BD1045">
        <f>IF(COUNTIF($B$3:$B1045,$B1045)=BD$2,1,0)</f>
        <v>0</v>
      </c>
      <c r="BE1045">
        <f>IF(COUNTIF($B$3:$B1045,$B1045)=BE$2,1,0)</f>
        <v>0</v>
      </c>
      <c r="BF1045">
        <f>IF(COUNTIF($B$3:$B1045,$B1045)=BF$2,1,0)</f>
        <v>0</v>
      </c>
      <c r="BG1045">
        <f>IF(COUNTIF($B$3:$B1045,$B1045)=BG$2,1,0)</f>
        <v>0</v>
      </c>
      <c r="BH1045">
        <f>COUNTIF($B$3:$B$10077,$B1045)</f>
        <v>24</v>
      </c>
    </row>
    <row r="1046" spans="1:60" x14ac:dyDescent="0.2">
      <c r="A1046" s="5">
        <v>40335</v>
      </c>
      <c r="B1046" s="26" t="s">
        <v>182</v>
      </c>
      <c r="C1046" s="26" t="s">
        <v>16</v>
      </c>
      <c r="D1046" s="26">
        <v>1</v>
      </c>
      <c r="E1046" s="26" t="s">
        <v>5</v>
      </c>
      <c r="F1046">
        <f>IF(COUNTIF($B$3:$B1046,$B1046)=F$2,1,0)</f>
        <v>0</v>
      </c>
      <c r="G1046">
        <f>IF(COUNTIF($B$3:$B1046,$B1046)=G$2,1,0)</f>
        <v>0</v>
      </c>
      <c r="H1046">
        <f>IF(COUNTIF($B$3:$B1046,$B1046)=H$2,1,0)</f>
        <v>0</v>
      </c>
      <c r="I1046">
        <f>IF(COUNTIF($B$3:$B1046,$B1046)=I$2,1,0)</f>
        <v>0</v>
      </c>
      <c r="J1046">
        <f>IF(COUNTIF($B$3:$B1046,$B1046)=J$2,1,0)</f>
        <v>0</v>
      </c>
      <c r="K1046">
        <f>IF(COUNTIF($B$3:$B1046,$B1046)=K$2,1,0)</f>
        <v>1</v>
      </c>
      <c r="L1046">
        <f>IF(COUNTIF($B$3:$B1046,$B1046)=L$2,1,0)</f>
        <v>0</v>
      </c>
      <c r="M1046">
        <f>IF(COUNTIF($B$3:$B1046,$B1046)=M$2,1,0)</f>
        <v>0</v>
      </c>
      <c r="N1046">
        <f>IF(COUNTIF($B$3:$B1046,$B1046)=N$2,1,0)</f>
        <v>0</v>
      </c>
      <c r="O1046">
        <f>IF(COUNTIF($B$3:$B1046,$B1046)=O$2,1,0)</f>
        <v>0</v>
      </c>
      <c r="P1046">
        <f>IF(COUNTIF($B$3:$B1046,$B1046)=P$2,1,0)</f>
        <v>0</v>
      </c>
      <c r="Q1046">
        <f>IF(COUNTIF($B$3:$B1046,$B1046)=Q$2,1,0)</f>
        <v>0</v>
      </c>
      <c r="R1046">
        <f>IF(COUNTIF($B$3:$B1046,$B1046)=R$2,1,0)</f>
        <v>0</v>
      </c>
      <c r="S1046">
        <f>IF(COUNTIF($B$3:$B1046,$B1046)=S$2,1,0)</f>
        <v>0</v>
      </c>
      <c r="T1046">
        <f>IF(COUNTIF($B$3:$B1046,$B1046)=T$2,1,0)</f>
        <v>0</v>
      </c>
      <c r="U1046">
        <f>IF(COUNTIF($B$3:$B1046,$B1046)=U$2,1,0)</f>
        <v>0</v>
      </c>
      <c r="V1046">
        <f>IF(COUNTIF($B$3:$B1046,$B1046)=V$2,1,0)</f>
        <v>0</v>
      </c>
      <c r="W1046">
        <f>IF(COUNTIF($B$3:$B1046,$B1046)=W$2,1,0)</f>
        <v>0</v>
      </c>
      <c r="X1046">
        <f>IF(COUNTIF($B$3:$B1046,$B1046)=X$2,1,0)</f>
        <v>0</v>
      </c>
      <c r="Y1046">
        <f>IF(COUNTIF($B$3:$B1046,$B1046)=Y$2,1,0)</f>
        <v>0</v>
      </c>
      <c r="Z1046">
        <f>IF(COUNTIF($B$3:$B1046,$B1046)=Z$2,1,0)</f>
        <v>0</v>
      </c>
      <c r="AA1046">
        <f>IF(COUNTIF($B$3:$B1046,$B1046)=AA$2,1,0)</f>
        <v>0</v>
      </c>
      <c r="AB1046">
        <f>IF(COUNTIF($B$3:$B1046,$B1046)=AB$2,1,0)</f>
        <v>0</v>
      </c>
      <c r="AC1046">
        <f>IF(COUNTIF($B$3:$B1046,$B1046)=AC$2,1,0)</f>
        <v>0</v>
      </c>
      <c r="AD1046">
        <f>IF(COUNTIF($B$3:$B1046,$B1046)=AD$2,1,0)</f>
        <v>0</v>
      </c>
      <c r="AE1046">
        <f>IF(COUNTIF($B$3:$B1046,$B1046)=AE$2,1,0)</f>
        <v>0</v>
      </c>
      <c r="AF1046">
        <f>IF(COUNTIF($B$3:$B1046,$B1046)=AF$2,1,0)</f>
        <v>0</v>
      </c>
      <c r="AG1046">
        <f>IF(COUNTIF($B$3:$B1046,$B1046)=AG$2,1,0)</f>
        <v>0</v>
      </c>
      <c r="AH1046">
        <f>IF(COUNTIF($B$3:$B1046,$B1046)=AH$2,1,0)</f>
        <v>0</v>
      </c>
      <c r="AI1046">
        <f>IF(COUNTIF($B$3:$B1046,$B1046)=AI$2,1,0)</f>
        <v>0</v>
      </c>
      <c r="AJ1046">
        <f>IF(COUNTIF($B$3:$B1046,$B1046)=AJ$2,1,0)</f>
        <v>0</v>
      </c>
      <c r="AK1046">
        <f>IF(COUNTIF($B$3:$B1046,$B1046)=AK$2,1,0)</f>
        <v>0</v>
      </c>
      <c r="AL1046">
        <f>IF(COUNTIF($B$3:$B1046,$B1046)=AL$2,1,0)</f>
        <v>0</v>
      </c>
      <c r="AM1046">
        <f>IF(COUNTIF($B$3:$B1046,$B1046)=AM$2,1,0)</f>
        <v>0</v>
      </c>
      <c r="AN1046">
        <f>IF(COUNTIF($B$3:$B1046,$B1046)=AN$2,1,0)</f>
        <v>0</v>
      </c>
      <c r="AO1046">
        <f>IF(COUNTIF($B$3:$B1046,$B1046)=AO$2,1,0)</f>
        <v>0</v>
      </c>
      <c r="AP1046">
        <f>IF(COUNTIF($B$3:$B1046,$B1046)=AP$2,1,0)</f>
        <v>0</v>
      </c>
      <c r="AQ1046">
        <f>IF(COUNTIF($B$3:$B1046,$B1046)=AQ$2,1,0)</f>
        <v>0</v>
      </c>
      <c r="AR1046">
        <f>IF(COUNTIF($B$3:$B1046,$B1046)=AR$2,1,0)</f>
        <v>0</v>
      </c>
      <c r="AS1046">
        <f>IF(COUNTIF($B$3:$B1046,$B1046)=AS$2,1,0)</f>
        <v>0</v>
      </c>
      <c r="AT1046">
        <f>IF(COUNTIF($B$3:$B1046,$B1046)=AT$2,1,0)</f>
        <v>0</v>
      </c>
      <c r="AU1046">
        <f>IF(COUNTIF($B$3:$B1046,$B1046)=AU$2,1,0)</f>
        <v>0</v>
      </c>
      <c r="AV1046">
        <f>IF(COUNTIF($B$3:$B1046,$B1046)=AV$2,1,0)</f>
        <v>0</v>
      </c>
      <c r="AW1046">
        <f>IF(COUNTIF($B$3:$B1046,$B1046)=AW$2,1,0)</f>
        <v>0</v>
      </c>
      <c r="AX1046">
        <f>IF(COUNTIF($B$3:$B1046,$B1046)=AX$2,1,0)</f>
        <v>0</v>
      </c>
      <c r="AY1046">
        <f>IF(COUNTIF($B$3:$B1046,$B1046)=AY$2,1,0)</f>
        <v>0</v>
      </c>
      <c r="AZ1046">
        <f>IF(COUNTIF($B$3:$B1046,$B1046)=AZ$2,1,0)</f>
        <v>0</v>
      </c>
      <c r="BA1046">
        <f>IF(COUNTIF($B$3:$B1046,$B1046)=BA$2,1,0)</f>
        <v>0</v>
      </c>
      <c r="BB1046">
        <f>IF(COUNTIF($B$3:$B1046,$B1046)=BB$2,1,0)</f>
        <v>0</v>
      </c>
      <c r="BC1046">
        <f>IF(COUNTIF($B$3:$B1046,$B1046)=BC$2,1,0)</f>
        <v>0</v>
      </c>
      <c r="BD1046">
        <f>IF(COUNTIF($B$3:$B1046,$B1046)=BD$2,1,0)</f>
        <v>0</v>
      </c>
      <c r="BE1046">
        <f>IF(COUNTIF($B$3:$B1046,$B1046)=BE$2,1,0)</f>
        <v>0</v>
      </c>
      <c r="BF1046">
        <f>IF(COUNTIF($B$3:$B1046,$B1046)=BF$2,1,0)</f>
        <v>0</v>
      </c>
      <c r="BG1046">
        <f>IF(COUNTIF($B$3:$B1046,$B1046)=BG$2,1,0)</f>
        <v>0</v>
      </c>
      <c r="BH1046">
        <f>COUNTIF($B$3:$B$10077,$B1046)</f>
        <v>6</v>
      </c>
    </row>
    <row r="1047" spans="1:60" x14ac:dyDescent="0.2">
      <c r="A1047" s="5">
        <v>40335</v>
      </c>
      <c r="B1047" s="26" t="s">
        <v>137</v>
      </c>
      <c r="C1047" s="26" t="s">
        <v>16</v>
      </c>
      <c r="D1047" s="26">
        <v>1</v>
      </c>
      <c r="E1047" s="26" t="s">
        <v>5</v>
      </c>
      <c r="F1047">
        <f>IF(COUNTIF($B$3:$B1047,$B1047)=F$2,1,0)</f>
        <v>0</v>
      </c>
      <c r="G1047">
        <f>IF(COUNTIF($B$3:$B1047,$B1047)=G$2,1,0)</f>
        <v>0</v>
      </c>
      <c r="H1047">
        <f>IF(COUNTIF($B$3:$B1047,$B1047)=H$2,1,0)</f>
        <v>0</v>
      </c>
      <c r="I1047">
        <f>IF(COUNTIF($B$3:$B1047,$B1047)=I$2,1,0)</f>
        <v>0</v>
      </c>
      <c r="J1047">
        <f>IF(COUNTIF($B$3:$B1047,$B1047)=J$2,1,0)</f>
        <v>0</v>
      </c>
      <c r="K1047">
        <f>IF(COUNTIF($B$3:$B1047,$B1047)=K$2,1,0)</f>
        <v>0</v>
      </c>
      <c r="L1047">
        <f>IF(COUNTIF($B$3:$B1047,$B1047)=L$2,1,0)</f>
        <v>0</v>
      </c>
      <c r="M1047">
        <f>IF(COUNTIF($B$3:$B1047,$B1047)=M$2,1,0)</f>
        <v>0</v>
      </c>
      <c r="N1047">
        <f>IF(COUNTIF($B$3:$B1047,$B1047)=N$2,1,0)</f>
        <v>0</v>
      </c>
      <c r="O1047">
        <f>IF(COUNTIF($B$3:$B1047,$B1047)=O$2,1,0)</f>
        <v>0</v>
      </c>
      <c r="P1047">
        <f>IF(COUNTIF($B$3:$B1047,$B1047)=P$2,1,0)</f>
        <v>0</v>
      </c>
      <c r="Q1047">
        <f>IF(COUNTIF($B$3:$B1047,$B1047)=Q$2,1,0)</f>
        <v>0</v>
      </c>
      <c r="R1047">
        <f>IF(COUNTIF($B$3:$B1047,$B1047)=R$2,1,0)</f>
        <v>0</v>
      </c>
      <c r="S1047">
        <f>IF(COUNTIF($B$3:$B1047,$B1047)=S$2,1,0)</f>
        <v>0</v>
      </c>
      <c r="T1047">
        <f>IF(COUNTIF($B$3:$B1047,$B1047)=T$2,1,0)</f>
        <v>0</v>
      </c>
      <c r="U1047">
        <f>IF(COUNTIF($B$3:$B1047,$B1047)=U$2,1,0)</f>
        <v>0</v>
      </c>
      <c r="V1047">
        <f>IF(COUNTIF($B$3:$B1047,$B1047)=V$2,1,0)</f>
        <v>1</v>
      </c>
      <c r="W1047">
        <f>IF(COUNTIF($B$3:$B1047,$B1047)=W$2,1,0)</f>
        <v>0</v>
      </c>
      <c r="X1047">
        <f>IF(COUNTIF($B$3:$B1047,$B1047)=X$2,1,0)</f>
        <v>0</v>
      </c>
      <c r="Y1047">
        <f>IF(COUNTIF($B$3:$B1047,$B1047)=Y$2,1,0)</f>
        <v>0</v>
      </c>
      <c r="Z1047">
        <f>IF(COUNTIF($B$3:$B1047,$B1047)=Z$2,1,0)</f>
        <v>0</v>
      </c>
      <c r="AA1047">
        <f>IF(COUNTIF($B$3:$B1047,$B1047)=AA$2,1,0)</f>
        <v>0</v>
      </c>
      <c r="AB1047">
        <f>IF(COUNTIF($B$3:$B1047,$B1047)=AB$2,1,0)</f>
        <v>0</v>
      </c>
      <c r="AC1047">
        <f>IF(COUNTIF($B$3:$B1047,$B1047)=AC$2,1,0)</f>
        <v>0</v>
      </c>
      <c r="AD1047">
        <f>IF(COUNTIF($B$3:$B1047,$B1047)=AD$2,1,0)</f>
        <v>0</v>
      </c>
      <c r="AE1047">
        <f>IF(COUNTIF($B$3:$B1047,$B1047)=AE$2,1,0)</f>
        <v>0</v>
      </c>
      <c r="AF1047">
        <f>IF(COUNTIF($B$3:$B1047,$B1047)=AF$2,1,0)</f>
        <v>0</v>
      </c>
      <c r="AG1047">
        <f>IF(COUNTIF($B$3:$B1047,$B1047)=AG$2,1,0)</f>
        <v>0</v>
      </c>
      <c r="AH1047">
        <f>IF(COUNTIF($B$3:$B1047,$B1047)=AH$2,1,0)</f>
        <v>0</v>
      </c>
      <c r="AI1047">
        <f>IF(COUNTIF($B$3:$B1047,$B1047)=AI$2,1,0)</f>
        <v>0</v>
      </c>
      <c r="AJ1047">
        <f>IF(COUNTIF($B$3:$B1047,$B1047)=AJ$2,1,0)</f>
        <v>0</v>
      </c>
      <c r="AK1047">
        <f>IF(COUNTIF($B$3:$B1047,$B1047)=AK$2,1,0)</f>
        <v>0</v>
      </c>
      <c r="AL1047">
        <f>IF(COUNTIF($B$3:$B1047,$B1047)=AL$2,1,0)</f>
        <v>0</v>
      </c>
      <c r="AM1047">
        <f>IF(COUNTIF($B$3:$B1047,$B1047)=AM$2,1,0)</f>
        <v>0</v>
      </c>
      <c r="AN1047">
        <f>IF(COUNTIF($B$3:$B1047,$B1047)=AN$2,1,0)</f>
        <v>0</v>
      </c>
      <c r="AO1047">
        <f>IF(COUNTIF($B$3:$B1047,$B1047)=AO$2,1,0)</f>
        <v>0</v>
      </c>
      <c r="AP1047">
        <f>IF(COUNTIF($B$3:$B1047,$B1047)=AP$2,1,0)</f>
        <v>0</v>
      </c>
      <c r="AQ1047">
        <f>IF(COUNTIF($B$3:$B1047,$B1047)=AQ$2,1,0)</f>
        <v>0</v>
      </c>
      <c r="AR1047">
        <f>IF(COUNTIF($B$3:$B1047,$B1047)=AR$2,1,0)</f>
        <v>0</v>
      </c>
      <c r="AS1047">
        <f>IF(COUNTIF($B$3:$B1047,$B1047)=AS$2,1,0)</f>
        <v>0</v>
      </c>
      <c r="AT1047">
        <f>IF(COUNTIF($B$3:$B1047,$B1047)=AT$2,1,0)</f>
        <v>0</v>
      </c>
      <c r="AU1047">
        <f>IF(COUNTIF($B$3:$B1047,$B1047)=AU$2,1,0)</f>
        <v>0</v>
      </c>
      <c r="AV1047">
        <f>IF(COUNTIF($B$3:$B1047,$B1047)=AV$2,1,0)</f>
        <v>0</v>
      </c>
      <c r="AW1047">
        <f>IF(COUNTIF($B$3:$B1047,$B1047)=AW$2,1,0)</f>
        <v>0</v>
      </c>
      <c r="AX1047">
        <f>IF(COUNTIF($B$3:$B1047,$B1047)=AX$2,1,0)</f>
        <v>0</v>
      </c>
      <c r="AY1047">
        <f>IF(COUNTIF($B$3:$B1047,$B1047)=AY$2,1,0)</f>
        <v>0</v>
      </c>
      <c r="AZ1047">
        <f>IF(COUNTIF($B$3:$B1047,$B1047)=AZ$2,1,0)</f>
        <v>0</v>
      </c>
      <c r="BA1047">
        <f>IF(COUNTIF($B$3:$B1047,$B1047)=BA$2,1,0)</f>
        <v>0</v>
      </c>
      <c r="BB1047">
        <f>IF(COUNTIF($B$3:$B1047,$B1047)=BB$2,1,0)</f>
        <v>0</v>
      </c>
      <c r="BC1047">
        <f>IF(COUNTIF($B$3:$B1047,$B1047)=BC$2,1,0)</f>
        <v>0</v>
      </c>
      <c r="BD1047">
        <f>IF(COUNTIF($B$3:$B1047,$B1047)=BD$2,1,0)</f>
        <v>0</v>
      </c>
      <c r="BE1047">
        <f>IF(COUNTIF($B$3:$B1047,$B1047)=BE$2,1,0)</f>
        <v>0</v>
      </c>
      <c r="BF1047">
        <f>IF(COUNTIF($B$3:$B1047,$B1047)=BF$2,1,0)</f>
        <v>0</v>
      </c>
      <c r="BG1047">
        <f>IF(COUNTIF($B$3:$B1047,$B1047)=BG$2,1,0)</f>
        <v>0</v>
      </c>
      <c r="BH1047">
        <f>COUNTIF($B$3:$B$10077,$B1047)</f>
        <v>19</v>
      </c>
    </row>
    <row r="1048" spans="1:60" x14ac:dyDescent="0.2">
      <c r="A1048" s="5">
        <v>40335</v>
      </c>
      <c r="B1048" s="26" t="s">
        <v>224</v>
      </c>
      <c r="C1048" s="26" t="s">
        <v>20</v>
      </c>
      <c r="D1048" s="26">
        <v>1</v>
      </c>
      <c r="E1048" s="26" t="s">
        <v>5</v>
      </c>
      <c r="F1048">
        <f>IF(COUNTIF($B$3:$B1048,$B1048)=F$2,1,0)</f>
        <v>0</v>
      </c>
      <c r="G1048">
        <f>IF(COUNTIF($B$3:$B1048,$B1048)=G$2,1,0)</f>
        <v>0</v>
      </c>
      <c r="H1048">
        <f>IF(COUNTIF($B$3:$B1048,$B1048)=H$2,1,0)</f>
        <v>0</v>
      </c>
      <c r="I1048">
        <f>IF(COUNTIF($B$3:$B1048,$B1048)=I$2,1,0)</f>
        <v>0</v>
      </c>
      <c r="J1048">
        <f>IF(COUNTIF($B$3:$B1048,$B1048)=J$2,1,0)</f>
        <v>1</v>
      </c>
      <c r="K1048">
        <f>IF(COUNTIF($B$3:$B1048,$B1048)=K$2,1,0)</f>
        <v>0</v>
      </c>
      <c r="L1048">
        <f>IF(COUNTIF($B$3:$B1048,$B1048)=L$2,1,0)</f>
        <v>0</v>
      </c>
      <c r="M1048">
        <f>IF(COUNTIF($B$3:$B1048,$B1048)=M$2,1,0)</f>
        <v>0</v>
      </c>
      <c r="N1048">
        <f>IF(COUNTIF($B$3:$B1048,$B1048)=N$2,1,0)</f>
        <v>0</v>
      </c>
      <c r="O1048">
        <f>IF(COUNTIF($B$3:$B1048,$B1048)=O$2,1,0)</f>
        <v>0</v>
      </c>
      <c r="P1048">
        <f>IF(COUNTIF($B$3:$B1048,$B1048)=P$2,1,0)</f>
        <v>0</v>
      </c>
      <c r="Q1048">
        <f>IF(COUNTIF($B$3:$B1048,$B1048)=Q$2,1,0)</f>
        <v>0</v>
      </c>
      <c r="R1048">
        <f>IF(COUNTIF($B$3:$B1048,$B1048)=R$2,1,0)</f>
        <v>0</v>
      </c>
      <c r="S1048">
        <f>IF(COUNTIF($B$3:$B1048,$B1048)=S$2,1,0)</f>
        <v>0</v>
      </c>
      <c r="T1048">
        <f>IF(COUNTIF($B$3:$B1048,$B1048)=T$2,1,0)</f>
        <v>0</v>
      </c>
      <c r="U1048">
        <f>IF(COUNTIF($B$3:$B1048,$B1048)=U$2,1,0)</f>
        <v>0</v>
      </c>
      <c r="V1048">
        <f>IF(COUNTIF($B$3:$B1048,$B1048)=V$2,1,0)</f>
        <v>0</v>
      </c>
      <c r="W1048">
        <f>IF(COUNTIF($B$3:$B1048,$B1048)=W$2,1,0)</f>
        <v>0</v>
      </c>
      <c r="X1048">
        <f>IF(COUNTIF($B$3:$B1048,$B1048)=X$2,1,0)</f>
        <v>0</v>
      </c>
      <c r="Y1048">
        <f>IF(COUNTIF($B$3:$B1048,$B1048)=Y$2,1,0)</f>
        <v>0</v>
      </c>
      <c r="Z1048">
        <f>IF(COUNTIF($B$3:$B1048,$B1048)=Z$2,1,0)</f>
        <v>0</v>
      </c>
      <c r="AA1048">
        <f>IF(COUNTIF($B$3:$B1048,$B1048)=AA$2,1,0)</f>
        <v>0</v>
      </c>
      <c r="AB1048">
        <f>IF(COUNTIF($B$3:$B1048,$B1048)=AB$2,1,0)</f>
        <v>0</v>
      </c>
      <c r="AC1048">
        <f>IF(COUNTIF($B$3:$B1048,$B1048)=AC$2,1,0)</f>
        <v>0</v>
      </c>
      <c r="AD1048">
        <f>IF(COUNTIF($B$3:$B1048,$B1048)=AD$2,1,0)</f>
        <v>0</v>
      </c>
      <c r="AE1048">
        <f>IF(COUNTIF($B$3:$B1048,$B1048)=AE$2,1,0)</f>
        <v>0</v>
      </c>
      <c r="AF1048">
        <f>IF(COUNTIF($B$3:$B1048,$B1048)=AF$2,1,0)</f>
        <v>0</v>
      </c>
      <c r="AG1048">
        <f>IF(COUNTIF($B$3:$B1048,$B1048)=AG$2,1,0)</f>
        <v>0</v>
      </c>
      <c r="AH1048">
        <f>IF(COUNTIF($B$3:$B1048,$B1048)=AH$2,1,0)</f>
        <v>0</v>
      </c>
      <c r="AI1048">
        <f>IF(COUNTIF($B$3:$B1048,$B1048)=AI$2,1,0)</f>
        <v>0</v>
      </c>
      <c r="AJ1048">
        <f>IF(COUNTIF($B$3:$B1048,$B1048)=AJ$2,1,0)</f>
        <v>0</v>
      </c>
      <c r="AK1048">
        <f>IF(COUNTIF($B$3:$B1048,$B1048)=AK$2,1,0)</f>
        <v>0</v>
      </c>
      <c r="AL1048">
        <f>IF(COUNTIF($B$3:$B1048,$B1048)=AL$2,1,0)</f>
        <v>0</v>
      </c>
      <c r="AM1048">
        <f>IF(COUNTIF($B$3:$B1048,$B1048)=AM$2,1,0)</f>
        <v>0</v>
      </c>
      <c r="AN1048">
        <f>IF(COUNTIF($B$3:$B1048,$B1048)=AN$2,1,0)</f>
        <v>0</v>
      </c>
      <c r="AO1048">
        <f>IF(COUNTIF($B$3:$B1048,$B1048)=AO$2,1,0)</f>
        <v>0</v>
      </c>
      <c r="AP1048">
        <f>IF(COUNTIF($B$3:$B1048,$B1048)=AP$2,1,0)</f>
        <v>0</v>
      </c>
      <c r="AQ1048">
        <f>IF(COUNTIF($B$3:$B1048,$B1048)=AQ$2,1,0)</f>
        <v>0</v>
      </c>
      <c r="AR1048">
        <f>IF(COUNTIF($B$3:$B1048,$B1048)=AR$2,1,0)</f>
        <v>0</v>
      </c>
      <c r="AS1048">
        <f>IF(COUNTIF($B$3:$B1048,$B1048)=AS$2,1,0)</f>
        <v>0</v>
      </c>
      <c r="AT1048">
        <f>IF(COUNTIF($B$3:$B1048,$B1048)=AT$2,1,0)</f>
        <v>0</v>
      </c>
      <c r="AU1048">
        <f>IF(COUNTIF($B$3:$B1048,$B1048)=AU$2,1,0)</f>
        <v>0</v>
      </c>
      <c r="AV1048">
        <f>IF(COUNTIF($B$3:$B1048,$B1048)=AV$2,1,0)</f>
        <v>0</v>
      </c>
      <c r="AW1048">
        <f>IF(COUNTIF($B$3:$B1048,$B1048)=AW$2,1,0)</f>
        <v>0</v>
      </c>
      <c r="AX1048">
        <f>IF(COUNTIF($B$3:$B1048,$B1048)=AX$2,1,0)</f>
        <v>0</v>
      </c>
      <c r="AY1048">
        <f>IF(COUNTIF($B$3:$B1048,$B1048)=AY$2,1,0)</f>
        <v>0</v>
      </c>
      <c r="AZ1048">
        <f>IF(COUNTIF($B$3:$B1048,$B1048)=AZ$2,1,0)</f>
        <v>0</v>
      </c>
      <c r="BA1048">
        <f>IF(COUNTIF($B$3:$B1048,$B1048)=BA$2,1,0)</f>
        <v>0</v>
      </c>
      <c r="BB1048">
        <f>IF(COUNTIF($B$3:$B1048,$B1048)=BB$2,1,0)</f>
        <v>0</v>
      </c>
      <c r="BC1048">
        <f>IF(COUNTIF($B$3:$B1048,$B1048)=BC$2,1,0)</f>
        <v>0</v>
      </c>
      <c r="BD1048">
        <f>IF(COUNTIF($B$3:$B1048,$B1048)=BD$2,1,0)</f>
        <v>0</v>
      </c>
      <c r="BE1048">
        <f>IF(COUNTIF($B$3:$B1048,$B1048)=BE$2,1,0)</f>
        <v>0</v>
      </c>
      <c r="BF1048">
        <f>IF(COUNTIF($B$3:$B1048,$B1048)=BF$2,1,0)</f>
        <v>0</v>
      </c>
      <c r="BG1048">
        <f>IF(COUNTIF($B$3:$B1048,$B1048)=BG$2,1,0)</f>
        <v>0</v>
      </c>
      <c r="BH1048">
        <f>COUNTIF($B$3:$B$10077,$B1048)</f>
        <v>7</v>
      </c>
    </row>
    <row r="1049" spans="1:60" x14ac:dyDescent="0.2">
      <c r="A1049" s="5">
        <v>40335</v>
      </c>
      <c r="B1049" s="26" t="s">
        <v>8</v>
      </c>
      <c r="C1049" s="26" t="s">
        <v>20</v>
      </c>
      <c r="D1049" s="26">
        <v>1</v>
      </c>
      <c r="E1049" s="26" t="s">
        <v>5</v>
      </c>
      <c r="F1049">
        <f>IF(COUNTIF($B$3:$B1049,$B1049)=F$2,1,0)</f>
        <v>0</v>
      </c>
      <c r="G1049">
        <f>IF(COUNTIF($B$3:$B1049,$B1049)=G$2,1,0)</f>
        <v>0</v>
      </c>
      <c r="H1049">
        <f>IF(COUNTIF($B$3:$B1049,$B1049)=H$2,1,0)</f>
        <v>0</v>
      </c>
      <c r="I1049">
        <f>IF(COUNTIF($B$3:$B1049,$B1049)=I$2,1,0)</f>
        <v>0</v>
      </c>
      <c r="J1049">
        <f>IF(COUNTIF($B$3:$B1049,$B1049)=J$2,1,0)</f>
        <v>0</v>
      </c>
      <c r="K1049">
        <f>IF(COUNTIF($B$3:$B1049,$B1049)=K$2,1,0)</f>
        <v>0</v>
      </c>
      <c r="L1049">
        <f>IF(COUNTIF($B$3:$B1049,$B1049)=L$2,1,0)</f>
        <v>0</v>
      </c>
      <c r="M1049">
        <f>IF(COUNTIF($B$3:$B1049,$B1049)=M$2,1,0)</f>
        <v>0</v>
      </c>
      <c r="N1049">
        <f>IF(COUNTIF($B$3:$B1049,$B1049)=N$2,1,0)</f>
        <v>0</v>
      </c>
      <c r="O1049">
        <f>IF(COUNTIF($B$3:$B1049,$B1049)=O$2,1,0)</f>
        <v>0</v>
      </c>
      <c r="P1049">
        <f>IF(COUNTIF($B$3:$B1049,$B1049)=P$2,1,0)</f>
        <v>0</v>
      </c>
      <c r="Q1049">
        <f>IF(COUNTIF($B$3:$B1049,$B1049)=Q$2,1,0)</f>
        <v>0</v>
      </c>
      <c r="R1049">
        <f>IF(COUNTIF($B$3:$B1049,$B1049)=R$2,1,0)</f>
        <v>0</v>
      </c>
      <c r="S1049">
        <f>IF(COUNTIF($B$3:$B1049,$B1049)=S$2,1,0)</f>
        <v>0</v>
      </c>
      <c r="T1049">
        <f>IF(COUNTIF($B$3:$B1049,$B1049)=T$2,1,0)</f>
        <v>0</v>
      </c>
      <c r="U1049">
        <f>IF(COUNTIF($B$3:$B1049,$B1049)=U$2,1,0)</f>
        <v>0</v>
      </c>
      <c r="V1049">
        <f>IF(COUNTIF($B$3:$B1049,$B1049)=V$2,1,0)</f>
        <v>0</v>
      </c>
      <c r="W1049">
        <f>IF(COUNTIF($B$3:$B1049,$B1049)=W$2,1,0)</f>
        <v>1</v>
      </c>
      <c r="X1049">
        <f>IF(COUNTIF($B$3:$B1049,$B1049)=X$2,1,0)</f>
        <v>0</v>
      </c>
      <c r="Y1049">
        <f>IF(COUNTIF($B$3:$B1049,$B1049)=Y$2,1,0)</f>
        <v>0</v>
      </c>
      <c r="Z1049">
        <f>IF(COUNTIF($B$3:$B1049,$B1049)=Z$2,1,0)</f>
        <v>0</v>
      </c>
      <c r="AA1049">
        <f>IF(COUNTIF($B$3:$B1049,$B1049)=AA$2,1,0)</f>
        <v>0</v>
      </c>
      <c r="AB1049">
        <f>IF(COUNTIF($B$3:$B1049,$B1049)=AB$2,1,0)</f>
        <v>0</v>
      </c>
      <c r="AC1049">
        <f>IF(COUNTIF($B$3:$B1049,$B1049)=AC$2,1,0)</f>
        <v>0</v>
      </c>
      <c r="AD1049">
        <f>IF(COUNTIF($B$3:$B1049,$B1049)=AD$2,1,0)</f>
        <v>0</v>
      </c>
      <c r="AE1049">
        <f>IF(COUNTIF($B$3:$B1049,$B1049)=AE$2,1,0)</f>
        <v>0</v>
      </c>
      <c r="AF1049">
        <f>IF(COUNTIF($B$3:$B1049,$B1049)=AF$2,1,0)</f>
        <v>0</v>
      </c>
      <c r="AG1049">
        <f>IF(COUNTIF($B$3:$B1049,$B1049)=AG$2,1,0)</f>
        <v>0</v>
      </c>
      <c r="AH1049">
        <f>IF(COUNTIF($B$3:$B1049,$B1049)=AH$2,1,0)</f>
        <v>0</v>
      </c>
      <c r="AI1049">
        <f>IF(COUNTIF($B$3:$B1049,$B1049)=AI$2,1,0)</f>
        <v>0</v>
      </c>
      <c r="AJ1049">
        <f>IF(COUNTIF($B$3:$B1049,$B1049)=AJ$2,1,0)</f>
        <v>0</v>
      </c>
      <c r="AK1049">
        <f>IF(COUNTIF($B$3:$B1049,$B1049)=AK$2,1,0)</f>
        <v>0</v>
      </c>
      <c r="AL1049">
        <f>IF(COUNTIF($B$3:$B1049,$B1049)=AL$2,1,0)</f>
        <v>0</v>
      </c>
      <c r="AM1049">
        <f>IF(COUNTIF($B$3:$B1049,$B1049)=AM$2,1,0)</f>
        <v>0</v>
      </c>
      <c r="AN1049">
        <f>IF(COUNTIF($B$3:$B1049,$B1049)=AN$2,1,0)</f>
        <v>0</v>
      </c>
      <c r="AO1049">
        <f>IF(COUNTIF($B$3:$B1049,$B1049)=AO$2,1,0)</f>
        <v>0</v>
      </c>
      <c r="AP1049">
        <f>IF(COUNTIF($B$3:$B1049,$B1049)=AP$2,1,0)</f>
        <v>0</v>
      </c>
      <c r="AQ1049">
        <f>IF(COUNTIF($B$3:$B1049,$B1049)=AQ$2,1,0)</f>
        <v>0</v>
      </c>
      <c r="AR1049">
        <f>IF(COUNTIF($B$3:$B1049,$B1049)=AR$2,1,0)</f>
        <v>0</v>
      </c>
      <c r="AS1049">
        <f>IF(COUNTIF($B$3:$B1049,$B1049)=AS$2,1,0)</f>
        <v>0</v>
      </c>
      <c r="AT1049">
        <f>IF(COUNTIF($B$3:$B1049,$B1049)=AT$2,1,0)</f>
        <v>0</v>
      </c>
      <c r="AU1049">
        <f>IF(COUNTIF($B$3:$B1049,$B1049)=AU$2,1,0)</f>
        <v>0</v>
      </c>
      <c r="AV1049">
        <f>IF(COUNTIF($B$3:$B1049,$B1049)=AV$2,1,0)</f>
        <v>0</v>
      </c>
      <c r="AW1049">
        <f>IF(COUNTIF($B$3:$B1049,$B1049)=AW$2,1,0)</f>
        <v>0</v>
      </c>
      <c r="AX1049">
        <f>IF(COUNTIF($B$3:$B1049,$B1049)=AX$2,1,0)</f>
        <v>0</v>
      </c>
      <c r="AY1049">
        <f>IF(COUNTIF($B$3:$B1049,$B1049)=AY$2,1,0)</f>
        <v>0</v>
      </c>
      <c r="AZ1049">
        <f>IF(COUNTIF($B$3:$B1049,$B1049)=AZ$2,1,0)</f>
        <v>0</v>
      </c>
      <c r="BA1049">
        <f>IF(COUNTIF($B$3:$B1049,$B1049)=BA$2,1,0)</f>
        <v>0</v>
      </c>
      <c r="BB1049">
        <f>IF(COUNTIF($B$3:$B1049,$B1049)=BB$2,1,0)</f>
        <v>0</v>
      </c>
      <c r="BC1049">
        <f>IF(COUNTIF($B$3:$B1049,$B1049)=BC$2,1,0)</f>
        <v>0</v>
      </c>
      <c r="BD1049">
        <f>IF(COUNTIF($B$3:$B1049,$B1049)=BD$2,1,0)</f>
        <v>0</v>
      </c>
      <c r="BE1049">
        <f>IF(COUNTIF($B$3:$B1049,$B1049)=BE$2,1,0)</f>
        <v>0</v>
      </c>
      <c r="BF1049">
        <f>IF(COUNTIF($B$3:$B1049,$B1049)=BF$2,1,0)</f>
        <v>0</v>
      </c>
      <c r="BG1049">
        <f>IF(COUNTIF($B$3:$B1049,$B1049)=BG$2,1,0)</f>
        <v>0</v>
      </c>
      <c r="BH1049">
        <f>COUNTIF($B$3:$B$10077,$B1049)</f>
        <v>21</v>
      </c>
    </row>
    <row r="1050" spans="1:60" x14ac:dyDescent="0.2">
      <c r="A1050" s="5">
        <v>40335</v>
      </c>
      <c r="B1050" s="26" t="s">
        <v>133</v>
      </c>
      <c r="C1050" s="26" t="s">
        <v>20</v>
      </c>
      <c r="D1050" s="26">
        <v>1</v>
      </c>
      <c r="E1050" s="26" t="s">
        <v>5</v>
      </c>
      <c r="F1050">
        <f>IF(COUNTIF($B$3:$B1050,$B1050)=F$2,1,0)</f>
        <v>0</v>
      </c>
      <c r="G1050">
        <f>IF(COUNTIF($B$3:$B1050,$B1050)=G$2,1,0)</f>
        <v>0</v>
      </c>
      <c r="H1050">
        <f>IF(COUNTIF($B$3:$B1050,$B1050)=H$2,1,0)</f>
        <v>0</v>
      </c>
      <c r="I1050">
        <f>IF(COUNTIF($B$3:$B1050,$B1050)=I$2,1,0)</f>
        <v>0</v>
      </c>
      <c r="J1050">
        <f>IF(COUNTIF($B$3:$B1050,$B1050)=J$2,1,0)</f>
        <v>0</v>
      </c>
      <c r="K1050">
        <f>IF(COUNTIF($B$3:$B1050,$B1050)=K$2,1,0)</f>
        <v>0</v>
      </c>
      <c r="L1050">
        <f>IF(COUNTIF($B$3:$B1050,$B1050)=L$2,1,0)</f>
        <v>0</v>
      </c>
      <c r="M1050">
        <f>IF(COUNTIF($B$3:$B1050,$B1050)=M$2,1,0)</f>
        <v>0</v>
      </c>
      <c r="N1050">
        <f>IF(COUNTIF($B$3:$B1050,$B1050)=N$2,1,0)</f>
        <v>0</v>
      </c>
      <c r="O1050">
        <f>IF(COUNTIF($B$3:$B1050,$B1050)=O$2,1,0)</f>
        <v>0</v>
      </c>
      <c r="P1050">
        <f>IF(COUNTIF($B$3:$B1050,$B1050)=P$2,1,0)</f>
        <v>0</v>
      </c>
      <c r="Q1050">
        <f>IF(COUNTIF($B$3:$B1050,$B1050)=Q$2,1,0)</f>
        <v>0</v>
      </c>
      <c r="R1050">
        <f>IF(COUNTIF($B$3:$B1050,$B1050)=R$2,1,0)</f>
        <v>0</v>
      </c>
      <c r="S1050">
        <f>IF(COUNTIF($B$3:$B1050,$B1050)=S$2,1,0)</f>
        <v>0</v>
      </c>
      <c r="T1050">
        <f>IF(COUNTIF($B$3:$B1050,$B1050)=T$2,1,0)</f>
        <v>0</v>
      </c>
      <c r="U1050">
        <f>IF(COUNTIF($B$3:$B1050,$B1050)=U$2,1,0)</f>
        <v>0</v>
      </c>
      <c r="V1050">
        <f>IF(COUNTIF($B$3:$B1050,$B1050)=V$2,1,0)</f>
        <v>0</v>
      </c>
      <c r="W1050">
        <f>IF(COUNTIF($B$3:$B1050,$B1050)=W$2,1,0)</f>
        <v>0</v>
      </c>
      <c r="X1050">
        <f>IF(COUNTIF($B$3:$B1050,$B1050)=X$2,1,0)</f>
        <v>1</v>
      </c>
      <c r="Y1050">
        <f>IF(COUNTIF($B$3:$B1050,$B1050)=Y$2,1,0)</f>
        <v>0</v>
      </c>
      <c r="Z1050">
        <f>IF(COUNTIF($B$3:$B1050,$B1050)=Z$2,1,0)</f>
        <v>0</v>
      </c>
      <c r="AA1050">
        <f>IF(COUNTIF($B$3:$B1050,$B1050)=AA$2,1,0)</f>
        <v>0</v>
      </c>
      <c r="AB1050">
        <f>IF(COUNTIF($B$3:$B1050,$B1050)=AB$2,1,0)</f>
        <v>0</v>
      </c>
      <c r="AC1050">
        <f>IF(COUNTIF($B$3:$B1050,$B1050)=AC$2,1,0)</f>
        <v>0</v>
      </c>
      <c r="AD1050">
        <f>IF(COUNTIF($B$3:$B1050,$B1050)=AD$2,1,0)</f>
        <v>0</v>
      </c>
      <c r="AE1050">
        <f>IF(COUNTIF($B$3:$B1050,$B1050)=AE$2,1,0)</f>
        <v>0</v>
      </c>
      <c r="AF1050">
        <f>IF(COUNTIF($B$3:$B1050,$B1050)=AF$2,1,0)</f>
        <v>0</v>
      </c>
      <c r="AG1050">
        <f>IF(COUNTIF($B$3:$B1050,$B1050)=AG$2,1,0)</f>
        <v>0</v>
      </c>
      <c r="AH1050">
        <f>IF(COUNTIF($B$3:$B1050,$B1050)=AH$2,1,0)</f>
        <v>0</v>
      </c>
      <c r="AI1050">
        <f>IF(COUNTIF($B$3:$B1050,$B1050)=AI$2,1,0)</f>
        <v>0</v>
      </c>
      <c r="AJ1050">
        <f>IF(COUNTIF($B$3:$B1050,$B1050)=AJ$2,1,0)</f>
        <v>0</v>
      </c>
      <c r="AK1050">
        <f>IF(COUNTIF($B$3:$B1050,$B1050)=AK$2,1,0)</f>
        <v>0</v>
      </c>
      <c r="AL1050">
        <f>IF(COUNTIF($B$3:$B1050,$B1050)=AL$2,1,0)</f>
        <v>0</v>
      </c>
      <c r="AM1050">
        <f>IF(COUNTIF($B$3:$B1050,$B1050)=AM$2,1,0)</f>
        <v>0</v>
      </c>
      <c r="AN1050">
        <f>IF(COUNTIF($B$3:$B1050,$B1050)=AN$2,1,0)</f>
        <v>0</v>
      </c>
      <c r="AO1050">
        <f>IF(COUNTIF($B$3:$B1050,$B1050)=AO$2,1,0)</f>
        <v>0</v>
      </c>
      <c r="AP1050">
        <f>IF(COUNTIF($B$3:$B1050,$B1050)=AP$2,1,0)</f>
        <v>0</v>
      </c>
      <c r="AQ1050">
        <f>IF(COUNTIF($B$3:$B1050,$B1050)=AQ$2,1,0)</f>
        <v>0</v>
      </c>
      <c r="AR1050">
        <f>IF(COUNTIF($B$3:$B1050,$B1050)=AR$2,1,0)</f>
        <v>0</v>
      </c>
      <c r="AS1050">
        <f>IF(COUNTIF($B$3:$B1050,$B1050)=AS$2,1,0)</f>
        <v>0</v>
      </c>
      <c r="AT1050">
        <f>IF(COUNTIF($B$3:$B1050,$B1050)=AT$2,1,0)</f>
        <v>0</v>
      </c>
      <c r="AU1050">
        <f>IF(COUNTIF($B$3:$B1050,$B1050)=AU$2,1,0)</f>
        <v>0</v>
      </c>
      <c r="AV1050">
        <f>IF(COUNTIF($B$3:$B1050,$B1050)=AV$2,1,0)</f>
        <v>0</v>
      </c>
      <c r="AW1050">
        <f>IF(COUNTIF($B$3:$B1050,$B1050)=AW$2,1,0)</f>
        <v>0</v>
      </c>
      <c r="AX1050">
        <f>IF(COUNTIF($B$3:$B1050,$B1050)=AX$2,1,0)</f>
        <v>0</v>
      </c>
      <c r="AY1050">
        <f>IF(COUNTIF($B$3:$B1050,$B1050)=AY$2,1,0)</f>
        <v>0</v>
      </c>
      <c r="AZ1050">
        <f>IF(COUNTIF($B$3:$B1050,$B1050)=AZ$2,1,0)</f>
        <v>0</v>
      </c>
      <c r="BA1050">
        <f>IF(COUNTIF($B$3:$B1050,$B1050)=BA$2,1,0)</f>
        <v>0</v>
      </c>
      <c r="BB1050">
        <f>IF(COUNTIF($B$3:$B1050,$B1050)=BB$2,1,0)</f>
        <v>0</v>
      </c>
      <c r="BC1050">
        <f>IF(COUNTIF($B$3:$B1050,$B1050)=BC$2,1,0)</f>
        <v>0</v>
      </c>
      <c r="BD1050">
        <f>IF(COUNTIF($B$3:$B1050,$B1050)=BD$2,1,0)</f>
        <v>0</v>
      </c>
      <c r="BE1050">
        <f>IF(COUNTIF($B$3:$B1050,$B1050)=BE$2,1,0)</f>
        <v>0</v>
      </c>
      <c r="BF1050">
        <f>IF(COUNTIF($B$3:$B1050,$B1050)=BF$2,1,0)</f>
        <v>0</v>
      </c>
      <c r="BG1050">
        <f>IF(COUNTIF($B$3:$B1050,$B1050)=BG$2,1,0)</f>
        <v>0</v>
      </c>
      <c r="BH1050">
        <f>COUNTIF($B$3:$B$10077,$B1050)</f>
        <v>22</v>
      </c>
    </row>
    <row r="1051" spans="1:60" x14ac:dyDescent="0.2">
      <c r="A1051" s="5">
        <v>40335</v>
      </c>
      <c r="B1051" s="26" t="s">
        <v>192</v>
      </c>
      <c r="C1051" s="26" t="s">
        <v>20</v>
      </c>
      <c r="D1051" s="26">
        <v>1</v>
      </c>
      <c r="E1051" s="26" t="s">
        <v>5</v>
      </c>
      <c r="F1051">
        <f>IF(COUNTIF($B$3:$B1051,$B1051)=F$2,1,0)</f>
        <v>0</v>
      </c>
      <c r="G1051">
        <f>IF(COUNTIF($B$3:$B1051,$B1051)=G$2,1,0)</f>
        <v>0</v>
      </c>
      <c r="H1051">
        <f>IF(COUNTIF($B$3:$B1051,$B1051)=H$2,1,0)</f>
        <v>0</v>
      </c>
      <c r="I1051">
        <f>IF(COUNTIF($B$3:$B1051,$B1051)=I$2,1,0)</f>
        <v>0</v>
      </c>
      <c r="J1051">
        <f>IF(COUNTIF($B$3:$B1051,$B1051)=J$2,1,0)</f>
        <v>0</v>
      </c>
      <c r="K1051">
        <f>IF(COUNTIF($B$3:$B1051,$B1051)=K$2,1,0)</f>
        <v>0</v>
      </c>
      <c r="L1051">
        <f>IF(COUNTIF($B$3:$B1051,$B1051)=L$2,1,0)</f>
        <v>1</v>
      </c>
      <c r="M1051">
        <f>IF(COUNTIF($B$3:$B1051,$B1051)=M$2,1,0)</f>
        <v>0</v>
      </c>
      <c r="N1051">
        <f>IF(COUNTIF($B$3:$B1051,$B1051)=N$2,1,0)</f>
        <v>0</v>
      </c>
      <c r="O1051">
        <f>IF(COUNTIF($B$3:$B1051,$B1051)=O$2,1,0)</f>
        <v>0</v>
      </c>
      <c r="P1051">
        <f>IF(COUNTIF($B$3:$B1051,$B1051)=P$2,1,0)</f>
        <v>0</v>
      </c>
      <c r="Q1051">
        <f>IF(COUNTIF($B$3:$B1051,$B1051)=Q$2,1,0)</f>
        <v>0</v>
      </c>
      <c r="R1051">
        <f>IF(COUNTIF($B$3:$B1051,$B1051)=R$2,1,0)</f>
        <v>0</v>
      </c>
      <c r="S1051">
        <f>IF(COUNTIF($B$3:$B1051,$B1051)=S$2,1,0)</f>
        <v>0</v>
      </c>
      <c r="T1051">
        <f>IF(COUNTIF($B$3:$B1051,$B1051)=T$2,1,0)</f>
        <v>0</v>
      </c>
      <c r="U1051">
        <f>IF(COUNTIF($B$3:$B1051,$B1051)=U$2,1,0)</f>
        <v>0</v>
      </c>
      <c r="V1051">
        <f>IF(COUNTIF($B$3:$B1051,$B1051)=V$2,1,0)</f>
        <v>0</v>
      </c>
      <c r="W1051">
        <f>IF(COUNTIF($B$3:$B1051,$B1051)=W$2,1,0)</f>
        <v>0</v>
      </c>
      <c r="X1051">
        <f>IF(COUNTIF($B$3:$B1051,$B1051)=X$2,1,0)</f>
        <v>0</v>
      </c>
      <c r="Y1051">
        <f>IF(COUNTIF($B$3:$B1051,$B1051)=Y$2,1,0)</f>
        <v>0</v>
      </c>
      <c r="Z1051">
        <f>IF(COUNTIF($B$3:$B1051,$B1051)=Z$2,1,0)</f>
        <v>0</v>
      </c>
      <c r="AA1051">
        <f>IF(COUNTIF($B$3:$B1051,$B1051)=AA$2,1,0)</f>
        <v>0</v>
      </c>
      <c r="AB1051">
        <f>IF(COUNTIF($B$3:$B1051,$B1051)=AB$2,1,0)</f>
        <v>0</v>
      </c>
      <c r="AC1051">
        <f>IF(COUNTIF($B$3:$B1051,$B1051)=AC$2,1,0)</f>
        <v>0</v>
      </c>
      <c r="AD1051">
        <f>IF(COUNTIF($B$3:$B1051,$B1051)=AD$2,1,0)</f>
        <v>0</v>
      </c>
      <c r="AE1051">
        <f>IF(COUNTIF($B$3:$B1051,$B1051)=AE$2,1,0)</f>
        <v>0</v>
      </c>
      <c r="AF1051">
        <f>IF(COUNTIF($B$3:$B1051,$B1051)=AF$2,1,0)</f>
        <v>0</v>
      </c>
      <c r="AG1051">
        <f>IF(COUNTIF($B$3:$B1051,$B1051)=AG$2,1,0)</f>
        <v>0</v>
      </c>
      <c r="AH1051">
        <f>IF(COUNTIF($B$3:$B1051,$B1051)=AH$2,1,0)</f>
        <v>0</v>
      </c>
      <c r="AI1051">
        <f>IF(COUNTIF($B$3:$B1051,$B1051)=AI$2,1,0)</f>
        <v>0</v>
      </c>
      <c r="AJ1051">
        <f>IF(COUNTIF($B$3:$B1051,$B1051)=AJ$2,1,0)</f>
        <v>0</v>
      </c>
      <c r="AK1051">
        <f>IF(COUNTIF($B$3:$B1051,$B1051)=AK$2,1,0)</f>
        <v>0</v>
      </c>
      <c r="AL1051">
        <f>IF(COUNTIF($B$3:$B1051,$B1051)=AL$2,1,0)</f>
        <v>0</v>
      </c>
      <c r="AM1051">
        <f>IF(COUNTIF($B$3:$B1051,$B1051)=AM$2,1,0)</f>
        <v>0</v>
      </c>
      <c r="AN1051">
        <f>IF(COUNTIF($B$3:$B1051,$B1051)=AN$2,1,0)</f>
        <v>0</v>
      </c>
      <c r="AO1051">
        <f>IF(COUNTIF($B$3:$B1051,$B1051)=AO$2,1,0)</f>
        <v>0</v>
      </c>
      <c r="AP1051">
        <f>IF(COUNTIF($B$3:$B1051,$B1051)=AP$2,1,0)</f>
        <v>0</v>
      </c>
      <c r="AQ1051">
        <f>IF(COUNTIF($B$3:$B1051,$B1051)=AQ$2,1,0)</f>
        <v>0</v>
      </c>
      <c r="AR1051">
        <f>IF(COUNTIF($B$3:$B1051,$B1051)=AR$2,1,0)</f>
        <v>0</v>
      </c>
      <c r="AS1051">
        <f>IF(COUNTIF($B$3:$B1051,$B1051)=AS$2,1,0)</f>
        <v>0</v>
      </c>
      <c r="AT1051">
        <f>IF(COUNTIF($B$3:$B1051,$B1051)=AT$2,1,0)</f>
        <v>0</v>
      </c>
      <c r="AU1051">
        <f>IF(COUNTIF($B$3:$B1051,$B1051)=AU$2,1,0)</f>
        <v>0</v>
      </c>
      <c r="AV1051">
        <f>IF(COUNTIF($B$3:$B1051,$B1051)=AV$2,1,0)</f>
        <v>0</v>
      </c>
      <c r="AW1051">
        <f>IF(COUNTIF($B$3:$B1051,$B1051)=AW$2,1,0)</f>
        <v>0</v>
      </c>
      <c r="AX1051">
        <f>IF(COUNTIF($B$3:$B1051,$B1051)=AX$2,1,0)</f>
        <v>0</v>
      </c>
      <c r="AY1051">
        <f>IF(COUNTIF($B$3:$B1051,$B1051)=AY$2,1,0)</f>
        <v>0</v>
      </c>
      <c r="AZ1051">
        <f>IF(COUNTIF($B$3:$B1051,$B1051)=AZ$2,1,0)</f>
        <v>0</v>
      </c>
      <c r="BA1051">
        <f>IF(COUNTIF($B$3:$B1051,$B1051)=BA$2,1,0)</f>
        <v>0</v>
      </c>
      <c r="BB1051">
        <f>IF(COUNTIF($B$3:$B1051,$B1051)=BB$2,1,0)</f>
        <v>0</v>
      </c>
      <c r="BC1051">
        <f>IF(COUNTIF($B$3:$B1051,$B1051)=BC$2,1,0)</f>
        <v>0</v>
      </c>
      <c r="BD1051">
        <f>IF(COUNTIF($B$3:$B1051,$B1051)=BD$2,1,0)</f>
        <v>0</v>
      </c>
      <c r="BE1051">
        <f>IF(COUNTIF($B$3:$B1051,$B1051)=BE$2,1,0)</f>
        <v>0</v>
      </c>
      <c r="BF1051">
        <f>IF(COUNTIF($B$3:$B1051,$B1051)=BF$2,1,0)</f>
        <v>0</v>
      </c>
      <c r="BG1051">
        <f>IF(COUNTIF($B$3:$B1051,$B1051)=BG$2,1,0)</f>
        <v>0</v>
      </c>
      <c r="BH1051">
        <f>COUNTIF($B$3:$B$10077,$B1051)</f>
        <v>8</v>
      </c>
    </row>
    <row r="1052" spans="1:60" x14ac:dyDescent="0.2">
      <c r="A1052" s="5">
        <v>40335</v>
      </c>
      <c r="B1052" s="26" t="s">
        <v>19</v>
      </c>
      <c r="C1052" s="26" t="s">
        <v>20</v>
      </c>
      <c r="D1052" s="26">
        <v>1</v>
      </c>
      <c r="E1052" s="26" t="s">
        <v>5</v>
      </c>
      <c r="F1052">
        <f>IF(COUNTIF($B$3:$B1052,$B1052)=F$2,1,0)</f>
        <v>0</v>
      </c>
      <c r="G1052">
        <f>IF(COUNTIF($B$3:$B1052,$B1052)=G$2,1,0)</f>
        <v>0</v>
      </c>
      <c r="H1052">
        <f>IF(COUNTIF($B$3:$B1052,$B1052)=H$2,1,0)</f>
        <v>0</v>
      </c>
      <c r="I1052">
        <f>IF(COUNTIF($B$3:$B1052,$B1052)=I$2,1,0)</f>
        <v>0</v>
      </c>
      <c r="J1052">
        <f>IF(COUNTIF($B$3:$B1052,$B1052)=J$2,1,0)</f>
        <v>0</v>
      </c>
      <c r="K1052">
        <f>IF(COUNTIF($B$3:$B1052,$B1052)=K$2,1,0)</f>
        <v>0</v>
      </c>
      <c r="L1052">
        <f>IF(COUNTIF($B$3:$B1052,$B1052)=L$2,1,0)</f>
        <v>0</v>
      </c>
      <c r="M1052">
        <f>IF(COUNTIF($B$3:$B1052,$B1052)=M$2,1,0)</f>
        <v>0</v>
      </c>
      <c r="N1052">
        <f>IF(COUNTIF($B$3:$B1052,$B1052)=N$2,1,0)</f>
        <v>0</v>
      </c>
      <c r="O1052">
        <f>IF(COUNTIF($B$3:$B1052,$B1052)=O$2,1,0)</f>
        <v>0</v>
      </c>
      <c r="P1052">
        <f>IF(COUNTIF($B$3:$B1052,$B1052)=P$2,1,0)</f>
        <v>0</v>
      </c>
      <c r="Q1052">
        <f>IF(COUNTIF($B$3:$B1052,$B1052)=Q$2,1,0)</f>
        <v>0</v>
      </c>
      <c r="R1052">
        <f>IF(COUNTIF($B$3:$B1052,$B1052)=R$2,1,0)</f>
        <v>0</v>
      </c>
      <c r="S1052">
        <f>IF(COUNTIF($B$3:$B1052,$B1052)=S$2,1,0)</f>
        <v>0</v>
      </c>
      <c r="T1052">
        <f>IF(COUNTIF($B$3:$B1052,$B1052)=T$2,1,0)</f>
        <v>0</v>
      </c>
      <c r="U1052">
        <f>IF(COUNTIF($B$3:$B1052,$B1052)=U$2,1,0)</f>
        <v>0</v>
      </c>
      <c r="V1052">
        <f>IF(COUNTIF($B$3:$B1052,$B1052)=V$2,1,0)</f>
        <v>0</v>
      </c>
      <c r="W1052">
        <f>IF(COUNTIF($B$3:$B1052,$B1052)=W$2,1,0)</f>
        <v>0</v>
      </c>
      <c r="X1052">
        <f>IF(COUNTIF($B$3:$B1052,$B1052)=X$2,1,0)</f>
        <v>0</v>
      </c>
      <c r="Y1052">
        <f>IF(COUNTIF($B$3:$B1052,$B1052)=Y$2,1,0)</f>
        <v>1</v>
      </c>
      <c r="Z1052">
        <f>IF(COUNTIF($B$3:$B1052,$B1052)=Z$2,1,0)</f>
        <v>0</v>
      </c>
      <c r="AA1052">
        <f>IF(COUNTIF($B$3:$B1052,$B1052)=AA$2,1,0)</f>
        <v>0</v>
      </c>
      <c r="AB1052">
        <f>IF(COUNTIF($B$3:$B1052,$B1052)=AB$2,1,0)</f>
        <v>0</v>
      </c>
      <c r="AC1052">
        <f>IF(COUNTIF($B$3:$B1052,$B1052)=AC$2,1,0)</f>
        <v>0</v>
      </c>
      <c r="AD1052">
        <f>IF(COUNTIF($B$3:$B1052,$B1052)=AD$2,1,0)</f>
        <v>0</v>
      </c>
      <c r="AE1052">
        <f>IF(COUNTIF($B$3:$B1052,$B1052)=AE$2,1,0)</f>
        <v>0</v>
      </c>
      <c r="AF1052">
        <f>IF(COUNTIF($B$3:$B1052,$B1052)=AF$2,1,0)</f>
        <v>0</v>
      </c>
      <c r="AG1052">
        <f>IF(COUNTIF($B$3:$B1052,$B1052)=AG$2,1,0)</f>
        <v>0</v>
      </c>
      <c r="AH1052">
        <f>IF(COUNTIF($B$3:$B1052,$B1052)=AH$2,1,0)</f>
        <v>0</v>
      </c>
      <c r="AI1052">
        <f>IF(COUNTIF($B$3:$B1052,$B1052)=AI$2,1,0)</f>
        <v>0</v>
      </c>
      <c r="AJ1052">
        <f>IF(COUNTIF($B$3:$B1052,$B1052)=AJ$2,1,0)</f>
        <v>0</v>
      </c>
      <c r="AK1052">
        <f>IF(COUNTIF($B$3:$B1052,$B1052)=AK$2,1,0)</f>
        <v>0</v>
      </c>
      <c r="AL1052">
        <f>IF(COUNTIF($B$3:$B1052,$B1052)=AL$2,1,0)</f>
        <v>0</v>
      </c>
      <c r="AM1052">
        <f>IF(COUNTIF($B$3:$B1052,$B1052)=AM$2,1,0)</f>
        <v>0</v>
      </c>
      <c r="AN1052">
        <f>IF(COUNTIF($B$3:$B1052,$B1052)=AN$2,1,0)</f>
        <v>0</v>
      </c>
      <c r="AO1052">
        <f>IF(COUNTIF($B$3:$B1052,$B1052)=AO$2,1,0)</f>
        <v>0</v>
      </c>
      <c r="AP1052">
        <f>IF(COUNTIF($B$3:$B1052,$B1052)=AP$2,1,0)</f>
        <v>0</v>
      </c>
      <c r="AQ1052">
        <f>IF(COUNTIF($B$3:$B1052,$B1052)=AQ$2,1,0)</f>
        <v>0</v>
      </c>
      <c r="AR1052">
        <f>IF(COUNTIF($B$3:$B1052,$B1052)=AR$2,1,0)</f>
        <v>0</v>
      </c>
      <c r="AS1052">
        <f>IF(COUNTIF($B$3:$B1052,$B1052)=AS$2,1,0)</f>
        <v>0</v>
      </c>
      <c r="AT1052">
        <f>IF(COUNTIF($B$3:$B1052,$B1052)=AT$2,1,0)</f>
        <v>0</v>
      </c>
      <c r="AU1052">
        <f>IF(COUNTIF($B$3:$B1052,$B1052)=AU$2,1,0)</f>
        <v>0</v>
      </c>
      <c r="AV1052">
        <f>IF(COUNTIF($B$3:$B1052,$B1052)=AV$2,1,0)</f>
        <v>0</v>
      </c>
      <c r="AW1052">
        <f>IF(COUNTIF($B$3:$B1052,$B1052)=AW$2,1,0)</f>
        <v>0</v>
      </c>
      <c r="AX1052">
        <f>IF(COUNTIF($B$3:$B1052,$B1052)=AX$2,1,0)</f>
        <v>0</v>
      </c>
      <c r="AY1052">
        <f>IF(COUNTIF($B$3:$B1052,$B1052)=AY$2,1,0)</f>
        <v>0</v>
      </c>
      <c r="AZ1052">
        <f>IF(COUNTIF($B$3:$B1052,$B1052)=AZ$2,1,0)</f>
        <v>0</v>
      </c>
      <c r="BA1052">
        <f>IF(COUNTIF($B$3:$B1052,$B1052)=BA$2,1,0)</f>
        <v>0</v>
      </c>
      <c r="BB1052">
        <f>IF(COUNTIF($B$3:$B1052,$B1052)=BB$2,1,0)</f>
        <v>0</v>
      </c>
      <c r="BC1052">
        <f>IF(COUNTIF($B$3:$B1052,$B1052)=BC$2,1,0)</f>
        <v>0</v>
      </c>
      <c r="BD1052">
        <f>IF(COUNTIF($B$3:$B1052,$B1052)=BD$2,1,0)</f>
        <v>0</v>
      </c>
      <c r="BE1052">
        <f>IF(COUNTIF($B$3:$B1052,$B1052)=BE$2,1,0)</f>
        <v>0</v>
      </c>
      <c r="BF1052">
        <f>IF(COUNTIF($B$3:$B1052,$B1052)=BF$2,1,0)</f>
        <v>0</v>
      </c>
      <c r="BG1052">
        <f>IF(COUNTIF($B$3:$B1052,$B1052)=BG$2,1,0)</f>
        <v>0</v>
      </c>
      <c r="BH1052">
        <f>COUNTIF($B$3:$B$10077,$B1052)</f>
        <v>23</v>
      </c>
    </row>
    <row r="1053" spans="1:60" x14ac:dyDescent="0.2">
      <c r="A1053" s="5">
        <v>40335</v>
      </c>
      <c r="B1053" s="26" t="s">
        <v>51</v>
      </c>
      <c r="C1053" s="26" t="s">
        <v>21</v>
      </c>
      <c r="D1053" s="26">
        <v>1</v>
      </c>
      <c r="E1053" s="26" t="s">
        <v>5</v>
      </c>
      <c r="F1053">
        <f>IF(COUNTIF($B$3:$B1053,$B1053)=F$2,1,0)</f>
        <v>0</v>
      </c>
      <c r="G1053">
        <f>IF(COUNTIF($B$3:$B1053,$B1053)=G$2,1,0)</f>
        <v>0</v>
      </c>
      <c r="H1053">
        <f>IF(COUNTIF($B$3:$B1053,$B1053)=H$2,1,0)</f>
        <v>0</v>
      </c>
      <c r="I1053">
        <f>IF(COUNTIF($B$3:$B1053,$B1053)=I$2,1,0)</f>
        <v>0</v>
      </c>
      <c r="J1053">
        <f>IF(COUNTIF($B$3:$B1053,$B1053)=J$2,1,0)</f>
        <v>0</v>
      </c>
      <c r="K1053">
        <f>IF(COUNTIF($B$3:$B1053,$B1053)=K$2,1,0)</f>
        <v>0</v>
      </c>
      <c r="L1053">
        <f>IF(COUNTIF($B$3:$B1053,$B1053)=L$2,1,0)</f>
        <v>0</v>
      </c>
      <c r="M1053">
        <f>IF(COUNTIF($B$3:$B1053,$B1053)=M$2,1,0)</f>
        <v>0</v>
      </c>
      <c r="N1053">
        <f>IF(COUNTIF($B$3:$B1053,$B1053)=N$2,1,0)</f>
        <v>0</v>
      </c>
      <c r="O1053">
        <f>IF(COUNTIF($B$3:$B1053,$B1053)=O$2,1,0)</f>
        <v>0</v>
      </c>
      <c r="P1053">
        <f>IF(COUNTIF($B$3:$B1053,$B1053)=P$2,1,0)</f>
        <v>0</v>
      </c>
      <c r="Q1053">
        <f>IF(COUNTIF($B$3:$B1053,$B1053)=Q$2,1,0)</f>
        <v>0</v>
      </c>
      <c r="R1053">
        <f>IF(COUNTIF($B$3:$B1053,$B1053)=R$2,1,0)</f>
        <v>0</v>
      </c>
      <c r="S1053">
        <f>IF(COUNTIF($B$3:$B1053,$B1053)=S$2,1,0)</f>
        <v>0</v>
      </c>
      <c r="T1053">
        <f>IF(COUNTIF($B$3:$B1053,$B1053)=T$2,1,0)</f>
        <v>0</v>
      </c>
      <c r="U1053">
        <f>IF(COUNTIF($B$3:$B1053,$B1053)=U$2,1,0)</f>
        <v>0</v>
      </c>
      <c r="V1053">
        <f>IF(COUNTIF($B$3:$B1053,$B1053)=V$2,1,0)</f>
        <v>1</v>
      </c>
      <c r="W1053">
        <f>IF(COUNTIF($B$3:$B1053,$B1053)=W$2,1,0)</f>
        <v>0</v>
      </c>
      <c r="X1053">
        <f>IF(COUNTIF($B$3:$B1053,$B1053)=X$2,1,0)</f>
        <v>0</v>
      </c>
      <c r="Y1053">
        <f>IF(COUNTIF($B$3:$B1053,$B1053)=Y$2,1,0)</f>
        <v>0</v>
      </c>
      <c r="Z1053">
        <f>IF(COUNTIF($B$3:$B1053,$B1053)=Z$2,1,0)</f>
        <v>0</v>
      </c>
      <c r="AA1053">
        <f>IF(COUNTIF($B$3:$B1053,$B1053)=AA$2,1,0)</f>
        <v>0</v>
      </c>
      <c r="AB1053">
        <f>IF(COUNTIF($B$3:$B1053,$B1053)=AB$2,1,0)</f>
        <v>0</v>
      </c>
      <c r="AC1053">
        <f>IF(COUNTIF($B$3:$B1053,$B1053)=AC$2,1,0)</f>
        <v>0</v>
      </c>
      <c r="AD1053">
        <f>IF(COUNTIF($B$3:$B1053,$B1053)=AD$2,1,0)</f>
        <v>0</v>
      </c>
      <c r="AE1053">
        <f>IF(COUNTIF($B$3:$B1053,$B1053)=AE$2,1,0)</f>
        <v>0</v>
      </c>
      <c r="AF1053">
        <f>IF(COUNTIF($B$3:$B1053,$B1053)=AF$2,1,0)</f>
        <v>0</v>
      </c>
      <c r="AG1053">
        <f>IF(COUNTIF($B$3:$B1053,$B1053)=AG$2,1,0)</f>
        <v>0</v>
      </c>
      <c r="AH1053">
        <f>IF(COUNTIF($B$3:$B1053,$B1053)=AH$2,1,0)</f>
        <v>0</v>
      </c>
      <c r="AI1053">
        <f>IF(COUNTIF($B$3:$B1053,$B1053)=AI$2,1,0)</f>
        <v>0</v>
      </c>
      <c r="AJ1053">
        <f>IF(COUNTIF($B$3:$B1053,$B1053)=AJ$2,1,0)</f>
        <v>0</v>
      </c>
      <c r="AK1053">
        <f>IF(COUNTIF($B$3:$B1053,$B1053)=AK$2,1,0)</f>
        <v>0</v>
      </c>
      <c r="AL1053">
        <f>IF(COUNTIF($B$3:$B1053,$B1053)=AL$2,1,0)</f>
        <v>0</v>
      </c>
      <c r="AM1053">
        <f>IF(COUNTIF($B$3:$B1053,$B1053)=AM$2,1,0)</f>
        <v>0</v>
      </c>
      <c r="AN1053">
        <f>IF(COUNTIF($B$3:$B1053,$B1053)=AN$2,1,0)</f>
        <v>0</v>
      </c>
      <c r="AO1053">
        <f>IF(COUNTIF($B$3:$B1053,$B1053)=AO$2,1,0)</f>
        <v>0</v>
      </c>
      <c r="AP1053">
        <f>IF(COUNTIF($B$3:$B1053,$B1053)=AP$2,1,0)</f>
        <v>0</v>
      </c>
      <c r="AQ1053">
        <f>IF(COUNTIF($B$3:$B1053,$B1053)=AQ$2,1,0)</f>
        <v>0</v>
      </c>
      <c r="AR1053">
        <f>IF(COUNTIF($B$3:$B1053,$B1053)=AR$2,1,0)</f>
        <v>0</v>
      </c>
      <c r="AS1053">
        <f>IF(COUNTIF($B$3:$B1053,$B1053)=AS$2,1,0)</f>
        <v>0</v>
      </c>
      <c r="AT1053">
        <f>IF(COUNTIF($B$3:$B1053,$B1053)=AT$2,1,0)</f>
        <v>0</v>
      </c>
      <c r="AU1053">
        <f>IF(COUNTIF($B$3:$B1053,$B1053)=AU$2,1,0)</f>
        <v>0</v>
      </c>
      <c r="AV1053">
        <f>IF(COUNTIF($B$3:$B1053,$B1053)=AV$2,1,0)</f>
        <v>0</v>
      </c>
      <c r="AW1053">
        <f>IF(COUNTIF($B$3:$B1053,$B1053)=AW$2,1,0)</f>
        <v>0</v>
      </c>
      <c r="AX1053">
        <f>IF(COUNTIF($B$3:$B1053,$B1053)=AX$2,1,0)</f>
        <v>0</v>
      </c>
      <c r="AY1053">
        <f>IF(COUNTIF($B$3:$B1053,$B1053)=AY$2,1,0)</f>
        <v>0</v>
      </c>
      <c r="AZ1053">
        <f>IF(COUNTIF($B$3:$B1053,$B1053)=AZ$2,1,0)</f>
        <v>0</v>
      </c>
      <c r="BA1053">
        <f>IF(COUNTIF($B$3:$B1053,$B1053)=BA$2,1,0)</f>
        <v>0</v>
      </c>
      <c r="BB1053">
        <f>IF(COUNTIF($B$3:$B1053,$B1053)=BB$2,1,0)</f>
        <v>0</v>
      </c>
      <c r="BC1053">
        <f>IF(COUNTIF($B$3:$B1053,$B1053)=BC$2,1,0)</f>
        <v>0</v>
      </c>
      <c r="BD1053">
        <f>IF(COUNTIF($B$3:$B1053,$B1053)=BD$2,1,0)</f>
        <v>0</v>
      </c>
      <c r="BE1053">
        <f>IF(COUNTIF($B$3:$B1053,$B1053)=BE$2,1,0)</f>
        <v>0</v>
      </c>
      <c r="BF1053">
        <f>IF(COUNTIF($B$3:$B1053,$B1053)=BF$2,1,0)</f>
        <v>0</v>
      </c>
      <c r="BG1053">
        <f>IF(COUNTIF($B$3:$B1053,$B1053)=BG$2,1,0)</f>
        <v>0</v>
      </c>
      <c r="BH1053">
        <f>COUNTIF($B$3:$B$10077,$B1053)</f>
        <v>18</v>
      </c>
    </row>
    <row r="1054" spans="1:60" x14ac:dyDescent="0.2">
      <c r="A1054" s="5">
        <v>40335</v>
      </c>
      <c r="B1054" s="26" t="s">
        <v>24</v>
      </c>
      <c r="C1054" s="26" t="s">
        <v>21</v>
      </c>
      <c r="D1054" s="26">
        <v>1</v>
      </c>
      <c r="E1054" s="26" t="s">
        <v>5</v>
      </c>
      <c r="F1054">
        <f>IF(COUNTIF($B$3:$B1054,$B1054)=F$2,1,0)</f>
        <v>0</v>
      </c>
      <c r="G1054">
        <f>IF(COUNTIF($B$3:$B1054,$B1054)=G$2,1,0)</f>
        <v>0</v>
      </c>
      <c r="H1054">
        <f>IF(COUNTIF($B$3:$B1054,$B1054)=H$2,1,0)</f>
        <v>0</v>
      </c>
      <c r="I1054">
        <f>IF(COUNTIF($B$3:$B1054,$B1054)=I$2,1,0)</f>
        <v>0</v>
      </c>
      <c r="J1054">
        <f>IF(COUNTIF($B$3:$B1054,$B1054)=J$2,1,0)</f>
        <v>0</v>
      </c>
      <c r="K1054">
        <f>IF(COUNTIF($B$3:$B1054,$B1054)=K$2,1,0)</f>
        <v>0</v>
      </c>
      <c r="L1054">
        <f>IF(COUNTIF($B$3:$B1054,$B1054)=L$2,1,0)</f>
        <v>0</v>
      </c>
      <c r="M1054">
        <f>IF(COUNTIF($B$3:$B1054,$B1054)=M$2,1,0)</f>
        <v>0</v>
      </c>
      <c r="N1054">
        <f>IF(COUNTIF($B$3:$B1054,$B1054)=N$2,1,0)</f>
        <v>0</v>
      </c>
      <c r="O1054">
        <f>IF(COUNTIF($B$3:$B1054,$B1054)=O$2,1,0)</f>
        <v>0</v>
      </c>
      <c r="P1054">
        <f>IF(COUNTIF($B$3:$B1054,$B1054)=P$2,1,0)</f>
        <v>0</v>
      </c>
      <c r="Q1054">
        <f>IF(COUNTIF($B$3:$B1054,$B1054)=Q$2,1,0)</f>
        <v>0</v>
      </c>
      <c r="R1054">
        <f>IF(COUNTIF($B$3:$B1054,$B1054)=R$2,1,0)</f>
        <v>0</v>
      </c>
      <c r="S1054">
        <f>IF(COUNTIF($B$3:$B1054,$B1054)=S$2,1,0)</f>
        <v>0</v>
      </c>
      <c r="T1054">
        <f>IF(COUNTIF($B$3:$B1054,$B1054)=T$2,1,0)</f>
        <v>0</v>
      </c>
      <c r="U1054">
        <f>IF(COUNTIF($B$3:$B1054,$B1054)=U$2,1,0)</f>
        <v>0</v>
      </c>
      <c r="V1054">
        <f>IF(COUNTIF($B$3:$B1054,$B1054)=V$2,1,0)</f>
        <v>0</v>
      </c>
      <c r="W1054">
        <f>IF(COUNTIF($B$3:$B1054,$B1054)=W$2,1,0)</f>
        <v>0</v>
      </c>
      <c r="X1054">
        <f>IF(COUNTIF($B$3:$B1054,$B1054)=X$2,1,0)</f>
        <v>1</v>
      </c>
      <c r="Y1054">
        <f>IF(COUNTIF($B$3:$B1054,$B1054)=Y$2,1,0)</f>
        <v>0</v>
      </c>
      <c r="Z1054">
        <f>IF(COUNTIF($B$3:$B1054,$B1054)=Z$2,1,0)</f>
        <v>0</v>
      </c>
      <c r="AA1054">
        <f>IF(COUNTIF($B$3:$B1054,$B1054)=AA$2,1,0)</f>
        <v>0</v>
      </c>
      <c r="AB1054">
        <f>IF(COUNTIF($B$3:$B1054,$B1054)=AB$2,1,0)</f>
        <v>0</v>
      </c>
      <c r="AC1054">
        <f>IF(COUNTIF($B$3:$B1054,$B1054)=AC$2,1,0)</f>
        <v>0</v>
      </c>
      <c r="AD1054">
        <f>IF(COUNTIF($B$3:$B1054,$B1054)=AD$2,1,0)</f>
        <v>0</v>
      </c>
      <c r="AE1054">
        <f>IF(COUNTIF($B$3:$B1054,$B1054)=AE$2,1,0)</f>
        <v>0</v>
      </c>
      <c r="AF1054">
        <f>IF(COUNTIF($B$3:$B1054,$B1054)=AF$2,1,0)</f>
        <v>0</v>
      </c>
      <c r="AG1054">
        <f>IF(COUNTIF($B$3:$B1054,$B1054)=AG$2,1,0)</f>
        <v>0</v>
      </c>
      <c r="AH1054">
        <f>IF(COUNTIF($B$3:$B1054,$B1054)=AH$2,1,0)</f>
        <v>0</v>
      </c>
      <c r="AI1054">
        <f>IF(COUNTIF($B$3:$B1054,$B1054)=AI$2,1,0)</f>
        <v>0</v>
      </c>
      <c r="AJ1054">
        <f>IF(COUNTIF($B$3:$B1054,$B1054)=AJ$2,1,0)</f>
        <v>0</v>
      </c>
      <c r="AK1054">
        <f>IF(COUNTIF($B$3:$B1054,$B1054)=AK$2,1,0)</f>
        <v>0</v>
      </c>
      <c r="AL1054">
        <f>IF(COUNTIF($B$3:$B1054,$B1054)=AL$2,1,0)</f>
        <v>0</v>
      </c>
      <c r="AM1054">
        <f>IF(COUNTIF($B$3:$B1054,$B1054)=AM$2,1,0)</f>
        <v>0</v>
      </c>
      <c r="AN1054">
        <f>IF(COUNTIF($B$3:$B1054,$B1054)=AN$2,1,0)</f>
        <v>0</v>
      </c>
      <c r="AO1054">
        <f>IF(COUNTIF($B$3:$B1054,$B1054)=AO$2,1,0)</f>
        <v>0</v>
      </c>
      <c r="AP1054">
        <f>IF(COUNTIF($B$3:$B1054,$B1054)=AP$2,1,0)</f>
        <v>0</v>
      </c>
      <c r="AQ1054">
        <f>IF(COUNTIF($B$3:$B1054,$B1054)=AQ$2,1,0)</f>
        <v>0</v>
      </c>
      <c r="AR1054">
        <f>IF(COUNTIF($B$3:$B1054,$B1054)=AR$2,1,0)</f>
        <v>0</v>
      </c>
      <c r="AS1054">
        <f>IF(COUNTIF($B$3:$B1054,$B1054)=AS$2,1,0)</f>
        <v>0</v>
      </c>
      <c r="AT1054">
        <f>IF(COUNTIF($B$3:$B1054,$B1054)=AT$2,1,0)</f>
        <v>0</v>
      </c>
      <c r="AU1054">
        <f>IF(COUNTIF($B$3:$B1054,$B1054)=AU$2,1,0)</f>
        <v>0</v>
      </c>
      <c r="AV1054">
        <f>IF(COUNTIF($B$3:$B1054,$B1054)=AV$2,1,0)</f>
        <v>0</v>
      </c>
      <c r="AW1054">
        <f>IF(COUNTIF($B$3:$B1054,$B1054)=AW$2,1,0)</f>
        <v>0</v>
      </c>
      <c r="AX1054">
        <f>IF(COUNTIF($B$3:$B1054,$B1054)=AX$2,1,0)</f>
        <v>0</v>
      </c>
      <c r="AY1054">
        <f>IF(COUNTIF($B$3:$B1054,$B1054)=AY$2,1,0)</f>
        <v>0</v>
      </c>
      <c r="AZ1054">
        <f>IF(COUNTIF($B$3:$B1054,$B1054)=AZ$2,1,0)</f>
        <v>0</v>
      </c>
      <c r="BA1054">
        <f>IF(COUNTIF($B$3:$B1054,$B1054)=BA$2,1,0)</f>
        <v>0</v>
      </c>
      <c r="BB1054">
        <f>IF(COUNTIF($B$3:$B1054,$B1054)=BB$2,1,0)</f>
        <v>0</v>
      </c>
      <c r="BC1054">
        <f>IF(COUNTIF($B$3:$B1054,$B1054)=BC$2,1,0)</f>
        <v>0</v>
      </c>
      <c r="BD1054">
        <f>IF(COUNTIF($B$3:$B1054,$B1054)=BD$2,1,0)</f>
        <v>0</v>
      </c>
      <c r="BE1054">
        <f>IF(COUNTIF($B$3:$B1054,$B1054)=BE$2,1,0)</f>
        <v>0</v>
      </c>
      <c r="BF1054">
        <f>IF(COUNTIF($B$3:$B1054,$B1054)=BF$2,1,0)</f>
        <v>0</v>
      </c>
      <c r="BG1054">
        <f>IF(COUNTIF($B$3:$B1054,$B1054)=BG$2,1,0)</f>
        <v>0</v>
      </c>
      <c r="BH1054">
        <f>COUNTIF($B$3:$B$10077,$B1054)</f>
        <v>21</v>
      </c>
    </row>
    <row r="1055" spans="1:60" x14ac:dyDescent="0.2">
      <c r="A1055" s="5">
        <v>40335</v>
      </c>
      <c r="B1055" s="26" t="s">
        <v>30</v>
      </c>
      <c r="C1055" s="26" t="s">
        <v>21</v>
      </c>
      <c r="D1055" s="26">
        <v>1</v>
      </c>
      <c r="E1055" s="26" t="s">
        <v>5</v>
      </c>
      <c r="F1055">
        <f>IF(COUNTIF($B$3:$B1055,$B1055)=F$2,1,0)</f>
        <v>0</v>
      </c>
      <c r="G1055">
        <f>IF(COUNTIF($B$3:$B1055,$B1055)=G$2,1,0)</f>
        <v>0</v>
      </c>
      <c r="H1055">
        <f>IF(COUNTIF($B$3:$B1055,$B1055)=H$2,1,0)</f>
        <v>0</v>
      </c>
      <c r="I1055">
        <f>IF(COUNTIF($B$3:$B1055,$B1055)=I$2,1,0)</f>
        <v>0</v>
      </c>
      <c r="J1055">
        <f>IF(COUNTIF($B$3:$B1055,$B1055)=J$2,1,0)</f>
        <v>0</v>
      </c>
      <c r="K1055">
        <f>IF(COUNTIF($B$3:$B1055,$B1055)=K$2,1,0)</f>
        <v>0</v>
      </c>
      <c r="L1055">
        <f>IF(COUNTIF($B$3:$B1055,$B1055)=L$2,1,0)</f>
        <v>0</v>
      </c>
      <c r="M1055">
        <f>IF(COUNTIF($B$3:$B1055,$B1055)=M$2,1,0)</f>
        <v>0</v>
      </c>
      <c r="N1055">
        <f>IF(COUNTIF($B$3:$B1055,$B1055)=N$2,1,0)</f>
        <v>0</v>
      </c>
      <c r="O1055">
        <f>IF(COUNTIF($B$3:$B1055,$B1055)=O$2,1,0)</f>
        <v>0</v>
      </c>
      <c r="P1055">
        <f>IF(COUNTIF($B$3:$B1055,$B1055)=P$2,1,0)</f>
        <v>0</v>
      </c>
      <c r="Q1055">
        <f>IF(COUNTIF($B$3:$B1055,$B1055)=Q$2,1,0)</f>
        <v>0</v>
      </c>
      <c r="R1055">
        <f>IF(COUNTIF($B$3:$B1055,$B1055)=R$2,1,0)</f>
        <v>0</v>
      </c>
      <c r="S1055">
        <f>IF(COUNTIF($B$3:$B1055,$B1055)=S$2,1,0)</f>
        <v>0</v>
      </c>
      <c r="T1055">
        <f>IF(COUNTIF($B$3:$B1055,$B1055)=T$2,1,0)</f>
        <v>0</v>
      </c>
      <c r="U1055">
        <f>IF(COUNTIF($B$3:$B1055,$B1055)=U$2,1,0)</f>
        <v>0</v>
      </c>
      <c r="V1055">
        <f>IF(COUNTIF($B$3:$B1055,$B1055)=V$2,1,0)</f>
        <v>1</v>
      </c>
      <c r="W1055">
        <f>IF(COUNTIF($B$3:$B1055,$B1055)=W$2,1,0)</f>
        <v>0</v>
      </c>
      <c r="X1055">
        <f>IF(COUNTIF($B$3:$B1055,$B1055)=X$2,1,0)</f>
        <v>0</v>
      </c>
      <c r="Y1055">
        <f>IF(COUNTIF($B$3:$B1055,$B1055)=Y$2,1,0)</f>
        <v>0</v>
      </c>
      <c r="Z1055">
        <f>IF(COUNTIF($B$3:$B1055,$B1055)=Z$2,1,0)</f>
        <v>0</v>
      </c>
      <c r="AA1055">
        <f>IF(COUNTIF($B$3:$B1055,$B1055)=AA$2,1,0)</f>
        <v>0</v>
      </c>
      <c r="AB1055">
        <f>IF(COUNTIF($B$3:$B1055,$B1055)=AB$2,1,0)</f>
        <v>0</v>
      </c>
      <c r="AC1055">
        <f>IF(COUNTIF($B$3:$B1055,$B1055)=AC$2,1,0)</f>
        <v>0</v>
      </c>
      <c r="AD1055">
        <f>IF(COUNTIF($B$3:$B1055,$B1055)=AD$2,1,0)</f>
        <v>0</v>
      </c>
      <c r="AE1055">
        <f>IF(COUNTIF($B$3:$B1055,$B1055)=AE$2,1,0)</f>
        <v>0</v>
      </c>
      <c r="AF1055">
        <f>IF(COUNTIF($B$3:$B1055,$B1055)=AF$2,1,0)</f>
        <v>0</v>
      </c>
      <c r="AG1055">
        <f>IF(COUNTIF($B$3:$B1055,$B1055)=AG$2,1,0)</f>
        <v>0</v>
      </c>
      <c r="AH1055">
        <f>IF(COUNTIF($B$3:$B1055,$B1055)=AH$2,1,0)</f>
        <v>0</v>
      </c>
      <c r="AI1055">
        <f>IF(COUNTIF($B$3:$B1055,$B1055)=AI$2,1,0)</f>
        <v>0</v>
      </c>
      <c r="AJ1055">
        <f>IF(COUNTIF($B$3:$B1055,$B1055)=AJ$2,1,0)</f>
        <v>0</v>
      </c>
      <c r="AK1055">
        <f>IF(COUNTIF($B$3:$B1055,$B1055)=AK$2,1,0)</f>
        <v>0</v>
      </c>
      <c r="AL1055">
        <f>IF(COUNTIF($B$3:$B1055,$B1055)=AL$2,1,0)</f>
        <v>0</v>
      </c>
      <c r="AM1055">
        <f>IF(COUNTIF($B$3:$B1055,$B1055)=AM$2,1,0)</f>
        <v>0</v>
      </c>
      <c r="AN1055">
        <f>IF(COUNTIF($B$3:$B1055,$B1055)=AN$2,1,0)</f>
        <v>0</v>
      </c>
      <c r="AO1055">
        <f>IF(COUNTIF($B$3:$B1055,$B1055)=AO$2,1,0)</f>
        <v>0</v>
      </c>
      <c r="AP1055">
        <f>IF(COUNTIF($B$3:$B1055,$B1055)=AP$2,1,0)</f>
        <v>0</v>
      </c>
      <c r="AQ1055">
        <f>IF(COUNTIF($B$3:$B1055,$B1055)=AQ$2,1,0)</f>
        <v>0</v>
      </c>
      <c r="AR1055">
        <f>IF(COUNTIF($B$3:$B1055,$B1055)=AR$2,1,0)</f>
        <v>0</v>
      </c>
      <c r="AS1055">
        <f>IF(COUNTIF($B$3:$B1055,$B1055)=AS$2,1,0)</f>
        <v>0</v>
      </c>
      <c r="AT1055">
        <f>IF(COUNTIF($B$3:$B1055,$B1055)=AT$2,1,0)</f>
        <v>0</v>
      </c>
      <c r="AU1055">
        <f>IF(COUNTIF($B$3:$B1055,$B1055)=AU$2,1,0)</f>
        <v>0</v>
      </c>
      <c r="AV1055">
        <f>IF(COUNTIF($B$3:$B1055,$B1055)=AV$2,1,0)</f>
        <v>0</v>
      </c>
      <c r="AW1055">
        <f>IF(COUNTIF($B$3:$B1055,$B1055)=AW$2,1,0)</f>
        <v>0</v>
      </c>
      <c r="AX1055">
        <f>IF(COUNTIF($B$3:$B1055,$B1055)=AX$2,1,0)</f>
        <v>0</v>
      </c>
      <c r="AY1055">
        <f>IF(COUNTIF($B$3:$B1055,$B1055)=AY$2,1,0)</f>
        <v>0</v>
      </c>
      <c r="AZ1055">
        <f>IF(COUNTIF($B$3:$B1055,$B1055)=AZ$2,1,0)</f>
        <v>0</v>
      </c>
      <c r="BA1055">
        <f>IF(COUNTIF($B$3:$B1055,$B1055)=BA$2,1,0)</f>
        <v>0</v>
      </c>
      <c r="BB1055">
        <f>IF(COUNTIF($B$3:$B1055,$B1055)=BB$2,1,0)</f>
        <v>0</v>
      </c>
      <c r="BC1055">
        <f>IF(COUNTIF($B$3:$B1055,$B1055)=BC$2,1,0)</f>
        <v>0</v>
      </c>
      <c r="BD1055">
        <f>IF(COUNTIF($B$3:$B1055,$B1055)=BD$2,1,0)</f>
        <v>0</v>
      </c>
      <c r="BE1055">
        <f>IF(COUNTIF($B$3:$B1055,$B1055)=BE$2,1,0)</f>
        <v>0</v>
      </c>
      <c r="BF1055">
        <f>IF(COUNTIF($B$3:$B1055,$B1055)=BF$2,1,0)</f>
        <v>0</v>
      </c>
      <c r="BG1055">
        <f>IF(COUNTIF($B$3:$B1055,$B1055)=BG$2,1,0)</f>
        <v>0</v>
      </c>
      <c r="BH1055">
        <f>COUNTIF($B$3:$B$10077,$B1055)</f>
        <v>19</v>
      </c>
    </row>
    <row r="1056" spans="1:60" x14ac:dyDescent="0.2">
      <c r="A1056" s="5">
        <v>40335</v>
      </c>
      <c r="B1056" s="26" t="s">
        <v>186</v>
      </c>
      <c r="C1056" s="26" t="s">
        <v>21</v>
      </c>
      <c r="D1056" s="26">
        <v>1</v>
      </c>
      <c r="E1056" s="26" t="s">
        <v>5</v>
      </c>
      <c r="F1056">
        <f>IF(COUNTIF($B$3:$B1056,$B1056)=F$2,1,0)</f>
        <v>0</v>
      </c>
      <c r="G1056">
        <f>IF(COUNTIF($B$3:$B1056,$B1056)=G$2,1,0)</f>
        <v>0</v>
      </c>
      <c r="H1056">
        <f>IF(COUNTIF($B$3:$B1056,$B1056)=H$2,1,0)</f>
        <v>0</v>
      </c>
      <c r="I1056">
        <f>IF(COUNTIF($B$3:$B1056,$B1056)=I$2,1,0)</f>
        <v>0</v>
      </c>
      <c r="J1056">
        <f>IF(COUNTIF($B$3:$B1056,$B1056)=J$2,1,0)</f>
        <v>0</v>
      </c>
      <c r="K1056">
        <f>IF(COUNTIF($B$3:$B1056,$B1056)=K$2,1,0)</f>
        <v>0</v>
      </c>
      <c r="L1056">
        <f>IF(COUNTIF($B$3:$B1056,$B1056)=L$2,1,0)</f>
        <v>0</v>
      </c>
      <c r="M1056">
        <f>IF(COUNTIF($B$3:$B1056,$B1056)=M$2,1,0)</f>
        <v>0</v>
      </c>
      <c r="N1056">
        <f>IF(COUNTIF($B$3:$B1056,$B1056)=N$2,1,0)</f>
        <v>0</v>
      </c>
      <c r="O1056">
        <f>IF(COUNTIF($B$3:$B1056,$B1056)=O$2,1,0)</f>
        <v>1</v>
      </c>
      <c r="P1056">
        <f>IF(COUNTIF($B$3:$B1056,$B1056)=P$2,1,0)</f>
        <v>0</v>
      </c>
      <c r="Q1056">
        <f>IF(COUNTIF($B$3:$B1056,$B1056)=Q$2,1,0)</f>
        <v>0</v>
      </c>
      <c r="R1056">
        <f>IF(COUNTIF($B$3:$B1056,$B1056)=R$2,1,0)</f>
        <v>0</v>
      </c>
      <c r="S1056">
        <f>IF(COUNTIF($B$3:$B1056,$B1056)=S$2,1,0)</f>
        <v>0</v>
      </c>
      <c r="T1056">
        <f>IF(COUNTIF($B$3:$B1056,$B1056)=T$2,1,0)</f>
        <v>0</v>
      </c>
      <c r="U1056">
        <f>IF(COUNTIF($B$3:$B1056,$B1056)=U$2,1,0)</f>
        <v>0</v>
      </c>
      <c r="V1056">
        <f>IF(COUNTIF($B$3:$B1056,$B1056)=V$2,1,0)</f>
        <v>0</v>
      </c>
      <c r="W1056">
        <f>IF(COUNTIF($B$3:$B1056,$B1056)=W$2,1,0)</f>
        <v>0</v>
      </c>
      <c r="X1056">
        <f>IF(COUNTIF($B$3:$B1056,$B1056)=X$2,1,0)</f>
        <v>0</v>
      </c>
      <c r="Y1056">
        <f>IF(COUNTIF($B$3:$B1056,$B1056)=Y$2,1,0)</f>
        <v>0</v>
      </c>
      <c r="Z1056">
        <f>IF(COUNTIF($B$3:$B1056,$B1056)=Z$2,1,0)</f>
        <v>0</v>
      </c>
      <c r="AA1056">
        <f>IF(COUNTIF($B$3:$B1056,$B1056)=AA$2,1,0)</f>
        <v>0</v>
      </c>
      <c r="AB1056">
        <f>IF(COUNTIF($B$3:$B1056,$B1056)=AB$2,1,0)</f>
        <v>0</v>
      </c>
      <c r="AC1056">
        <f>IF(COUNTIF($B$3:$B1056,$B1056)=AC$2,1,0)</f>
        <v>0</v>
      </c>
      <c r="AD1056">
        <f>IF(COUNTIF($B$3:$B1056,$B1056)=AD$2,1,0)</f>
        <v>0</v>
      </c>
      <c r="AE1056">
        <f>IF(COUNTIF($B$3:$B1056,$B1056)=AE$2,1,0)</f>
        <v>0</v>
      </c>
      <c r="AF1056">
        <f>IF(COUNTIF($B$3:$B1056,$B1056)=AF$2,1,0)</f>
        <v>0</v>
      </c>
      <c r="AG1056">
        <f>IF(COUNTIF($B$3:$B1056,$B1056)=AG$2,1,0)</f>
        <v>0</v>
      </c>
      <c r="AH1056">
        <f>IF(COUNTIF($B$3:$B1056,$B1056)=AH$2,1,0)</f>
        <v>0</v>
      </c>
      <c r="AI1056">
        <f>IF(COUNTIF($B$3:$B1056,$B1056)=AI$2,1,0)</f>
        <v>0</v>
      </c>
      <c r="AJ1056">
        <f>IF(COUNTIF($B$3:$B1056,$B1056)=AJ$2,1,0)</f>
        <v>0</v>
      </c>
      <c r="AK1056">
        <f>IF(COUNTIF($B$3:$B1056,$B1056)=AK$2,1,0)</f>
        <v>0</v>
      </c>
      <c r="AL1056">
        <f>IF(COUNTIF($B$3:$B1056,$B1056)=AL$2,1,0)</f>
        <v>0</v>
      </c>
      <c r="AM1056">
        <f>IF(COUNTIF($B$3:$B1056,$B1056)=AM$2,1,0)</f>
        <v>0</v>
      </c>
      <c r="AN1056">
        <f>IF(COUNTIF($B$3:$B1056,$B1056)=AN$2,1,0)</f>
        <v>0</v>
      </c>
      <c r="AO1056">
        <f>IF(COUNTIF($B$3:$B1056,$B1056)=AO$2,1,0)</f>
        <v>0</v>
      </c>
      <c r="AP1056">
        <f>IF(COUNTIF($B$3:$B1056,$B1056)=AP$2,1,0)</f>
        <v>0</v>
      </c>
      <c r="AQ1056">
        <f>IF(COUNTIF($B$3:$B1056,$B1056)=AQ$2,1,0)</f>
        <v>0</v>
      </c>
      <c r="AR1056">
        <f>IF(COUNTIF($B$3:$B1056,$B1056)=AR$2,1,0)</f>
        <v>0</v>
      </c>
      <c r="AS1056">
        <f>IF(COUNTIF($B$3:$B1056,$B1056)=AS$2,1,0)</f>
        <v>0</v>
      </c>
      <c r="AT1056">
        <f>IF(COUNTIF($B$3:$B1056,$B1056)=AT$2,1,0)</f>
        <v>0</v>
      </c>
      <c r="AU1056">
        <f>IF(COUNTIF($B$3:$B1056,$B1056)=AU$2,1,0)</f>
        <v>0</v>
      </c>
      <c r="AV1056">
        <f>IF(COUNTIF($B$3:$B1056,$B1056)=AV$2,1,0)</f>
        <v>0</v>
      </c>
      <c r="AW1056">
        <f>IF(COUNTIF($B$3:$B1056,$B1056)=AW$2,1,0)</f>
        <v>0</v>
      </c>
      <c r="AX1056">
        <f>IF(COUNTIF($B$3:$B1056,$B1056)=AX$2,1,0)</f>
        <v>0</v>
      </c>
      <c r="AY1056">
        <f>IF(COUNTIF($B$3:$B1056,$B1056)=AY$2,1,0)</f>
        <v>0</v>
      </c>
      <c r="AZ1056">
        <f>IF(COUNTIF($B$3:$B1056,$B1056)=AZ$2,1,0)</f>
        <v>0</v>
      </c>
      <c r="BA1056">
        <f>IF(COUNTIF($B$3:$B1056,$B1056)=BA$2,1,0)</f>
        <v>0</v>
      </c>
      <c r="BB1056">
        <f>IF(COUNTIF($B$3:$B1056,$B1056)=BB$2,1,0)</f>
        <v>0</v>
      </c>
      <c r="BC1056">
        <f>IF(COUNTIF($B$3:$B1056,$B1056)=BC$2,1,0)</f>
        <v>0</v>
      </c>
      <c r="BD1056">
        <f>IF(COUNTIF($B$3:$B1056,$B1056)=BD$2,1,0)</f>
        <v>0</v>
      </c>
      <c r="BE1056">
        <f>IF(COUNTIF($B$3:$B1056,$B1056)=BE$2,1,0)</f>
        <v>0</v>
      </c>
      <c r="BF1056">
        <f>IF(COUNTIF($B$3:$B1056,$B1056)=BF$2,1,0)</f>
        <v>0</v>
      </c>
      <c r="BG1056">
        <f>IF(COUNTIF($B$3:$B1056,$B1056)=BG$2,1,0)</f>
        <v>0</v>
      </c>
      <c r="BH1056">
        <f>COUNTIF($B$3:$B$10077,$B1056)</f>
        <v>11</v>
      </c>
    </row>
    <row r="1057" spans="1:60" x14ac:dyDescent="0.2">
      <c r="A1057" s="5">
        <v>40335</v>
      </c>
      <c r="B1057" s="26" t="s">
        <v>153</v>
      </c>
      <c r="C1057" s="26" t="s">
        <v>21</v>
      </c>
      <c r="D1057" s="26">
        <v>1</v>
      </c>
      <c r="E1057" s="26" t="s">
        <v>5</v>
      </c>
      <c r="F1057">
        <f>IF(COUNTIF($B$3:$B1057,$B1057)=F$2,1,0)</f>
        <v>0</v>
      </c>
      <c r="G1057">
        <f>IF(COUNTIF($B$3:$B1057,$B1057)=G$2,1,0)</f>
        <v>0</v>
      </c>
      <c r="H1057">
        <f>IF(COUNTIF($B$3:$B1057,$B1057)=H$2,1,0)</f>
        <v>0</v>
      </c>
      <c r="I1057">
        <f>IF(COUNTIF($B$3:$B1057,$B1057)=I$2,1,0)</f>
        <v>0</v>
      </c>
      <c r="J1057">
        <f>IF(COUNTIF($B$3:$B1057,$B1057)=J$2,1,0)</f>
        <v>0</v>
      </c>
      <c r="K1057">
        <f>IF(COUNTIF($B$3:$B1057,$B1057)=K$2,1,0)</f>
        <v>0</v>
      </c>
      <c r="L1057">
        <f>IF(COUNTIF($B$3:$B1057,$B1057)=L$2,1,0)</f>
        <v>0</v>
      </c>
      <c r="M1057">
        <f>IF(COUNTIF($B$3:$B1057,$B1057)=M$2,1,0)</f>
        <v>0</v>
      </c>
      <c r="N1057">
        <f>IF(COUNTIF($B$3:$B1057,$B1057)=N$2,1,0)</f>
        <v>0</v>
      </c>
      <c r="O1057">
        <f>IF(COUNTIF($B$3:$B1057,$B1057)=O$2,1,0)</f>
        <v>0</v>
      </c>
      <c r="P1057">
        <f>IF(COUNTIF($B$3:$B1057,$B1057)=P$2,1,0)</f>
        <v>1</v>
      </c>
      <c r="Q1057">
        <f>IF(COUNTIF($B$3:$B1057,$B1057)=Q$2,1,0)</f>
        <v>0</v>
      </c>
      <c r="R1057">
        <f>IF(COUNTIF($B$3:$B1057,$B1057)=R$2,1,0)</f>
        <v>0</v>
      </c>
      <c r="S1057">
        <f>IF(COUNTIF($B$3:$B1057,$B1057)=S$2,1,0)</f>
        <v>0</v>
      </c>
      <c r="T1057">
        <f>IF(COUNTIF($B$3:$B1057,$B1057)=T$2,1,0)</f>
        <v>0</v>
      </c>
      <c r="U1057">
        <f>IF(COUNTIF($B$3:$B1057,$B1057)=U$2,1,0)</f>
        <v>0</v>
      </c>
      <c r="V1057">
        <f>IF(COUNTIF($B$3:$B1057,$B1057)=V$2,1,0)</f>
        <v>0</v>
      </c>
      <c r="W1057">
        <f>IF(COUNTIF($B$3:$B1057,$B1057)=W$2,1,0)</f>
        <v>0</v>
      </c>
      <c r="X1057">
        <f>IF(COUNTIF($B$3:$B1057,$B1057)=X$2,1,0)</f>
        <v>0</v>
      </c>
      <c r="Y1057">
        <f>IF(COUNTIF($B$3:$B1057,$B1057)=Y$2,1,0)</f>
        <v>0</v>
      </c>
      <c r="Z1057">
        <f>IF(COUNTIF($B$3:$B1057,$B1057)=Z$2,1,0)</f>
        <v>0</v>
      </c>
      <c r="AA1057">
        <f>IF(COUNTIF($B$3:$B1057,$B1057)=AA$2,1,0)</f>
        <v>0</v>
      </c>
      <c r="AB1057">
        <f>IF(COUNTIF($B$3:$B1057,$B1057)=AB$2,1,0)</f>
        <v>0</v>
      </c>
      <c r="AC1057">
        <f>IF(COUNTIF($B$3:$B1057,$B1057)=AC$2,1,0)</f>
        <v>0</v>
      </c>
      <c r="AD1057">
        <f>IF(COUNTIF($B$3:$B1057,$B1057)=AD$2,1,0)</f>
        <v>0</v>
      </c>
      <c r="AE1057">
        <f>IF(COUNTIF($B$3:$B1057,$B1057)=AE$2,1,0)</f>
        <v>0</v>
      </c>
      <c r="AF1057">
        <f>IF(COUNTIF($B$3:$B1057,$B1057)=AF$2,1,0)</f>
        <v>0</v>
      </c>
      <c r="AG1057">
        <f>IF(COUNTIF($B$3:$B1057,$B1057)=AG$2,1,0)</f>
        <v>0</v>
      </c>
      <c r="AH1057">
        <f>IF(COUNTIF($B$3:$B1057,$B1057)=AH$2,1,0)</f>
        <v>0</v>
      </c>
      <c r="AI1057">
        <f>IF(COUNTIF($B$3:$B1057,$B1057)=AI$2,1,0)</f>
        <v>0</v>
      </c>
      <c r="AJ1057">
        <f>IF(COUNTIF($B$3:$B1057,$B1057)=AJ$2,1,0)</f>
        <v>0</v>
      </c>
      <c r="AK1057">
        <f>IF(COUNTIF($B$3:$B1057,$B1057)=AK$2,1,0)</f>
        <v>0</v>
      </c>
      <c r="AL1057">
        <f>IF(COUNTIF($B$3:$B1057,$B1057)=AL$2,1,0)</f>
        <v>0</v>
      </c>
      <c r="AM1057">
        <f>IF(COUNTIF($B$3:$B1057,$B1057)=AM$2,1,0)</f>
        <v>0</v>
      </c>
      <c r="AN1057">
        <f>IF(COUNTIF($B$3:$B1057,$B1057)=AN$2,1,0)</f>
        <v>0</v>
      </c>
      <c r="AO1057">
        <f>IF(COUNTIF($B$3:$B1057,$B1057)=AO$2,1,0)</f>
        <v>0</v>
      </c>
      <c r="AP1057">
        <f>IF(COUNTIF($B$3:$B1057,$B1057)=AP$2,1,0)</f>
        <v>0</v>
      </c>
      <c r="AQ1057">
        <f>IF(COUNTIF($B$3:$B1057,$B1057)=AQ$2,1,0)</f>
        <v>0</v>
      </c>
      <c r="AR1057">
        <f>IF(COUNTIF($B$3:$B1057,$B1057)=AR$2,1,0)</f>
        <v>0</v>
      </c>
      <c r="AS1057">
        <f>IF(COUNTIF($B$3:$B1057,$B1057)=AS$2,1,0)</f>
        <v>0</v>
      </c>
      <c r="AT1057">
        <f>IF(COUNTIF($B$3:$B1057,$B1057)=AT$2,1,0)</f>
        <v>0</v>
      </c>
      <c r="AU1057">
        <f>IF(COUNTIF($B$3:$B1057,$B1057)=AU$2,1,0)</f>
        <v>0</v>
      </c>
      <c r="AV1057">
        <f>IF(COUNTIF($B$3:$B1057,$B1057)=AV$2,1,0)</f>
        <v>0</v>
      </c>
      <c r="AW1057">
        <f>IF(COUNTIF($B$3:$B1057,$B1057)=AW$2,1,0)</f>
        <v>0</v>
      </c>
      <c r="AX1057">
        <f>IF(COUNTIF($B$3:$B1057,$B1057)=AX$2,1,0)</f>
        <v>0</v>
      </c>
      <c r="AY1057">
        <f>IF(COUNTIF($B$3:$B1057,$B1057)=AY$2,1,0)</f>
        <v>0</v>
      </c>
      <c r="AZ1057">
        <f>IF(COUNTIF($B$3:$B1057,$B1057)=AZ$2,1,0)</f>
        <v>0</v>
      </c>
      <c r="BA1057">
        <f>IF(COUNTIF($B$3:$B1057,$B1057)=BA$2,1,0)</f>
        <v>0</v>
      </c>
      <c r="BB1057">
        <f>IF(COUNTIF($B$3:$B1057,$B1057)=BB$2,1,0)</f>
        <v>0</v>
      </c>
      <c r="BC1057">
        <f>IF(COUNTIF($B$3:$B1057,$B1057)=BC$2,1,0)</f>
        <v>0</v>
      </c>
      <c r="BD1057">
        <f>IF(COUNTIF($B$3:$B1057,$B1057)=BD$2,1,0)</f>
        <v>0</v>
      </c>
      <c r="BE1057">
        <f>IF(COUNTIF($B$3:$B1057,$B1057)=BE$2,1,0)</f>
        <v>0</v>
      </c>
      <c r="BF1057">
        <f>IF(COUNTIF($B$3:$B1057,$B1057)=BF$2,1,0)</f>
        <v>0</v>
      </c>
      <c r="BG1057">
        <f>IF(COUNTIF($B$3:$B1057,$B1057)=BG$2,1,0)</f>
        <v>0</v>
      </c>
      <c r="BH1057">
        <f>COUNTIF($B$3:$B$10077,$B1057)</f>
        <v>14</v>
      </c>
    </row>
    <row r="1058" spans="1:60" x14ac:dyDescent="0.2">
      <c r="A1058" s="5">
        <v>40335</v>
      </c>
      <c r="B1058" s="26" t="s">
        <v>17</v>
      </c>
      <c r="C1058" s="26" t="s">
        <v>21</v>
      </c>
      <c r="D1058" s="26">
        <v>1</v>
      </c>
      <c r="E1058" s="26" t="s">
        <v>5</v>
      </c>
      <c r="F1058">
        <f>IF(COUNTIF($B$3:$B1058,$B1058)=F$2,1,0)</f>
        <v>0</v>
      </c>
      <c r="G1058">
        <f>IF(COUNTIF($B$3:$B1058,$B1058)=G$2,1,0)</f>
        <v>0</v>
      </c>
      <c r="H1058">
        <f>IF(COUNTIF($B$3:$B1058,$B1058)=H$2,1,0)</f>
        <v>0</v>
      </c>
      <c r="I1058">
        <f>IF(COUNTIF($B$3:$B1058,$B1058)=I$2,1,0)</f>
        <v>0</v>
      </c>
      <c r="J1058">
        <f>IF(COUNTIF($B$3:$B1058,$B1058)=J$2,1,0)</f>
        <v>0</v>
      </c>
      <c r="K1058">
        <f>IF(COUNTIF($B$3:$B1058,$B1058)=K$2,1,0)</f>
        <v>0</v>
      </c>
      <c r="L1058">
        <f>IF(COUNTIF($B$3:$B1058,$B1058)=L$2,1,0)</f>
        <v>0</v>
      </c>
      <c r="M1058">
        <f>IF(COUNTIF($B$3:$B1058,$B1058)=M$2,1,0)</f>
        <v>0</v>
      </c>
      <c r="N1058">
        <f>IF(COUNTIF($B$3:$B1058,$B1058)=N$2,1,0)</f>
        <v>0</v>
      </c>
      <c r="O1058">
        <f>IF(COUNTIF($B$3:$B1058,$B1058)=O$2,1,0)</f>
        <v>0</v>
      </c>
      <c r="P1058">
        <f>IF(COUNTIF($B$3:$B1058,$B1058)=P$2,1,0)</f>
        <v>0</v>
      </c>
      <c r="Q1058">
        <f>IF(COUNTIF($B$3:$B1058,$B1058)=Q$2,1,0)</f>
        <v>0</v>
      </c>
      <c r="R1058">
        <f>IF(COUNTIF($B$3:$B1058,$B1058)=R$2,1,0)</f>
        <v>0</v>
      </c>
      <c r="S1058">
        <f>IF(COUNTIF($B$3:$B1058,$B1058)=S$2,1,0)</f>
        <v>0</v>
      </c>
      <c r="T1058">
        <f>IF(COUNTIF($B$3:$B1058,$B1058)=T$2,1,0)</f>
        <v>0</v>
      </c>
      <c r="U1058">
        <f>IF(COUNTIF($B$3:$B1058,$B1058)=U$2,1,0)</f>
        <v>1</v>
      </c>
      <c r="V1058">
        <f>IF(COUNTIF($B$3:$B1058,$B1058)=V$2,1,0)</f>
        <v>0</v>
      </c>
      <c r="W1058">
        <f>IF(COUNTIF($B$3:$B1058,$B1058)=W$2,1,0)</f>
        <v>0</v>
      </c>
      <c r="X1058">
        <f>IF(COUNTIF($B$3:$B1058,$B1058)=X$2,1,0)</f>
        <v>0</v>
      </c>
      <c r="Y1058">
        <f>IF(COUNTIF($B$3:$B1058,$B1058)=Y$2,1,0)</f>
        <v>0</v>
      </c>
      <c r="Z1058">
        <f>IF(COUNTIF($B$3:$B1058,$B1058)=Z$2,1,0)</f>
        <v>0</v>
      </c>
      <c r="AA1058">
        <f>IF(COUNTIF($B$3:$B1058,$B1058)=AA$2,1,0)</f>
        <v>0</v>
      </c>
      <c r="AB1058">
        <f>IF(COUNTIF($B$3:$B1058,$B1058)=AB$2,1,0)</f>
        <v>0</v>
      </c>
      <c r="AC1058">
        <f>IF(COUNTIF($B$3:$B1058,$B1058)=AC$2,1,0)</f>
        <v>0</v>
      </c>
      <c r="AD1058">
        <f>IF(COUNTIF($B$3:$B1058,$B1058)=AD$2,1,0)</f>
        <v>0</v>
      </c>
      <c r="AE1058">
        <f>IF(COUNTIF($B$3:$B1058,$B1058)=AE$2,1,0)</f>
        <v>0</v>
      </c>
      <c r="AF1058">
        <f>IF(COUNTIF($B$3:$B1058,$B1058)=AF$2,1,0)</f>
        <v>0</v>
      </c>
      <c r="AG1058">
        <f>IF(COUNTIF($B$3:$B1058,$B1058)=AG$2,1,0)</f>
        <v>0</v>
      </c>
      <c r="AH1058">
        <f>IF(COUNTIF($B$3:$B1058,$B1058)=AH$2,1,0)</f>
        <v>0</v>
      </c>
      <c r="AI1058">
        <f>IF(COUNTIF($B$3:$B1058,$B1058)=AI$2,1,0)</f>
        <v>0</v>
      </c>
      <c r="AJ1058">
        <f>IF(COUNTIF($B$3:$B1058,$B1058)=AJ$2,1,0)</f>
        <v>0</v>
      </c>
      <c r="AK1058">
        <f>IF(COUNTIF($B$3:$B1058,$B1058)=AK$2,1,0)</f>
        <v>0</v>
      </c>
      <c r="AL1058">
        <f>IF(COUNTIF($B$3:$B1058,$B1058)=AL$2,1,0)</f>
        <v>0</v>
      </c>
      <c r="AM1058">
        <f>IF(COUNTIF($B$3:$B1058,$B1058)=AM$2,1,0)</f>
        <v>0</v>
      </c>
      <c r="AN1058">
        <f>IF(COUNTIF($B$3:$B1058,$B1058)=AN$2,1,0)</f>
        <v>0</v>
      </c>
      <c r="AO1058">
        <f>IF(COUNTIF($B$3:$B1058,$B1058)=AO$2,1,0)</f>
        <v>0</v>
      </c>
      <c r="AP1058">
        <f>IF(COUNTIF($B$3:$B1058,$B1058)=AP$2,1,0)</f>
        <v>0</v>
      </c>
      <c r="AQ1058">
        <f>IF(COUNTIF($B$3:$B1058,$B1058)=AQ$2,1,0)</f>
        <v>0</v>
      </c>
      <c r="AR1058">
        <f>IF(COUNTIF($B$3:$B1058,$B1058)=AR$2,1,0)</f>
        <v>0</v>
      </c>
      <c r="AS1058">
        <f>IF(COUNTIF($B$3:$B1058,$B1058)=AS$2,1,0)</f>
        <v>0</v>
      </c>
      <c r="AT1058">
        <f>IF(COUNTIF($B$3:$B1058,$B1058)=AT$2,1,0)</f>
        <v>0</v>
      </c>
      <c r="AU1058">
        <f>IF(COUNTIF($B$3:$B1058,$B1058)=AU$2,1,0)</f>
        <v>0</v>
      </c>
      <c r="AV1058">
        <f>IF(COUNTIF($B$3:$B1058,$B1058)=AV$2,1,0)</f>
        <v>0</v>
      </c>
      <c r="AW1058">
        <f>IF(COUNTIF($B$3:$B1058,$B1058)=AW$2,1,0)</f>
        <v>0</v>
      </c>
      <c r="AX1058">
        <f>IF(COUNTIF($B$3:$B1058,$B1058)=AX$2,1,0)</f>
        <v>0</v>
      </c>
      <c r="AY1058">
        <f>IF(COUNTIF($B$3:$B1058,$B1058)=AY$2,1,0)</f>
        <v>0</v>
      </c>
      <c r="AZ1058">
        <f>IF(COUNTIF($B$3:$B1058,$B1058)=AZ$2,1,0)</f>
        <v>0</v>
      </c>
      <c r="BA1058">
        <f>IF(COUNTIF($B$3:$B1058,$B1058)=BA$2,1,0)</f>
        <v>0</v>
      </c>
      <c r="BB1058">
        <f>IF(COUNTIF($B$3:$B1058,$B1058)=BB$2,1,0)</f>
        <v>0</v>
      </c>
      <c r="BC1058">
        <f>IF(COUNTIF($B$3:$B1058,$B1058)=BC$2,1,0)</f>
        <v>0</v>
      </c>
      <c r="BD1058">
        <f>IF(COUNTIF($B$3:$B1058,$B1058)=BD$2,1,0)</f>
        <v>0</v>
      </c>
      <c r="BE1058">
        <f>IF(COUNTIF($B$3:$B1058,$B1058)=BE$2,1,0)</f>
        <v>0</v>
      </c>
      <c r="BF1058">
        <f>IF(COUNTIF($B$3:$B1058,$B1058)=BF$2,1,0)</f>
        <v>0</v>
      </c>
      <c r="BG1058">
        <f>IF(COUNTIF($B$3:$B1058,$B1058)=BG$2,1,0)</f>
        <v>0</v>
      </c>
      <c r="BH1058">
        <f>COUNTIF($B$3:$B$10077,$B1058)</f>
        <v>18</v>
      </c>
    </row>
    <row r="1059" spans="1:60" x14ac:dyDescent="0.2">
      <c r="A1059" s="5">
        <v>40335</v>
      </c>
      <c r="B1059" s="26" t="s">
        <v>267</v>
      </c>
      <c r="C1059" s="26" t="s">
        <v>21</v>
      </c>
      <c r="D1059" s="26">
        <v>1</v>
      </c>
      <c r="E1059" s="26" t="s">
        <v>5</v>
      </c>
      <c r="F1059">
        <f>IF(COUNTIF($B$3:$B1059,$B1059)=F$2,1,0)</f>
        <v>0</v>
      </c>
      <c r="G1059">
        <f>IF(COUNTIF($B$3:$B1059,$B1059)=G$2,1,0)</f>
        <v>0</v>
      </c>
      <c r="H1059">
        <f>IF(COUNTIF($B$3:$B1059,$B1059)=H$2,1,0)</f>
        <v>1</v>
      </c>
      <c r="I1059">
        <f>IF(COUNTIF($B$3:$B1059,$B1059)=I$2,1,0)</f>
        <v>0</v>
      </c>
      <c r="J1059">
        <f>IF(COUNTIF($B$3:$B1059,$B1059)=J$2,1,0)</f>
        <v>0</v>
      </c>
      <c r="K1059">
        <f>IF(COUNTIF($B$3:$B1059,$B1059)=K$2,1,0)</f>
        <v>0</v>
      </c>
      <c r="L1059">
        <f>IF(COUNTIF($B$3:$B1059,$B1059)=L$2,1,0)</f>
        <v>0</v>
      </c>
      <c r="M1059">
        <f>IF(COUNTIF($B$3:$B1059,$B1059)=M$2,1,0)</f>
        <v>0</v>
      </c>
      <c r="N1059">
        <f>IF(COUNTIF($B$3:$B1059,$B1059)=N$2,1,0)</f>
        <v>0</v>
      </c>
      <c r="O1059">
        <f>IF(COUNTIF($B$3:$B1059,$B1059)=O$2,1,0)</f>
        <v>0</v>
      </c>
      <c r="P1059">
        <f>IF(COUNTIF($B$3:$B1059,$B1059)=P$2,1,0)</f>
        <v>0</v>
      </c>
      <c r="Q1059">
        <f>IF(COUNTIF($B$3:$B1059,$B1059)=Q$2,1,0)</f>
        <v>0</v>
      </c>
      <c r="R1059">
        <f>IF(COUNTIF($B$3:$B1059,$B1059)=R$2,1,0)</f>
        <v>0</v>
      </c>
      <c r="S1059">
        <f>IF(COUNTIF($B$3:$B1059,$B1059)=S$2,1,0)</f>
        <v>0</v>
      </c>
      <c r="T1059">
        <f>IF(COUNTIF($B$3:$B1059,$B1059)=T$2,1,0)</f>
        <v>0</v>
      </c>
      <c r="U1059">
        <f>IF(COUNTIF($B$3:$B1059,$B1059)=U$2,1,0)</f>
        <v>0</v>
      </c>
      <c r="V1059">
        <f>IF(COUNTIF($B$3:$B1059,$B1059)=V$2,1,0)</f>
        <v>0</v>
      </c>
      <c r="W1059">
        <f>IF(COUNTIF($B$3:$B1059,$B1059)=W$2,1,0)</f>
        <v>0</v>
      </c>
      <c r="X1059">
        <f>IF(COUNTIF($B$3:$B1059,$B1059)=X$2,1,0)</f>
        <v>0</v>
      </c>
      <c r="Y1059">
        <f>IF(COUNTIF($B$3:$B1059,$B1059)=Y$2,1,0)</f>
        <v>0</v>
      </c>
      <c r="Z1059">
        <f>IF(COUNTIF($B$3:$B1059,$B1059)=Z$2,1,0)</f>
        <v>0</v>
      </c>
      <c r="AA1059">
        <f>IF(COUNTIF($B$3:$B1059,$B1059)=AA$2,1,0)</f>
        <v>0</v>
      </c>
      <c r="AB1059">
        <f>IF(COUNTIF($B$3:$B1059,$B1059)=AB$2,1,0)</f>
        <v>0</v>
      </c>
      <c r="AC1059">
        <f>IF(COUNTIF($B$3:$B1059,$B1059)=AC$2,1,0)</f>
        <v>0</v>
      </c>
      <c r="AD1059">
        <f>IF(COUNTIF($B$3:$B1059,$B1059)=AD$2,1,0)</f>
        <v>0</v>
      </c>
      <c r="AE1059">
        <f>IF(COUNTIF($B$3:$B1059,$B1059)=AE$2,1,0)</f>
        <v>0</v>
      </c>
      <c r="AF1059">
        <f>IF(COUNTIF($B$3:$B1059,$B1059)=AF$2,1,0)</f>
        <v>0</v>
      </c>
      <c r="AG1059">
        <f>IF(COUNTIF($B$3:$B1059,$B1059)=AG$2,1,0)</f>
        <v>0</v>
      </c>
      <c r="AH1059">
        <f>IF(COUNTIF($B$3:$B1059,$B1059)=AH$2,1,0)</f>
        <v>0</v>
      </c>
      <c r="AI1059">
        <f>IF(COUNTIF($B$3:$B1059,$B1059)=AI$2,1,0)</f>
        <v>0</v>
      </c>
      <c r="AJ1059">
        <f>IF(COUNTIF($B$3:$B1059,$B1059)=AJ$2,1,0)</f>
        <v>0</v>
      </c>
      <c r="AK1059">
        <f>IF(COUNTIF($B$3:$B1059,$B1059)=AK$2,1,0)</f>
        <v>0</v>
      </c>
      <c r="AL1059">
        <f>IF(COUNTIF($B$3:$B1059,$B1059)=AL$2,1,0)</f>
        <v>0</v>
      </c>
      <c r="AM1059">
        <f>IF(COUNTIF($B$3:$B1059,$B1059)=AM$2,1,0)</f>
        <v>0</v>
      </c>
      <c r="AN1059">
        <f>IF(COUNTIF($B$3:$B1059,$B1059)=AN$2,1,0)</f>
        <v>0</v>
      </c>
      <c r="AO1059">
        <f>IF(COUNTIF($B$3:$B1059,$B1059)=AO$2,1,0)</f>
        <v>0</v>
      </c>
      <c r="AP1059">
        <f>IF(COUNTIF($B$3:$B1059,$B1059)=AP$2,1,0)</f>
        <v>0</v>
      </c>
      <c r="AQ1059">
        <f>IF(COUNTIF($B$3:$B1059,$B1059)=AQ$2,1,0)</f>
        <v>0</v>
      </c>
      <c r="AR1059">
        <f>IF(COUNTIF($B$3:$B1059,$B1059)=AR$2,1,0)</f>
        <v>0</v>
      </c>
      <c r="AS1059">
        <f>IF(COUNTIF($B$3:$B1059,$B1059)=AS$2,1,0)</f>
        <v>0</v>
      </c>
      <c r="AT1059">
        <f>IF(COUNTIF($B$3:$B1059,$B1059)=AT$2,1,0)</f>
        <v>0</v>
      </c>
      <c r="AU1059">
        <f>IF(COUNTIF($B$3:$B1059,$B1059)=AU$2,1,0)</f>
        <v>0</v>
      </c>
      <c r="AV1059">
        <f>IF(COUNTIF($B$3:$B1059,$B1059)=AV$2,1,0)</f>
        <v>0</v>
      </c>
      <c r="AW1059">
        <f>IF(COUNTIF($B$3:$B1059,$B1059)=AW$2,1,0)</f>
        <v>0</v>
      </c>
      <c r="AX1059">
        <f>IF(COUNTIF($B$3:$B1059,$B1059)=AX$2,1,0)</f>
        <v>0</v>
      </c>
      <c r="AY1059">
        <f>IF(COUNTIF($B$3:$B1059,$B1059)=AY$2,1,0)</f>
        <v>0</v>
      </c>
      <c r="AZ1059">
        <f>IF(COUNTIF($B$3:$B1059,$B1059)=AZ$2,1,0)</f>
        <v>0</v>
      </c>
      <c r="BA1059">
        <f>IF(COUNTIF($B$3:$B1059,$B1059)=BA$2,1,0)</f>
        <v>0</v>
      </c>
      <c r="BB1059">
        <f>IF(COUNTIF($B$3:$B1059,$B1059)=BB$2,1,0)</f>
        <v>0</v>
      </c>
      <c r="BC1059">
        <f>IF(COUNTIF($B$3:$B1059,$B1059)=BC$2,1,0)</f>
        <v>0</v>
      </c>
      <c r="BD1059">
        <f>IF(COUNTIF($B$3:$B1059,$B1059)=BD$2,1,0)</f>
        <v>0</v>
      </c>
      <c r="BE1059">
        <f>IF(COUNTIF($B$3:$B1059,$B1059)=BE$2,1,0)</f>
        <v>0</v>
      </c>
      <c r="BF1059">
        <f>IF(COUNTIF($B$3:$B1059,$B1059)=BF$2,1,0)</f>
        <v>0</v>
      </c>
      <c r="BG1059">
        <f>IF(COUNTIF($B$3:$B1059,$B1059)=BG$2,1,0)</f>
        <v>0</v>
      </c>
      <c r="BH1059">
        <f>COUNTIF($B$3:$B$10077,$B1059)</f>
        <v>5</v>
      </c>
    </row>
    <row r="1060" spans="1:60" x14ac:dyDescent="0.2">
      <c r="A1060" s="5">
        <v>40335</v>
      </c>
      <c r="B1060" s="26" t="s">
        <v>38</v>
      </c>
      <c r="C1060" s="26" t="s">
        <v>87</v>
      </c>
      <c r="D1060" s="26">
        <v>1</v>
      </c>
      <c r="E1060" s="26" t="s">
        <v>5</v>
      </c>
      <c r="F1060">
        <f>IF(COUNTIF($B$3:$B1060,$B1060)=F$2,1,0)</f>
        <v>0</v>
      </c>
      <c r="G1060">
        <f>IF(COUNTIF($B$3:$B1060,$B1060)=G$2,1,0)</f>
        <v>0</v>
      </c>
      <c r="H1060">
        <f>IF(COUNTIF($B$3:$B1060,$B1060)=H$2,1,0)</f>
        <v>0</v>
      </c>
      <c r="I1060">
        <f>IF(COUNTIF($B$3:$B1060,$B1060)=I$2,1,0)</f>
        <v>0</v>
      </c>
      <c r="J1060">
        <f>IF(COUNTIF($B$3:$B1060,$B1060)=J$2,1,0)</f>
        <v>0</v>
      </c>
      <c r="K1060">
        <f>IF(COUNTIF($B$3:$B1060,$B1060)=K$2,1,0)</f>
        <v>0</v>
      </c>
      <c r="L1060">
        <f>IF(COUNTIF($B$3:$B1060,$B1060)=L$2,1,0)</f>
        <v>0</v>
      </c>
      <c r="M1060">
        <f>IF(COUNTIF($B$3:$B1060,$B1060)=M$2,1,0)</f>
        <v>0</v>
      </c>
      <c r="N1060">
        <f>IF(COUNTIF($B$3:$B1060,$B1060)=N$2,1,0)</f>
        <v>0</v>
      </c>
      <c r="O1060">
        <f>IF(COUNTIF($B$3:$B1060,$B1060)=O$2,1,0)</f>
        <v>0</v>
      </c>
      <c r="P1060">
        <f>IF(COUNTIF($B$3:$B1060,$B1060)=P$2,1,0)</f>
        <v>0</v>
      </c>
      <c r="Q1060">
        <f>IF(COUNTIF($B$3:$B1060,$B1060)=Q$2,1,0)</f>
        <v>0</v>
      </c>
      <c r="R1060">
        <f>IF(COUNTIF($B$3:$B1060,$B1060)=R$2,1,0)</f>
        <v>0</v>
      </c>
      <c r="S1060">
        <f>IF(COUNTIF($B$3:$B1060,$B1060)=S$2,1,0)</f>
        <v>0</v>
      </c>
      <c r="T1060">
        <f>IF(COUNTIF($B$3:$B1060,$B1060)=T$2,1,0)</f>
        <v>0</v>
      </c>
      <c r="U1060">
        <f>IF(COUNTIF($B$3:$B1060,$B1060)=U$2,1,0)</f>
        <v>0</v>
      </c>
      <c r="V1060">
        <f>IF(COUNTIF($B$3:$B1060,$B1060)=V$2,1,0)</f>
        <v>0</v>
      </c>
      <c r="W1060">
        <f>IF(COUNTIF($B$3:$B1060,$B1060)=W$2,1,0)</f>
        <v>0</v>
      </c>
      <c r="X1060">
        <f>IF(COUNTIF($B$3:$B1060,$B1060)=X$2,1,0)</f>
        <v>0</v>
      </c>
      <c r="Y1060">
        <f>IF(COUNTIF($B$3:$B1060,$B1060)=Y$2,1,0)</f>
        <v>0</v>
      </c>
      <c r="Z1060">
        <f>IF(COUNTIF($B$3:$B1060,$B1060)=Z$2,1,0)</f>
        <v>1</v>
      </c>
      <c r="AA1060">
        <f>IF(COUNTIF($B$3:$B1060,$B1060)=AA$2,1,0)</f>
        <v>0</v>
      </c>
      <c r="AB1060">
        <f>IF(COUNTIF($B$3:$B1060,$B1060)=AB$2,1,0)</f>
        <v>0</v>
      </c>
      <c r="AC1060">
        <f>IF(COUNTIF($B$3:$B1060,$B1060)=AC$2,1,0)</f>
        <v>0</v>
      </c>
      <c r="AD1060">
        <f>IF(COUNTIF($B$3:$B1060,$B1060)=AD$2,1,0)</f>
        <v>0</v>
      </c>
      <c r="AE1060">
        <f>IF(COUNTIF($B$3:$B1060,$B1060)=AE$2,1,0)</f>
        <v>0</v>
      </c>
      <c r="AF1060">
        <f>IF(COUNTIF($B$3:$B1060,$B1060)=AF$2,1,0)</f>
        <v>0</v>
      </c>
      <c r="AG1060">
        <f>IF(COUNTIF($B$3:$B1060,$B1060)=AG$2,1,0)</f>
        <v>0</v>
      </c>
      <c r="AH1060">
        <f>IF(COUNTIF($B$3:$B1060,$B1060)=AH$2,1,0)</f>
        <v>0</v>
      </c>
      <c r="AI1060">
        <f>IF(COUNTIF($B$3:$B1060,$B1060)=AI$2,1,0)</f>
        <v>0</v>
      </c>
      <c r="AJ1060">
        <f>IF(COUNTIF($B$3:$B1060,$B1060)=AJ$2,1,0)</f>
        <v>0</v>
      </c>
      <c r="AK1060">
        <f>IF(COUNTIF($B$3:$B1060,$B1060)=AK$2,1,0)</f>
        <v>0</v>
      </c>
      <c r="AL1060">
        <f>IF(COUNTIF($B$3:$B1060,$B1060)=AL$2,1,0)</f>
        <v>0</v>
      </c>
      <c r="AM1060">
        <f>IF(COUNTIF($B$3:$B1060,$B1060)=AM$2,1,0)</f>
        <v>0</v>
      </c>
      <c r="AN1060">
        <f>IF(COUNTIF($B$3:$B1060,$B1060)=AN$2,1,0)</f>
        <v>0</v>
      </c>
      <c r="AO1060">
        <f>IF(COUNTIF($B$3:$B1060,$B1060)=AO$2,1,0)</f>
        <v>0</v>
      </c>
      <c r="AP1060">
        <f>IF(COUNTIF($B$3:$B1060,$B1060)=AP$2,1,0)</f>
        <v>0</v>
      </c>
      <c r="AQ1060">
        <f>IF(COUNTIF($B$3:$B1060,$B1060)=AQ$2,1,0)</f>
        <v>0</v>
      </c>
      <c r="AR1060">
        <f>IF(COUNTIF($B$3:$B1060,$B1060)=AR$2,1,0)</f>
        <v>0</v>
      </c>
      <c r="AS1060">
        <f>IF(COUNTIF($B$3:$B1060,$B1060)=AS$2,1,0)</f>
        <v>0</v>
      </c>
      <c r="AT1060">
        <f>IF(COUNTIF($B$3:$B1060,$B1060)=AT$2,1,0)</f>
        <v>0</v>
      </c>
      <c r="AU1060">
        <f>IF(COUNTIF($B$3:$B1060,$B1060)=AU$2,1,0)</f>
        <v>0</v>
      </c>
      <c r="AV1060">
        <f>IF(COUNTIF($B$3:$B1060,$B1060)=AV$2,1,0)</f>
        <v>0</v>
      </c>
      <c r="AW1060">
        <f>IF(COUNTIF($B$3:$B1060,$B1060)=AW$2,1,0)</f>
        <v>0</v>
      </c>
      <c r="AX1060">
        <f>IF(COUNTIF($B$3:$B1060,$B1060)=AX$2,1,0)</f>
        <v>0</v>
      </c>
      <c r="AY1060">
        <f>IF(COUNTIF($B$3:$B1060,$B1060)=AY$2,1,0)</f>
        <v>0</v>
      </c>
      <c r="AZ1060">
        <f>IF(COUNTIF($B$3:$B1060,$B1060)=AZ$2,1,0)</f>
        <v>0</v>
      </c>
      <c r="BA1060">
        <f>IF(COUNTIF($B$3:$B1060,$B1060)=BA$2,1,0)</f>
        <v>0</v>
      </c>
      <c r="BB1060">
        <f>IF(COUNTIF($B$3:$B1060,$B1060)=BB$2,1,0)</f>
        <v>0</v>
      </c>
      <c r="BC1060">
        <f>IF(COUNTIF($B$3:$B1060,$B1060)=BC$2,1,0)</f>
        <v>0</v>
      </c>
      <c r="BD1060">
        <f>IF(COUNTIF($B$3:$B1060,$B1060)=BD$2,1,0)</f>
        <v>0</v>
      </c>
      <c r="BE1060">
        <f>IF(COUNTIF($B$3:$B1060,$B1060)=BE$2,1,0)</f>
        <v>0</v>
      </c>
      <c r="BF1060">
        <f>IF(COUNTIF($B$3:$B1060,$B1060)=BF$2,1,0)</f>
        <v>0</v>
      </c>
      <c r="BG1060">
        <f>IF(COUNTIF($B$3:$B1060,$B1060)=BG$2,1,0)</f>
        <v>0</v>
      </c>
      <c r="BH1060">
        <f>COUNTIF($B$3:$B$10077,$B1060)</f>
        <v>22</v>
      </c>
    </row>
    <row r="1061" spans="1:60" x14ac:dyDescent="0.2">
      <c r="A1061" s="5">
        <v>40335</v>
      </c>
      <c r="B1061" s="26" t="s">
        <v>226</v>
      </c>
      <c r="C1061" s="26" t="s">
        <v>26</v>
      </c>
      <c r="D1061" s="26">
        <v>1</v>
      </c>
      <c r="E1061" s="26" t="s">
        <v>5</v>
      </c>
      <c r="F1061">
        <f>IF(COUNTIF($B$3:$B1061,$B1061)=F$2,1,0)</f>
        <v>0</v>
      </c>
      <c r="G1061">
        <f>IF(COUNTIF($B$3:$B1061,$B1061)=G$2,1,0)</f>
        <v>0</v>
      </c>
      <c r="H1061">
        <f>IF(COUNTIF($B$3:$B1061,$B1061)=H$2,1,0)</f>
        <v>0</v>
      </c>
      <c r="I1061">
        <f>IF(COUNTIF($B$3:$B1061,$B1061)=I$2,1,0)</f>
        <v>0</v>
      </c>
      <c r="J1061">
        <f>IF(COUNTIF($B$3:$B1061,$B1061)=J$2,1,0)</f>
        <v>0</v>
      </c>
      <c r="K1061">
        <f>IF(COUNTIF($B$3:$B1061,$B1061)=K$2,1,0)</f>
        <v>1</v>
      </c>
      <c r="L1061">
        <f>IF(COUNTIF($B$3:$B1061,$B1061)=L$2,1,0)</f>
        <v>0</v>
      </c>
      <c r="M1061">
        <f>IF(COUNTIF($B$3:$B1061,$B1061)=M$2,1,0)</f>
        <v>0</v>
      </c>
      <c r="N1061">
        <f>IF(COUNTIF($B$3:$B1061,$B1061)=N$2,1,0)</f>
        <v>0</v>
      </c>
      <c r="O1061">
        <f>IF(COUNTIF($B$3:$B1061,$B1061)=O$2,1,0)</f>
        <v>0</v>
      </c>
      <c r="P1061">
        <f>IF(COUNTIF($B$3:$B1061,$B1061)=P$2,1,0)</f>
        <v>0</v>
      </c>
      <c r="Q1061">
        <f>IF(COUNTIF($B$3:$B1061,$B1061)=Q$2,1,0)</f>
        <v>0</v>
      </c>
      <c r="R1061">
        <f>IF(COUNTIF($B$3:$B1061,$B1061)=R$2,1,0)</f>
        <v>0</v>
      </c>
      <c r="S1061">
        <f>IF(COUNTIF($B$3:$B1061,$B1061)=S$2,1,0)</f>
        <v>0</v>
      </c>
      <c r="T1061">
        <f>IF(COUNTIF($B$3:$B1061,$B1061)=T$2,1,0)</f>
        <v>0</v>
      </c>
      <c r="U1061">
        <f>IF(COUNTIF($B$3:$B1061,$B1061)=U$2,1,0)</f>
        <v>0</v>
      </c>
      <c r="V1061">
        <f>IF(COUNTIF($B$3:$B1061,$B1061)=V$2,1,0)</f>
        <v>0</v>
      </c>
      <c r="W1061">
        <f>IF(COUNTIF($B$3:$B1061,$B1061)=W$2,1,0)</f>
        <v>0</v>
      </c>
      <c r="X1061">
        <f>IF(COUNTIF($B$3:$B1061,$B1061)=X$2,1,0)</f>
        <v>0</v>
      </c>
      <c r="Y1061">
        <f>IF(COUNTIF($B$3:$B1061,$B1061)=Y$2,1,0)</f>
        <v>0</v>
      </c>
      <c r="Z1061">
        <f>IF(COUNTIF($B$3:$B1061,$B1061)=Z$2,1,0)</f>
        <v>0</v>
      </c>
      <c r="AA1061">
        <f>IF(COUNTIF($B$3:$B1061,$B1061)=AA$2,1,0)</f>
        <v>0</v>
      </c>
      <c r="AB1061">
        <f>IF(COUNTIF($B$3:$B1061,$B1061)=AB$2,1,0)</f>
        <v>0</v>
      </c>
      <c r="AC1061">
        <f>IF(COUNTIF($B$3:$B1061,$B1061)=AC$2,1,0)</f>
        <v>0</v>
      </c>
      <c r="AD1061">
        <f>IF(COUNTIF($B$3:$B1061,$B1061)=AD$2,1,0)</f>
        <v>0</v>
      </c>
      <c r="AE1061">
        <f>IF(COUNTIF($B$3:$B1061,$B1061)=AE$2,1,0)</f>
        <v>0</v>
      </c>
      <c r="AF1061">
        <f>IF(COUNTIF($B$3:$B1061,$B1061)=AF$2,1,0)</f>
        <v>0</v>
      </c>
      <c r="AG1061">
        <f>IF(COUNTIF($B$3:$B1061,$B1061)=AG$2,1,0)</f>
        <v>0</v>
      </c>
      <c r="AH1061">
        <f>IF(COUNTIF($B$3:$B1061,$B1061)=AH$2,1,0)</f>
        <v>0</v>
      </c>
      <c r="AI1061">
        <f>IF(COUNTIF($B$3:$B1061,$B1061)=AI$2,1,0)</f>
        <v>0</v>
      </c>
      <c r="AJ1061">
        <f>IF(COUNTIF($B$3:$B1061,$B1061)=AJ$2,1,0)</f>
        <v>0</v>
      </c>
      <c r="AK1061">
        <f>IF(COUNTIF($B$3:$B1061,$B1061)=AK$2,1,0)</f>
        <v>0</v>
      </c>
      <c r="AL1061">
        <f>IF(COUNTIF($B$3:$B1061,$B1061)=AL$2,1,0)</f>
        <v>0</v>
      </c>
      <c r="AM1061">
        <f>IF(COUNTIF($B$3:$B1061,$B1061)=AM$2,1,0)</f>
        <v>0</v>
      </c>
      <c r="AN1061">
        <f>IF(COUNTIF($B$3:$B1061,$B1061)=AN$2,1,0)</f>
        <v>0</v>
      </c>
      <c r="AO1061">
        <f>IF(COUNTIF($B$3:$B1061,$B1061)=AO$2,1,0)</f>
        <v>0</v>
      </c>
      <c r="AP1061">
        <f>IF(COUNTIF($B$3:$B1061,$B1061)=AP$2,1,0)</f>
        <v>0</v>
      </c>
      <c r="AQ1061">
        <f>IF(COUNTIF($B$3:$B1061,$B1061)=AQ$2,1,0)</f>
        <v>0</v>
      </c>
      <c r="AR1061">
        <f>IF(COUNTIF($B$3:$B1061,$B1061)=AR$2,1,0)</f>
        <v>0</v>
      </c>
      <c r="AS1061">
        <f>IF(COUNTIF($B$3:$B1061,$B1061)=AS$2,1,0)</f>
        <v>0</v>
      </c>
      <c r="AT1061">
        <f>IF(COUNTIF($B$3:$B1061,$B1061)=AT$2,1,0)</f>
        <v>0</v>
      </c>
      <c r="AU1061">
        <f>IF(COUNTIF($B$3:$B1061,$B1061)=AU$2,1,0)</f>
        <v>0</v>
      </c>
      <c r="AV1061">
        <f>IF(COUNTIF($B$3:$B1061,$B1061)=AV$2,1,0)</f>
        <v>0</v>
      </c>
      <c r="AW1061">
        <f>IF(COUNTIF($B$3:$B1061,$B1061)=AW$2,1,0)</f>
        <v>0</v>
      </c>
      <c r="AX1061">
        <f>IF(COUNTIF($B$3:$B1061,$B1061)=AX$2,1,0)</f>
        <v>0</v>
      </c>
      <c r="AY1061">
        <f>IF(COUNTIF($B$3:$B1061,$B1061)=AY$2,1,0)</f>
        <v>0</v>
      </c>
      <c r="AZ1061">
        <f>IF(COUNTIF($B$3:$B1061,$B1061)=AZ$2,1,0)</f>
        <v>0</v>
      </c>
      <c r="BA1061">
        <f>IF(COUNTIF($B$3:$B1061,$B1061)=BA$2,1,0)</f>
        <v>0</v>
      </c>
      <c r="BB1061">
        <f>IF(COUNTIF($B$3:$B1061,$B1061)=BB$2,1,0)</f>
        <v>0</v>
      </c>
      <c r="BC1061">
        <f>IF(COUNTIF($B$3:$B1061,$B1061)=BC$2,1,0)</f>
        <v>0</v>
      </c>
      <c r="BD1061">
        <f>IF(COUNTIF($B$3:$B1061,$B1061)=BD$2,1,0)</f>
        <v>0</v>
      </c>
      <c r="BE1061">
        <f>IF(COUNTIF($B$3:$B1061,$B1061)=BE$2,1,0)</f>
        <v>0</v>
      </c>
      <c r="BF1061">
        <f>IF(COUNTIF($B$3:$B1061,$B1061)=BF$2,1,0)</f>
        <v>0</v>
      </c>
      <c r="BG1061">
        <f>IF(COUNTIF($B$3:$B1061,$B1061)=BG$2,1,0)</f>
        <v>0</v>
      </c>
      <c r="BH1061">
        <f>COUNTIF($B$3:$B$10077,$B1061)</f>
        <v>9</v>
      </c>
    </row>
    <row r="1062" spans="1:60" x14ac:dyDescent="0.2">
      <c r="A1062" s="5">
        <v>40335</v>
      </c>
      <c r="B1062" s="26" t="s">
        <v>65</v>
      </c>
      <c r="C1062" s="26" t="s">
        <v>26</v>
      </c>
      <c r="D1062" s="26">
        <v>1</v>
      </c>
      <c r="E1062" s="26" t="s">
        <v>5</v>
      </c>
      <c r="F1062">
        <f>IF(COUNTIF($B$3:$B1062,$B1062)=F$2,1,0)</f>
        <v>0</v>
      </c>
      <c r="G1062">
        <f>IF(COUNTIF($B$3:$B1062,$B1062)=G$2,1,0)</f>
        <v>0</v>
      </c>
      <c r="H1062">
        <f>IF(COUNTIF($B$3:$B1062,$B1062)=H$2,1,0)</f>
        <v>0</v>
      </c>
      <c r="I1062">
        <f>IF(COUNTIF($B$3:$B1062,$B1062)=I$2,1,0)</f>
        <v>0</v>
      </c>
      <c r="J1062">
        <f>IF(COUNTIF($B$3:$B1062,$B1062)=J$2,1,0)</f>
        <v>0</v>
      </c>
      <c r="K1062">
        <f>IF(COUNTIF($B$3:$B1062,$B1062)=K$2,1,0)</f>
        <v>0</v>
      </c>
      <c r="L1062">
        <f>IF(COUNTIF($B$3:$B1062,$B1062)=L$2,1,0)</f>
        <v>0</v>
      </c>
      <c r="M1062">
        <f>IF(COUNTIF($B$3:$B1062,$B1062)=M$2,1,0)</f>
        <v>0</v>
      </c>
      <c r="N1062">
        <f>IF(COUNTIF($B$3:$B1062,$B1062)=N$2,1,0)</f>
        <v>0</v>
      </c>
      <c r="O1062">
        <f>IF(COUNTIF($B$3:$B1062,$B1062)=O$2,1,0)</f>
        <v>0</v>
      </c>
      <c r="P1062">
        <f>IF(COUNTIF($B$3:$B1062,$B1062)=P$2,1,0)</f>
        <v>0</v>
      </c>
      <c r="Q1062">
        <f>IF(COUNTIF($B$3:$B1062,$B1062)=Q$2,1,0)</f>
        <v>0</v>
      </c>
      <c r="R1062">
        <f>IF(COUNTIF($B$3:$B1062,$B1062)=R$2,1,0)</f>
        <v>0</v>
      </c>
      <c r="S1062">
        <f>IF(COUNTIF($B$3:$B1062,$B1062)=S$2,1,0)</f>
        <v>0</v>
      </c>
      <c r="T1062">
        <f>IF(COUNTIF($B$3:$B1062,$B1062)=T$2,1,0)</f>
        <v>1</v>
      </c>
      <c r="U1062">
        <f>IF(COUNTIF($B$3:$B1062,$B1062)=U$2,1,0)</f>
        <v>0</v>
      </c>
      <c r="V1062">
        <f>IF(COUNTIF($B$3:$B1062,$B1062)=V$2,1,0)</f>
        <v>0</v>
      </c>
      <c r="W1062">
        <f>IF(COUNTIF($B$3:$B1062,$B1062)=W$2,1,0)</f>
        <v>0</v>
      </c>
      <c r="X1062">
        <f>IF(COUNTIF($B$3:$B1062,$B1062)=X$2,1,0)</f>
        <v>0</v>
      </c>
      <c r="Y1062">
        <f>IF(COUNTIF($B$3:$B1062,$B1062)=Y$2,1,0)</f>
        <v>0</v>
      </c>
      <c r="Z1062">
        <f>IF(COUNTIF($B$3:$B1062,$B1062)=Z$2,1,0)</f>
        <v>0</v>
      </c>
      <c r="AA1062">
        <f>IF(COUNTIF($B$3:$B1062,$B1062)=AA$2,1,0)</f>
        <v>0</v>
      </c>
      <c r="AB1062">
        <f>IF(COUNTIF($B$3:$B1062,$B1062)=AB$2,1,0)</f>
        <v>0</v>
      </c>
      <c r="AC1062">
        <f>IF(COUNTIF($B$3:$B1062,$B1062)=AC$2,1,0)</f>
        <v>0</v>
      </c>
      <c r="AD1062">
        <f>IF(COUNTIF($B$3:$B1062,$B1062)=AD$2,1,0)</f>
        <v>0</v>
      </c>
      <c r="AE1062">
        <f>IF(COUNTIF($B$3:$B1062,$B1062)=AE$2,1,0)</f>
        <v>0</v>
      </c>
      <c r="AF1062">
        <f>IF(COUNTIF($B$3:$B1062,$B1062)=AF$2,1,0)</f>
        <v>0</v>
      </c>
      <c r="AG1062">
        <f>IF(COUNTIF($B$3:$B1062,$B1062)=AG$2,1,0)</f>
        <v>0</v>
      </c>
      <c r="AH1062">
        <f>IF(COUNTIF($B$3:$B1062,$B1062)=AH$2,1,0)</f>
        <v>0</v>
      </c>
      <c r="AI1062">
        <f>IF(COUNTIF($B$3:$B1062,$B1062)=AI$2,1,0)</f>
        <v>0</v>
      </c>
      <c r="AJ1062">
        <f>IF(COUNTIF($B$3:$B1062,$B1062)=AJ$2,1,0)</f>
        <v>0</v>
      </c>
      <c r="AK1062">
        <f>IF(COUNTIF($B$3:$B1062,$B1062)=AK$2,1,0)</f>
        <v>0</v>
      </c>
      <c r="AL1062">
        <f>IF(COUNTIF($B$3:$B1062,$B1062)=AL$2,1,0)</f>
        <v>0</v>
      </c>
      <c r="AM1062">
        <f>IF(COUNTIF($B$3:$B1062,$B1062)=AM$2,1,0)</f>
        <v>0</v>
      </c>
      <c r="AN1062">
        <f>IF(COUNTIF($B$3:$B1062,$B1062)=AN$2,1,0)</f>
        <v>0</v>
      </c>
      <c r="AO1062">
        <f>IF(COUNTIF($B$3:$B1062,$B1062)=AO$2,1,0)</f>
        <v>0</v>
      </c>
      <c r="AP1062">
        <f>IF(COUNTIF($B$3:$B1062,$B1062)=AP$2,1,0)</f>
        <v>0</v>
      </c>
      <c r="AQ1062">
        <f>IF(COUNTIF($B$3:$B1062,$B1062)=AQ$2,1,0)</f>
        <v>0</v>
      </c>
      <c r="AR1062">
        <f>IF(COUNTIF($B$3:$B1062,$B1062)=AR$2,1,0)</f>
        <v>0</v>
      </c>
      <c r="AS1062">
        <f>IF(COUNTIF($B$3:$B1062,$B1062)=AS$2,1,0)</f>
        <v>0</v>
      </c>
      <c r="AT1062">
        <f>IF(COUNTIF($B$3:$B1062,$B1062)=AT$2,1,0)</f>
        <v>0</v>
      </c>
      <c r="AU1062">
        <f>IF(COUNTIF($B$3:$B1062,$B1062)=AU$2,1,0)</f>
        <v>0</v>
      </c>
      <c r="AV1062">
        <f>IF(COUNTIF($B$3:$B1062,$B1062)=AV$2,1,0)</f>
        <v>0</v>
      </c>
      <c r="AW1062">
        <f>IF(COUNTIF($B$3:$B1062,$B1062)=AW$2,1,0)</f>
        <v>0</v>
      </c>
      <c r="AX1062">
        <f>IF(COUNTIF($B$3:$B1062,$B1062)=AX$2,1,0)</f>
        <v>0</v>
      </c>
      <c r="AY1062">
        <f>IF(COUNTIF($B$3:$B1062,$B1062)=AY$2,1,0)</f>
        <v>0</v>
      </c>
      <c r="AZ1062">
        <f>IF(COUNTIF($B$3:$B1062,$B1062)=AZ$2,1,0)</f>
        <v>0</v>
      </c>
      <c r="BA1062">
        <f>IF(COUNTIF($B$3:$B1062,$B1062)=BA$2,1,0)</f>
        <v>0</v>
      </c>
      <c r="BB1062">
        <f>IF(COUNTIF($B$3:$B1062,$B1062)=BB$2,1,0)</f>
        <v>0</v>
      </c>
      <c r="BC1062">
        <f>IF(COUNTIF($B$3:$B1062,$B1062)=BC$2,1,0)</f>
        <v>0</v>
      </c>
      <c r="BD1062">
        <f>IF(COUNTIF($B$3:$B1062,$B1062)=BD$2,1,0)</f>
        <v>0</v>
      </c>
      <c r="BE1062">
        <f>IF(COUNTIF($B$3:$B1062,$B1062)=BE$2,1,0)</f>
        <v>0</v>
      </c>
      <c r="BF1062">
        <f>IF(COUNTIF($B$3:$B1062,$B1062)=BF$2,1,0)</f>
        <v>0</v>
      </c>
      <c r="BG1062">
        <f>IF(COUNTIF($B$3:$B1062,$B1062)=BG$2,1,0)</f>
        <v>0</v>
      </c>
      <c r="BH1062">
        <f>COUNTIF($B$3:$B$10077,$B1062)</f>
        <v>16</v>
      </c>
    </row>
    <row r="1063" spans="1:60" x14ac:dyDescent="0.2">
      <c r="A1063" s="5">
        <v>40335</v>
      </c>
      <c r="B1063" s="26" t="s">
        <v>255</v>
      </c>
      <c r="C1063" s="26" t="s">
        <v>26</v>
      </c>
      <c r="D1063" s="26">
        <v>1</v>
      </c>
      <c r="E1063" s="26" t="s">
        <v>5</v>
      </c>
      <c r="F1063">
        <f>IF(COUNTIF($B$3:$B1063,$B1063)=F$2,1,0)</f>
        <v>0</v>
      </c>
      <c r="G1063">
        <f>IF(COUNTIF($B$3:$B1063,$B1063)=G$2,1,0)</f>
        <v>1</v>
      </c>
      <c r="H1063">
        <f>IF(COUNTIF($B$3:$B1063,$B1063)=H$2,1,0)</f>
        <v>0</v>
      </c>
      <c r="I1063">
        <f>IF(COUNTIF($B$3:$B1063,$B1063)=I$2,1,0)</f>
        <v>0</v>
      </c>
      <c r="J1063">
        <f>IF(COUNTIF($B$3:$B1063,$B1063)=J$2,1,0)</f>
        <v>0</v>
      </c>
      <c r="K1063">
        <f>IF(COUNTIF($B$3:$B1063,$B1063)=K$2,1,0)</f>
        <v>0</v>
      </c>
      <c r="L1063">
        <f>IF(COUNTIF($B$3:$B1063,$B1063)=L$2,1,0)</f>
        <v>0</v>
      </c>
      <c r="M1063">
        <f>IF(COUNTIF($B$3:$B1063,$B1063)=M$2,1,0)</f>
        <v>0</v>
      </c>
      <c r="N1063">
        <f>IF(COUNTIF($B$3:$B1063,$B1063)=N$2,1,0)</f>
        <v>0</v>
      </c>
      <c r="O1063">
        <f>IF(COUNTIF($B$3:$B1063,$B1063)=O$2,1,0)</f>
        <v>0</v>
      </c>
      <c r="P1063">
        <f>IF(COUNTIF($B$3:$B1063,$B1063)=P$2,1,0)</f>
        <v>0</v>
      </c>
      <c r="Q1063">
        <f>IF(COUNTIF($B$3:$B1063,$B1063)=Q$2,1,0)</f>
        <v>0</v>
      </c>
      <c r="R1063">
        <f>IF(COUNTIF($B$3:$B1063,$B1063)=R$2,1,0)</f>
        <v>0</v>
      </c>
      <c r="S1063">
        <f>IF(COUNTIF($B$3:$B1063,$B1063)=S$2,1,0)</f>
        <v>0</v>
      </c>
      <c r="T1063">
        <f>IF(COUNTIF($B$3:$B1063,$B1063)=T$2,1,0)</f>
        <v>0</v>
      </c>
      <c r="U1063">
        <f>IF(COUNTIF($B$3:$B1063,$B1063)=U$2,1,0)</f>
        <v>0</v>
      </c>
      <c r="V1063">
        <f>IF(COUNTIF($B$3:$B1063,$B1063)=V$2,1,0)</f>
        <v>0</v>
      </c>
      <c r="W1063">
        <f>IF(COUNTIF($B$3:$B1063,$B1063)=W$2,1,0)</f>
        <v>0</v>
      </c>
      <c r="X1063">
        <f>IF(COUNTIF($B$3:$B1063,$B1063)=X$2,1,0)</f>
        <v>0</v>
      </c>
      <c r="Y1063">
        <f>IF(COUNTIF($B$3:$B1063,$B1063)=Y$2,1,0)</f>
        <v>0</v>
      </c>
      <c r="Z1063">
        <f>IF(COUNTIF($B$3:$B1063,$B1063)=Z$2,1,0)</f>
        <v>0</v>
      </c>
      <c r="AA1063">
        <f>IF(COUNTIF($B$3:$B1063,$B1063)=AA$2,1,0)</f>
        <v>0</v>
      </c>
      <c r="AB1063">
        <f>IF(COUNTIF($B$3:$B1063,$B1063)=AB$2,1,0)</f>
        <v>0</v>
      </c>
      <c r="AC1063">
        <f>IF(COUNTIF($B$3:$B1063,$B1063)=AC$2,1,0)</f>
        <v>0</v>
      </c>
      <c r="AD1063">
        <f>IF(COUNTIF($B$3:$B1063,$B1063)=AD$2,1,0)</f>
        <v>0</v>
      </c>
      <c r="AE1063">
        <f>IF(COUNTIF($B$3:$B1063,$B1063)=AE$2,1,0)</f>
        <v>0</v>
      </c>
      <c r="AF1063">
        <f>IF(COUNTIF($B$3:$B1063,$B1063)=AF$2,1,0)</f>
        <v>0</v>
      </c>
      <c r="AG1063">
        <f>IF(COUNTIF($B$3:$B1063,$B1063)=AG$2,1,0)</f>
        <v>0</v>
      </c>
      <c r="AH1063">
        <f>IF(COUNTIF($B$3:$B1063,$B1063)=AH$2,1,0)</f>
        <v>0</v>
      </c>
      <c r="AI1063">
        <f>IF(COUNTIF($B$3:$B1063,$B1063)=AI$2,1,0)</f>
        <v>0</v>
      </c>
      <c r="AJ1063">
        <f>IF(COUNTIF($B$3:$B1063,$B1063)=AJ$2,1,0)</f>
        <v>0</v>
      </c>
      <c r="AK1063">
        <f>IF(COUNTIF($B$3:$B1063,$B1063)=AK$2,1,0)</f>
        <v>0</v>
      </c>
      <c r="AL1063">
        <f>IF(COUNTIF($B$3:$B1063,$B1063)=AL$2,1,0)</f>
        <v>0</v>
      </c>
      <c r="AM1063">
        <f>IF(COUNTIF($B$3:$B1063,$B1063)=AM$2,1,0)</f>
        <v>0</v>
      </c>
      <c r="AN1063">
        <f>IF(COUNTIF($B$3:$B1063,$B1063)=AN$2,1,0)</f>
        <v>0</v>
      </c>
      <c r="AO1063">
        <f>IF(COUNTIF($B$3:$B1063,$B1063)=AO$2,1,0)</f>
        <v>0</v>
      </c>
      <c r="AP1063">
        <f>IF(COUNTIF($B$3:$B1063,$B1063)=AP$2,1,0)</f>
        <v>0</v>
      </c>
      <c r="AQ1063">
        <f>IF(COUNTIF($B$3:$B1063,$B1063)=AQ$2,1,0)</f>
        <v>0</v>
      </c>
      <c r="AR1063">
        <f>IF(COUNTIF($B$3:$B1063,$B1063)=AR$2,1,0)</f>
        <v>0</v>
      </c>
      <c r="AS1063">
        <f>IF(COUNTIF($B$3:$B1063,$B1063)=AS$2,1,0)</f>
        <v>0</v>
      </c>
      <c r="AT1063">
        <f>IF(COUNTIF($B$3:$B1063,$B1063)=AT$2,1,0)</f>
        <v>0</v>
      </c>
      <c r="AU1063">
        <f>IF(COUNTIF($B$3:$B1063,$B1063)=AU$2,1,0)</f>
        <v>0</v>
      </c>
      <c r="AV1063">
        <f>IF(COUNTIF($B$3:$B1063,$B1063)=AV$2,1,0)</f>
        <v>0</v>
      </c>
      <c r="AW1063">
        <f>IF(COUNTIF($B$3:$B1063,$B1063)=AW$2,1,0)</f>
        <v>0</v>
      </c>
      <c r="AX1063">
        <f>IF(COUNTIF($B$3:$B1063,$B1063)=AX$2,1,0)</f>
        <v>0</v>
      </c>
      <c r="AY1063">
        <f>IF(COUNTIF($B$3:$B1063,$B1063)=AY$2,1,0)</f>
        <v>0</v>
      </c>
      <c r="AZ1063">
        <f>IF(COUNTIF($B$3:$B1063,$B1063)=AZ$2,1,0)</f>
        <v>0</v>
      </c>
      <c r="BA1063">
        <f>IF(COUNTIF($B$3:$B1063,$B1063)=BA$2,1,0)</f>
        <v>0</v>
      </c>
      <c r="BB1063">
        <f>IF(COUNTIF($B$3:$B1063,$B1063)=BB$2,1,0)</f>
        <v>0</v>
      </c>
      <c r="BC1063">
        <f>IF(COUNTIF($B$3:$B1063,$B1063)=BC$2,1,0)</f>
        <v>0</v>
      </c>
      <c r="BD1063">
        <f>IF(COUNTIF($B$3:$B1063,$B1063)=BD$2,1,0)</f>
        <v>0</v>
      </c>
      <c r="BE1063">
        <f>IF(COUNTIF($B$3:$B1063,$B1063)=BE$2,1,0)</f>
        <v>0</v>
      </c>
      <c r="BF1063">
        <f>IF(COUNTIF($B$3:$B1063,$B1063)=BF$2,1,0)</f>
        <v>0</v>
      </c>
      <c r="BG1063">
        <f>IF(COUNTIF($B$3:$B1063,$B1063)=BG$2,1,0)</f>
        <v>0</v>
      </c>
      <c r="BH1063">
        <f>COUNTIF($B$3:$B$10077,$B1063)</f>
        <v>3</v>
      </c>
    </row>
    <row r="1064" spans="1:60" x14ac:dyDescent="0.2">
      <c r="A1064" s="5">
        <v>40335</v>
      </c>
      <c r="B1064" s="26" t="s">
        <v>268</v>
      </c>
      <c r="C1064" s="26" t="s">
        <v>26</v>
      </c>
      <c r="D1064" s="26">
        <v>1</v>
      </c>
      <c r="E1064" s="26" t="s">
        <v>5</v>
      </c>
      <c r="F1064">
        <f>IF(COUNTIF($B$3:$B1064,$B1064)=F$2,1,0)</f>
        <v>1</v>
      </c>
      <c r="G1064">
        <f>IF(COUNTIF($B$3:$B1064,$B1064)=G$2,1,0)</f>
        <v>0</v>
      </c>
      <c r="H1064">
        <f>IF(COUNTIF($B$3:$B1064,$B1064)=H$2,1,0)</f>
        <v>0</v>
      </c>
      <c r="I1064">
        <f>IF(COUNTIF($B$3:$B1064,$B1064)=I$2,1,0)</f>
        <v>0</v>
      </c>
      <c r="J1064">
        <f>IF(COUNTIF($B$3:$B1064,$B1064)=J$2,1,0)</f>
        <v>0</v>
      </c>
      <c r="K1064">
        <f>IF(COUNTIF($B$3:$B1064,$B1064)=K$2,1,0)</f>
        <v>0</v>
      </c>
      <c r="L1064">
        <f>IF(COUNTIF($B$3:$B1064,$B1064)=L$2,1,0)</f>
        <v>0</v>
      </c>
      <c r="M1064">
        <f>IF(COUNTIF($B$3:$B1064,$B1064)=M$2,1,0)</f>
        <v>0</v>
      </c>
      <c r="N1064">
        <f>IF(COUNTIF($B$3:$B1064,$B1064)=N$2,1,0)</f>
        <v>0</v>
      </c>
      <c r="O1064">
        <f>IF(COUNTIF($B$3:$B1064,$B1064)=O$2,1,0)</f>
        <v>0</v>
      </c>
      <c r="P1064">
        <f>IF(COUNTIF($B$3:$B1064,$B1064)=P$2,1,0)</f>
        <v>0</v>
      </c>
      <c r="Q1064">
        <f>IF(COUNTIF($B$3:$B1064,$B1064)=Q$2,1,0)</f>
        <v>0</v>
      </c>
      <c r="R1064">
        <f>IF(COUNTIF($B$3:$B1064,$B1064)=R$2,1,0)</f>
        <v>0</v>
      </c>
      <c r="S1064">
        <f>IF(COUNTIF($B$3:$B1064,$B1064)=S$2,1,0)</f>
        <v>0</v>
      </c>
      <c r="T1064">
        <f>IF(COUNTIF($B$3:$B1064,$B1064)=T$2,1,0)</f>
        <v>0</v>
      </c>
      <c r="U1064">
        <f>IF(COUNTIF($B$3:$B1064,$B1064)=U$2,1,0)</f>
        <v>0</v>
      </c>
      <c r="V1064">
        <f>IF(COUNTIF($B$3:$B1064,$B1064)=V$2,1,0)</f>
        <v>0</v>
      </c>
      <c r="W1064">
        <f>IF(COUNTIF($B$3:$B1064,$B1064)=W$2,1,0)</f>
        <v>0</v>
      </c>
      <c r="X1064">
        <f>IF(COUNTIF($B$3:$B1064,$B1064)=X$2,1,0)</f>
        <v>0</v>
      </c>
      <c r="Y1064">
        <f>IF(COUNTIF($B$3:$B1064,$B1064)=Y$2,1,0)</f>
        <v>0</v>
      </c>
      <c r="Z1064">
        <f>IF(COUNTIF($B$3:$B1064,$B1064)=Z$2,1,0)</f>
        <v>0</v>
      </c>
      <c r="AA1064">
        <f>IF(COUNTIF($B$3:$B1064,$B1064)=AA$2,1,0)</f>
        <v>0</v>
      </c>
      <c r="AB1064">
        <f>IF(COUNTIF($B$3:$B1064,$B1064)=AB$2,1,0)</f>
        <v>0</v>
      </c>
      <c r="AC1064">
        <f>IF(COUNTIF($B$3:$B1064,$B1064)=AC$2,1,0)</f>
        <v>0</v>
      </c>
      <c r="AD1064">
        <f>IF(COUNTIF($B$3:$B1064,$B1064)=AD$2,1,0)</f>
        <v>0</v>
      </c>
      <c r="AE1064">
        <f>IF(COUNTIF($B$3:$B1064,$B1064)=AE$2,1,0)</f>
        <v>0</v>
      </c>
      <c r="AF1064">
        <f>IF(COUNTIF($B$3:$B1064,$B1064)=AF$2,1,0)</f>
        <v>0</v>
      </c>
      <c r="AG1064">
        <f>IF(COUNTIF($B$3:$B1064,$B1064)=AG$2,1,0)</f>
        <v>0</v>
      </c>
      <c r="AH1064">
        <f>IF(COUNTIF($B$3:$B1064,$B1064)=AH$2,1,0)</f>
        <v>0</v>
      </c>
      <c r="AI1064">
        <f>IF(COUNTIF($B$3:$B1064,$B1064)=AI$2,1,0)</f>
        <v>0</v>
      </c>
      <c r="AJ1064">
        <f>IF(COUNTIF($B$3:$B1064,$B1064)=AJ$2,1,0)</f>
        <v>0</v>
      </c>
      <c r="AK1064">
        <f>IF(COUNTIF($B$3:$B1064,$B1064)=AK$2,1,0)</f>
        <v>0</v>
      </c>
      <c r="AL1064">
        <f>IF(COUNTIF($B$3:$B1064,$B1064)=AL$2,1,0)</f>
        <v>0</v>
      </c>
      <c r="AM1064">
        <f>IF(COUNTIF($B$3:$B1064,$B1064)=AM$2,1,0)</f>
        <v>0</v>
      </c>
      <c r="AN1064">
        <f>IF(COUNTIF($B$3:$B1064,$B1064)=AN$2,1,0)</f>
        <v>0</v>
      </c>
      <c r="AO1064">
        <f>IF(COUNTIF($B$3:$B1064,$B1064)=AO$2,1,0)</f>
        <v>0</v>
      </c>
      <c r="AP1064">
        <f>IF(COUNTIF($B$3:$B1064,$B1064)=AP$2,1,0)</f>
        <v>0</v>
      </c>
      <c r="AQ1064">
        <f>IF(COUNTIF($B$3:$B1064,$B1064)=AQ$2,1,0)</f>
        <v>0</v>
      </c>
      <c r="AR1064">
        <f>IF(COUNTIF($B$3:$B1064,$B1064)=AR$2,1,0)</f>
        <v>0</v>
      </c>
      <c r="AS1064">
        <f>IF(COUNTIF($B$3:$B1064,$B1064)=AS$2,1,0)</f>
        <v>0</v>
      </c>
      <c r="AT1064">
        <f>IF(COUNTIF($B$3:$B1064,$B1064)=AT$2,1,0)</f>
        <v>0</v>
      </c>
      <c r="AU1064">
        <f>IF(COUNTIF($B$3:$B1064,$B1064)=AU$2,1,0)</f>
        <v>0</v>
      </c>
      <c r="AV1064">
        <f>IF(COUNTIF($B$3:$B1064,$B1064)=AV$2,1,0)</f>
        <v>0</v>
      </c>
      <c r="AW1064">
        <f>IF(COUNTIF($B$3:$B1064,$B1064)=AW$2,1,0)</f>
        <v>0</v>
      </c>
      <c r="AX1064">
        <f>IF(COUNTIF($B$3:$B1064,$B1064)=AX$2,1,0)</f>
        <v>0</v>
      </c>
      <c r="AY1064">
        <f>IF(COUNTIF($B$3:$B1064,$B1064)=AY$2,1,0)</f>
        <v>0</v>
      </c>
      <c r="AZ1064">
        <f>IF(COUNTIF($B$3:$B1064,$B1064)=AZ$2,1,0)</f>
        <v>0</v>
      </c>
      <c r="BA1064">
        <f>IF(COUNTIF($B$3:$B1064,$B1064)=BA$2,1,0)</f>
        <v>0</v>
      </c>
      <c r="BB1064">
        <f>IF(COUNTIF($B$3:$B1064,$B1064)=BB$2,1,0)</f>
        <v>0</v>
      </c>
      <c r="BC1064">
        <f>IF(COUNTIF($B$3:$B1064,$B1064)=BC$2,1,0)</f>
        <v>0</v>
      </c>
      <c r="BD1064">
        <f>IF(COUNTIF($B$3:$B1064,$B1064)=BD$2,1,0)</f>
        <v>0</v>
      </c>
      <c r="BE1064">
        <f>IF(COUNTIF($B$3:$B1064,$B1064)=BE$2,1,0)</f>
        <v>0</v>
      </c>
      <c r="BF1064">
        <f>IF(COUNTIF($B$3:$B1064,$B1064)=BF$2,1,0)</f>
        <v>0</v>
      </c>
      <c r="BG1064">
        <f>IF(COUNTIF($B$3:$B1064,$B1064)=BG$2,1,0)</f>
        <v>0</v>
      </c>
      <c r="BH1064">
        <f>COUNTIF($B$3:$B$10077,$B1064)</f>
        <v>1</v>
      </c>
    </row>
    <row r="1065" spans="1:60" x14ac:dyDescent="0.2">
      <c r="A1065" s="5">
        <v>40335</v>
      </c>
      <c r="B1065" s="26" t="s">
        <v>129</v>
      </c>
      <c r="C1065" s="26" t="s">
        <v>26</v>
      </c>
      <c r="D1065" s="26">
        <v>1</v>
      </c>
      <c r="E1065" s="26" t="s">
        <v>5</v>
      </c>
      <c r="F1065">
        <f>IF(COUNTIF($B$3:$B1065,$B1065)=F$2,1,0)</f>
        <v>0</v>
      </c>
      <c r="G1065">
        <f>IF(COUNTIF($B$3:$B1065,$B1065)=G$2,1,0)</f>
        <v>0</v>
      </c>
      <c r="H1065">
        <f>IF(COUNTIF($B$3:$B1065,$B1065)=H$2,1,0)</f>
        <v>0</v>
      </c>
      <c r="I1065">
        <f>IF(COUNTIF($B$3:$B1065,$B1065)=I$2,1,0)</f>
        <v>0</v>
      </c>
      <c r="J1065">
        <f>IF(COUNTIF($B$3:$B1065,$B1065)=J$2,1,0)</f>
        <v>0</v>
      </c>
      <c r="K1065">
        <f>IF(COUNTIF($B$3:$B1065,$B1065)=K$2,1,0)</f>
        <v>0</v>
      </c>
      <c r="L1065">
        <f>IF(COUNTIF($B$3:$B1065,$B1065)=L$2,1,0)</f>
        <v>1</v>
      </c>
      <c r="M1065">
        <f>IF(COUNTIF($B$3:$B1065,$B1065)=M$2,1,0)</f>
        <v>0</v>
      </c>
      <c r="N1065">
        <f>IF(COUNTIF($B$3:$B1065,$B1065)=N$2,1,0)</f>
        <v>0</v>
      </c>
      <c r="O1065">
        <f>IF(COUNTIF($B$3:$B1065,$B1065)=O$2,1,0)</f>
        <v>0</v>
      </c>
      <c r="P1065">
        <f>IF(COUNTIF($B$3:$B1065,$B1065)=P$2,1,0)</f>
        <v>0</v>
      </c>
      <c r="Q1065">
        <f>IF(COUNTIF($B$3:$B1065,$B1065)=Q$2,1,0)</f>
        <v>0</v>
      </c>
      <c r="R1065">
        <f>IF(COUNTIF($B$3:$B1065,$B1065)=R$2,1,0)</f>
        <v>0</v>
      </c>
      <c r="S1065">
        <f>IF(COUNTIF($B$3:$B1065,$B1065)=S$2,1,0)</f>
        <v>0</v>
      </c>
      <c r="T1065">
        <f>IF(COUNTIF($B$3:$B1065,$B1065)=T$2,1,0)</f>
        <v>0</v>
      </c>
      <c r="U1065">
        <f>IF(COUNTIF($B$3:$B1065,$B1065)=U$2,1,0)</f>
        <v>0</v>
      </c>
      <c r="V1065">
        <f>IF(COUNTIF($B$3:$B1065,$B1065)=V$2,1,0)</f>
        <v>0</v>
      </c>
      <c r="W1065">
        <f>IF(COUNTIF($B$3:$B1065,$B1065)=W$2,1,0)</f>
        <v>0</v>
      </c>
      <c r="X1065">
        <f>IF(COUNTIF($B$3:$B1065,$B1065)=X$2,1,0)</f>
        <v>0</v>
      </c>
      <c r="Y1065">
        <f>IF(COUNTIF($B$3:$B1065,$B1065)=Y$2,1,0)</f>
        <v>0</v>
      </c>
      <c r="Z1065">
        <f>IF(COUNTIF($B$3:$B1065,$B1065)=Z$2,1,0)</f>
        <v>0</v>
      </c>
      <c r="AA1065">
        <f>IF(COUNTIF($B$3:$B1065,$B1065)=AA$2,1,0)</f>
        <v>0</v>
      </c>
      <c r="AB1065">
        <f>IF(COUNTIF($B$3:$B1065,$B1065)=AB$2,1,0)</f>
        <v>0</v>
      </c>
      <c r="AC1065">
        <f>IF(COUNTIF($B$3:$B1065,$B1065)=AC$2,1,0)</f>
        <v>0</v>
      </c>
      <c r="AD1065">
        <f>IF(COUNTIF($B$3:$B1065,$B1065)=AD$2,1,0)</f>
        <v>0</v>
      </c>
      <c r="AE1065">
        <f>IF(COUNTIF($B$3:$B1065,$B1065)=AE$2,1,0)</f>
        <v>0</v>
      </c>
      <c r="AF1065">
        <f>IF(COUNTIF($B$3:$B1065,$B1065)=AF$2,1,0)</f>
        <v>0</v>
      </c>
      <c r="AG1065">
        <f>IF(COUNTIF($B$3:$B1065,$B1065)=AG$2,1,0)</f>
        <v>0</v>
      </c>
      <c r="AH1065">
        <f>IF(COUNTIF($B$3:$B1065,$B1065)=AH$2,1,0)</f>
        <v>0</v>
      </c>
      <c r="AI1065">
        <f>IF(COUNTIF($B$3:$B1065,$B1065)=AI$2,1,0)</f>
        <v>0</v>
      </c>
      <c r="AJ1065">
        <f>IF(COUNTIF($B$3:$B1065,$B1065)=AJ$2,1,0)</f>
        <v>0</v>
      </c>
      <c r="AK1065">
        <f>IF(COUNTIF($B$3:$B1065,$B1065)=AK$2,1,0)</f>
        <v>0</v>
      </c>
      <c r="AL1065">
        <f>IF(COUNTIF($B$3:$B1065,$B1065)=AL$2,1,0)</f>
        <v>0</v>
      </c>
      <c r="AM1065">
        <f>IF(COUNTIF($B$3:$B1065,$B1065)=AM$2,1,0)</f>
        <v>0</v>
      </c>
      <c r="AN1065">
        <f>IF(COUNTIF($B$3:$B1065,$B1065)=AN$2,1,0)</f>
        <v>0</v>
      </c>
      <c r="AO1065">
        <f>IF(COUNTIF($B$3:$B1065,$B1065)=AO$2,1,0)</f>
        <v>0</v>
      </c>
      <c r="AP1065">
        <f>IF(COUNTIF($B$3:$B1065,$B1065)=AP$2,1,0)</f>
        <v>0</v>
      </c>
      <c r="AQ1065">
        <f>IF(COUNTIF($B$3:$B1065,$B1065)=AQ$2,1,0)</f>
        <v>0</v>
      </c>
      <c r="AR1065">
        <f>IF(COUNTIF($B$3:$B1065,$B1065)=AR$2,1,0)</f>
        <v>0</v>
      </c>
      <c r="AS1065">
        <f>IF(COUNTIF($B$3:$B1065,$B1065)=AS$2,1,0)</f>
        <v>0</v>
      </c>
      <c r="AT1065">
        <f>IF(COUNTIF($B$3:$B1065,$B1065)=AT$2,1,0)</f>
        <v>0</v>
      </c>
      <c r="AU1065">
        <f>IF(COUNTIF($B$3:$B1065,$B1065)=AU$2,1,0)</f>
        <v>0</v>
      </c>
      <c r="AV1065">
        <f>IF(COUNTIF($B$3:$B1065,$B1065)=AV$2,1,0)</f>
        <v>0</v>
      </c>
      <c r="AW1065">
        <f>IF(COUNTIF($B$3:$B1065,$B1065)=AW$2,1,0)</f>
        <v>0</v>
      </c>
      <c r="AX1065">
        <f>IF(COUNTIF($B$3:$B1065,$B1065)=AX$2,1,0)</f>
        <v>0</v>
      </c>
      <c r="AY1065">
        <f>IF(COUNTIF($B$3:$B1065,$B1065)=AY$2,1,0)</f>
        <v>0</v>
      </c>
      <c r="AZ1065">
        <f>IF(COUNTIF($B$3:$B1065,$B1065)=AZ$2,1,0)</f>
        <v>0</v>
      </c>
      <c r="BA1065">
        <f>IF(COUNTIF($B$3:$B1065,$B1065)=BA$2,1,0)</f>
        <v>0</v>
      </c>
      <c r="BB1065">
        <f>IF(COUNTIF($B$3:$B1065,$B1065)=BB$2,1,0)</f>
        <v>0</v>
      </c>
      <c r="BC1065">
        <f>IF(COUNTIF($B$3:$B1065,$B1065)=BC$2,1,0)</f>
        <v>0</v>
      </c>
      <c r="BD1065">
        <f>IF(COUNTIF($B$3:$B1065,$B1065)=BD$2,1,0)</f>
        <v>0</v>
      </c>
      <c r="BE1065">
        <f>IF(COUNTIF($B$3:$B1065,$B1065)=BE$2,1,0)</f>
        <v>0</v>
      </c>
      <c r="BF1065">
        <f>IF(COUNTIF($B$3:$B1065,$B1065)=BF$2,1,0)</f>
        <v>0</v>
      </c>
      <c r="BG1065">
        <f>IF(COUNTIF($B$3:$B1065,$B1065)=BG$2,1,0)</f>
        <v>0</v>
      </c>
      <c r="BH1065">
        <f>COUNTIF($B$3:$B$10077,$B1065)</f>
        <v>8</v>
      </c>
    </row>
    <row r="1066" spans="1:60" x14ac:dyDescent="0.2">
      <c r="A1066" s="5">
        <v>40335</v>
      </c>
      <c r="B1066" s="26" t="s">
        <v>141</v>
      </c>
      <c r="C1066" s="26" t="s">
        <v>26</v>
      </c>
      <c r="D1066" s="26">
        <v>1</v>
      </c>
      <c r="E1066" s="26" t="s">
        <v>5</v>
      </c>
      <c r="F1066">
        <f>IF(COUNTIF($B$3:$B1066,$B1066)=F$2,1,0)</f>
        <v>0</v>
      </c>
      <c r="G1066">
        <f>IF(COUNTIF($B$3:$B1066,$B1066)=G$2,1,0)</f>
        <v>0</v>
      </c>
      <c r="H1066">
        <f>IF(COUNTIF($B$3:$B1066,$B1066)=H$2,1,0)</f>
        <v>0</v>
      </c>
      <c r="I1066">
        <f>IF(COUNTIF($B$3:$B1066,$B1066)=I$2,1,0)</f>
        <v>0</v>
      </c>
      <c r="J1066">
        <f>IF(COUNTIF($B$3:$B1066,$B1066)=J$2,1,0)</f>
        <v>0</v>
      </c>
      <c r="K1066">
        <f>IF(COUNTIF($B$3:$B1066,$B1066)=K$2,1,0)</f>
        <v>0</v>
      </c>
      <c r="L1066">
        <f>IF(COUNTIF($B$3:$B1066,$B1066)=L$2,1,0)</f>
        <v>0</v>
      </c>
      <c r="M1066">
        <f>IF(COUNTIF($B$3:$B1066,$B1066)=M$2,1,0)</f>
        <v>0</v>
      </c>
      <c r="N1066">
        <f>IF(COUNTIF($B$3:$B1066,$B1066)=N$2,1,0)</f>
        <v>0</v>
      </c>
      <c r="O1066">
        <f>IF(COUNTIF($B$3:$B1066,$B1066)=O$2,1,0)</f>
        <v>0</v>
      </c>
      <c r="P1066">
        <f>IF(COUNTIF($B$3:$B1066,$B1066)=P$2,1,0)</f>
        <v>0</v>
      </c>
      <c r="Q1066">
        <f>IF(COUNTIF($B$3:$B1066,$B1066)=Q$2,1,0)</f>
        <v>0</v>
      </c>
      <c r="R1066">
        <f>IF(COUNTIF($B$3:$B1066,$B1066)=R$2,1,0)</f>
        <v>0</v>
      </c>
      <c r="S1066">
        <f>IF(COUNTIF($B$3:$B1066,$B1066)=S$2,1,0)</f>
        <v>0</v>
      </c>
      <c r="T1066">
        <f>IF(COUNTIF($B$3:$B1066,$B1066)=T$2,1,0)</f>
        <v>0</v>
      </c>
      <c r="U1066">
        <f>IF(COUNTIF($B$3:$B1066,$B1066)=U$2,1,0)</f>
        <v>0</v>
      </c>
      <c r="V1066">
        <f>IF(COUNTIF($B$3:$B1066,$B1066)=V$2,1,0)</f>
        <v>0</v>
      </c>
      <c r="W1066">
        <f>IF(COUNTIF($B$3:$B1066,$B1066)=W$2,1,0)</f>
        <v>0</v>
      </c>
      <c r="X1066">
        <f>IF(COUNTIF($B$3:$B1066,$B1066)=X$2,1,0)</f>
        <v>1</v>
      </c>
      <c r="Y1066">
        <f>IF(COUNTIF($B$3:$B1066,$B1066)=Y$2,1,0)</f>
        <v>0</v>
      </c>
      <c r="Z1066">
        <f>IF(COUNTIF($B$3:$B1066,$B1066)=Z$2,1,0)</f>
        <v>0</v>
      </c>
      <c r="AA1066">
        <f>IF(COUNTIF($B$3:$B1066,$B1066)=AA$2,1,0)</f>
        <v>0</v>
      </c>
      <c r="AB1066">
        <f>IF(COUNTIF($B$3:$B1066,$B1066)=AB$2,1,0)</f>
        <v>0</v>
      </c>
      <c r="AC1066">
        <f>IF(COUNTIF($B$3:$B1066,$B1066)=AC$2,1,0)</f>
        <v>0</v>
      </c>
      <c r="AD1066">
        <f>IF(COUNTIF($B$3:$B1066,$B1066)=AD$2,1,0)</f>
        <v>0</v>
      </c>
      <c r="AE1066">
        <f>IF(COUNTIF($B$3:$B1066,$B1066)=AE$2,1,0)</f>
        <v>0</v>
      </c>
      <c r="AF1066">
        <f>IF(COUNTIF($B$3:$B1066,$B1066)=AF$2,1,0)</f>
        <v>0</v>
      </c>
      <c r="AG1066">
        <f>IF(COUNTIF($B$3:$B1066,$B1066)=AG$2,1,0)</f>
        <v>0</v>
      </c>
      <c r="AH1066">
        <f>IF(COUNTIF($B$3:$B1066,$B1066)=AH$2,1,0)</f>
        <v>0</v>
      </c>
      <c r="AI1066">
        <f>IF(COUNTIF($B$3:$B1066,$B1066)=AI$2,1,0)</f>
        <v>0</v>
      </c>
      <c r="AJ1066">
        <f>IF(COUNTIF($B$3:$B1066,$B1066)=AJ$2,1,0)</f>
        <v>0</v>
      </c>
      <c r="AK1066">
        <f>IF(COUNTIF($B$3:$B1066,$B1066)=AK$2,1,0)</f>
        <v>0</v>
      </c>
      <c r="AL1066">
        <f>IF(COUNTIF($B$3:$B1066,$B1066)=AL$2,1,0)</f>
        <v>0</v>
      </c>
      <c r="AM1066">
        <f>IF(COUNTIF($B$3:$B1066,$B1066)=AM$2,1,0)</f>
        <v>0</v>
      </c>
      <c r="AN1066">
        <f>IF(COUNTIF($B$3:$B1066,$B1066)=AN$2,1,0)</f>
        <v>0</v>
      </c>
      <c r="AO1066">
        <f>IF(COUNTIF($B$3:$B1066,$B1066)=AO$2,1,0)</f>
        <v>0</v>
      </c>
      <c r="AP1066">
        <f>IF(COUNTIF($B$3:$B1066,$B1066)=AP$2,1,0)</f>
        <v>0</v>
      </c>
      <c r="AQ1066">
        <f>IF(COUNTIF($B$3:$B1066,$B1066)=AQ$2,1,0)</f>
        <v>0</v>
      </c>
      <c r="AR1066">
        <f>IF(COUNTIF($B$3:$B1066,$B1066)=AR$2,1,0)</f>
        <v>0</v>
      </c>
      <c r="AS1066">
        <f>IF(COUNTIF($B$3:$B1066,$B1066)=AS$2,1,0)</f>
        <v>0</v>
      </c>
      <c r="AT1066">
        <f>IF(COUNTIF($B$3:$B1066,$B1066)=AT$2,1,0)</f>
        <v>0</v>
      </c>
      <c r="AU1066">
        <f>IF(COUNTIF($B$3:$B1066,$B1066)=AU$2,1,0)</f>
        <v>0</v>
      </c>
      <c r="AV1066">
        <f>IF(COUNTIF($B$3:$B1066,$B1066)=AV$2,1,0)</f>
        <v>0</v>
      </c>
      <c r="AW1066">
        <f>IF(COUNTIF($B$3:$B1066,$B1066)=AW$2,1,0)</f>
        <v>0</v>
      </c>
      <c r="AX1066">
        <f>IF(COUNTIF($B$3:$B1066,$B1066)=AX$2,1,0)</f>
        <v>0</v>
      </c>
      <c r="AY1066">
        <f>IF(COUNTIF($B$3:$B1066,$B1066)=AY$2,1,0)</f>
        <v>0</v>
      </c>
      <c r="AZ1066">
        <f>IF(COUNTIF($B$3:$B1066,$B1066)=AZ$2,1,0)</f>
        <v>0</v>
      </c>
      <c r="BA1066">
        <f>IF(COUNTIF($B$3:$B1066,$B1066)=BA$2,1,0)</f>
        <v>0</v>
      </c>
      <c r="BB1066">
        <f>IF(COUNTIF($B$3:$B1066,$B1066)=BB$2,1,0)</f>
        <v>0</v>
      </c>
      <c r="BC1066">
        <f>IF(COUNTIF($B$3:$B1066,$B1066)=BC$2,1,0)</f>
        <v>0</v>
      </c>
      <c r="BD1066">
        <f>IF(COUNTIF($B$3:$B1066,$B1066)=BD$2,1,0)</f>
        <v>0</v>
      </c>
      <c r="BE1066">
        <f>IF(COUNTIF($B$3:$B1066,$B1066)=BE$2,1,0)</f>
        <v>0</v>
      </c>
      <c r="BF1066">
        <f>IF(COUNTIF($B$3:$B1066,$B1066)=BF$2,1,0)</f>
        <v>0</v>
      </c>
      <c r="BG1066">
        <f>IF(COUNTIF($B$3:$B1066,$B1066)=BG$2,1,0)</f>
        <v>0</v>
      </c>
      <c r="BH1066">
        <f>COUNTIF($B$3:$B$10077,$B1066)</f>
        <v>22</v>
      </c>
    </row>
    <row r="1067" spans="1:60" x14ac:dyDescent="0.2">
      <c r="A1067" s="5">
        <v>40335</v>
      </c>
      <c r="B1067" s="26" t="s">
        <v>239</v>
      </c>
      <c r="C1067" s="26" t="s">
        <v>26</v>
      </c>
      <c r="D1067" s="26">
        <v>1</v>
      </c>
      <c r="E1067" s="26" t="s">
        <v>5</v>
      </c>
      <c r="F1067">
        <f>IF(COUNTIF($B$3:$B1067,$B1067)=F$2,1,0)</f>
        <v>0</v>
      </c>
      <c r="G1067">
        <f>IF(COUNTIF($B$3:$B1067,$B1067)=G$2,1,0)</f>
        <v>0</v>
      </c>
      <c r="H1067">
        <f>IF(COUNTIF($B$3:$B1067,$B1067)=H$2,1,0)</f>
        <v>0</v>
      </c>
      <c r="I1067">
        <f>IF(COUNTIF($B$3:$B1067,$B1067)=I$2,1,0)</f>
        <v>1</v>
      </c>
      <c r="J1067">
        <f>IF(COUNTIF($B$3:$B1067,$B1067)=J$2,1,0)</f>
        <v>0</v>
      </c>
      <c r="K1067">
        <f>IF(COUNTIF($B$3:$B1067,$B1067)=K$2,1,0)</f>
        <v>0</v>
      </c>
      <c r="L1067">
        <f>IF(COUNTIF($B$3:$B1067,$B1067)=L$2,1,0)</f>
        <v>0</v>
      </c>
      <c r="M1067">
        <f>IF(COUNTIF($B$3:$B1067,$B1067)=M$2,1,0)</f>
        <v>0</v>
      </c>
      <c r="N1067">
        <f>IF(COUNTIF($B$3:$B1067,$B1067)=N$2,1,0)</f>
        <v>0</v>
      </c>
      <c r="O1067">
        <f>IF(COUNTIF($B$3:$B1067,$B1067)=O$2,1,0)</f>
        <v>0</v>
      </c>
      <c r="P1067">
        <f>IF(COUNTIF($B$3:$B1067,$B1067)=P$2,1,0)</f>
        <v>0</v>
      </c>
      <c r="Q1067">
        <f>IF(COUNTIF($B$3:$B1067,$B1067)=Q$2,1,0)</f>
        <v>0</v>
      </c>
      <c r="R1067">
        <f>IF(COUNTIF($B$3:$B1067,$B1067)=R$2,1,0)</f>
        <v>0</v>
      </c>
      <c r="S1067">
        <f>IF(COUNTIF($B$3:$B1067,$B1067)=S$2,1,0)</f>
        <v>0</v>
      </c>
      <c r="T1067">
        <f>IF(COUNTIF($B$3:$B1067,$B1067)=T$2,1,0)</f>
        <v>0</v>
      </c>
      <c r="U1067">
        <f>IF(COUNTIF($B$3:$B1067,$B1067)=U$2,1,0)</f>
        <v>0</v>
      </c>
      <c r="V1067">
        <f>IF(COUNTIF($B$3:$B1067,$B1067)=V$2,1,0)</f>
        <v>0</v>
      </c>
      <c r="W1067">
        <f>IF(COUNTIF($B$3:$B1067,$B1067)=W$2,1,0)</f>
        <v>0</v>
      </c>
      <c r="X1067">
        <f>IF(COUNTIF($B$3:$B1067,$B1067)=X$2,1,0)</f>
        <v>0</v>
      </c>
      <c r="Y1067">
        <f>IF(COUNTIF($B$3:$B1067,$B1067)=Y$2,1,0)</f>
        <v>0</v>
      </c>
      <c r="Z1067">
        <f>IF(COUNTIF($B$3:$B1067,$B1067)=Z$2,1,0)</f>
        <v>0</v>
      </c>
      <c r="AA1067">
        <f>IF(COUNTIF($B$3:$B1067,$B1067)=AA$2,1,0)</f>
        <v>0</v>
      </c>
      <c r="AB1067">
        <f>IF(COUNTIF($B$3:$B1067,$B1067)=AB$2,1,0)</f>
        <v>0</v>
      </c>
      <c r="AC1067">
        <f>IF(COUNTIF($B$3:$B1067,$B1067)=AC$2,1,0)</f>
        <v>0</v>
      </c>
      <c r="AD1067">
        <f>IF(COUNTIF($B$3:$B1067,$B1067)=AD$2,1,0)</f>
        <v>0</v>
      </c>
      <c r="AE1067">
        <f>IF(COUNTIF($B$3:$B1067,$B1067)=AE$2,1,0)</f>
        <v>0</v>
      </c>
      <c r="AF1067">
        <f>IF(COUNTIF($B$3:$B1067,$B1067)=AF$2,1,0)</f>
        <v>0</v>
      </c>
      <c r="AG1067">
        <f>IF(COUNTIF($B$3:$B1067,$B1067)=AG$2,1,0)</f>
        <v>0</v>
      </c>
      <c r="AH1067">
        <f>IF(COUNTIF($B$3:$B1067,$B1067)=AH$2,1,0)</f>
        <v>0</v>
      </c>
      <c r="AI1067">
        <f>IF(COUNTIF($B$3:$B1067,$B1067)=AI$2,1,0)</f>
        <v>0</v>
      </c>
      <c r="AJ1067">
        <f>IF(COUNTIF($B$3:$B1067,$B1067)=AJ$2,1,0)</f>
        <v>0</v>
      </c>
      <c r="AK1067">
        <f>IF(COUNTIF($B$3:$B1067,$B1067)=AK$2,1,0)</f>
        <v>0</v>
      </c>
      <c r="AL1067">
        <f>IF(COUNTIF($B$3:$B1067,$B1067)=AL$2,1,0)</f>
        <v>0</v>
      </c>
      <c r="AM1067">
        <f>IF(COUNTIF($B$3:$B1067,$B1067)=AM$2,1,0)</f>
        <v>0</v>
      </c>
      <c r="AN1067">
        <f>IF(COUNTIF($B$3:$B1067,$B1067)=AN$2,1,0)</f>
        <v>0</v>
      </c>
      <c r="AO1067">
        <f>IF(COUNTIF($B$3:$B1067,$B1067)=AO$2,1,0)</f>
        <v>0</v>
      </c>
      <c r="AP1067">
        <f>IF(COUNTIF($B$3:$B1067,$B1067)=AP$2,1,0)</f>
        <v>0</v>
      </c>
      <c r="AQ1067">
        <f>IF(COUNTIF($B$3:$B1067,$B1067)=AQ$2,1,0)</f>
        <v>0</v>
      </c>
      <c r="AR1067">
        <f>IF(COUNTIF($B$3:$B1067,$B1067)=AR$2,1,0)</f>
        <v>0</v>
      </c>
      <c r="AS1067">
        <f>IF(COUNTIF($B$3:$B1067,$B1067)=AS$2,1,0)</f>
        <v>0</v>
      </c>
      <c r="AT1067">
        <f>IF(COUNTIF($B$3:$B1067,$B1067)=AT$2,1,0)</f>
        <v>0</v>
      </c>
      <c r="AU1067">
        <f>IF(COUNTIF($B$3:$B1067,$B1067)=AU$2,1,0)</f>
        <v>0</v>
      </c>
      <c r="AV1067">
        <f>IF(COUNTIF($B$3:$B1067,$B1067)=AV$2,1,0)</f>
        <v>0</v>
      </c>
      <c r="AW1067">
        <f>IF(COUNTIF($B$3:$B1067,$B1067)=AW$2,1,0)</f>
        <v>0</v>
      </c>
      <c r="AX1067">
        <f>IF(COUNTIF($B$3:$B1067,$B1067)=AX$2,1,0)</f>
        <v>0</v>
      </c>
      <c r="AY1067">
        <f>IF(COUNTIF($B$3:$B1067,$B1067)=AY$2,1,0)</f>
        <v>0</v>
      </c>
      <c r="AZ1067">
        <f>IF(COUNTIF($B$3:$B1067,$B1067)=AZ$2,1,0)</f>
        <v>0</v>
      </c>
      <c r="BA1067">
        <f>IF(COUNTIF($B$3:$B1067,$B1067)=BA$2,1,0)</f>
        <v>0</v>
      </c>
      <c r="BB1067">
        <f>IF(COUNTIF($B$3:$B1067,$B1067)=BB$2,1,0)</f>
        <v>0</v>
      </c>
      <c r="BC1067">
        <f>IF(COUNTIF($B$3:$B1067,$B1067)=BC$2,1,0)</f>
        <v>0</v>
      </c>
      <c r="BD1067">
        <f>IF(COUNTIF($B$3:$B1067,$B1067)=BD$2,1,0)</f>
        <v>0</v>
      </c>
      <c r="BE1067">
        <f>IF(COUNTIF($B$3:$B1067,$B1067)=BE$2,1,0)</f>
        <v>0</v>
      </c>
      <c r="BF1067">
        <f>IF(COUNTIF($B$3:$B1067,$B1067)=BF$2,1,0)</f>
        <v>0</v>
      </c>
      <c r="BG1067">
        <f>IF(COUNTIF($B$3:$B1067,$B1067)=BG$2,1,0)</f>
        <v>0</v>
      </c>
      <c r="BH1067">
        <f>COUNTIF($B$3:$B$10077,$B1067)</f>
        <v>4</v>
      </c>
    </row>
    <row r="1068" spans="1:60" x14ac:dyDescent="0.2">
      <c r="A1068" s="5">
        <v>40335</v>
      </c>
      <c r="B1068" s="26" t="s">
        <v>218</v>
      </c>
      <c r="C1068" s="26" t="s">
        <v>26</v>
      </c>
      <c r="D1068" s="26">
        <v>1</v>
      </c>
      <c r="E1068" s="26" t="s">
        <v>5</v>
      </c>
      <c r="F1068">
        <f>IF(COUNTIF($B$3:$B1068,$B1068)=F$2,1,0)</f>
        <v>0</v>
      </c>
      <c r="G1068">
        <f>IF(COUNTIF($B$3:$B1068,$B1068)=G$2,1,0)</f>
        <v>0</v>
      </c>
      <c r="H1068">
        <f>IF(COUNTIF($B$3:$B1068,$B1068)=H$2,1,0)</f>
        <v>0</v>
      </c>
      <c r="I1068">
        <f>IF(COUNTIF($B$3:$B1068,$B1068)=I$2,1,0)</f>
        <v>0</v>
      </c>
      <c r="J1068">
        <f>IF(COUNTIF($B$3:$B1068,$B1068)=J$2,1,0)</f>
        <v>0</v>
      </c>
      <c r="K1068">
        <f>IF(COUNTIF($B$3:$B1068,$B1068)=K$2,1,0)</f>
        <v>0</v>
      </c>
      <c r="L1068">
        <f>IF(COUNTIF($B$3:$B1068,$B1068)=L$2,1,0)</f>
        <v>1</v>
      </c>
      <c r="M1068">
        <f>IF(COUNTIF($B$3:$B1068,$B1068)=M$2,1,0)</f>
        <v>0</v>
      </c>
      <c r="N1068">
        <f>IF(COUNTIF($B$3:$B1068,$B1068)=N$2,1,0)</f>
        <v>0</v>
      </c>
      <c r="O1068">
        <f>IF(COUNTIF($B$3:$B1068,$B1068)=O$2,1,0)</f>
        <v>0</v>
      </c>
      <c r="P1068">
        <f>IF(COUNTIF($B$3:$B1068,$B1068)=P$2,1,0)</f>
        <v>0</v>
      </c>
      <c r="Q1068">
        <f>IF(COUNTIF($B$3:$B1068,$B1068)=Q$2,1,0)</f>
        <v>0</v>
      </c>
      <c r="R1068">
        <f>IF(COUNTIF($B$3:$B1068,$B1068)=R$2,1,0)</f>
        <v>0</v>
      </c>
      <c r="S1068">
        <f>IF(COUNTIF($B$3:$B1068,$B1068)=S$2,1,0)</f>
        <v>0</v>
      </c>
      <c r="T1068">
        <f>IF(COUNTIF($B$3:$B1068,$B1068)=T$2,1,0)</f>
        <v>0</v>
      </c>
      <c r="U1068">
        <f>IF(COUNTIF($B$3:$B1068,$B1068)=U$2,1,0)</f>
        <v>0</v>
      </c>
      <c r="V1068">
        <f>IF(COUNTIF($B$3:$B1068,$B1068)=V$2,1,0)</f>
        <v>0</v>
      </c>
      <c r="W1068">
        <f>IF(COUNTIF($B$3:$B1068,$B1068)=W$2,1,0)</f>
        <v>0</v>
      </c>
      <c r="X1068">
        <f>IF(COUNTIF($B$3:$B1068,$B1068)=X$2,1,0)</f>
        <v>0</v>
      </c>
      <c r="Y1068">
        <f>IF(COUNTIF($B$3:$B1068,$B1068)=Y$2,1,0)</f>
        <v>0</v>
      </c>
      <c r="Z1068">
        <f>IF(COUNTIF($B$3:$B1068,$B1068)=Z$2,1,0)</f>
        <v>0</v>
      </c>
      <c r="AA1068">
        <f>IF(COUNTIF($B$3:$B1068,$B1068)=AA$2,1,0)</f>
        <v>0</v>
      </c>
      <c r="AB1068">
        <f>IF(COUNTIF($B$3:$B1068,$B1068)=AB$2,1,0)</f>
        <v>0</v>
      </c>
      <c r="AC1068">
        <f>IF(COUNTIF($B$3:$B1068,$B1068)=AC$2,1,0)</f>
        <v>0</v>
      </c>
      <c r="AD1068">
        <f>IF(COUNTIF($B$3:$B1068,$B1068)=AD$2,1,0)</f>
        <v>0</v>
      </c>
      <c r="AE1068">
        <f>IF(COUNTIF($B$3:$B1068,$B1068)=AE$2,1,0)</f>
        <v>0</v>
      </c>
      <c r="AF1068">
        <f>IF(COUNTIF($B$3:$B1068,$B1068)=AF$2,1,0)</f>
        <v>0</v>
      </c>
      <c r="AG1068">
        <f>IF(COUNTIF($B$3:$B1068,$B1068)=AG$2,1,0)</f>
        <v>0</v>
      </c>
      <c r="AH1068">
        <f>IF(COUNTIF($B$3:$B1068,$B1068)=AH$2,1,0)</f>
        <v>0</v>
      </c>
      <c r="AI1068">
        <f>IF(COUNTIF($B$3:$B1068,$B1068)=AI$2,1,0)</f>
        <v>0</v>
      </c>
      <c r="AJ1068">
        <f>IF(COUNTIF($B$3:$B1068,$B1068)=AJ$2,1,0)</f>
        <v>0</v>
      </c>
      <c r="AK1068">
        <f>IF(COUNTIF($B$3:$B1068,$B1068)=AK$2,1,0)</f>
        <v>0</v>
      </c>
      <c r="AL1068">
        <f>IF(COUNTIF($B$3:$B1068,$B1068)=AL$2,1,0)</f>
        <v>0</v>
      </c>
      <c r="AM1068">
        <f>IF(COUNTIF($B$3:$B1068,$B1068)=AM$2,1,0)</f>
        <v>0</v>
      </c>
      <c r="AN1068">
        <f>IF(COUNTIF($B$3:$B1068,$B1068)=AN$2,1,0)</f>
        <v>0</v>
      </c>
      <c r="AO1068">
        <f>IF(COUNTIF($B$3:$B1068,$B1068)=AO$2,1,0)</f>
        <v>0</v>
      </c>
      <c r="AP1068">
        <f>IF(COUNTIF($B$3:$B1068,$B1068)=AP$2,1,0)</f>
        <v>0</v>
      </c>
      <c r="AQ1068">
        <f>IF(COUNTIF($B$3:$B1068,$B1068)=AQ$2,1,0)</f>
        <v>0</v>
      </c>
      <c r="AR1068">
        <f>IF(COUNTIF($B$3:$B1068,$B1068)=AR$2,1,0)</f>
        <v>0</v>
      </c>
      <c r="AS1068">
        <f>IF(COUNTIF($B$3:$B1068,$B1068)=AS$2,1,0)</f>
        <v>0</v>
      </c>
      <c r="AT1068">
        <f>IF(COUNTIF($B$3:$B1068,$B1068)=AT$2,1,0)</f>
        <v>0</v>
      </c>
      <c r="AU1068">
        <f>IF(COUNTIF($B$3:$B1068,$B1068)=AU$2,1,0)</f>
        <v>0</v>
      </c>
      <c r="AV1068">
        <f>IF(COUNTIF($B$3:$B1068,$B1068)=AV$2,1,0)</f>
        <v>0</v>
      </c>
      <c r="AW1068">
        <f>IF(COUNTIF($B$3:$B1068,$B1068)=AW$2,1,0)</f>
        <v>0</v>
      </c>
      <c r="AX1068">
        <f>IF(COUNTIF($B$3:$B1068,$B1068)=AX$2,1,0)</f>
        <v>0</v>
      </c>
      <c r="AY1068">
        <f>IF(COUNTIF($B$3:$B1068,$B1068)=AY$2,1,0)</f>
        <v>0</v>
      </c>
      <c r="AZ1068">
        <f>IF(COUNTIF($B$3:$B1068,$B1068)=AZ$2,1,0)</f>
        <v>0</v>
      </c>
      <c r="BA1068">
        <f>IF(COUNTIF($B$3:$B1068,$B1068)=BA$2,1,0)</f>
        <v>0</v>
      </c>
      <c r="BB1068">
        <f>IF(COUNTIF($B$3:$B1068,$B1068)=BB$2,1,0)</f>
        <v>0</v>
      </c>
      <c r="BC1068">
        <f>IF(COUNTIF($B$3:$B1068,$B1068)=BC$2,1,0)</f>
        <v>0</v>
      </c>
      <c r="BD1068">
        <f>IF(COUNTIF($B$3:$B1068,$B1068)=BD$2,1,0)</f>
        <v>0</v>
      </c>
      <c r="BE1068">
        <f>IF(COUNTIF($B$3:$B1068,$B1068)=BE$2,1,0)</f>
        <v>0</v>
      </c>
      <c r="BF1068">
        <f>IF(COUNTIF($B$3:$B1068,$B1068)=BF$2,1,0)</f>
        <v>0</v>
      </c>
      <c r="BG1068">
        <f>IF(COUNTIF($B$3:$B1068,$B1068)=BG$2,1,0)</f>
        <v>0</v>
      </c>
      <c r="BH1068">
        <f>COUNTIF($B$3:$B$10077,$B1068)</f>
        <v>10</v>
      </c>
    </row>
    <row r="1069" spans="1:60" x14ac:dyDescent="0.2">
      <c r="A1069" s="5">
        <v>40335</v>
      </c>
      <c r="B1069" s="26" t="s">
        <v>127</v>
      </c>
      <c r="C1069" s="26" t="s">
        <v>28</v>
      </c>
      <c r="D1069" s="26">
        <v>1</v>
      </c>
      <c r="E1069" s="26" t="s">
        <v>5</v>
      </c>
      <c r="F1069">
        <f>IF(COUNTIF($B$3:$B1069,$B1069)=F$2,1,0)</f>
        <v>0</v>
      </c>
      <c r="G1069">
        <f>IF(COUNTIF($B$3:$B1069,$B1069)=G$2,1,0)</f>
        <v>0</v>
      </c>
      <c r="H1069">
        <f>IF(COUNTIF($B$3:$B1069,$B1069)=H$2,1,0)</f>
        <v>0</v>
      </c>
      <c r="I1069">
        <f>IF(COUNTIF($B$3:$B1069,$B1069)=I$2,1,0)</f>
        <v>0</v>
      </c>
      <c r="J1069">
        <f>IF(COUNTIF($B$3:$B1069,$B1069)=J$2,1,0)</f>
        <v>0</v>
      </c>
      <c r="K1069">
        <f>IF(COUNTIF($B$3:$B1069,$B1069)=K$2,1,0)</f>
        <v>0</v>
      </c>
      <c r="L1069">
        <f>IF(COUNTIF($B$3:$B1069,$B1069)=L$2,1,0)</f>
        <v>0</v>
      </c>
      <c r="M1069">
        <f>IF(COUNTIF($B$3:$B1069,$B1069)=M$2,1,0)</f>
        <v>0</v>
      </c>
      <c r="N1069">
        <f>IF(COUNTIF($B$3:$B1069,$B1069)=N$2,1,0)</f>
        <v>0</v>
      </c>
      <c r="O1069">
        <f>IF(COUNTIF($B$3:$B1069,$B1069)=O$2,1,0)</f>
        <v>0</v>
      </c>
      <c r="P1069">
        <f>IF(COUNTIF($B$3:$B1069,$B1069)=P$2,1,0)</f>
        <v>0</v>
      </c>
      <c r="Q1069">
        <f>IF(COUNTIF($B$3:$B1069,$B1069)=Q$2,1,0)</f>
        <v>0</v>
      </c>
      <c r="R1069">
        <f>IF(COUNTIF($B$3:$B1069,$B1069)=R$2,1,0)</f>
        <v>0</v>
      </c>
      <c r="S1069">
        <f>IF(COUNTIF($B$3:$B1069,$B1069)=S$2,1,0)</f>
        <v>0</v>
      </c>
      <c r="T1069">
        <f>IF(COUNTIF($B$3:$B1069,$B1069)=T$2,1,0)</f>
        <v>0</v>
      </c>
      <c r="U1069">
        <f>IF(COUNTIF($B$3:$B1069,$B1069)=U$2,1,0)</f>
        <v>0</v>
      </c>
      <c r="V1069">
        <f>IF(COUNTIF($B$3:$B1069,$B1069)=V$2,1,0)</f>
        <v>0</v>
      </c>
      <c r="W1069">
        <f>IF(COUNTIF($B$3:$B1069,$B1069)=W$2,1,0)</f>
        <v>0</v>
      </c>
      <c r="X1069">
        <f>IF(COUNTIF($B$3:$B1069,$B1069)=X$2,1,0)</f>
        <v>0</v>
      </c>
      <c r="Y1069">
        <f>IF(COUNTIF($B$3:$B1069,$B1069)=Y$2,1,0)</f>
        <v>1</v>
      </c>
      <c r="Z1069">
        <f>IF(COUNTIF($B$3:$B1069,$B1069)=Z$2,1,0)</f>
        <v>0</v>
      </c>
      <c r="AA1069">
        <f>IF(COUNTIF($B$3:$B1069,$B1069)=AA$2,1,0)</f>
        <v>0</v>
      </c>
      <c r="AB1069">
        <f>IF(COUNTIF($B$3:$B1069,$B1069)=AB$2,1,0)</f>
        <v>0</v>
      </c>
      <c r="AC1069">
        <f>IF(COUNTIF($B$3:$B1069,$B1069)=AC$2,1,0)</f>
        <v>0</v>
      </c>
      <c r="AD1069">
        <f>IF(COUNTIF($B$3:$B1069,$B1069)=AD$2,1,0)</f>
        <v>0</v>
      </c>
      <c r="AE1069">
        <f>IF(COUNTIF($B$3:$B1069,$B1069)=AE$2,1,0)</f>
        <v>0</v>
      </c>
      <c r="AF1069">
        <f>IF(COUNTIF($B$3:$B1069,$B1069)=AF$2,1,0)</f>
        <v>0</v>
      </c>
      <c r="AG1069">
        <f>IF(COUNTIF($B$3:$B1069,$B1069)=AG$2,1,0)</f>
        <v>0</v>
      </c>
      <c r="AH1069">
        <f>IF(COUNTIF($B$3:$B1069,$B1069)=AH$2,1,0)</f>
        <v>0</v>
      </c>
      <c r="AI1069">
        <f>IF(COUNTIF($B$3:$B1069,$B1069)=AI$2,1,0)</f>
        <v>0</v>
      </c>
      <c r="AJ1069">
        <f>IF(COUNTIF($B$3:$B1069,$B1069)=AJ$2,1,0)</f>
        <v>0</v>
      </c>
      <c r="AK1069">
        <f>IF(COUNTIF($B$3:$B1069,$B1069)=AK$2,1,0)</f>
        <v>0</v>
      </c>
      <c r="AL1069">
        <f>IF(COUNTIF($B$3:$B1069,$B1069)=AL$2,1,0)</f>
        <v>0</v>
      </c>
      <c r="AM1069">
        <f>IF(COUNTIF($B$3:$B1069,$B1069)=AM$2,1,0)</f>
        <v>0</v>
      </c>
      <c r="AN1069">
        <f>IF(COUNTIF($B$3:$B1069,$B1069)=AN$2,1,0)</f>
        <v>0</v>
      </c>
      <c r="AO1069">
        <f>IF(COUNTIF($B$3:$B1069,$B1069)=AO$2,1,0)</f>
        <v>0</v>
      </c>
      <c r="AP1069">
        <f>IF(COUNTIF($B$3:$B1069,$B1069)=AP$2,1,0)</f>
        <v>0</v>
      </c>
      <c r="AQ1069">
        <f>IF(COUNTIF($B$3:$B1069,$B1069)=AQ$2,1,0)</f>
        <v>0</v>
      </c>
      <c r="AR1069">
        <f>IF(COUNTIF($B$3:$B1069,$B1069)=AR$2,1,0)</f>
        <v>0</v>
      </c>
      <c r="AS1069">
        <f>IF(COUNTIF($B$3:$B1069,$B1069)=AS$2,1,0)</f>
        <v>0</v>
      </c>
      <c r="AT1069">
        <f>IF(COUNTIF($B$3:$B1069,$B1069)=AT$2,1,0)</f>
        <v>0</v>
      </c>
      <c r="AU1069">
        <f>IF(COUNTIF($B$3:$B1069,$B1069)=AU$2,1,0)</f>
        <v>0</v>
      </c>
      <c r="AV1069">
        <f>IF(COUNTIF($B$3:$B1069,$B1069)=AV$2,1,0)</f>
        <v>0</v>
      </c>
      <c r="AW1069">
        <f>IF(COUNTIF($B$3:$B1069,$B1069)=AW$2,1,0)</f>
        <v>0</v>
      </c>
      <c r="AX1069">
        <f>IF(COUNTIF($B$3:$B1069,$B1069)=AX$2,1,0)</f>
        <v>0</v>
      </c>
      <c r="AY1069">
        <f>IF(COUNTIF($B$3:$B1069,$B1069)=AY$2,1,0)</f>
        <v>0</v>
      </c>
      <c r="AZ1069">
        <f>IF(COUNTIF($B$3:$B1069,$B1069)=AZ$2,1,0)</f>
        <v>0</v>
      </c>
      <c r="BA1069">
        <f>IF(COUNTIF($B$3:$B1069,$B1069)=BA$2,1,0)</f>
        <v>0</v>
      </c>
      <c r="BB1069">
        <f>IF(COUNTIF($B$3:$B1069,$B1069)=BB$2,1,0)</f>
        <v>0</v>
      </c>
      <c r="BC1069">
        <f>IF(COUNTIF($B$3:$B1069,$B1069)=BC$2,1,0)</f>
        <v>0</v>
      </c>
      <c r="BD1069">
        <f>IF(COUNTIF($B$3:$B1069,$B1069)=BD$2,1,0)</f>
        <v>0</v>
      </c>
      <c r="BE1069">
        <f>IF(COUNTIF($B$3:$B1069,$B1069)=BE$2,1,0)</f>
        <v>0</v>
      </c>
      <c r="BF1069">
        <f>IF(COUNTIF($B$3:$B1069,$B1069)=BF$2,1,0)</f>
        <v>0</v>
      </c>
      <c r="BG1069">
        <f>IF(COUNTIF($B$3:$B1069,$B1069)=BG$2,1,0)</f>
        <v>0</v>
      </c>
      <c r="BH1069">
        <f>COUNTIF($B$3:$B$10077,$B1069)</f>
        <v>22</v>
      </c>
    </row>
    <row r="1070" spans="1:60" x14ac:dyDescent="0.2">
      <c r="A1070" s="5">
        <v>40335</v>
      </c>
      <c r="B1070" s="26" t="s">
        <v>227</v>
      </c>
      <c r="C1070" s="26" t="s">
        <v>28</v>
      </c>
      <c r="D1070" s="26">
        <v>1</v>
      </c>
      <c r="E1070" s="26" t="s">
        <v>5</v>
      </c>
      <c r="F1070">
        <f>IF(COUNTIF($B$3:$B1070,$B1070)=F$2,1,0)</f>
        <v>0</v>
      </c>
      <c r="G1070">
        <f>IF(COUNTIF($B$3:$B1070,$B1070)=G$2,1,0)</f>
        <v>0</v>
      </c>
      <c r="H1070">
        <f>IF(COUNTIF($B$3:$B1070,$B1070)=H$2,1,0)</f>
        <v>0</v>
      </c>
      <c r="I1070">
        <f>IF(COUNTIF($B$3:$B1070,$B1070)=I$2,1,0)</f>
        <v>0</v>
      </c>
      <c r="J1070">
        <f>IF(COUNTIF($B$3:$B1070,$B1070)=J$2,1,0)</f>
        <v>1</v>
      </c>
      <c r="K1070">
        <f>IF(COUNTIF($B$3:$B1070,$B1070)=K$2,1,0)</f>
        <v>0</v>
      </c>
      <c r="L1070">
        <f>IF(COUNTIF($B$3:$B1070,$B1070)=L$2,1,0)</f>
        <v>0</v>
      </c>
      <c r="M1070">
        <f>IF(COUNTIF($B$3:$B1070,$B1070)=M$2,1,0)</f>
        <v>0</v>
      </c>
      <c r="N1070">
        <f>IF(COUNTIF($B$3:$B1070,$B1070)=N$2,1,0)</f>
        <v>0</v>
      </c>
      <c r="O1070">
        <f>IF(COUNTIF($B$3:$B1070,$B1070)=O$2,1,0)</f>
        <v>0</v>
      </c>
      <c r="P1070">
        <f>IF(COUNTIF($B$3:$B1070,$B1070)=P$2,1,0)</f>
        <v>0</v>
      </c>
      <c r="Q1070">
        <f>IF(COUNTIF($B$3:$B1070,$B1070)=Q$2,1,0)</f>
        <v>0</v>
      </c>
      <c r="R1070">
        <f>IF(COUNTIF($B$3:$B1070,$B1070)=R$2,1,0)</f>
        <v>0</v>
      </c>
      <c r="S1070">
        <f>IF(COUNTIF($B$3:$B1070,$B1070)=S$2,1,0)</f>
        <v>0</v>
      </c>
      <c r="T1070">
        <f>IF(COUNTIF($B$3:$B1070,$B1070)=T$2,1,0)</f>
        <v>0</v>
      </c>
      <c r="U1070">
        <f>IF(COUNTIF($B$3:$B1070,$B1070)=U$2,1,0)</f>
        <v>0</v>
      </c>
      <c r="V1070">
        <f>IF(COUNTIF($B$3:$B1070,$B1070)=V$2,1,0)</f>
        <v>0</v>
      </c>
      <c r="W1070">
        <f>IF(COUNTIF($B$3:$B1070,$B1070)=W$2,1,0)</f>
        <v>0</v>
      </c>
      <c r="X1070">
        <f>IF(COUNTIF($B$3:$B1070,$B1070)=X$2,1,0)</f>
        <v>0</v>
      </c>
      <c r="Y1070">
        <f>IF(COUNTIF($B$3:$B1070,$B1070)=Y$2,1,0)</f>
        <v>0</v>
      </c>
      <c r="Z1070">
        <f>IF(COUNTIF($B$3:$B1070,$B1070)=Z$2,1,0)</f>
        <v>0</v>
      </c>
      <c r="AA1070">
        <f>IF(COUNTIF($B$3:$B1070,$B1070)=AA$2,1,0)</f>
        <v>0</v>
      </c>
      <c r="AB1070">
        <f>IF(COUNTIF($B$3:$B1070,$B1070)=AB$2,1,0)</f>
        <v>0</v>
      </c>
      <c r="AC1070">
        <f>IF(COUNTIF($B$3:$B1070,$B1070)=AC$2,1,0)</f>
        <v>0</v>
      </c>
      <c r="AD1070">
        <f>IF(COUNTIF($B$3:$B1070,$B1070)=AD$2,1,0)</f>
        <v>0</v>
      </c>
      <c r="AE1070">
        <f>IF(COUNTIF($B$3:$B1070,$B1070)=AE$2,1,0)</f>
        <v>0</v>
      </c>
      <c r="AF1070">
        <f>IF(COUNTIF($B$3:$B1070,$B1070)=AF$2,1,0)</f>
        <v>0</v>
      </c>
      <c r="AG1070">
        <f>IF(COUNTIF($B$3:$B1070,$B1070)=AG$2,1,0)</f>
        <v>0</v>
      </c>
      <c r="AH1070">
        <f>IF(COUNTIF($B$3:$B1070,$B1070)=AH$2,1,0)</f>
        <v>0</v>
      </c>
      <c r="AI1070">
        <f>IF(COUNTIF($B$3:$B1070,$B1070)=AI$2,1,0)</f>
        <v>0</v>
      </c>
      <c r="AJ1070">
        <f>IF(COUNTIF($B$3:$B1070,$B1070)=AJ$2,1,0)</f>
        <v>0</v>
      </c>
      <c r="AK1070">
        <f>IF(COUNTIF($B$3:$B1070,$B1070)=AK$2,1,0)</f>
        <v>0</v>
      </c>
      <c r="AL1070">
        <f>IF(COUNTIF($B$3:$B1070,$B1070)=AL$2,1,0)</f>
        <v>0</v>
      </c>
      <c r="AM1070">
        <f>IF(COUNTIF($B$3:$B1070,$B1070)=AM$2,1,0)</f>
        <v>0</v>
      </c>
      <c r="AN1070">
        <f>IF(COUNTIF($B$3:$B1070,$B1070)=AN$2,1,0)</f>
        <v>0</v>
      </c>
      <c r="AO1070">
        <f>IF(COUNTIF($B$3:$B1070,$B1070)=AO$2,1,0)</f>
        <v>0</v>
      </c>
      <c r="AP1070">
        <f>IF(COUNTIF($B$3:$B1070,$B1070)=AP$2,1,0)</f>
        <v>0</v>
      </c>
      <c r="AQ1070">
        <f>IF(COUNTIF($B$3:$B1070,$B1070)=AQ$2,1,0)</f>
        <v>0</v>
      </c>
      <c r="AR1070">
        <f>IF(COUNTIF($B$3:$B1070,$B1070)=AR$2,1,0)</f>
        <v>0</v>
      </c>
      <c r="AS1070">
        <f>IF(COUNTIF($B$3:$B1070,$B1070)=AS$2,1,0)</f>
        <v>0</v>
      </c>
      <c r="AT1070">
        <f>IF(COUNTIF($B$3:$B1070,$B1070)=AT$2,1,0)</f>
        <v>0</v>
      </c>
      <c r="AU1070">
        <f>IF(COUNTIF($B$3:$B1070,$B1070)=AU$2,1,0)</f>
        <v>0</v>
      </c>
      <c r="AV1070">
        <f>IF(COUNTIF($B$3:$B1070,$B1070)=AV$2,1,0)</f>
        <v>0</v>
      </c>
      <c r="AW1070">
        <f>IF(COUNTIF($B$3:$B1070,$B1070)=AW$2,1,0)</f>
        <v>0</v>
      </c>
      <c r="AX1070">
        <f>IF(COUNTIF($B$3:$B1070,$B1070)=AX$2,1,0)</f>
        <v>0</v>
      </c>
      <c r="AY1070">
        <f>IF(COUNTIF($B$3:$B1070,$B1070)=AY$2,1,0)</f>
        <v>0</v>
      </c>
      <c r="AZ1070">
        <f>IF(COUNTIF($B$3:$B1070,$B1070)=AZ$2,1,0)</f>
        <v>0</v>
      </c>
      <c r="BA1070">
        <f>IF(COUNTIF($B$3:$B1070,$B1070)=BA$2,1,0)</f>
        <v>0</v>
      </c>
      <c r="BB1070">
        <f>IF(COUNTIF($B$3:$B1070,$B1070)=BB$2,1,0)</f>
        <v>0</v>
      </c>
      <c r="BC1070">
        <f>IF(COUNTIF($B$3:$B1070,$B1070)=BC$2,1,0)</f>
        <v>0</v>
      </c>
      <c r="BD1070">
        <f>IF(COUNTIF($B$3:$B1070,$B1070)=BD$2,1,0)</f>
        <v>0</v>
      </c>
      <c r="BE1070">
        <f>IF(COUNTIF($B$3:$B1070,$B1070)=BE$2,1,0)</f>
        <v>0</v>
      </c>
      <c r="BF1070">
        <f>IF(COUNTIF($B$3:$B1070,$B1070)=BF$2,1,0)</f>
        <v>0</v>
      </c>
      <c r="BG1070">
        <f>IF(COUNTIF($B$3:$B1070,$B1070)=BG$2,1,0)</f>
        <v>0</v>
      </c>
      <c r="BH1070">
        <f>COUNTIF($B$3:$B$10077,$B1070)</f>
        <v>6</v>
      </c>
    </row>
    <row r="1071" spans="1:60" x14ac:dyDescent="0.2">
      <c r="A1071" s="5">
        <v>40335</v>
      </c>
      <c r="B1071" s="26" t="s">
        <v>295</v>
      </c>
      <c r="C1071" s="26" t="s">
        <v>28</v>
      </c>
      <c r="D1071" s="26">
        <v>1</v>
      </c>
      <c r="E1071" s="26" t="s">
        <v>5</v>
      </c>
      <c r="F1071">
        <f>IF(COUNTIF($B$3:$B1071,$B1071)=F$2,1,0)</f>
        <v>0</v>
      </c>
      <c r="G1071">
        <f>IF(COUNTIF($B$3:$B1071,$B1071)=G$2,1,0)</f>
        <v>1</v>
      </c>
      <c r="H1071">
        <f>IF(COUNTIF($B$3:$B1071,$B1071)=H$2,1,0)</f>
        <v>0</v>
      </c>
      <c r="I1071">
        <f>IF(COUNTIF($B$3:$B1071,$B1071)=I$2,1,0)</f>
        <v>0</v>
      </c>
      <c r="J1071">
        <f>IF(COUNTIF($B$3:$B1071,$B1071)=J$2,1,0)</f>
        <v>0</v>
      </c>
      <c r="K1071">
        <f>IF(COUNTIF($B$3:$B1071,$B1071)=K$2,1,0)</f>
        <v>0</v>
      </c>
      <c r="L1071">
        <f>IF(COUNTIF($B$3:$B1071,$B1071)=L$2,1,0)</f>
        <v>0</v>
      </c>
      <c r="M1071">
        <f>IF(COUNTIF($B$3:$B1071,$B1071)=M$2,1,0)</f>
        <v>0</v>
      </c>
      <c r="N1071">
        <f>IF(COUNTIF($B$3:$B1071,$B1071)=N$2,1,0)</f>
        <v>0</v>
      </c>
      <c r="O1071">
        <f>IF(COUNTIF($B$3:$B1071,$B1071)=O$2,1,0)</f>
        <v>0</v>
      </c>
      <c r="P1071">
        <f>IF(COUNTIF($B$3:$B1071,$B1071)=P$2,1,0)</f>
        <v>0</v>
      </c>
      <c r="Q1071">
        <f>IF(COUNTIF($B$3:$B1071,$B1071)=Q$2,1,0)</f>
        <v>0</v>
      </c>
      <c r="R1071">
        <f>IF(COUNTIF($B$3:$B1071,$B1071)=R$2,1,0)</f>
        <v>0</v>
      </c>
      <c r="S1071">
        <f>IF(COUNTIF($B$3:$B1071,$B1071)=S$2,1,0)</f>
        <v>0</v>
      </c>
      <c r="T1071">
        <f>IF(COUNTIF($B$3:$B1071,$B1071)=T$2,1,0)</f>
        <v>0</v>
      </c>
      <c r="U1071">
        <f>IF(COUNTIF($B$3:$B1071,$B1071)=U$2,1,0)</f>
        <v>0</v>
      </c>
      <c r="V1071">
        <f>IF(COUNTIF($B$3:$B1071,$B1071)=V$2,1,0)</f>
        <v>0</v>
      </c>
      <c r="W1071">
        <f>IF(COUNTIF($B$3:$B1071,$B1071)=W$2,1,0)</f>
        <v>0</v>
      </c>
      <c r="X1071">
        <f>IF(COUNTIF($B$3:$B1071,$B1071)=X$2,1,0)</f>
        <v>0</v>
      </c>
      <c r="Y1071">
        <f>IF(COUNTIF($B$3:$B1071,$B1071)=Y$2,1,0)</f>
        <v>0</v>
      </c>
      <c r="Z1071">
        <f>IF(COUNTIF($B$3:$B1071,$B1071)=Z$2,1,0)</f>
        <v>0</v>
      </c>
      <c r="AA1071">
        <f>IF(COUNTIF($B$3:$B1071,$B1071)=AA$2,1,0)</f>
        <v>0</v>
      </c>
      <c r="AB1071">
        <f>IF(COUNTIF($B$3:$B1071,$B1071)=AB$2,1,0)</f>
        <v>0</v>
      </c>
      <c r="AC1071">
        <f>IF(COUNTIF($B$3:$B1071,$B1071)=AC$2,1,0)</f>
        <v>0</v>
      </c>
      <c r="AD1071">
        <f>IF(COUNTIF($B$3:$B1071,$B1071)=AD$2,1,0)</f>
        <v>0</v>
      </c>
      <c r="AE1071">
        <f>IF(COUNTIF($B$3:$B1071,$B1071)=AE$2,1,0)</f>
        <v>0</v>
      </c>
      <c r="AF1071">
        <f>IF(COUNTIF($B$3:$B1071,$B1071)=AF$2,1,0)</f>
        <v>0</v>
      </c>
      <c r="AG1071">
        <f>IF(COUNTIF($B$3:$B1071,$B1071)=AG$2,1,0)</f>
        <v>0</v>
      </c>
      <c r="AH1071">
        <f>IF(COUNTIF($B$3:$B1071,$B1071)=AH$2,1,0)</f>
        <v>0</v>
      </c>
      <c r="AI1071">
        <f>IF(COUNTIF($B$3:$B1071,$B1071)=AI$2,1,0)</f>
        <v>0</v>
      </c>
      <c r="AJ1071">
        <f>IF(COUNTIF($B$3:$B1071,$B1071)=AJ$2,1,0)</f>
        <v>0</v>
      </c>
      <c r="AK1071">
        <f>IF(COUNTIF($B$3:$B1071,$B1071)=AK$2,1,0)</f>
        <v>0</v>
      </c>
      <c r="AL1071">
        <f>IF(COUNTIF($B$3:$B1071,$B1071)=AL$2,1,0)</f>
        <v>0</v>
      </c>
      <c r="AM1071">
        <f>IF(COUNTIF($B$3:$B1071,$B1071)=AM$2,1,0)</f>
        <v>0</v>
      </c>
      <c r="AN1071">
        <f>IF(COUNTIF($B$3:$B1071,$B1071)=AN$2,1,0)</f>
        <v>0</v>
      </c>
      <c r="AO1071">
        <f>IF(COUNTIF($B$3:$B1071,$B1071)=AO$2,1,0)</f>
        <v>0</v>
      </c>
      <c r="AP1071">
        <f>IF(COUNTIF($B$3:$B1071,$B1071)=AP$2,1,0)</f>
        <v>0</v>
      </c>
      <c r="AQ1071">
        <f>IF(COUNTIF($B$3:$B1071,$B1071)=AQ$2,1,0)</f>
        <v>0</v>
      </c>
      <c r="AR1071">
        <f>IF(COUNTIF($B$3:$B1071,$B1071)=AR$2,1,0)</f>
        <v>0</v>
      </c>
      <c r="AS1071">
        <f>IF(COUNTIF($B$3:$B1071,$B1071)=AS$2,1,0)</f>
        <v>0</v>
      </c>
      <c r="AT1071">
        <f>IF(COUNTIF($B$3:$B1071,$B1071)=AT$2,1,0)</f>
        <v>0</v>
      </c>
      <c r="AU1071">
        <f>IF(COUNTIF($B$3:$B1071,$B1071)=AU$2,1,0)</f>
        <v>0</v>
      </c>
      <c r="AV1071">
        <f>IF(COUNTIF($B$3:$B1071,$B1071)=AV$2,1,0)</f>
        <v>0</v>
      </c>
      <c r="AW1071">
        <f>IF(COUNTIF($B$3:$B1071,$B1071)=AW$2,1,0)</f>
        <v>0</v>
      </c>
      <c r="AX1071">
        <f>IF(COUNTIF($B$3:$B1071,$B1071)=AX$2,1,0)</f>
        <v>0</v>
      </c>
      <c r="AY1071">
        <f>IF(COUNTIF($B$3:$B1071,$B1071)=AY$2,1,0)</f>
        <v>0</v>
      </c>
      <c r="AZ1071">
        <f>IF(COUNTIF($B$3:$B1071,$B1071)=AZ$2,1,0)</f>
        <v>0</v>
      </c>
      <c r="BA1071">
        <f>IF(COUNTIF($B$3:$B1071,$B1071)=BA$2,1,0)</f>
        <v>0</v>
      </c>
      <c r="BB1071">
        <f>IF(COUNTIF($B$3:$B1071,$B1071)=BB$2,1,0)</f>
        <v>0</v>
      </c>
      <c r="BC1071">
        <f>IF(COUNTIF($B$3:$B1071,$B1071)=BC$2,1,0)</f>
        <v>0</v>
      </c>
      <c r="BD1071">
        <f>IF(COUNTIF($B$3:$B1071,$B1071)=BD$2,1,0)</f>
        <v>0</v>
      </c>
      <c r="BE1071">
        <f>IF(COUNTIF($B$3:$B1071,$B1071)=BE$2,1,0)</f>
        <v>0</v>
      </c>
      <c r="BF1071">
        <f>IF(COUNTIF($B$3:$B1071,$B1071)=BF$2,1,0)</f>
        <v>0</v>
      </c>
      <c r="BG1071">
        <f>IF(COUNTIF($B$3:$B1071,$B1071)=BG$2,1,0)</f>
        <v>0</v>
      </c>
      <c r="BH1071">
        <f>COUNTIF($B$3:$B$10077,$B1071)</f>
        <v>5</v>
      </c>
    </row>
    <row r="1072" spans="1:60" x14ac:dyDescent="0.2">
      <c r="A1072" s="5">
        <v>40335</v>
      </c>
      <c r="B1072" s="26" t="s">
        <v>165</v>
      </c>
      <c r="C1072" s="26" t="s">
        <v>28</v>
      </c>
      <c r="D1072" s="26">
        <v>1</v>
      </c>
      <c r="E1072" s="26" t="s">
        <v>5</v>
      </c>
      <c r="F1072">
        <f>IF(COUNTIF($B$3:$B1072,$B1072)=F$2,1,0)</f>
        <v>0</v>
      </c>
      <c r="G1072">
        <f>IF(COUNTIF($B$3:$B1072,$B1072)=G$2,1,0)</f>
        <v>0</v>
      </c>
      <c r="H1072">
        <f>IF(COUNTIF($B$3:$B1072,$B1072)=H$2,1,0)</f>
        <v>0</v>
      </c>
      <c r="I1072">
        <f>IF(COUNTIF($B$3:$B1072,$B1072)=I$2,1,0)</f>
        <v>0</v>
      </c>
      <c r="J1072">
        <f>IF(COUNTIF($B$3:$B1072,$B1072)=J$2,1,0)</f>
        <v>0</v>
      </c>
      <c r="K1072">
        <f>IF(COUNTIF($B$3:$B1072,$B1072)=K$2,1,0)</f>
        <v>0</v>
      </c>
      <c r="L1072">
        <f>IF(COUNTIF($B$3:$B1072,$B1072)=L$2,1,0)</f>
        <v>0</v>
      </c>
      <c r="M1072">
        <f>IF(COUNTIF($B$3:$B1072,$B1072)=M$2,1,0)</f>
        <v>0</v>
      </c>
      <c r="N1072">
        <f>IF(COUNTIF($B$3:$B1072,$B1072)=N$2,1,0)</f>
        <v>0</v>
      </c>
      <c r="O1072">
        <f>IF(COUNTIF($B$3:$B1072,$B1072)=O$2,1,0)</f>
        <v>0</v>
      </c>
      <c r="P1072">
        <f>IF(COUNTIF($B$3:$B1072,$B1072)=P$2,1,0)</f>
        <v>1</v>
      </c>
      <c r="Q1072">
        <f>IF(COUNTIF($B$3:$B1072,$B1072)=Q$2,1,0)</f>
        <v>0</v>
      </c>
      <c r="R1072">
        <f>IF(COUNTIF($B$3:$B1072,$B1072)=R$2,1,0)</f>
        <v>0</v>
      </c>
      <c r="S1072">
        <f>IF(COUNTIF($B$3:$B1072,$B1072)=S$2,1,0)</f>
        <v>0</v>
      </c>
      <c r="T1072">
        <f>IF(COUNTIF($B$3:$B1072,$B1072)=T$2,1,0)</f>
        <v>0</v>
      </c>
      <c r="U1072">
        <f>IF(COUNTIF($B$3:$B1072,$B1072)=U$2,1,0)</f>
        <v>0</v>
      </c>
      <c r="V1072">
        <f>IF(COUNTIF($B$3:$B1072,$B1072)=V$2,1,0)</f>
        <v>0</v>
      </c>
      <c r="W1072">
        <f>IF(COUNTIF($B$3:$B1072,$B1072)=W$2,1,0)</f>
        <v>0</v>
      </c>
      <c r="X1072">
        <f>IF(COUNTIF($B$3:$B1072,$B1072)=X$2,1,0)</f>
        <v>0</v>
      </c>
      <c r="Y1072">
        <f>IF(COUNTIF($B$3:$B1072,$B1072)=Y$2,1,0)</f>
        <v>0</v>
      </c>
      <c r="Z1072">
        <f>IF(COUNTIF($B$3:$B1072,$B1072)=Z$2,1,0)</f>
        <v>0</v>
      </c>
      <c r="AA1072">
        <f>IF(COUNTIF($B$3:$B1072,$B1072)=AA$2,1,0)</f>
        <v>0</v>
      </c>
      <c r="AB1072">
        <f>IF(COUNTIF($B$3:$B1072,$B1072)=AB$2,1,0)</f>
        <v>0</v>
      </c>
      <c r="AC1072">
        <f>IF(COUNTIF($B$3:$B1072,$B1072)=AC$2,1,0)</f>
        <v>0</v>
      </c>
      <c r="AD1072">
        <f>IF(COUNTIF($B$3:$B1072,$B1072)=AD$2,1,0)</f>
        <v>0</v>
      </c>
      <c r="AE1072">
        <f>IF(COUNTIF($B$3:$B1072,$B1072)=AE$2,1,0)</f>
        <v>0</v>
      </c>
      <c r="AF1072">
        <f>IF(COUNTIF($B$3:$B1072,$B1072)=AF$2,1,0)</f>
        <v>0</v>
      </c>
      <c r="AG1072">
        <f>IF(COUNTIF($B$3:$B1072,$B1072)=AG$2,1,0)</f>
        <v>0</v>
      </c>
      <c r="AH1072">
        <f>IF(COUNTIF($B$3:$B1072,$B1072)=AH$2,1,0)</f>
        <v>0</v>
      </c>
      <c r="AI1072">
        <f>IF(COUNTIF($B$3:$B1072,$B1072)=AI$2,1,0)</f>
        <v>0</v>
      </c>
      <c r="AJ1072">
        <f>IF(COUNTIF($B$3:$B1072,$B1072)=AJ$2,1,0)</f>
        <v>0</v>
      </c>
      <c r="AK1072">
        <f>IF(COUNTIF($B$3:$B1072,$B1072)=AK$2,1,0)</f>
        <v>0</v>
      </c>
      <c r="AL1072">
        <f>IF(COUNTIF($B$3:$B1072,$B1072)=AL$2,1,0)</f>
        <v>0</v>
      </c>
      <c r="AM1072">
        <f>IF(COUNTIF($B$3:$B1072,$B1072)=AM$2,1,0)</f>
        <v>0</v>
      </c>
      <c r="AN1072">
        <f>IF(COUNTIF($B$3:$B1072,$B1072)=AN$2,1,0)</f>
        <v>0</v>
      </c>
      <c r="AO1072">
        <f>IF(COUNTIF($B$3:$B1072,$B1072)=AO$2,1,0)</f>
        <v>0</v>
      </c>
      <c r="AP1072">
        <f>IF(COUNTIF($B$3:$B1072,$B1072)=AP$2,1,0)</f>
        <v>0</v>
      </c>
      <c r="AQ1072">
        <f>IF(COUNTIF($B$3:$B1072,$B1072)=AQ$2,1,0)</f>
        <v>0</v>
      </c>
      <c r="AR1072">
        <f>IF(COUNTIF($B$3:$B1072,$B1072)=AR$2,1,0)</f>
        <v>0</v>
      </c>
      <c r="AS1072">
        <f>IF(COUNTIF($B$3:$B1072,$B1072)=AS$2,1,0)</f>
        <v>0</v>
      </c>
      <c r="AT1072">
        <f>IF(COUNTIF($B$3:$B1072,$B1072)=AT$2,1,0)</f>
        <v>0</v>
      </c>
      <c r="AU1072">
        <f>IF(COUNTIF($B$3:$B1072,$B1072)=AU$2,1,0)</f>
        <v>0</v>
      </c>
      <c r="AV1072">
        <f>IF(COUNTIF($B$3:$B1072,$B1072)=AV$2,1,0)</f>
        <v>0</v>
      </c>
      <c r="AW1072">
        <f>IF(COUNTIF($B$3:$B1072,$B1072)=AW$2,1,0)</f>
        <v>0</v>
      </c>
      <c r="AX1072">
        <f>IF(COUNTIF($B$3:$B1072,$B1072)=AX$2,1,0)</f>
        <v>0</v>
      </c>
      <c r="AY1072">
        <f>IF(COUNTIF($B$3:$B1072,$B1072)=AY$2,1,0)</f>
        <v>0</v>
      </c>
      <c r="AZ1072">
        <f>IF(COUNTIF($B$3:$B1072,$B1072)=AZ$2,1,0)</f>
        <v>0</v>
      </c>
      <c r="BA1072">
        <f>IF(COUNTIF($B$3:$B1072,$B1072)=BA$2,1,0)</f>
        <v>0</v>
      </c>
      <c r="BB1072">
        <f>IF(COUNTIF($B$3:$B1072,$B1072)=BB$2,1,0)</f>
        <v>0</v>
      </c>
      <c r="BC1072">
        <f>IF(COUNTIF($B$3:$B1072,$B1072)=BC$2,1,0)</f>
        <v>0</v>
      </c>
      <c r="BD1072">
        <f>IF(COUNTIF($B$3:$B1072,$B1072)=BD$2,1,0)</f>
        <v>0</v>
      </c>
      <c r="BE1072">
        <f>IF(COUNTIF($B$3:$B1072,$B1072)=BE$2,1,0)</f>
        <v>0</v>
      </c>
      <c r="BF1072">
        <f>IF(COUNTIF($B$3:$B1072,$B1072)=BF$2,1,0)</f>
        <v>0</v>
      </c>
      <c r="BG1072">
        <f>IF(COUNTIF($B$3:$B1072,$B1072)=BG$2,1,0)</f>
        <v>0</v>
      </c>
      <c r="BH1072">
        <f>COUNTIF($B$3:$B$10077,$B1072)</f>
        <v>11</v>
      </c>
    </row>
    <row r="1073" spans="1:60" x14ac:dyDescent="0.2">
      <c r="A1073" s="5">
        <v>40335</v>
      </c>
      <c r="B1073" s="26" t="s">
        <v>168</v>
      </c>
      <c r="C1073" s="26" t="s">
        <v>28</v>
      </c>
      <c r="D1073" s="26">
        <v>1</v>
      </c>
      <c r="E1073" s="26" t="s">
        <v>5</v>
      </c>
      <c r="F1073">
        <f>IF(COUNTIF($B$3:$B1073,$B1073)=F$2,1,0)</f>
        <v>0</v>
      </c>
      <c r="G1073">
        <f>IF(COUNTIF($B$3:$B1073,$B1073)=G$2,1,0)</f>
        <v>0</v>
      </c>
      <c r="H1073">
        <f>IF(COUNTIF($B$3:$B1073,$B1073)=H$2,1,0)</f>
        <v>0</v>
      </c>
      <c r="I1073">
        <f>IF(COUNTIF($B$3:$B1073,$B1073)=I$2,1,0)</f>
        <v>0</v>
      </c>
      <c r="J1073">
        <f>IF(COUNTIF($B$3:$B1073,$B1073)=J$2,1,0)</f>
        <v>0</v>
      </c>
      <c r="K1073">
        <f>IF(COUNTIF($B$3:$B1073,$B1073)=K$2,1,0)</f>
        <v>0</v>
      </c>
      <c r="L1073">
        <f>IF(COUNTIF($B$3:$B1073,$B1073)=L$2,1,0)</f>
        <v>0</v>
      </c>
      <c r="M1073">
        <f>IF(COUNTIF($B$3:$B1073,$B1073)=M$2,1,0)</f>
        <v>0</v>
      </c>
      <c r="N1073">
        <f>IF(COUNTIF($B$3:$B1073,$B1073)=N$2,1,0)</f>
        <v>0</v>
      </c>
      <c r="O1073">
        <f>IF(COUNTIF($B$3:$B1073,$B1073)=O$2,1,0)</f>
        <v>0</v>
      </c>
      <c r="P1073">
        <f>IF(COUNTIF($B$3:$B1073,$B1073)=P$2,1,0)</f>
        <v>0</v>
      </c>
      <c r="Q1073">
        <f>IF(COUNTIF($B$3:$B1073,$B1073)=Q$2,1,0)</f>
        <v>1</v>
      </c>
      <c r="R1073">
        <f>IF(COUNTIF($B$3:$B1073,$B1073)=R$2,1,0)</f>
        <v>0</v>
      </c>
      <c r="S1073">
        <f>IF(COUNTIF($B$3:$B1073,$B1073)=S$2,1,0)</f>
        <v>0</v>
      </c>
      <c r="T1073">
        <f>IF(COUNTIF($B$3:$B1073,$B1073)=T$2,1,0)</f>
        <v>0</v>
      </c>
      <c r="U1073">
        <f>IF(COUNTIF($B$3:$B1073,$B1073)=U$2,1,0)</f>
        <v>0</v>
      </c>
      <c r="V1073">
        <f>IF(COUNTIF($B$3:$B1073,$B1073)=V$2,1,0)</f>
        <v>0</v>
      </c>
      <c r="W1073">
        <f>IF(COUNTIF($B$3:$B1073,$B1073)=W$2,1,0)</f>
        <v>0</v>
      </c>
      <c r="X1073">
        <f>IF(COUNTIF($B$3:$B1073,$B1073)=X$2,1,0)</f>
        <v>0</v>
      </c>
      <c r="Y1073">
        <f>IF(COUNTIF($B$3:$B1073,$B1073)=Y$2,1,0)</f>
        <v>0</v>
      </c>
      <c r="Z1073">
        <f>IF(COUNTIF($B$3:$B1073,$B1073)=Z$2,1,0)</f>
        <v>0</v>
      </c>
      <c r="AA1073">
        <f>IF(COUNTIF($B$3:$B1073,$B1073)=AA$2,1,0)</f>
        <v>0</v>
      </c>
      <c r="AB1073">
        <f>IF(COUNTIF($B$3:$B1073,$B1073)=AB$2,1,0)</f>
        <v>0</v>
      </c>
      <c r="AC1073">
        <f>IF(COUNTIF($B$3:$B1073,$B1073)=AC$2,1,0)</f>
        <v>0</v>
      </c>
      <c r="AD1073">
        <f>IF(COUNTIF($B$3:$B1073,$B1073)=AD$2,1,0)</f>
        <v>0</v>
      </c>
      <c r="AE1073">
        <f>IF(COUNTIF($B$3:$B1073,$B1073)=AE$2,1,0)</f>
        <v>0</v>
      </c>
      <c r="AF1073">
        <f>IF(COUNTIF($B$3:$B1073,$B1073)=AF$2,1,0)</f>
        <v>0</v>
      </c>
      <c r="AG1073">
        <f>IF(COUNTIF($B$3:$B1073,$B1073)=AG$2,1,0)</f>
        <v>0</v>
      </c>
      <c r="AH1073">
        <f>IF(COUNTIF($B$3:$B1073,$B1073)=AH$2,1,0)</f>
        <v>0</v>
      </c>
      <c r="AI1073">
        <f>IF(COUNTIF($B$3:$B1073,$B1073)=AI$2,1,0)</f>
        <v>0</v>
      </c>
      <c r="AJ1073">
        <f>IF(COUNTIF($B$3:$B1073,$B1073)=AJ$2,1,0)</f>
        <v>0</v>
      </c>
      <c r="AK1073">
        <f>IF(COUNTIF($B$3:$B1073,$B1073)=AK$2,1,0)</f>
        <v>0</v>
      </c>
      <c r="AL1073">
        <f>IF(COUNTIF($B$3:$B1073,$B1073)=AL$2,1,0)</f>
        <v>0</v>
      </c>
      <c r="AM1073">
        <f>IF(COUNTIF($B$3:$B1073,$B1073)=AM$2,1,0)</f>
        <v>0</v>
      </c>
      <c r="AN1073">
        <f>IF(COUNTIF($B$3:$B1073,$B1073)=AN$2,1,0)</f>
        <v>0</v>
      </c>
      <c r="AO1073">
        <f>IF(COUNTIF($B$3:$B1073,$B1073)=AO$2,1,0)</f>
        <v>0</v>
      </c>
      <c r="AP1073">
        <f>IF(COUNTIF($B$3:$B1073,$B1073)=AP$2,1,0)</f>
        <v>0</v>
      </c>
      <c r="AQ1073">
        <f>IF(COUNTIF($B$3:$B1073,$B1073)=AQ$2,1,0)</f>
        <v>0</v>
      </c>
      <c r="AR1073">
        <f>IF(COUNTIF($B$3:$B1073,$B1073)=AR$2,1,0)</f>
        <v>0</v>
      </c>
      <c r="AS1073">
        <f>IF(COUNTIF($B$3:$B1073,$B1073)=AS$2,1,0)</f>
        <v>0</v>
      </c>
      <c r="AT1073">
        <f>IF(COUNTIF($B$3:$B1073,$B1073)=AT$2,1,0)</f>
        <v>0</v>
      </c>
      <c r="AU1073">
        <f>IF(COUNTIF($B$3:$B1073,$B1073)=AU$2,1,0)</f>
        <v>0</v>
      </c>
      <c r="AV1073">
        <f>IF(COUNTIF($B$3:$B1073,$B1073)=AV$2,1,0)</f>
        <v>0</v>
      </c>
      <c r="AW1073">
        <f>IF(COUNTIF($B$3:$B1073,$B1073)=AW$2,1,0)</f>
        <v>0</v>
      </c>
      <c r="AX1073">
        <f>IF(COUNTIF($B$3:$B1073,$B1073)=AX$2,1,0)</f>
        <v>0</v>
      </c>
      <c r="AY1073">
        <f>IF(COUNTIF($B$3:$B1073,$B1073)=AY$2,1,0)</f>
        <v>0</v>
      </c>
      <c r="AZ1073">
        <f>IF(COUNTIF($B$3:$B1073,$B1073)=AZ$2,1,0)</f>
        <v>0</v>
      </c>
      <c r="BA1073">
        <f>IF(COUNTIF($B$3:$B1073,$B1073)=BA$2,1,0)</f>
        <v>0</v>
      </c>
      <c r="BB1073">
        <f>IF(COUNTIF($B$3:$B1073,$B1073)=BB$2,1,0)</f>
        <v>0</v>
      </c>
      <c r="BC1073">
        <f>IF(COUNTIF($B$3:$B1073,$B1073)=BC$2,1,0)</f>
        <v>0</v>
      </c>
      <c r="BD1073">
        <f>IF(COUNTIF($B$3:$B1073,$B1073)=BD$2,1,0)</f>
        <v>0</v>
      </c>
      <c r="BE1073">
        <f>IF(COUNTIF($B$3:$B1073,$B1073)=BE$2,1,0)</f>
        <v>0</v>
      </c>
      <c r="BF1073">
        <f>IF(COUNTIF($B$3:$B1073,$B1073)=BF$2,1,0)</f>
        <v>0</v>
      </c>
      <c r="BG1073">
        <f>IF(COUNTIF($B$3:$B1073,$B1073)=BG$2,1,0)</f>
        <v>0</v>
      </c>
      <c r="BH1073">
        <f>COUNTIF($B$3:$B$10077,$B1073)</f>
        <v>12</v>
      </c>
    </row>
    <row r="1074" spans="1:60" x14ac:dyDescent="0.2">
      <c r="A1074" s="5">
        <v>40335</v>
      </c>
      <c r="B1074" s="26" t="s">
        <v>167</v>
      </c>
      <c r="C1074" s="26" t="s">
        <v>28</v>
      </c>
      <c r="D1074" s="26">
        <v>1</v>
      </c>
      <c r="E1074" s="26" t="s">
        <v>5</v>
      </c>
      <c r="F1074">
        <f>IF(COUNTIF($B$3:$B1074,$B1074)=F$2,1,0)</f>
        <v>0</v>
      </c>
      <c r="G1074">
        <f>IF(COUNTIF($B$3:$B1074,$B1074)=G$2,1,0)</f>
        <v>0</v>
      </c>
      <c r="H1074">
        <f>IF(COUNTIF($B$3:$B1074,$B1074)=H$2,1,0)</f>
        <v>0</v>
      </c>
      <c r="I1074">
        <f>IF(COUNTIF($B$3:$B1074,$B1074)=I$2,1,0)</f>
        <v>0</v>
      </c>
      <c r="J1074">
        <f>IF(COUNTIF($B$3:$B1074,$B1074)=J$2,1,0)</f>
        <v>0</v>
      </c>
      <c r="K1074">
        <f>IF(COUNTIF($B$3:$B1074,$B1074)=K$2,1,0)</f>
        <v>0</v>
      </c>
      <c r="L1074">
        <f>IF(COUNTIF($B$3:$B1074,$B1074)=L$2,1,0)</f>
        <v>0</v>
      </c>
      <c r="M1074">
        <f>IF(COUNTIF($B$3:$B1074,$B1074)=M$2,1,0)</f>
        <v>0</v>
      </c>
      <c r="N1074">
        <f>IF(COUNTIF($B$3:$B1074,$B1074)=N$2,1,0)</f>
        <v>0</v>
      </c>
      <c r="O1074">
        <f>IF(COUNTIF($B$3:$B1074,$B1074)=O$2,1,0)</f>
        <v>1</v>
      </c>
      <c r="P1074">
        <f>IF(COUNTIF($B$3:$B1074,$B1074)=P$2,1,0)</f>
        <v>0</v>
      </c>
      <c r="Q1074">
        <f>IF(COUNTIF($B$3:$B1074,$B1074)=Q$2,1,0)</f>
        <v>0</v>
      </c>
      <c r="R1074">
        <f>IF(COUNTIF($B$3:$B1074,$B1074)=R$2,1,0)</f>
        <v>0</v>
      </c>
      <c r="S1074">
        <f>IF(COUNTIF($B$3:$B1074,$B1074)=S$2,1,0)</f>
        <v>0</v>
      </c>
      <c r="T1074">
        <f>IF(COUNTIF($B$3:$B1074,$B1074)=T$2,1,0)</f>
        <v>0</v>
      </c>
      <c r="U1074">
        <f>IF(COUNTIF($B$3:$B1074,$B1074)=U$2,1,0)</f>
        <v>0</v>
      </c>
      <c r="V1074">
        <f>IF(COUNTIF($B$3:$B1074,$B1074)=V$2,1,0)</f>
        <v>0</v>
      </c>
      <c r="W1074">
        <f>IF(COUNTIF($B$3:$B1074,$B1074)=W$2,1,0)</f>
        <v>0</v>
      </c>
      <c r="X1074">
        <f>IF(COUNTIF($B$3:$B1074,$B1074)=X$2,1,0)</f>
        <v>0</v>
      </c>
      <c r="Y1074">
        <f>IF(COUNTIF($B$3:$B1074,$B1074)=Y$2,1,0)</f>
        <v>0</v>
      </c>
      <c r="Z1074">
        <f>IF(COUNTIF($B$3:$B1074,$B1074)=Z$2,1,0)</f>
        <v>0</v>
      </c>
      <c r="AA1074">
        <f>IF(COUNTIF($B$3:$B1074,$B1074)=AA$2,1,0)</f>
        <v>0</v>
      </c>
      <c r="AB1074">
        <f>IF(COUNTIF($B$3:$B1074,$B1074)=AB$2,1,0)</f>
        <v>0</v>
      </c>
      <c r="AC1074">
        <f>IF(COUNTIF($B$3:$B1074,$B1074)=AC$2,1,0)</f>
        <v>0</v>
      </c>
      <c r="AD1074">
        <f>IF(COUNTIF($B$3:$B1074,$B1074)=AD$2,1,0)</f>
        <v>0</v>
      </c>
      <c r="AE1074">
        <f>IF(COUNTIF($B$3:$B1074,$B1074)=AE$2,1,0)</f>
        <v>0</v>
      </c>
      <c r="AF1074">
        <f>IF(COUNTIF($B$3:$B1074,$B1074)=AF$2,1,0)</f>
        <v>0</v>
      </c>
      <c r="AG1074">
        <f>IF(COUNTIF($B$3:$B1074,$B1074)=AG$2,1,0)</f>
        <v>0</v>
      </c>
      <c r="AH1074">
        <f>IF(COUNTIF($B$3:$B1074,$B1074)=AH$2,1,0)</f>
        <v>0</v>
      </c>
      <c r="AI1074">
        <f>IF(COUNTIF($B$3:$B1074,$B1074)=AI$2,1,0)</f>
        <v>0</v>
      </c>
      <c r="AJ1074">
        <f>IF(COUNTIF($B$3:$B1074,$B1074)=AJ$2,1,0)</f>
        <v>0</v>
      </c>
      <c r="AK1074">
        <f>IF(COUNTIF($B$3:$B1074,$B1074)=AK$2,1,0)</f>
        <v>0</v>
      </c>
      <c r="AL1074">
        <f>IF(COUNTIF($B$3:$B1074,$B1074)=AL$2,1,0)</f>
        <v>0</v>
      </c>
      <c r="AM1074">
        <f>IF(COUNTIF($B$3:$B1074,$B1074)=AM$2,1,0)</f>
        <v>0</v>
      </c>
      <c r="AN1074">
        <f>IF(COUNTIF($B$3:$B1074,$B1074)=AN$2,1,0)</f>
        <v>0</v>
      </c>
      <c r="AO1074">
        <f>IF(COUNTIF($B$3:$B1074,$B1074)=AO$2,1,0)</f>
        <v>0</v>
      </c>
      <c r="AP1074">
        <f>IF(COUNTIF($B$3:$B1074,$B1074)=AP$2,1,0)</f>
        <v>0</v>
      </c>
      <c r="AQ1074">
        <f>IF(COUNTIF($B$3:$B1074,$B1074)=AQ$2,1,0)</f>
        <v>0</v>
      </c>
      <c r="AR1074">
        <f>IF(COUNTIF($B$3:$B1074,$B1074)=AR$2,1,0)</f>
        <v>0</v>
      </c>
      <c r="AS1074">
        <f>IF(COUNTIF($B$3:$B1074,$B1074)=AS$2,1,0)</f>
        <v>0</v>
      </c>
      <c r="AT1074">
        <f>IF(COUNTIF($B$3:$B1074,$B1074)=AT$2,1,0)</f>
        <v>0</v>
      </c>
      <c r="AU1074">
        <f>IF(COUNTIF($B$3:$B1074,$B1074)=AU$2,1,0)</f>
        <v>0</v>
      </c>
      <c r="AV1074">
        <f>IF(COUNTIF($B$3:$B1074,$B1074)=AV$2,1,0)</f>
        <v>0</v>
      </c>
      <c r="AW1074">
        <f>IF(COUNTIF($B$3:$B1074,$B1074)=AW$2,1,0)</f>
        <v>0</v>
      </c>
      <c r="AX1074">
        <f>IF(COUNTIF($B$3:$B1074,$B1074)=AX$2,1,0)</f>
        <v>0</v>
      </c>
      <c r="AY1074">
        <f>IF(COUNTIF($B$3:$B1074,$B1074)=AY$2,1,0)</f>
        <v>0</v>
      </c>
      <c r="AZ1074">
        <f>IF(COUNTIF($B$3:$B1074,$B1074)=AZ$2,1,0)</f>
        <v>0</v>
      </c>
      <c r="BA1074">
        <f>IF(COUNTIF($B$3:$B1074,$B1074)=BA$2,1,0)</f>
        <v>0</v>
      </c>
      <c r="BB1074">
        <f>IF(COUNTIF($B$3:$B1074,$B1074)=BB$2,1,0)</f>
        <v>0</v>
      </c>
      <c r="BC1074">
        <f>IF(COUNTIF($B$3:$B1074,$B1074)=BC$2,1,0)</f>
        <v>0</v>
      </c>
      <c r="BD1074">
        <f>IF(COUNTIF($B$3:$B1074,$B1074)=BD$2,1,0)</f>
        <v>0</v>
      </c>
      <c r="BE1074">
        <f>IF(COUNTIF($B$3:$B1074,$B1074)=BE$2,1,0)</f>
        <v>0</v>
      </c>
      <c r="BF1074">
        <f>IF(COUNTIF($B$3:$B1074,$B1074)=BF$2,1,0)</f>
        <v>0</v>
      </c>
      <c r="BG1074">
        <f>IF(COUNTIF($B$3:$B1074,$B1074)=BG$2,1,0)</f>
        <v>0</v>
      </c>
      <c r="BH1074">
        <f>COUNTIF($B$3:$B$10077,$B1074)</f>
        <v>10</v>
      </c>
    </row>
    <row r="1075" spans="1:60" x14ac:dyDescent="0.2">
      <c r="A1075" s="5">
        <v>40335</v>
      </c>
      <c r="B1075" s="26" t="s">
        <v>254</v>
      </c>
      <c r="C1075" s="26" t="s">
        <v>28</v>
      </c>
      <c r="D1075" s="26">
        <v>1</v>
      </c>
      <c r="E1075" s="26" t="s">
        <v>5</v>
      </c>
      <c r="F1075">
        <f>IF(COUNTIF($B$3:$B1075,$B1075)=F$2,1,0)</f>
        <v>0</v>
      </c>
      <c r="G1075">
        <f>IF(COUNTIF($B$3:$B1075,$B1075)=G$2,1,0)</f>
        <v>1</v>
      </c>
      <c r="H1075">
        <f>IF(COUNTIF($B$3:$B1075,$B1075)=H$2,1,0)</f>
        <v>0</v>
      </c>
      <c r="I1075">
        <f>IF(COUNTIF($B$3:$B1075,$B1075)=I$2,1,0)</f>
        <v>0</v>
      </c>
      <c r="J1075">
        <f>IF(COUNTIF($B$3:$B1075,$B1075)=J$2,1,0)</f>
        <v>0</v>
      </c>
      <c r="K1075">
        <f>IF(COUNTIF($B$3:$B1075,$B1075)=K$2,1,0)</f>
        <v>0</v>
      </c>
      <c r="L1075">
        <f>IF(COUNTIF($B$3:$B1075,$B1075)=L$2,1,0)</f>
        <v>0</v>
      </c>
      <c r="M1075">
        <f>IF(COUNTIF($B$3:$B1075,$B1075)=M$2,1,0)</f>
        <v>0</v>
      </c>
      <c r="N1075">
        <f>IF(COUNTIF($B$3:$B1075,$B1075)=N$2,1,0)</f>
        <v>0</v>
      </c>
      <c r="O1075">
        <f>IF(COUNTIF($B$3:$B1075,$B1075)=O$2,1,0)</f>
        <v>0</v>
      </c>
      <c r="P1075">
        <f>IF(COUNTIF($B$3:$B1075,$B1075)=P$2,1,0)</f>
        <v>0</v>
      </c>
      <c r="Q1075">
        <f>IF(COUNTIF($B$3:$B1075,$B1075)=Q$2,1,0)</f>
        <v>0</v>
      </c>
      <c r="R1075">
        <f>IF(COUNTIF($B$3:$B1075,$B1075)=R$2,1,0)</f>
        <v>0</v>
      </c>
      <c r="S1075">
        <f>IF(COUNTIF($B$3:$B1075,$B1075)=S$2,1,0)</f>
        <v>0</v>
      </c>
      <c r="T1075">
        <f>IF(COUNTIF($B$3:$B1075,$B1075)=T$2,1,0)</f>
        <v>0</v>
      </c>
      <c r="U1075">
        <f>IF(COUNTIF($B$3:$B1075,$B1075)=U$2,1,0)</f>
        <v>0</v>
      </c>
      <c r="V1075">
        <f>IF(COUNTIF($B$3:$B1075,$B1075)=V$2,1,0)</f>
        <v>0</v>
      </c>
      <c r="W1075">
        <f>IF(COUNTIF($B$3:$B1075,$B1075)=W$2,1,0)</f>
        <v>0</v>
      </c>
      <c r="X1075">
        <f>IF(COUNTIF($B$3:$B1075,$B1075)=X$2,1,0)</f>
        <v>0</v>
      </c>
      <c r="Y1075">
        <f>IF(COUNTIF($B$3:$B1075,$B1075)=Y$2,1,0)</f>
        <v>0</v>
      </c>
      <c r="Z1075">
        <f>IF(COUNTIF($B$3:$B1075,$B1075)=Z$2,1,0)</f>
        <v>0</v>
      </c>
      <c r="AA1075">
        <f>IF(COUNTIF($B$3:$B1075,$B1075)=AA$2,1,0)</f>
        <v>0</v>
      </c>
      <c r="AB1075">
        <f>IF(COUNTIF($B$3:$B1075,$B1075)=AB$2,1,0)</f>
        <v>0</v>
      </c>
      <c r="AC1075">
        <f>IF(COUNTIF($B$3:$B1075,$B1075)=AC$2,1,0)</f>
        <v>0</v>
      </c>
      <c r="AD1075">
        <f>IF(COUNTIF($B$3:$B1075,$B1075)=AD$2,1,0)</f>
        <v>0</v>
      </c>
      <c r="AE1075">
        <f>IF(COUNTIF($B$3:$B1075,$B1075)=AE$2,1,0)</f>
        <v>0</v>
      </c>
      <c r="AF1075">
        <f>IF(COUNTIF($B$3:$B1075,$B1075)=AF$2,1,0)</f>
        <v>0</v>
      </c>
      <c r="AG1075">
        <f>IF(COUNTIF($B$3:$B1075,$B1075)=AG$2,1,0)</f>
        <v>0</v>
      </c>
      <c r="AH1075">
        <f>IF(COUNTIF($B$3:$B1075,$B1075)=AH$2,1,0)</f>
        <v>0</v>
      </c>
      <c r="AI1075">
        <f>IF(COUNTIF($B$3:$B1075,$B1075)=AI$2,1,0)</f>
        <v>0</v>
      </c>
      <c r="AJ1075">
        <f>IF(COUNTIF($B$3:$B1075,$B1075)=AJ$2,1,0)</f>
        <v>0</v>
      </c>
      <c r="AK1075">
        <f>IF(COUNTIF($B$3:$B1075,$B1075)=AK$2,1,0)</f>
        <v>0</v>
      </c>
      <c r="AL1075">
        <f>IF(COUNTIF($B$3:$B1075,$B1075)=AL$2,1,0)</f>
        <v>0</v>
      </c>
      <c r="AM1075">
        <f>IF(COUNTIF($B$3:$B1075,$B1075)=AM$2,1,0)</f>
        <v>0</v>
      </c>
      <c r="AN1075">
        <f>IF(COUNTIF($B$3:$B1075,$B1075)=AN$2,1,0)</f>
        <v>0</v>
      </c>
      <c r="AO1075">
        <f>IF(COUNTIF($B$3:$B1075,$B1075)=AO$2,1,0)</f>
        <v>0</v>
      </c>
      <c r="AP1075">
        <f>IF(COUNTIF($B$3:$B1075,$B1075)=AP$2,1,0)</f>
        <v>0</v>
      </c>
      <c r="AQ1075">
        <f>IF(COUNTIF($B$3:$B1075,$B1075)=AQ$2,1,0)</f>
        <v>0</v>
      </c>
      <c r="AR1075">
        <f>IF(COUNTIF($B$3:$B1075,$B1075)=AR$2,1,0)</f>
        <v>0</v>
      </c>
      <c r="AS1075">
        <f>IF(COUNTIF($B$3:$B1075,$B1075)=AS$2,1,0)</f>
        <v>0</v>
      </c>
      <c r="AT1075">
        <f>IF(COUNTIF($B$3:$B1075,$B1075)=AT$2,1,0)</f>
        <v>0</v>
      </c>
      <c r="AU1075">
        <f>IF(COUNTIF($B$3:$B1075,$B1075)=AU$2,1,0)</f>
        <v>0</v>
      </c>
      <c r="AV1075">
        <f>IF(COUNTIF($B$3:$B1075,$B1075)=AV$2,1,0)</f>
        <v>0</v>
      </c>
      <c r="AW1075">
        <f>IF(COUNTIF($B$3:$B1075,$B1075)=AW$2,1,0)</f>
        <v>0</v>
      </c>
      <c r="AX1075">
        <f>IF(COUNTIF($B$3:$B1075,$B1075)=AX$2,1,0)</f>
        <v>0</v>
      </c>
      <c r="AY1075">
        <f>IF(COUNTIF($B$3:$B1075,$B1075)=AY$2,1,0)</f>
        <v>0</v>
      </c>
      <c r="AZ1075">
        <f>IF(COUNTIF($B$3:$B1075,$B1075)=AZ$2,1,0)</f>
        <v>0</v>
      </c>
      <c r="BA1075">
        <f>IF(COUNTIF($B$3:$B1075,$B1075)=BA$2,1,0)</f>
        <v>0</v>
      </c>
      <c r="BB1075">
        <f>IF(COUNTIF($B$3:$B1075,$B1075)=BB$2,1,0)</f>
        <v>0</v>
      </c>
      <c r="BC1075">
        <f>IF(COUNTIF($B$3:$B1075,$B1075)=BC$2,1,0)</f>
        <v>0</v>
      </c>
      <c r="BD1075">
        <f>IF(COUNTIF($B$3:$B1075,$B1075)=BD$2,1,0)</f>
        <v>0</v>
      </c>
      <c r="BE1075">
        <f>IF(COUNTIF($B$3:$B1075,$B1075)=BE$2,1,0)</f>
        <v>0</v>
      </c>
      <c r="BF1075">
        <f>IF(COUNTIF($B$3:$B1075,$B1075)=BF$2,1,0)</f>
        <v>0</v>
      </c>
      <c r="BG1075">
        <f>IF(COUNTIF($B$3:$B1075,$B1075)=BG$2,1,0)</f>
        <v>0</v>
      </c>
      <c r="BH1075">
        <f>COUNTIF($B$3:$B$10077,$B1075)</f>
        <v>2</v>
      </c>
    </row>
    <row r="1076" spans="1:60" x14ac:dyDescent="0.2">
      <c r="A1076" s="5">
        <v>40335</v>
      </c>
      <c r="B1076" s="26" t="s">
        <v>50</v>
      </c>
      <c r="C1076" s="26" t="s">
        <v>28</v>
      </c>
      <c r="D1076" s="26">
        <v>1</v>
      </c>
      <c r="E1076" s="26" t="s">
        <v>5</v>
      </c>
      <c r="F1076">
        <f>IF(COUNTIF($B$3:$B1076,$B1076)=F$2,1,0)</f>
        <v>0</v>
      </c>
      <c r="G1076">
        <f>IF(COUNTIF($B$3:$B1076,$B1076)=G$2,1,0)</f>
        <v>0</v>
      </c>
      <c r="H1076">
        <f>IF(COUNTIF($B$3:$B1076,$B1076)=H$2,1,0)</f>
        <v>0</v>
      </c>
      <c r="I1076">
        <f>IF(COUNTIF($B$3:$B1076,$B1076)=I$2,1,0)</f>
        <v>0</v>
      </c>
      <c r="J1076">
        <f>IF(COUNTIF($B$3:$B1076,$B1076)=J$2,1,0)</f>
        <v>0</v>
      </c>
      <c r="K1076">
        <f>IF(COUNTIF($B$3:$B1076,$B1076)=K$2,1,0)</f>
        <v>0</v>
      </c>
      <c r="L1076">
        <f>IF(COUNTIF($B$3:$B1076,$B1076)=L$2,1,0)</f>
        <v>0</v>
      </c>
      <c r="M1076">
        <f>IF(COUNTIF($B$3:$B1076,$B1076)=M$2,1,0)</f>
        <v>0</v>
      </c>
      <c r="N1076">
        <f>IF(COUNTIF($B$3:$B1076,$B1076)=N$2,1,0)</f>
        <v>0</v>
      </c>
      <c r="O1076">
        <f>IF(COUNTIF($B$3:$B1076,$B1076)=O$2,1,0)</f>
        <v>0</v>
      </c>
      <c r="P1076">
        <f>IF(COUNTIF($B$3:$B1076,$B1076)=P$2,1,0)</f>
        <v>0</v>
      </c>
      <c r="Q1076">
        <f>IF(COUNTIF($B$3:$B1076,$B1076)=Q$2,1,0)</f>
        <v>0</v>
      </c>
      <c r="R1076">
        <f>IF(COUNTIF($B$3:$B1076,$B1076)=R$2,1,0)</f>
        <v>0</v>
      </c>
      <c r="S1076">
        <f>IF(COUNTIF($B$3:$B1076,$B1076)=S$2,1,0)</f>
        <v>0</v>
      </c>
      <c r="T1076">
        <f>IF(COUNTIF($B$3:$B1076,$B1076)=T$2,1,0)</f>
        <v>0</v>
      </c>
      <c r="U1076">
        <f>IF(COUNTIF($B$3:$B1076,$B1076)=U$2,1,0)</f>
        <v>1</v>
      </c>
      <c r="V1076">
        <f>IF(COUNTIF($B$3:$B1076,$B1076)=V$2,1,0)</f>
        <v>0</v>
      </c>
      <c r="W1076">
        <f>IF(COUNTIF($B$3:$B1076,$B1076)=W$2,1,0)</f>
        <v>0</v>
      </c>
      <c r="X1076">
        <f>IF(COUNTIF($B$3:$B1076,$B1076)=X$2,1,0)</f>
        <v>0</v>
      </c>
      <c r="Y1076">
        <f>IF(COUNTIF($B$3:$B1076,$B1076)=Y$2,1,0)</f>
        <v>0</v>
      </c>
      <c r="Z1076">
        <f>IF(COUNTIF($B$3:$B1076,$B1076)=Z$2,1,0)</f>
        <v>0</v>
      </c>
      <c r="AA1076">
        <f>IF(COUNTIF($B$3:$B1076,$B1076)=AA$2,1,0)</f>
        <v>0</v>
      </c>
      <c r="AB1076">
        <f>IF(COUNTIF($B$3:$B1076,$B1076)=AB$2,1,0)</f>
        <v>0</v>
      </c>
      <c r="AC1076">
        <f>IF(COUNTIF($B$3:$B1076,$B1076)=AC$2,1,0)</f>
        <v>0</v>
      </c>
      <c r="AD1076">
        <f>IF(COUNTIF($B$3:$B1076,$B1076)=AD$2,1,0)</f>
        <v>0</v>
      </c>
      <c r="AE1076">
        <f>IF(COUNTIF($B$3:$B1076,$B1076)=AE$2,1,0)</f>
        <v>0</v>
      </c>
      <c r="AF1076">
        <f>IF(COUNTIF($B$3:$B1076,$B1076)=AF$2,1,0)</f>
        <v>0</v>
      </c>
      <c r="AG1076">
        <f>IF(COUNTIF($B$3:$B1076,$B1076)=AG$2,1,0)</f>
        <v>0</v>
      </c>
      <c r="AH1076">
        <f>IF(COUNTIF($B$3:$B1076,$B1076)=AH$2,1,0)</f>
        <v>0</v>
      </c>
      <c r="AI1076">
        <f>IF(COUNTIF($B$3:$B1076,$B1076)=AI$2,1,0)</f>
        <v>0</v>
      </c>
      <c r="AJ1076">
        <f>IF(COUNTIF($B$3:$B1076,$B1076)=AJ$2,1,0)</f>
        <v>0</v>
      </c>
      <c r="AK1076">
        <f>IF(COUNTIF($B$3:$B1076,$B1076)=AK$2,1,0)</f>
        <v>0</v>
      </c>
      <c r="AL1076">
        <f>IF(COUNTIF($B$3:$B1076,$B1076)=AL$2,1,0)</f>
        <v>0</v>
      </c>
      <c r="AM1076">
        <f>IF(COUNTIF($B$3:$B1076,$B1076)=AM$2,1,0)</f>
        <v>0</v>
      </c>
      <c r="AN1076">
        <f>IF(COUNTIF($B$3:$B1076,$B1076)=AN$2,1,0)</f>
        <v>0</v>
      </c>
      <c r="AO1076">
        <f>IF(COUNTIF($B$3:$B1076,$B1076)=AO$2,1,0)</f>
        <v>0</v>
      </c>
      <c r="AP1076">
        <f>IF(COUNTIF($B$3:$B1076,$B1076)=AP$2,1,0)</f>
        <v>0</v>
      </c>
      <c r="AQ1076">
        <f>IF(COUNTIF($B$3:$B1076,$B1076)=AQ$2,1,0)</f>
        <v>0</v>
      </c>
      <c r="AR1076">
        <f>IF(COUNTIF($B$3:$B1076,$B1076)=AR$2,1,0)</f>
        <v>0</v>
      </c>
      <c r="AS1076">
        <f>IF(COUNTIF($B$3:$B1076,$B1076)=AS$2,1,0)</f>
        <v>0</v>
      </c>
      <c r="AT1076">
        <f>IF(COUNTIF($B$3:$B1076,$B1076)=AT$2,1,0)</f>
        <v>0</v>
      </c>
      <c r="AU1076">
        <f>IF(COUNTIF($B$3:$B1076,$B1076)=AU$2,1,0)</f>
        <v>0</v>
      </c>
      <c r="AV1076">
        <f>IF(COUNTIF($B$3:$B1076,$B1076)=AV$2,1,0)</f>
        <v>0</v>
      </c>
      <c r="AW1076">
        <f>IF(COUNTIF($B$3:$B1076,$B1076)=AW$2,1,0)</f>
        <v>0</v>
      </c>
      <c r="AX1076">
        <f>IF(COUNTIF($B$3:$B1076,$B1076)=AX$2,1,0)</f>
        <v>0</v>
      </c>
      <c r="AY1076">
        <f>IF(COUNTIF($B$3:$B1076,$B1076)=AY$2,1,0)</f>
        <v>0</v>
      </c>
      <c r="AZ1076">
        <f>IF(COUNTIF($B$3:$B1076,$B1076)=AZ$2,1,0)</f>
        <v>0</v>
      </c>
      <c r="BA1076">
        <f>IF(COUNTIF($B$3:$B1076,$B1076)=BA$2,1,0)</f>
        <v>0</v>
      </c>
      <c r="BB1076">
        <f>IF(COUNTIF($B$3:$B1076,$B1076)=BB$2,1,0)</f>
        <v>0</v>
      </c>
      <c r="BC1076">
        <f>IF(COUNTIF($B$3:$B1076,$B1076)=BC$2,1,0)</f>
        <v>0</v>
      </c>
      <c r="BD1076">
        <f>IF(COUNTIF($B$3:$B1076,$B1076)=BD$2,1,0)</f>
        <v>0</v>
      </c>
      <c r="BE1076">
        <f>IF(COUNTIF($B$3:$B1076,$B1076)=BE$2,1,0)</f>
        <v>0</v>
      </c>
      <c r="BF1076">
        <f>IF(COUNTIF($B$3:$B1076,$B1076)=BF$2,1,0)</f>
        <v>0</v>
      </c>
      <c r="BG1076">
        <f>IF(COUNTIF($B$3:$B1076,$B1076)=BG$2,1,0)</f>
        <v>0</v>
      </c>
      <c r="BH1076">
        <f>COUNTIF($B$3:$B$10077,$B1076)</f>
        <v>16</v>
      </c>
    </row>
    <row r="1077" spans="1:60" x14ac:dyDescent="0.2">
      <c r="A1077" s="5">
        <v>40335</v>
      </c>
      <c r="B1077" s="26" t="s">
        <v>31</v>
      </c>
      <c r="C1077" s="26" t="s">
        <v>28</v>
      </c>
      <c r="D1077" s="26">
        <v>1</v>
      </c>
      <c r="E1077" s="26" t="s">
        <v>5</v>
      </c>
      <c r="F1077">
        <f>IF(COUNTIF($B$3:$B1077,$B1077)=F$2,1,0)</f>
        <v>0</v>
      </c>
      <c r="G1077">
        <f>IF(COUNTIF($B$3:$B1077,$B1077)=G$2,1,0)</f>
        <v>0</v>
      </c>
      <c r="H1077">
        <f>IF(COUNTIF($B$3:$B1077,$B1077)=H$2,1,0)</f>
        <v>0</v>
      </c>
      <c r="I1077">
        <f>IF(COUNTIF($B$3:$B1077,$B1077)=I$2,1,0)</f>
        <v>0</v>
      </c>
      <c r="J1077">
        <f>IF(COUNTIF($B$3:$B1077,$B1077)=J$2,1,0)</f>
        <v>0</v>
      </c>
      <c r="K1077">
        <f>IF(COUNTIF($B$3:$B1077,$B1077)=K$2,1,0)</f>
        <v>0</v>
      </c>
      <c r="L1077">
        <f>IF(COUNTIF($B$3:$B1077,$B1077)=L$2,1,0)</f>
        <v>0</v>
      </c>
      <c r="M1077">
        <f>IF(COUNTIF($B$3:$B1077,$B1077)=M$2,1,0)</f>
        <v>1</v>
      </c>
      <c r="N1077">
        <f>IF(COUNTIF($B$3:$B1077,$B1077)=N$2,1,0)</f>
        <v>0</v>
      </c>
      <c r="O1077">
        <f>IF(COUNTIF($B$3:$B1077,$B1077)=O$2,1,0)</f>
        <v>0</v>
      </c>
      <c r="P1077">
        <f>IF(COUNTIF($B$3:$B1077,$B1077)=P$2,1,0)</f>
        <v>0</v>
      </c>
      <c r="Q1077">
        <f>IF(COUNTIF($B$3:$B1077,$B1077)=Q$2,1,0)</f>
        <v>0</v>
      </c>
      <c r="R1077">
        <f>IF(COUNTIF($B$3:$B1077,$B1077)=R$2,1,0)</f>
        <v>0</v>
      </c>
      <c r="S1077">
        <f>IF(COUNTIF($B$3:$B1077,$B1077)=S$2,1,0)</f>
        <v>0</v>
      </c>
      <c r="T1077">
        <f>IF(COUNTIF($B$3:$B1077,$B1077)=T$2,1,0)</f>
        <v>0</v>
      </c>
      <c r="U1077">
        <f>IF(COUNTIF($B$3:$B1077,$B1077)=U$2,1,0)</f>
        <v>0</v>
      </c>
      <c r="V1077">
        <f>IF(COUNTIF($B$3:$B1077,$B1077)=V$2,1,0)</f>
        <v>0</v>
      </c>
      <c r="W1077">
        <f>IF(COUNTIF($B$3:$B1077,$B1077)=W$2,1,0)</f>
        <v>0</v>
      </c>
      <c r="X1077">
        <f>IF(COUNTIF($B$3:$B1077,$B1077)=X$2,1,0)</f>
        <v>0</v>
      </c>
      <c r="Y1077">
        <f>IF(COUNTIF($B$3:$B1077,$B1077)=Y$2,1,0)</f>
        <v>0</v>
      </c>
      <c r="Z1077">
        <f>IF(COUNTIF($B$3:$B1077,$B1077)=Z$2,1,0)</f>
        <v>0</v>
      </c>
      <c r="AA1077">
        <f>IF(COUNTIF($B$3:$B1077,$B1077)=AA$2,1,0)</f>
        <v>0</v>
      </c>
      <c r="AB1077">
        <f>IF(COUNTIF($B$3:$B1077,$B1077)=AB$2,1,0)</f>
        <v>0</v>
      </c>
      <c r="AC1077">
        <f>IF(COUNTIF($B$3:$B1077,$B1077)=AC$2,1,0)</f>
        <v>0</v>
      </c>
      <c r="AD1077">
        <f>IF(COUNTIF($B$3:$B1077,$B1077)=AD$2,1,0)</f>
        <v>0</v>
      </c>
      <c r="AE1077">
        <f>IF(COUNTIF($B$3:$B1077,$B1077)=AE$2,1,0)</f>
        <v>0</v>
      </c>
      <c r="AF1077">
        <f>IF(COUNTIF($B$3:$B1077,$B1077)=AF$2,1,0)</f>
        <v>0</v>
      </c>
      <c r="AG1077">
        <f>IF(COUNTIF($B$3:$B1077,$B1077)=AG$2,1,0)</f>
        <v>0</v>
      </c>
      <c r="AH1077">
        <f>IF(COUNTIF($B$3:$B1077,$B1077)=AH$2,1,0)</f>
        <v>0</v>
      </c>
      <c r="AI1077">
        <f>IF(COUNTIF($B$3:$B1077,$B1077)=AI$2,1,0)</f>
        <v>0</v>
      </c>
      <c r="AJ1077">
        <f>IF(COUNTIF($B$3:$B1077,$B1077)=AJ$2,1,0)</f>
        <v>0</v>
      </c>
      <c r="AK1077">
        <f>IF(COUNTIF($B$3:$B1077,$B1077)=AK$2,1,0)</f>
        <v>0</v>
      </c>
      <c r="AL1077">
        <f>IF(COUNTIF($B$3:$B1077,$B1077)=AL$2,1,0)</f>
        <v>0</v>
      </c>
      <c r="AM1077">
        <f>IF(COUNTIF($B$3:$B1077,$B1077)=AM$2,1,0)</f>
        <v>0</v>
      </c>
      <c r="AN1077">
        <f>IF(COUNTIF($B$3:$B1077,$B1077)=AN$2,1,0)</f>
        <v>0</v>
      </c>
      <c r="AO1077">
        <f>IF(COUNTIF($B$3:$B1077,$B1077)=AO$2,1,0)</f>
        <v>0</v>
      </c>
      <c r="AP1077">
        <f>IF(COUNTIF($B$3:$B1077,$B1077)=AP$2,1,0)</f>
        <v>0</v>
      </c>
      <c r="AQ1077">
        <f>IF(COUNTIF($B$3:$B1077,$B1077)=AQ$2,1,0)</f>
        <v>0</v>
      </c>
      <c r="AR1077">
        <f>IF(COUNTIF($B$3:$B1077,$B1077)=AR$2,1,0)</f>
        <v>0</v>
      </c>
      <c r="AS1077">
        <f>IF(COUNTIF($B$3:$B1077,$B1077)=AS$2,1,0)</f>
        <v>0</v>
      </c>
      <c r="AT1077">
        <f>IF(COUNTIF($B$3:$B1077,$B1077)=AT$2,1,0)</f>
        <v>0</v>
      </c>
      <c r="AU1077">
        <f>IF(COUNTIF($B$3:$B1077,$B1077)=AU$2,1,0)</f>
        <v>0</v>
      </c>
      <c r="AV1077">
        <f>IF(COUNTIF($B$3:$B1077,$B1077)=AV$2,1,0)</f>
        <v>0</v>
      </c>
      <c r="AW1077">
        <f>IF(COUNTIF($B$3:$B1077,$B1077)=AW$2,1,0)</f>
        <v>0</v>
      </c>
      <c r="AX1077">
        <f>IF(COUNTIF($B$3:$B1077,$B1077)=AX$2,1,0)</f>
        <v>0</v>
      </c>
      <c r="AY1077">
        <f>IF(COUNTIF($B$3:$B1077,$B1077)=AY$2,1,0)</f>
        <v>0</v>
      </c>
      <c r="AZ1077">
        <f>IF(COUNTIF($B$3:$B1077,$B1077)=AZ$2,1,0)</f>
        <v>0</v>
      </c>
      <c r="BA1077">
        <f>IF(COUNTIF($B$3:$B1077,$B1077)=BA$2,1,0)</f>
        <v>0</v>
      </c>
      <c r="BB1077">
        <f>IF(COUNTIF($B$3:$B1077,$B1077)=BB$2,1,0)</f>
        <v>0</v>
      </c>
      <c r="BC1077">
        <f>IF(COUNTIF($B$3:$B1077,$B1077)=BC$2,1,0)</f>
        <v>0</v>
      </c>
      <c r="BD1077">
        <f>IF(COUNTIF($B$3:$B1077,$B1077)=BD$2,1,0)</f>
        <v>0</v>
      </c>
      <c r="BE1077">
        <f>IF(COUNTIF($B$3:$B1077,$B1077)=BE$2,1,0)</f>
        <v>0</v>
      </c>
      <c r="BF1077">
        <f>IF(COUNTIF($B$3:$B1077,$B1077)=BF$2,1,0)</f>
        <v>0</v>
      </c>
      <c r="BG1077">
        <f>IF(COUNTIF($B$3:$B1077,$B1077)=BG$2,1,0)</f>
        <v>0</v>
      </c>
      <c r="BH1077">
        <f>COUNTIF($B$3:$B$10077,$B1077)</f>
        <v>10</v>
      </c>
    </row>
    <row r="1078" spans="1:60" x14ac:dyDescent="0.2">
      <c r="A1078" s="5">
        <v>40335</v>
      </c>
      <c r="B1078" s="26" t="s">
        <v>33</v>
      </c>
      <c r="C1078" s="26" t="s">
        <v>28</v>
      </c>
      <c r="D1078" s="26">
        <v>1</v>
      </c>
      <c r="E1078" s="26" t="s">
        <v>5</v>
      </c>
      <c r="F1078">
        <f>IF(COUNTIF($B$3:$B1078,$B1078)=F$2,1,0)</f>
        <v>0</v>
      </c>
      <c r="G1078">
        <f>IF(COUNTIF($B$3:$B1078,$B1078)=G$2,1,0)</f>
        <v>0</v>
      </c>
      <c r="H1078">
        <f>IF(COUNTIF($B$3:$B1078,$B1078)=H$2,1,0)</f>
        <v>0</v>
      </c>
      <c r="I1078">
        <f>IF(COUNTIF($B$3:$B1078,$B1078)=I$2,1,0)</f>
        <v>0</v>
      </c>
      <c r="J1078">
        <f>IF(COUNTIF($B$3:$B1078,$B1078)=J$2,1,0)</f>
        <v>1</v>
      </c>
      <c r="K1078">
        <f>IF(COUNTIF($B$3:$B1078,$B1078)=K$2,1,0)</f>
        <v>0</v>
      </c>
      <c r="L1078">
        <f>IF(COUNTIF($B$3:$B1078,$B1078)=L$2,1,0)</f>
        <v>0</v>
      </c>
      <c r="M1078">
        <f>IF(COUNTIF($B$3:$B1078,$B1078)=M$2,1,0)</f>
        <v>0</v>
      </c>
      <c r="N1078">
        <f>IF(COUNTIF($B$3:$B1078,$B1078)=N$2,1,0)</f>
        <v>0</v>
      </c>
      <c r="O1078">
        <f>IF(COUNTIF($B$3:$B1078,$B1078)=O$2,1,0)</f>
        <v>0</v>
      </c>
      <c r="P1078">
        <f>IF(COUNTIF($B$3:$B1078,$B1078)=P$2,1,0)</f>
        <v>0</v>
      </c>
      <c r="Q1078">
        <f>IF(COUNTIF($B$3:$B1078,$B1078)=Q$2,1,0)</f>
        <v>0</v>
      </c>
      <c r="R1078">
        <f>IF(COUNTIF($B$3:$B1078,$B1078)=R$2,1,0)</f>
        <v>0</v>
      </c>
      <c r="S1078">
        <f>IF(COUNTIF($B$3:$B1078,$B1078)=S$2,1,0)</f>
        <v>0</v>
      </c>
      <c r="T1078">
        <f>IF(COUNTIF($B$3:$B1078,$B1078)=T$2,1,0)</f>
        <v>0</v>
      </c>
      <c r="U1078">
        <f>IF(COUNTIF($B$3:$B1078,$B1078)=U$2,1,0)</f>
        <v>0</v>
      </c>
      <c r="V1078">
        <f>IF(COUNTIF($B$3:$B1078,$B1078)=V$2,1,0)</f>
        <v>0</v>
      </c>
      <c r="W1078">
        <f>IF(COUNTIF($B$3:$B1078,$B1078)=W$2,1,0)</f>
        <v>0</v>
      </c>
      <c r="X1078">
        <f>IF(COUNTIF($B$3:$B1078,$B1078)=X$2,1,0)</f>
        <v>0</v>
      </c>
      <c r="Y1078">
        <f>IF(COUNTIF($B$3:$B1078,$B1078)=Y$2,1,0)</f>
        <v>0</v>
      </c>
      <c r="Z1078">
        <f>IF(COUNTIF($B$3:$B1078,$B1078)=Z$2,1,0)</f>
        <v>0</v>
      </c>
      <c r="AA1078">
        <f>IF(COUNTIF($B$3:$B1078,$B1078)=AA$2,1,0)</f>
        <v>0</v>
      </c>
      <c r="AB1078">
        <f>IF(COUNTIF($B$3:$B1078,$B1078)=AB$2,1,0)</f>
        <v>0</v>
      </c>
      <c r="AC1078">
        <f>IF(COUNTIF($B$3:$B1078,$B1078)=AC$2,1,0)</f>
        <v>0</v>
      </c>
      <c r="AD1078">
        <f>IF(COUNTIF($B$3:$B1078,$B1078)=AD$2,1,0)</f>
        <v>0</v>
      </c>
      <c r="AE1078">
        <f>IF(COUNTIF($B$3:$B1078,$B1078)=AE$2,1,0)</f>
        <v>0</v>
      </c>
      <c r="AF1078">
        <f>IF(COUNTIF($B$3:$B1078,$B1078)=AF$2,1,0)</f>
        <v>0</v>
      </c>
      <c r="AG1078">
        <f>IF(COUNTIF($B$3:$B1078,$B1078)=AG$2,1,0)</f>
        <v>0</v>
      </c>
      <c r="AH1078">
        <f>IF(COUNTIF($B$3:$B1078,$B1078)=AH$2,1,0)</f>
        <v>0</v>
      </c>
      <c r="AI1078">
        <f>IF(COUNTIF($B$3:$B1078,$B1078)=AI$2,1,0)</f>
        <v>0</v>
      </c>
      <c r="AJ1078">
        <f>IF(COUNTIF($B$3:$B1078,$B1078)=AJ$2,1,0)</f>
        <v>0</v>
      </c>
      <c r="AK1078">
        <f>IF(COUNTIF($B$3:$B1078,$B1078)=AK$2,1,0)</f>
        <v>0</v>
      </c>
      <c r="AL1078">
        <f>IF(COUNTIF($B$3:$B1078,$B1078)=AL$2,1,0)</f>
        <v>0</v>
      </c>
      <c r="AM1078">
        <f>IF(COUNTIF($B$3:$B1078,$B1078)=AM$2,1,0)</f>
        <v>0</v>
      </c>
      <c r="AN1078">
        <f>IF(COUNTIF($B$3:$B1078,$B1078)=AN$2,1,0)</f>
        <v>0</v>
      </c>
      <c r="AO1078">
        <f>IF(COUNTIF($B$3:$B1078,$B1078)=AO$2,1,0)</f>
        <v>0</v>
      </c>
      <c r="AP1078">
        <f>IF(COUNTIF($B$3:$B1078,$B1078)=AP$2,1,0)</f>
        <v>0</v>
      </c>
      <c r="AQ1078">
        <f>IF(COUNTIF($B$3:$B1078,$B1078)=AQ$2,1,0)</f>
        <v>0</v>
      </c>
      <c r="AR1078">
        <f>IF(COUNTIF($B$3:$B1078,$B1078)=AR$2,1,0)</f>
        <v>0</v>
      </c>
      <c r="AS1078">
        <f>IF(COUNTIF($B$3:$B1078,$B1078)=AS$2,1,0)</f>
        <v>0</v>
      </c>
      <c r="AT1078">
        <f>IF(COUNTIF($B$3:$B1078,$B1078)=AT$2,1,0)</f>
        <v>0</v>
      </c>
      <c r="AU1078">
        <f>IF(COUNTIF($B$3:$B1078,$B1078)=AU$2,1,0)</f>
        <v>0</v>
      </c>
      <c r="AV1078">
        <f>IF(COUNTIF($B$3:$B1078,$B1078)=AV$2,1,0)</f>
        <v>0</v>
      </c>
      <c r="AW1078">
        <f>IF(COUNTIF($B$3:$B1078,$B1078)=AW$2,1,0)</f>
        <v>0</v>
      </c>
      <c r="AX1078">
        <f>IF(COUNTIF($B$3:$B1078,$B1078)=AX$2,1,0)</f>
        <v>0</v>
      </c>
      <c r="AY1078">
        <f>IF(COUNTIF($B$3:$B1078,$B1078)=AY$2,1,0)</f>
        <v>0</v>
      </c>
      <c r="AZ1078">
        <f>IF(COUNTIF($B$3:$B1078,$B1078)=AZ$2,1,0)</f>
        <v>0</v>
      </c>
      <c r="BA1078">
        <f>IF(COUNTIF($B$3:$B1078,$B1078)=BA$2,1,0)</f>
        <v>0</v>
      </c>
      <c r="BB1078">
        <f>IF(COUNTIF($B$3:$B1078,$B1078)=BB$2,1,0)</f>
        <v>0</v>
      </c>
      <c r="BC1078">
        <f>IF(COUNTIF($B$3:$B1078,$B1078)=BC$2,1,0)</f>
        <v>0</v>
      </c>
      <c r="BD1078">
        <f>IF(COUNTIF($B$3:$B1078,$B1078)=BD$2,1,0)</f>
        <v>0</v>
      </c>
      <c r="BE1078">
        <f>IF(COUNTIF($B$3:$B1078,$B1078)=BE$2,1,0)</f>
        <v>0</v>
      </c>
      <c r="BF1078">
        <f>IF(COUNTIF($B$3:$B1078,$B1078)=BF$2,1,0)</f>
        <v>0</v>
      </c>
      <c r="BG1078">
        <f>IF(COUNTIF($B$3:$B1078,$B1078)=BG$2,1,0)</f>
        <v>0</v>
      </c>
      <c r="BH1078">
        <f>COUNTIF($B$3:$B$10077,$B1078)</f>
        <v>5</v>
      </c>
    </row>
    <row r="1079" spans="1:60" x14ac:dyDescent="0.2">
      <c r="A1079" s="29">
        <v>40335</v>
      </c>
      <c r="B1079" s="26" t="s">
        <v>55</v>
      </c>
      <c r="C1079" s="26" t="s">
        <v>35</v>
      </c>
      <c r="D1079" s="26">
        <v>1</v>
      </c>
      <c r="E1079" s="26" t="s">
        <v>5</v>
      </c>
      <c r="F1079">
        <f>IF(COUNTIF($B$3:$B1079,$B1079)=F$2,1,0)</f>
        <v>0</v>
      </c>
      <c r="G1079">
        <f>IF(COUNTIF($B$3:$B1079,$B1079)=G$2,1,0)</f>
        <v>0</v>
      </c>
      <c r="H1079">
        <f>IF(COUNTIF($B$3:$B1079,$B1079)=H$2,1,0)</f>
        <v>0</v>
      </c>
      <c r="I1079">
        <f>IF(COUNTIF($B$3:$B1079,$B1079)=I$2,1,0)</f>
        <v>0</v>
      </c>
      <c r="J1079">
        <f>IF(COUNTIF($B$3:$B1079,$B1079)=J$2,1,0)</f>
        <v>0</v>
      </c>
      <c r="K1079">
        <f>IF(COUNTIF($B$3:$B1079,$B1079)=K$2,1,0)</f>
        <v>0</v>
      </c>
      <c r="L1079">
        <f>IF(COUNTIF($B$3:$B1079,$B1079)=L$2,1,0)</f>
        <v>0</v>
      </c>
      <c r="M1079">
        <f>IF(COUNTIF($B$3:$B1079,$B1079)=M$2,1,0)</f>
        <v>0</v>
      </c>
      <c r="N1079">
        <f>IF(COUNTIF($B$3:$B1079,$B1079)=N$2,1,0)</f>
        <v>0</v>
      </c>
      <c r="O1079">
        <f>IF(COUNTIF($B$3:$B1079,$B1079)=O$2,1,0)</f>
        <v>0</v>
      </c>
      <c r="P1079">
        <f>IF(COUNTIF($B$3:$B1079,$B1079)=P$2,1,0)</f>
        <v>0</v>
      </c>
      <c r="Q1079">
        <f>IF(COUNTIF($B$3:$B1079,$B1079)=Q$2,1,0)</f>
        <v>0</v>
      </c>
      <c r="R1079">
        <f>IF(COUNTIF($B$3:$B1079,$B1079)=R$2,1,0)</f>
        <v>0</v>
      </c>
      <c r="S1079">
        <f>IF(COUNTIF($B$3:$B1079,$B1079)=S$2,1,0)</f>
        <v>0</v>
      </c>
      <c r="T1079">
        <f>IF(COUNTIF($B$3:$B1079,$B1079)=T$2,1,0)</f>
        <v>0</v>
      </c>
      <c r="U1079">
        <f>IF(COUNTIF($B$3:$B1079,$B1079)=U$2,1,0)</f>
        <v>0</v>
      </c>
      <c r="V1079">
        <f>IF(COUNTIF($B$3:$B1079,$B1079)=V$2,1,0)</f>
        <v>1</v>
      </c>
      <c r="W1079">
        <f>IF(COUNTIF($B$3:$B1079,$B1079)=W$2,1,0)</f>
        <v>0</v>
      </c>
      <c r="X1079">
        <f>IF(COUNTIF($B$3:$B1079,$B1079)=X$2,1,0)</f>
        <v>0</v>
      </c>
      <c r="Y1079">
        <f>IF(COUNTIF($B$3:$B1079,$B1079)=Y$2,1,0)</f>
        <v>0</v>
      </c>
      <c r="Z1079">
        <f>IF(COUNTIF($B$3:$B1079,$B1079)=Z$2,1,0)</f>
        <v>0</v>
      </c>
      <c r="AA1079">
        <f>IF(COUNTIF($B$3:$B1079,$B1079)=AA$2,1,0)</f>
        <v>0</v>
      </c>
      <c r="AB1079">
        <f>IF(COUNTIF($B$3:$B1079,$B1079)=AB$2,1,0)</f>
        <v>0</v>
      </c>
      <c r="AC1079">
        <f>IF(COUNTIF($B$3:$B1079,$B1079)=AC$2,1,0)</f>
        <v>0</v>
      </c>
      <c r="AD1079">
        <f>IF(COUNTIF($B$3:$B1079,$B1079)=AD$2,1,0)</f>
        <v>0</v>
      </c>
      <c r="AE1079">
        <f>IF(COUNTIF($B$3:$B1079,$B1079)=AE$2,1,0)</f>
        <v>0</v>
      </c>
      <c r="AF1079">
        <f>IF(COUNTIF($B$3:$B1079,$B1079)=AF$2,1,0)</f>
        <v>0</v>
      </c>
      <c r="AG1079">
        <f>IF(COUNTIF($B$3:$B1079,$B1079)=AG$2,1,0)</f>
        <v>0</v>
      </c>
      <c r="AH1079">
        <f>IF(COUNTIF($B$3:$B1079,$B1079)=AH$2,1,0)</f>
        <v>0</v>
      </c>
      <c r="AI1079">
        <f>IF(COUNTIF($B$3:$B1079,$B1079)=AI$2,1,0)</f>
        <v>0</v>
      </c>
      <c r="AJ1079">
        <f>IF(COUNTIF($B$3:$B1079,$B1079)=AJ$2,1,0)</f>
        <v>0</v>
      </c>
      <c r="AK1079">
        <f>IF(COUNTIF($B$3:$B1079,$B1079)=AK$2,1,0)</f>
        <v>0</v>
      </c>
      <c r="AL1079">
        <f>IF(COUNTIF($B$3:$B1079,$B1079)=AL$2,1,0)</f>
        <v>0</v>
      </c>
      <c r="AM1079">
        <f>IF(COUNTIF($B$3:$B1079,$B1079)=AM$2,1,0)</f>
        <v>0</v>
      </c>
      <c r="AN1079">
        <f>IF(COUNTIF($B$3:$B1079,$B1079)=AN$2,1,0)</f>
        <v>0</v>
      </c>
      <c r="AO1079">
        <f>IF(COUNTIF($B$3:$B1079,$B1079)=AO$2,1,0)</f>
        <v>0</v>
      </c>
      <c r="AP1079">
        <f>IF(COUNTIF($B$3:$B1079,$B1079)=AP$2,1,0)</f>
        <v>0</v>
      </c>
      <c r="AQ1079">
        <f>IF(COUNTIF($B$3:$B1079,$B1079)=AQ$2,1,0)</f>
        <v>0</v>
      </c>
      <c r="AR1079">
        <f>IF(COUNTIF($B$3:$B1079,$B1079)=AR$2,1,0)</f>
        <v>0</v>
      </c>
      <c r="AS1079">
        <f>IF(COUNTIF($B$3:$B1079,$B1079)=AS$2,1,0)</f>
        <v>0</v>
      </c>
      <c r="AT1079">
        <f>IF(COUNTIF($B$3:$B1079,$B1079)=AT$2,1,0)</f>
        <v>0</v>
      </c>
      <c r="AU1079">
        <f>IF(COUNTIF($B$3:$B1079,$B1079)=AU$2,1,0)</f>
        <v>0</v>
      </c>
      <c r="AV1079">
        <f>IF(COUNTIF($B$3:$B1079,$B1079)=AV$2,1,0)</f>
        <v>0</v>
      </c>
      <c r="AW1079">
        <f>IF(COUNTIF($B$3:$B1079,$B1079)=AW$2,1,0)</f>
        <v>0</v>
      </c>
      <c r="AX1079">
        <f>IF(COUNTIF($B$3:$B1079,$B1079)=AX$2,1,0)</f>
        <v>0</v>
      </c>
      <c r="AY1079">
        <f>IF(COUNTIF($B$3:$B1079,$B1079)=AY$2,1,0)</f>
        <v>0</v>
      </c>
      <c r="AZ1079">
        <f>IF(COUNTIF($B$3:$B1079,$B1079)=AZ$2,1,0)</f>
        <v>0</v>
      </c>
      <c r="BA1079">
        <f>IF(COUNTIF($B$3:$B1079,$B1079)=BA$2,1,0)</f>
        <v>0</v>
      </c>
      <c r="BB1079">
        <f>IF(COUNTIF($B$3:$B1079,$B1079)=BB$2,1,0)</f>
        <v>0</v>
      </c>
      <c r="BC1079">
        <f>IF(COUNTIF($B$3:$B1079,$B1079)=BC$2,1,0)</f>
        <v>0</v>
      </c>
      <c r="BD1079">
        <f>IF(COUNTIF($B$3:$B1079,$B1079)=BD$2,1,0)</f>
        <v>0</v>
      </c>
      <c r="BE1079">
        <f>IF(COUNTIF($B$3:$B1079,$B1079)=BE$2,1,0)</f>
        <v>0</v>
      </c>
      <c r="BF1079">
        <f>IF(COUNTIF($B$3:$B1079,$B1079)=BF$2,1,0)</f>
        <v>0</v>
      </c>
      <c r="BG1079">
        <f>IF(COUNTIF($B$3:$B1079,$B1079)=BG$2,1,0)</f>
        <v>0</v>
      </c>
      <c r="BH1079">
        <f>COUNTIF($B$3:$B$10077,$B1079)</f>
        <v>18</v>
      </c>
    </row>
    <row r="1080" spans="1:60" x14ac:dyDescent="0.2">
      <c r="A1080" s="5">
        <v>40335</v>
      </c>
      <c r="B1080" s="26" t="s">
        <v>22</v>
      </c>
      <c r="C1080" s="26" t="s">
        <v>35</v>
      </c>
      <c r="D1080" s="26">
        <v>1</v>
      </c>
      <c r="E1080" s="26" t="s">
        <v>5</v>
      </c>
      <c r="F1080">
        <f>IF(COUNTIF($B$3:$B1080,$B1080)=F$2,1,0)</f>
        <v>0</v>
      </c>
      <c r="G1080">
        <f>IF(COUNTIF($B$3:$B1080,$B1080)=G$2,1,0)</f>
        <v>0</v>
      </c>
      <c r="H1080">
        <f>IF(COUNTIF($B$3:$B1080,$B1080)=H$2,1,0)</f>
        <v>0</v>
      </c>
      <c r="I1080">
        <f>IF(COUNTIF($B$3:$B1080,$B1080)=I$2,1,0)</f>
        <v>0</v>
      </c>
      <c r="J1080">
        <f>IF(COUNTIF($B$3:$B1080,$B1080)=J$2,1,0)</f>
        <v>0</v>
      </c>
      <c r="K1080">
        <f>IF(COUNTIF($B$3:$B1080,$B1080)=K$2,1,0)</f>
        <v>0</v>
      </c>
      <c r="L1080">
        <f>IF(COUNTIF($B$3:$B1080,$B1080)=L$2,1,0)</f>
        <v>0</v>
      </c>
      <c r="M1080">
        <f>IF(COUNTIF($B$3:$B1080,$B1080)=M$2,1,0)</f>
        <v>0</v>
      </c>
      <c r="N1080">
        <f>IF(COUNTIF($B$3:$B1080,$B1080)=N$2,1,0)</f>
        <v>0</v>
      </c>
      <c r="O1080">
        <f>IF(COUNTIF($B$3:$B1080,$B1080)=O$2,1,0)</f>
        <v>0</v>
      </c>
      <c r="P1080">
        <f>IF(COUNTIF($B$3:$B1080,$B1080)=P$2,1,0)</f>
        <v>0</v>
      </c>
      <c r="Q1080">
        <f>IF(COUNTIF($B$3:$B1080,$B1080)=Q$2,1,0)</f>
        <v>0</v>
      </c>
      <c r="R1080">
        <f>IF(COUNTIF($B$3:$B1080,$B1080)=R$2,1,0)</f>
        <v>0</v>
      </c>
      <c r="S1080">
        <f>IF(COUNTIF($B$3:$B1080,$B1080)=S$2,1,0)</f>
        <v>0</v>
      </c>
      <c r="T1080">
        <f>IF(COUNTIF($B$3:$B1080,$B1080)=T$2,1,0)</f>
        <v>0</v>
      </c>
      <c r="U1080">
        <f>IF(COUNTIF($B$3:$B1080,$B1080)=U$2,1,0)</f>
        <v>0</v>
      </c>
      <c r="V1080">
        <f>IF(COUNTIF($B$3:$B1080,$B1080)=V$2,1,0)</f>
        <v>0</v>
      </c>
      <c r="W1080">
        <f>IF(COUNTIF($B$3:$B1080,$B1080)=W$2,1,0)</f>
        <v>0</v>
      </c>
      <c r="X1080">
        <f>IF(COUNTIF($B$3:$B1080,$B1080)=X$2,1,0)</f>
        <v>1</v>
      </c>
      <c r="Y1080">
        <f>IF(COUNTIF($B$3:$B1080,$B1080)=Y$2,1,0)</f>
        <v>0</v>
      </c>
      <c r="Z1080">
        <f>IF(COUNTIF($B$3:$B1080,$B1080)=Z$2,1,0)</f>
        <v>0</v>
      </c>
      <c r="AA1080">
        <f>IF(COUNTIF($B$3:$B1080,$B1080)=AA$2,1,0)</f>
        <v>0</v>
      </c>
      <c r="AB1080">
        <f>IF(COUNTIF($B$3:$B1080,$B1080)=AB$2,1,0)</f>
        <v>0</v>
      </c>
      <c r="AC1080">
        <f>IF(COUNTIF($B$3:$B1080,$B1080)=AC$2,1,0)</f>
        <v>0</v>
      </c>
      <c r="AD1080">
        <f>IF(COUNTIF($B$3:$B1080,$B1080)=AD$2,1,0)</f>
        <v>0</v>
      </c>
      <c r="AE1080">
        <f>IF(COUNTIF($B$3:$B1080,$B1080)=AE$2,1,0)</f>
        <v>0</v>
      </c>
      <c r="AF1080">
        <f>IF(COUNTIF($B$3:$B1080,$B1080)=AF$2,1,0)</f>
        <v>0</v>
      </c>
      <c r="AG1080">
        <f>IF(COUNTIF($B$3:$B1080,$B1080)=AG$2,1,0)</f>
        <v>0</v>
      </c>
      <c r="AH1080">
        <f>IF(COUNTIF($B$3:$B1080,$B1080)=AH$2,1,0)</f>
        <v>0</v>
      </c>
      <c r="AI1080">
        <f>IF(COUNTIF($B$3:$B1080,$B1080)=AI$2,1,0)</f>
        <v>0</v>
      </c>
      <c r="AJ1080">
        <f>IF(COUNTIF($B$3:$B1080,$B1080)=AJ$2,1,0)</f>
        <v>0</v>
      </c>
      <c r="AK1080">
        <f>IF(COUNTIF($B$3:$B1080,$B1080)=AK$2,1,0)</f>
        <v>0</v>
      </c>
      <c r="AL1080">
        <f>IF(COUNTIF($B$3:$B1080,$B1080)=AL$2,1,0)</f>
        <v>0</v>
      </c>
      <c r="AM1080">
        <f>IF(COUNTIF($B$3:$B1080,$B1080)=AM$2,1,0)</f>
        <v>0</v>
      </c>
      <c r="AN1080">
        <f>IF(COUNTIF($B$3:$B1080,$B1080)=AN$2,1,0)</f>
        <v>0</v>
      </c>
      <c r="AO1080">
        <f>IF(COUNTIF($B$3:$B1080,$B1080)=AO$2,1,0)</f>
        <v>0</v>
      </c>
      <c r="AP1080">
        <f>IF(COUNTIF($B$3:$B1080,$B1080)=AP$2,1,0)</f>
        <v>0</v>
      </c>
      <c r="AQ1080">
        <f>IF(COUNTIF($B$3:$B1080,$B1080)=AQ$2,1,0)</f>
        <v>0</v>
      </c>
      <c r="AR1080">
        <f>IF(COUNTIF($B$3:$B1080,$B1080)=AR$2,1,0)</f>
        <v>0</v>
      </c>
      <c r="AS1080">
        <f>IF(COUNTIF($B$3:$B1080,$B1080)=AS$2,1,0)</f>
        <v>0</v>
      </c>
      <c r="AT1080">
        <f>IF(COUNTIF($B$3:$B1080,$B1080)=AT$2,1,0)</f>
        <v>0</v>
      </c>
      <c r="AU1080">
        <f>IF(COUNTIF($B$3:$B1080,$B1080)=AU$2,1,0)</f>
        <v>0</v>
      </c>
      <c r="AV1080">
        <f>IF(COUNTIF($B$3:$B1080,$B1080)=AV$2,1,0)</f>
        <v>0</v>
      </c>
      <c r="AW1080">
        <f>IF(COUNTIF($B$3:$B1080,$B1080)=AW$2,1,0)</f>
        <v>0</v>
      </c>
      <c r="AX1080">
        <f>IF(COUNTIF($B$3:$B1080,$B1080)=AX$2,1,0)</f>
        <v>0</v>
      </c>
      <c r="AY1080">
        <f>IF(COUNTIF($B$3:$B1080,$B1080)=AY$2,1,0)</f>
        <v>0</v>
      </c>
      <c r="AZ1080">
        <f>IF(COUNTIF($B$3:$B1080,$B1080)=AZ$2,1,0)</f>
        <v>0</v>
      </c>
      <c r="BA1080">
        <f>IF(COUNTIF($B$3:$B1080,$B1080)=BA$2,1,0)</f>
        <v>0</v>
      </c>
      <c r="BB1080">
        <f>IF(COUNTIF($B$3:$B1080,$B1080)=BB$2,1,0)</f>
        <v>0</v>
      </c>
      <c r="BC1080">
        <f>IF(COUNTIF($B$3:$B1080,$B1080)=BC$2,1,0)</f>
        <v>0</v>
      </c>
      <c r="BD1080">
        <f>IF(COUNTIF($B$3:$B1080,$B1080)=BD$2,1,0)</f>
        <v>0</v>
      </c>
      <c r="BE1080">
        <f>IF(COUNTIF($B$3:$B1080,$B1080)=BE$2,1,0)</f>
        <v>0</v>
      </c>
      <c r="BF1080">
        <f>IF(COUNTIF($B$3:$B1080,$B1080)=BF$2,1,0)</f>
        <v>0</v>
      </c>
      <c r="BG1080">
        <f>IF(COUNTIF($B$3:$B1080,$B1080)=BG$2,1,0)</f>
        <v>0</v>
      </c>
      <c r="BH1080">
        <f>COUNTIF($B$3:$B$10077,$B1080)</f>
        <v>22</v>
      </c>
    </row>
    <row r="1081" spans="1:60" x14ac:dyDescent="0.2">
      <c r="A1081" s="5">
        <v>40335</v>
      </c>
      <c r="B1081" s="26" t="s">
        <v>238</v>
      </c>
      <c r="C1081" s="26" t="s">
        <v>36</v>
      </c>
      <c r="D1081" s="26">
        <v>1</v>
      </c>
      <c r="E1081" s="26" t="s">
        <v>5</v>
      </c>
      <c r="F1081">
        <f>IF(COUNTIF($B$3:$B1081,$B1081)=F$2,1,0)</f>
        <v>0</v>
      </c>
      <c r="G1081">
        <f>IF(COUNTIF($B$3:$B1081,$B1081)=G$2,1,0)</f>
        <v>0</v>
      </c>
      <c r="H1081">
        <f>IF(COUNTIF($B$3:$B1081,$B1081)=H$2,1,0)</f>
        <v>0</v>
      </c>
      <c r="I1081">
        <f>IF(COUNTIF($B$3:$B1081,$B1081)=I$2,1,0)</f>
        <v>1</v>
      </c>
      <c r="J1081">
        <f>IF(COUNTIF($B$3:$B1081,$B1081)=J$2,1,0)</f>
        <v>0</v>
      </c>
      <c r="K1081">
        <f>IF(COUNTIF($B$3:$B1081,$B1081)=K$2,1,0)</f>
        <v>0</v>
      </c>
      <c r="L1081">
        <f>IF(COUNTIF($B$3:$B1081,$B1081)=L$2,1,0)</f>
        <v>0</v>
      </c>
      <c r="M1081">
        <f>IF(COUNTIF($B$3:$B1081,$B1081)=M$2,1,0)</f>
        <v>0</v>
      </c>
      <c r="N1081">
        <f>IF(COUNTIF($B$3:$B1081,$B1081)=N$2,1,0)</f>
        <v>0</v>
      </c>
      <c r="O1081">
        <f>IF(COUNTIF($B$3:$B1081,$B1081)=O$2,1,0)</f>
        <v>0</v>
      </c>
      <c r="P1081">
        <f>IF(COUNTIF($B$3:$B1081,$B1081)=P$2,1,0)</f>
        <v>0</v>
      </c>
      <c r="Q1081">
        <f>IF(COUNTIF($B$3:$B1081,$B1081)=Q$2,1,0)</f>
        <v>0</v>
      </c>
      <c r="R1081">
        <f>IF(COUNTIF($B$3:$B1081,$B1081)=R$2,1,0)</f>
        <v>0</v>
      </c>
      <c r="S1081">
        <f>IF(COUNTIF($B$3:$B1081,$B1081)=S$2,1,0)</f>
        <v>0</v>
      </c>
      <c r="T1081">
        <f>IF(COUNTIF($B$3:$B1081,$B1081)=T$2,1,0)</f>
        <v>0</v>
      </c>
      <c r="U1081">
        <f>IF(COUNTIF($B$3:$B1081,$B1081)=U$2,1,0)</f>
        <v>0</v>
      </c>
      <c r="V1081">
        <f>IF(COUNTIF($B$3:$B1081,$B1081)=V$2,1,0)</f>
        <v>0</v>
      </c>
      <c r="W1081">
        <f>IF(COUNTIF($B$3:$B1081,$B1081)=W$2,1,0)</f>
        <v>0</v>
      </c>
      <c r="X1081">
        <f>IF(COUNTIF($B$3:$B1081,$B1081)=X$2,1,0)</f>
        <v>0</v>
      </c>
      <c r="Y1081">
        <f>IF(COUNTIF($B$3:$B1081,$B1081)=Y$2,1,0)</f>
        <v>0</v>
      </c>
      <c r="Z1081">
        <f>IF(COUNTIF($B$3:$B1081,$B1081)=Z$2,1,0)</f>
        <v>0</v>
      </c>
      <c r="AA1081">
        <f>IF(COUNTIF($B$3:$B1081,$B1081)=AA$2,1,0)</f>
        <v>0</v>
      </c>
      <c r="AB1081">
        <f>IF(COUNTIF($B$3:$B1081,$B1081)=AB$2,1,0)</f>
        <v>0</v>
      </c>
      <c r="AC1081">
        <f>IF(COUNTIF($B$3:$B1081,$B1081)=AC$2,1,0)</f>
        <v>0</v>
      </c>
      <c r="AD1081">
        <f>IF(COUNTIF($B$3:$B1081,$B1081)=AD$2,1,0)</f>
        <v>0</v>
      </c>
      <c r="AE1081">
        <f>IF(COUNTIF($B$3:$B1081,$B1081)=AE$2,1,0)</f>
        <v>0</v>
      </c>
      <c r="AF1081">
        <f>IF(COUNTIF($B$3:$B1081,$B1081)=AF$2,1,0)</f>
        <v>0</v>
      </c>
      <c r="AG1081">
        <f>IF(COUNTIF($B$3:$B1081,$B1081)=AG$2,1,0)</f>
        <v>0</v>
      </c>
      <c r="AH1081">
        <f>IF(COUNTIF($B$3:$B1081,$B1081)=AH$2,1,0)</f>
        <v>0</v>
      </c>
      <c r="AI1081">
        <f>IF(COUNTIF($B$3:$B1081,$B1081)=AI$2,1,0)</f>
        <v>0</v>
      </c>
      <c r="AJ1081">
        <f>IF(COUNTIF($B$3:$B1081,$B1081)=AJ$2,1,0)</f>
        <v>0</v>
      </c>
      <c r="AK1081">
        <f>IF(COUNTIF($B$3:$B1081,$B1081)=AK$2,1,0)</f>
        <v>0</v>
      </c>
      <c r="AL1081">
        <f>IF(COUNTIF($B$3:$B1081,$B1081)=AL$2,1,0)</f>
        <v>0</v>
      </c>
      <c r="AM1081">
        <f>IF(COUNTIF($B$3:$B1081,$B1081)=AM$2,1,0)</f>
        <v>0</v>
      </c>
      <c r="AN1081">
        <f>IF(COUNTIF($B$3:$B1081,$B1081)=AN$2,1,0)</f>
        <v>0</v>
      </c>
      <c r="AO1081">
        <f>IF(COUNTIF($B$3:$B1081,$B1081)=AO$2,1,0)</f>
        <v>0</v>
      </c>
      <c r="AP1081">
        <f>IF(COUNTIF($B$3:$B1081,$B1081)=AP$2,1,0)</f>
        <v>0</v>
      </c>
      <c r="AQ1081">
        <f>IF(COUNTIF($B$3:$B1081,$B1081)=AQ$2,1,0)</f>
        <v>0</v>
      </c>
      <c r="AR1081">
        <f>IF(COUNTIF($B$3:$B1081,$B1081)=AR$2,1,0)</f>
        <v>0</v>
      </c>
      <c r="AS1081">
        <f>IF(COUNTIF($B$3:$B1081,$B1081)=AS$2,1,0)</f>
        <v>0</v>
      </c>
      <c r="AT1081">
        <f>IF(COUNTIF($B$3:$B1081,$B1081)=AT$2,1,0)</f>
        <v>0</v>
      </c>
      <c r="AU1081">
        <f>IF(COUNTIF($B$3:$B1081,$B1081)=AU$2,1,0)</f>
        <v>0</v>
      </c>
      <c r="AV1081">
        <f>IF(COUNTIF($B$3:$B1081,$B1081)=AV$2,1,0)</f>
        <v>0</v>
      </c>
      <c r="AW1081">
        <f>IF(COUNTIF($B$3:$B1081,$B1081)=AW$2,1,0)</f>
        <v>0</v>
      </c>
      <c r="AX1081">
        <f>IF(COUNTIF($B$3:$B1081,$B1081)=AX$2,1,0)</f>
        <v>0</v>
      </c>
      <c r="AY1081">
        <f>IF(COUNTIF($B$3:$B1081,$B1081)=AY$2,1,0)</f>
        <v>0</v>
      </c>
      <c r="AZ1081">
        <f>IF(COUNTIF($B$3:$B1081,$B1081)=AZ$2,1,0)</f>
        <v>0</v>
      </c>
      <c r="BA1081">
        <f>IF(COUNTIF($B$3:$B1081,$B1081)=BA$2,1,0)</f>
        <v>0</v>
      </c>
      <c r="BB1081">
        <f>IF(COUNTIF($B$3:$B1081,$B1081)=BB$2,1,0)</f>
        <v>0</v>
      </c>
      <c r="BC1081">
        <f>IF(COUNTIF($B$3:$B1081,$B1081)=BC$2,1,0)</f>
        <v>0</v>
      </c>
      <c r="BD1081">
        <f>IF(COUNTIF($B$3:$B1081,$B1081)=BD$2,1,0)</f>
        <v>0</v>
      </c>
      <c r="BE1081">
        <f>IF(COUNTIF($B$3:$B1081,$B1081)=BE$2,1,0)</f>
        <v>0</v>
      </c>
      <c r="BF1081">
        <f>IF(COUNTIF($B$3:$B1081,$B1081)=BF$2,1,0)</f>
        <v>0</v>
      </c>
      <c r="BG1081">
        <f>IF(COUNTIF($B$3:$B1081,$B1081)=BG$2,1,0)</f>
        <v>0</v>
      </c>
      <c r="BH1081">
        <f>COUNTIF($B$3:$B$10077,$B1081)</f>
        <v>4</v>
      </c>
    </row>
    <row r="1082" spans="1:60" x14ac:dyDescent="0.2">
      <c r="A1082" s="5">
        <v>40335</v>
      </c>
      <c r="B1082" s="26" t="s">
        <v>256</v>
      </c>
      <c r="C1082" s="26" t="s">
        <v>36</v>
      </c>
      <c r="D1082" s="26">
        <v>1</v>
      </c>
      <c r="E1082" s="26" t="s">
        <v>5</v>
      </c>
      <c r="F1082">
        <f>IF(COUNTIF($B$3:$B1082,$B1082)=F$2,1,0)</f>
        <v>0</v>
      </c>
      <c r="G1082">
        <f>IF(COUNTIF($B$3:$B1082,$B1082)=G$2,1,0)</f>
        <v>1</v>
      </c>
      <c r="H1082">
        <f>IF(COUNTIF($B$3:$B1082,$B1082)=H$2,1,0)</f>
        <v>0</v>
      </c>
      <c r="I1082">
        <f>IF(COUNTIF($B$3:$B1082,$B1082)=I$2,1,0)</f>
        <v>0</v>
      </c>
      <c r="J1082">
        <f>IF(COUNTIF($B$3:$B1082,$B1082)=J$2,1,0)</f>
        <v>0</v>
      </c>
      <c r="K1082">
        <f>IF(COUNTIF($B$3:$B1082,$B1082)=K$2,1,0)</f>
        <v>0</v>
      </c>
      <c r="L1082">
        <f>IF(COUNTIF($B$3:$B1082,$B1082)=L$2,1,0)</f>
        <v>0</v>
      </c>
      <c r="M1082">
        <f>IF(COUNTIF($B$3:$B1082,$B1082)=M$2,1,0)</f>
        <v>0</v>
      </c>
      <c r="N1082">
        <f>IF(COUNTIF($B$3:$B1082,$B1082)=N$2,1,0)</f>
        <v>0</v>
      </c>
      <c r="O1082">
        <f>IF(COUNTIF($B$3:$B1082,$B1082)=O$2,1,0)</f>
        <v>0</v>
      </c>
      <c r="P1082">
        <f>IF(COUNTIF($B$3:$B1082,$B1082)=P$2,1,0)</f>
        <v>0</v>
      </c>
      <c r="Q1082">
        <f>IF(COUNTIF($B$3:$B1082,$B1082)=Q$2,1,0)</f>
        <v>0</v>
      </c>
      <c r="R1082">
        <f>IF(COUNTIF($B$3:$B1082,$B1082)=R$2,1,0)</f>
        <v>0</v>
      </c>
      <c r="S1082">
        <f>IF(COUNTIF($B$3:$B1082,$B1082)=S$2,1,0)</f>
        <v>0</v>
      </c>
      <c r="T1082">
        <f>IF(COUNTIF($B$3:$B1082,$B1082)=T$2,1,0)</f>
        <v>0</v>
      </c>
      <c r="U1082">
        <f>IF(COUNTIF($B$3:$B1082,$B1082)=U$2,1,0)</f>
        <v>0</v>
      </c>
      <c r="V1082">
        <f>IF(COUNTIF($B$3:$B1082,$B1082)=V$2,1,0)</f>
        <v>0</v>
      </c>
      <c r="W1082">
        <f>IF(COUNTIF($B$3:$B1082,$B1082)=W$2,1,0)</f>
        <v>0</v>
      </c>
      <c r="X1082">
        <f>IF(COUNTIF($B$3:$B1082,$B1082)=X$2,1,0)</f>
        <v>0</v>
      </c>
      <c r="Y1082">
        <f>IF(COUNTIF($B$3:$B1082,$B1082)=Y$2,1,0)</f>
        <v>0</v>
      </c>
      <c r="Z1082">
        <f>IF(COUNTIF($B$3:$B1082,$B1082)=Z$2,1,0)</f>
        <v>0</v>
      </c>
      <c r="AA1082">
        <f>IF(COUNTIF($B$3:$B1082,$B1082)=AA$2,1,0)</f>
        <v>0</v>
      </c>
      <c r="AB1082">
        <f>IF(COUNTIF($B$3:$B1082,$B1082)=AB$2,1,0)</f>
        <v>0</v>
      </c>
      <c r="AC1082">
        <f>IF(COUNTIF($B$3:$B1082,$B1082)=AC$2,1,0)</f>
        <v>0</v>
      </c>
      <c r="AD1082">
        <f>IF(COUNTIF($B$3:$B1082,$B1082)=AD$2,1,0)</f>
        <v>0</v>
      </c>
      <c r="AE1082">
        <f>IF(COUNTIF($B$3:$B1082,$B1082)=AE$2,1,0)</f>
        <v>0</v>
      </c>
      <c r="AF1082">
        <f>IF(COUNTIF($B$3:$B1082,$B1082)=AF$2,1,0)</f>
        <v>0</v>
      </c>
      <c r="AG1082">
        <f>IF(COUNTIF($B$3:$B1082,$B1082)=AG$2,1,0)</f>
        <v>0</v>
      </c>
      <c r="AH1082">
        <f>IF(COUNTIF($B$3:$B1082,$B1082)=AH$2,1,0)</f>
        <v>0</v>
      </c>
      <c r="AI1082">
        <f>IF(COUNTIF($B$3:$B1082,$B1082)=AI$2,1,0)</f>
        <v>0</v>
      </c>
      <c r="AJ1082">
        <f>IF(COUNTIF($B$3:$B1082,$B1082)=AJ$2,1,0)</f>
        <v>0</v>
      </c>
      <c r="AK1082">
        <f>IF(COUNTIF($B$3:$B1082,$B1082)=AK$2,1,0)</f>
        <v>0</v>
      </c>
      <c r="AL1082">
        <f>IF(COUNTIF($B$3:$B1082,$B1082)=AL$2,1,0)</f>
        <v>0</v>
      </c>
      <c r="AM1082">
        <f>IF(COUNTIF($B$3:$B1082,$B1082)=AM$2,1,0)</f>
        <v>0</v>
      </c>
      <c r="AN1082">
        <f>IF(COUNTIF($B$3:$B1082,$B1082)=AN$2,1,0)</f>
        <v>0</v>
      </c>
      <c r="AO1082">
        <f>IF(COUNTIF($B$3:$B1082,$B1082)=AO$2,1,0)</f>
        <v>0</v>
      </c>
      <c r="AP1082">
        <f>IF(COUNTIF($B$3:$B1082,$B1082)=AP$2,1,0)</f>
        <v>0</v>
      </c>
      <c r="AQ1082">
        <f>IF(COUNTIF($B$3:$B1082,$B1082)=AQ$2,1,0)</f>
        <v>0</v>
      </c>
      <c r="AR1082">
        <f>IF(COUNTIF($B$3:$B1082,$B1082)=AR$2,1,0)</f>
        <v>0</v>
      </c>
      <c r="AS1082">
        <f>IF(COUNTIF($B$3:$B1082,$B1082)=AS$2,1,0)</f>
        <v>0</v>
      </c>
      <c r="AT1082">
        <f>IF(COUNTIF($B$3:$B1082,$B1082)=AT$2,1,0)</f>
        <v>0</v>
      </c>
      <c r="AU1082">
        <f>IF(COUNTIF($B$3:$B1082,$B1082)=AU$2,1,0)</f>
        <v>0</v>
      </c>
      <c r="AV1082">
        <f>IF(COUNTIF($B$3:$B1082,$B1082)=AV$2,1,0)</f>
        <v>0</v>
      </c>
      <c r="AW1082">
        <f>IF(COUNTIF($B$3:$B1082,$B1082)=AW$2,1,0)</f>
        <v>0</v>
      </c>
      <c r="AX1082">
        <f>IF(COUNTIF($B$3:$B1082,$B1082)=AX$2,1,0)</f>
        <v>0</v>
      </c>
      <c r="AY1082">
        <f>IF(COUNTIF($B$3:$B1082,$B1082)=AY$2,1,0)</f>
        <v>0</v>
      </c>
      <c r="AZ1082">
        <f>IF(COUNTIF($B$3:$B1082,$B1082)=AZ$2,1,0)</f>
        <v>0</v>
      </c>
      <c r="BA1082">
        <f>IF(COUNTIF($B$3:$B1082,$B1082)=BA$2,1,0)</f>
        <v>0</v>
      </c>
      <c r="BB1082">
        <f>IF(COUNTIF($B$3:$B1082,$B1082)=BB$2,1,0)</f>
        <v>0</v>
      </c>
      <c r="BC1082">
        <f>IF(COUNTIF($B$3:$B1082,$B1082)=BC$2,1,0)</f>
        <v>0</v>
      </c>
      <c r="BD1082">
        <f>IF(COUNTIF($B$3:$B1082,$B1082)=BD$2,1,0)</f>
        <v>0</v>
      </c>
      <c r="BE1082">
        <f>IF(COUNTIF($B$3:$B1082,$B1082)=BE$2,1,0)</f>
        <v>0</v>
      </c>
      <c r="BF1082">
        <f>IF(COUNTIF($B$3:$B1082,$B1082)=BF$2,1,0)</f>
        <v>0</v>
      </c>
      <c r="BG1082">
        <f>IF(COUNTIF($B$3:$B1082,$B1082)=BG$2,1,0)</f>
        <v>0</v>
      </c>
      <c r="BH1082">
        <f>COUNTIF($B$3:$B$10077,$B1082)</f>
        <v>2</v>
      </c>
    </row>
    <row r="1083" spans="1:60" x14ac:dyDescent="0.2">
      <c r="A1083" s="5">
        <v>40335</v>
      </c>
      <c r="B1083" s="26" t="s">
        <v>269</v>
      </c>
      <c r="C1083" s="26" t="s">
        <v>36</v>
      </c>
      <c r="D1083" s="26">
        <v>1</v>
      </c>
      <c r="E1083" s="26" t="s">
        <v>5</v>
      </c>
      <c r="F1083">
        <f>IF(COUNTIF($B$3:$B1083,$B1083)=F$2,1,0)</f>
        <v>1</v>
      </c>
      <c r="G1083">
        <f>IF(COUNTIF($B$3:$B1083,$B1083)=G$2,1,0)</f>
        <v>0</v>
      </c>
      <c r="H1083">
        <f>IF(COUNTIF($B$3:$B1083,$B1083)=H$2,1,0)</f>
        <v>0</v>
      </c>
      <c r="I1083">
        <f>IF(COUNTIF($B$3:$B1083,$B1083)=I$2,1,0)</f>
        <v>0</v>
      </c>
      <c r="J1083">
        <f>IF(COUNTIF($B$3:$B1083,$B1083)=J$2,1,0)</f>
        <v>0</v>
      </c>
      <c r="K1083">
        <f>IF(COUNTIF($B$3:$B1083,$B1083)=K$2,1,0)</f>
        <v>0</v>
      </c>
      <c r="L1083">
        <f>IF(COUNTIF($B$3:$B1083,$B1083)=L$2,1,0)</f>
        <v>0</v>
      </c>
      <c r="M1083">
        <f>IF(COUNTIF($B$3:$B1083,$B1083)=M$2,1,0)</f>
        <v>0</v>
      </c>
      <c r="N1083">
        <f>IF(COUNTIF($B$3:$B1083,$B1083)=N$2,1,0)</f>
        <v>0</v>
      </c>
      <c r="O1083">
        <f>IF(COUNTIF($B$3:$B1083,$B1083)=O$2,1,0)</f>
        <v>0</v>
      </c>
      <c r="P1083">
        <f>IF(COUNTIF($B$3:$B1083,$B1083)=P$2,1,0)</f>
        <v>0</v>
      </c>
      <c r="Q1083">
        <f>IF(COUNTIF($B$3:$B1083,$B1083)=Q$2,1,0)</f>
        <v>0</v>
      </c>
      <c r="R1083">
        <f>IF(COUNTIF($B$3:$B1083,$B1083)=R$2,1,0)</f>
        <v>0</v>
      </c>
      <c r="S1083">
        <f>IF(COUNTIF($B$3:$B1083,$B1083)=S$2,1,0)</f>
        <v>0</v>
      </c>
      <c r="T1083">
        <f>IF(COUNTIF($B$3:$B1083,$B1083)=T$2,1,0)</f>
        <v>0</v>
      </c>
      <c r="U1083">
        <f>IF(COUNTIF($B$3:$B1083,$B1083)=U$2,1,0)</f>
        <v>0</v>
      </c>
      <c r="V1083">
        <f>IF(COUNTIF($B$3:$B1083,$B1083)=V$2,1,0)</f>
        <v>0</v>
      </c>
      <c r="W1083">
        <f>IF(COUNTIF($B$3:$B1083,$B1083)=W$2,1,0)</f>
        <v>0</v>
      </c>
      <c r="X1083">
        <f>IF(COUNTIF($B$3:$B1083,$B1083)=X$2,1,0)</f>
        <v>0</v>
      </c>
      <c r="Y1083">
        <f>IF(COUNTIF($B$3:$B1083,$B1083)=Y$2,1,0)</f>
        <v>0</v>
      </c>
      <c r="Z1083">
        <f>IF(COUNTIF($B$3:$B1083,$B1083)=Z$2,1,0)</f>
        <v>0</v>
      </c>
      <c r="AA1083">
        <f>IF(COUNTIF($B$3:$B1083,$B1083)=AA$2,1,0)</f>
        <v>0</v>
      </c>
      <c r="AB1083">
        <f>IF(COUNTIF($B$3:$B1083,$B1083)=AB$2,1,0)</f>
        <v>0</v>
      </c>
      <c r="AC1083">
        <f>IF(COUNTIF($B$3:$B1083,$B1083)=AC$2,1,0)</f>
        <v>0</v>
      </c>
      <c r="AD1083">
        <f>IF(COUNTIF($B$3:$B1083,$B1083)=AD$2,1,0)</f>
        <v>0</v>
      </c>
      <c r="AE1083">
        <f>IF(COUNTIF($B$3:$B1083,$B1083)=AE$2,1,0)</f>
        <v>0</v>
      </c>
      <c r="AF1083">
        <f>IF(COUNTIF($B$3:$B1083,$B1083)=AF$2,1,0)</f>
        <v>0</v>
      </c>
      <c r="AG1083">
        <f>IF(COUNTIF($B$3:$B1083,$B1083)=AG$2,1,0)</f>
        <v>0</v>
      </c>
      <c r="AH1083">
        <f>IF(COUNTIF($B$3:$B1083,$B1083)=AH$2,1,0)</f>
        <v>0</v>
      </c>
      <c r="AI1083">
        <f>IF(COUNTIF($B$3:$B1083,$B1083)=AI$2,1,0)</f>
        <v>0</v>
      </c>
      <c r="AJ1083">
        <f>IF(COUNTIF($B$3:$B1083,$B1083)=AJ$2,1,0)</f>
        <v>0</v>
      </c>
      <c r="AK1083">
        <f>IF(COUNTIF($B$3:$B1083,$B1083)=AK$2,1,0)</f>
        <v>0</v>
      </c>
      <c r="AL1083">
        <f>IF(COUNTIF($B$3:$B1083,$B1083)=AL$2,1,0)</f>
        <v>0</v>
      </c>
      <c r="AM1083">
        <f>IF(COUNTIF($B$3:$B1083,$B1083)=AM$2,1,0)</f>
        <v>0</v>
      </c>
      <c r="AN1083">
        <f>IF(COUNTIF($B$3:$B1083,$B1083)=AN$2,1,0)</f>
        <v>0</v>
      </c>
      <c r="AO1083">
        <f>IF(COUNTIF($B$3:$B1083,$B1083)=AO$2,1,0)</f>
        <v>0</v>
      </c>
      <c r="AP1083">
        <f>IF(COUNTIF($B$3:$B1083,$B1083)=AP$2,1,0)</f>
        <v>0</v>
      </c>
      <c r="AQ1083">
        <f>IF(COUNTIF($B$3:$B1083,$B1083)=AQ$2,1,0)</f>
        <v>0</v>
      </c>
      <c r="AR1083">
        <f>IF(COUNTIF($B$3:$B1083,$B1083)=AR$2,1,0)</f>
        <v>0</v>
      </c>
      <c r="AS1083">
        <f>IF(COUNTIF($B$3:$B1083,$B1083)=AS$2,1,0)</f>
        <v>0</v>
      </c>
      <c r="AT1083">
        <f>IF(COUNTIF($B$3:$B1083,$B1083)=AT$2,1,0)</f>
        <v>0</v>
      </c>
      <c r="AU1083">
        <f>IF(COUNTIF($B$3:$B1083,$B1083)=AU$2,1,0)</f>
        <v>0</v>
      </c>
      <c r="AV1083">
        <f>IF(COUNTIF($B$3:$B1083,$B1083)=AV$2,1,0)</f>
        <v>0</v>
      </c>
      <c r="AW1083">
        <f>IF(COUNTIF($B$3:$B1083,$B1083)=AW$2,1,0)</f>
        <v>0</v>
      </c>
      <c r="AX1083">
        <f>IF(COUNTIF($B$3:$B1083,$B1083)=AX$2,1,0)</f>
        <v>0</v>
      </c>
      <c r="AY1083">
        <f>IF(COUNTIF($B$3:$B1083,$B1083)=AY$2,1,0)</f>
        <v>0</v>
      </c>
      <c r="AZ1083">
        <f>IF(COUNTIF($B$3:$B1083,$B1083)=AZ$2,1,0)</f>
        <v>0</v>
      </c>
      <c r="BA1083">
        <f>IF(COUNTIF($B$3:$B1083,$B1083)=BA$2,1,0)</f>
        <v>0</v>
      </c>
      <c r="BB1083">
        <f>IF(COUNTIF($B$3:$B1083,$B1083)=BB$2,1,0)</f>
        <v>0</v>
      </c>
      <c r="BC1083">
        <f>IF(COUNTIF($B$3:$B1083,$B1083)=BC$2,1,0)</f>
        <v>0</v>
      </c>
      <c r="BD1083">
        <f>IF(COUNTIF($B$3:$B1083,$B1083)=BD$2,1,0)</f>
        <v>0</v>
      </c>
      <c r="BE1083">
        <f>IF(COUNTIF($B$3:$B1083,$B1083)=BE$2,1,0)</f>
        <v>0</v>
      </c>
      <c r="BF1083">
        <f>IF(COUNTIF($B$3:$B1083,$B1083)=BF$2,1,0)</f>
        <v>0</v>
      </c>
      <c r="BG1083">
        <f>IF(COUNTIF($B$3:$B1083,$B1083)=BG$2,1,0)</f>
        <v>0</v>
      </c>
      <c r="BH1083">
        <f>COUNTIF($B$3:$B$10077,$B1083)</f>
        <v>3</v>
      </c>
    </row>
    <row r="1084" spans="1:60" x14ac:dyDescent="0.2">
      <c r="A1084" s="5">
        <v>40335</v>
      </c>
      <c r="B1084" s="26" t="s">
        <v>117</v>
      </c>
      <c r="C1084" s="26" t="s">
        <v>36</v>
      </c>
      <c r="D1084" s="26">
        <v>1</v>
      </c>
      <c r="E1084" s="26" t="s">
        <v>5</v>
      </c>
      <c r="F1084">
        <f>IF(COUNTIF($B$3:$B1084,$B1084)=F$2,1,0)</f>
        <v>0</v>
      </c>
      <c r="G1084">
        <f>IF(COUNTIF($B$3:$B1084,$B1084)=G$2,1,0)</f>
        <v>1</v>
      </c>
      <c r="H1084">
        <f>IF(COUNTIF($B$3:$B1084,$B1084)=H$2,1,0)</f>
        <v>0</v>
      </c>
      <c r="I1084">
        <f>IF(COUNTIF($B$3:$B1084,$B1084)=I$2,1,0)</f>
        <v>0</v>
      </c>
      <c r="J1084">
        <f>IF(COUNTIF($B$3:$B1084,$B1084)=J$2,1,0)</f>
        <v>0</v>
      </c>
      <c r="K1084">
        <f>IF(COUNTIF($B$3:$B1084,$B1084)=K$2,1,0)</f>
        <v>0</v>
      </c>
      <c r="L1084">
        <f>IF(COUNTIF($B$3:$B1084,$B1084)=L$2,1,0)</f>
        <v>0</v>
      </c>
      <c r="M1084">
        <f>IF(COUNTIF($B$3:$B1084,$B1084)=M$2,1,0)</f>
        <v>0</v>
      </c>
      <c r="N1084">
        <f>IF(COUNTIF($B$3:$B1084,$B1084)=N$2,1,0)</f>
        <v>0</v>
      </c>
      <c r="O1084">
        <f>IF(COUNTIF($B$3:$B1084,$B1084)=O$2,1,0)</f>
        <v>0</v>
      </c>
      <c r="P1084">
        <f>IF(COUNTIF($B$3:$B1084,$B1084)=P$2,1,0)</f>
        <v>0</v>
      </c>
      <c r="Q1084">
        <f>IF(COUNTIF($B$3:$B1084,$B1084)=Q$2,1,0)</f>
        <v>0</v>
      </c>
      <c r="R1084">
        <f>IF(COUNTIF($B$3:$B1084,$B1084)=R$2,1,0)</f>
        <v>0</v>
      </c>
      <c r="S1084">
        <f>IF(COUNTIF($B$3:$B1084,$B1084)=S$2,1,0)</f>
        <v>0</v>
      </c>
      <c r="T1084">
        <f>IF(COUNTIF($B$3:$B1084,$B1084)=T$2,1,0)</f>
        <v>0</v>
      </c>
      <c r="U1084">
        <f>IF(COUNTIF($B$3:$B1084,$B1084)=U$2,1,0)</f>
        <v>0</v>
      </c>
      <c r="V1084">
        <f>IF(COUNTIF($B$3:$B1084,$B1084)=V$2,1,0)</f>
        <v>0</v>
      </c>
      <c r="W1084">
        <f>IF(COUNTIF($B$3:$B1084,$B1084)=W$2,1,0)</f>
        <v>0</v>
      </c>
      <c r="X1084">
        <f>IF(COUNTIF($B$3:$B1084,$B1084)=X$2,1,0)</f>
        <v>0</v>
      </c>
      <c r="Y1084">
        <f>IF(COUNTIF($B$3:$B1084,$B1084)=Y$2,1,0)</f>
        <v>0</v>
      </c>
      <c r="Z1084">
        <f>IF(COUNTIF($B$3:$B1084,$B1084)=Z$2,1,0)</f>
        <v>0</v>
      </c>
      <c r="AA1084">
        <f>IF(COUNTIF($B$3:$B1084,$B1084)=AA$2,1,0)</f>
        <v>0</v>
      </c>
      <c r="AB1084">
        <f>IF(COUNTIF($B$3:$B1084,$B1084)=AB$2,1,0)</f>
        <v>0</v>
      </c>
      <c r="AC1084">
        <f>IF(COUNTIF($B$3:$B1084,$B1084)=AC$2,1,0)</f>
        <v>0</v>
      </c>
      <c r="AD1084">
        <f>IF(COUNTIF($B$3:$B1084,$B1084)=AD$2,1,0)</f>
        <v>0</v>
      </c>
      <c r="AE1084">
        <f>IF(COUNTIF($B$3:$B1084,$B1084)=AE$2,1,0)</f>
        <v>0</v>
      </c>
      <c r="AF1084">
        <f>IF(COUNTIF($B$3:$B1084,$B1084)=AF$2,1,0)</f>
        <v>0</v>
      </c>
      <c r="AG1084">
        <f>IF(COUNTIF($B$3:$B1084,$B1084)=AG$2,1,0)</f>
        <v>0</v>
      </c>
      <c r="AH1084">
        <f>IF(COUNTIF($B$3:$B1084,$B1084)=AH$2,1,0)</f>
        <v>0</v>
      </c>
      <c r="AI1084">
        <f>IF(COUNTIF($B$3:$B1084,$B1084)=AI$2,1,0)</f>
        <v>0</v>
      </c>
      <c r="AJ1084">
        <f>IF(COUNTIF($B$3:$B1084,$B1084)=AJ$2,1,0)</f>
        <v>0</v>
      </c>
      <c r="AK1084">
        <f>IF(COUNTIF($B$3:$B1084,$B1084)=AK$2,1,0)</f>
        <v>0</v>
      </c>
      <c r="AL1084">
        <f>IF(COUNTIF($B$3:$B1084,$B1084)=AL$2,1,0)</f>
        <v>0</v>
      </c>
      <c r="AM1084">
        <f>IF(COUNTIF($B$3:$B1084,$B1084)=AM$2,1,0)</f>
        <v>0</v>
      </c>
      <c r="AN1084">
        <f>IF(COUNTIF($B$3:$B1084,$B1084)=AN$2,1,0)</f>
        <v>0</v>
      </c>
      <c r="AO1084">
        <f>IF(COUNTIF($B$3:$B1084,$B1084)=AO$2,1,0)</f>
        <v>0</v>
      </c>
      <c r="AP1084">
        <f>IF(COUNTIF($B$3:$B1084,$B1084)=AP$2,1,0)</f>
        <v>0</v>
      </c>
      <c r="AQ1084">
        <f>IF(COUNTIF($B$3:$B1084,$B1084)=AQ$2,1,0)</f>
        <v>0</v>
      </c>
      <c r="AR1084">
        <f>IF(COUNTIF($B$3:$B1084,$B1084)=AR$2,1,0)</f>
        <v>0</v>
      </c>
      <c r="AS1084">
        <f>IF(COUNTIF($B$3:$B1084,$B1084)=AS$2,1,0)</f>
        <v>0</v>
      </c>
      <c r="AT1084">
        <f>IF(COUNTIF($B$3:$B1084,$B1084)=AT$2,1,0)</f>
        <v>0</v>
      </c>
      <c r="AU1084">
        <f>IF(COUNTIF($B$3:$B1084,$B1084)=AU$2,1,0)</f>
        <v>0</v>
      </c>
      <c r="AV1084">
        <f>IF(COUNTIF($B$3:$B1084,$B1084)=AV$2,1,0)</f>
        <v>0</v>
      </c>
      <c r="AW1084">
        <f>IF(COUNTIF($B$3:$B1084,$B1084)=AW$2,1,0)</f>
        <v>0</v>
      </c>
      <c r="AX1084">
        <f>IF(COUNTIF($B$3:$B1084,$B1084)=AX$2,1,0)</f>
        <v>0</v>
      </c>
      <c r="AY1084">
        <f>IF(COUNTIF($B$3:$B1084,$B1084)=AY$2,1,0)</f>
        <v>0</v>
      </c>
      <c r="AZ1084">
        <f>IF(COUNTIF($B$3:$B1084,$B1084)=AZ$2,1,0)</f>
        <v>0</v>
      </c>
      <c r="BA1084">
        <f>IF(COUNTIF($B$3:$B1084,$B1084)=BA$2,1,0)</f>
        <v>0</v>
      </c>
      <c r="BB1084">
        <f>IF(COUNTIF($B$3:$B1084,$B1084)=BB$2,1,0)</f>
        <v>0</v>
      </c>
      <c r="BC1084">
        <f>IF(COUNTIF($B$3:$B1084,$B1084)=BC$2,1,0)</f>
        <v>0</v>
      </c>
      <c r="BD1084">
        <f>IF(COUNTIF($B$3:$B1084,$B1084)=BD$2,1,0)</f>
        <v>0</v>
      </c>
      <c r="BE1084">
        <f>IF(COUNTIF($B$3:$B1084,$B1084)=BE$2,1,0)</f>
        <v>0</v>
      </c>
      <c r="BF1084">
        <f>IF(COUNTIF($B$3:$B1084,$B1084)=BF$2,1,0)</f>
        <v>0</v>
      </c>
      <c r="BG1084">
        <f>IF(COUNTIF($B$3:$B1084,$B1084)=BG$2,1,0)</f>
        <v>0</v>
      </c>
      <c r="BH1084">
        <f>COUNTIF($B$3:$B$10077,$B1084)</f>
        <v>4</v>
      </c>
    </row>
    <row r="1085" spans="1:60" x14ac:dyDescent="0.2">
      <c r="A1085" s="5">
        <v>40335</v>
      </c>
      <c r="B1085" s="26" t="s">
        <v>257</v>
      </c>
      <c r="C1085" s="26" t="s">
        <v>36</v>
      </c>
      <c r="D1085" s="26">
        <v>1</v>
      </c>
      <c r="E1085" s="26" t="s">
        <v>5</v>
      </c>
      <c r="F1085">
        <f>IF(COUNTIF($B$3:$B1085,$B1085)=F$2,1,0)</f>
        <v>0</v>
      </c>
      <c r="G1085">
        <f>IF(COUNTIF($B$3:$B1085,$B1085)=G$2,1,0)</f>
        <v>1</v>
      </c>
      <c r="H1085">
        <f>IF(COUNTIF($B$3:$B1085,$B1085)=H$2,1,0)</f>
        <v>0</v>
      </c>
      <c r="I1085">
        <f>IF(COUNTIF($B$3:$B1085,$B1085)=I$2,1,0)</f>
        <v>0</v>
      </c>
      <c r="J1085">
        <f>IF(COUNTIF($B$3:$B1085,$B1085)=J$2,1,0)</f>
        <v>0</v>
      </c>
      <c r="K1085">
        <f>IF(COUNTIF($B$3:$B1085,$B1085)=K$2,1,0)</f>
        <v>0</v>
      </c>
      <c r="L1085">
        <f>IF(COUNTIF($B$3:$B1085,$B1085)=L$2,1,0)</f>
        <v>0</v>
      </c>
      <c r="M1085">
        <f>IF(COUNTIF($B$3:$B1085,$B1085)=M$2,1,0)</f>
        <v>0</v>
      </c>
      <c r="N1085">
        <f>IF(COUNTIF($B$3:$B1085,$B1085)=N$2,1,0)</f>
        <v>0</v>
      </c>
      <c r="O1085">
        <f>IF(COUNTIF($B$3:$B1085,$B1085)=O$2,1,0)</f>
        <v>0</v>
      </c>
      <c r="P1085">
        <f>IF(COUNTIF($B$3:$B1085,$B1085)=P$2,1,0)</f>
        <v>0</v>
      </c>
      <c r="Q1085">
        <f>IF(COUNTIF($B$3:$B1085,$B1085)=Q$2,1,0)</f>
        <v>0</v>
      </c>
      <c r="R1085">
        <f>IF(COUNTIF($B$3:$B1085,$B1085)=R$2,1,0)</f>
        <v>0</v>
      </c>
      <c r="S1085">
        <f>IF(COUNTIF($B$3:$B1085,$B1085)=S$2,1,0)</f>
        <v>0</v>
      </c>
      <c r="T1085">
        <f>IF(COUNTIF($B$3:$B1085,$B1085)=T$2,1,0)</f>
        <v>0</v>
      </c>
      <c r="U1085">
        <f>IF(COUNTIF($B$3:$B1085,$B1085)=U$2,1,0)</f>
        <v>0</v>
      </c>
      <c r="V1085">
        <f>IF(COUNTIF($B$3:$B1085,$B1085)=V$2,1,0)</f>
        <v>0</v>
      </c>
      <c r="W1085">
        <f>IF(COUNTIF($B$3:$B1085,$B1085)=W$2,1,0)</f>
        <v>0</v>
      </c>
      <c r="X1085">
        <f>IF(COUNTIF($B$3:$B1085,$B1085)=X$2,1,0)</f>
        <v>0</v>
      </c>
      <c r="Y1085">
        <f>IF(COUNTIF($B$3:$B1085,$B1085)=Y$2,1,0)</f>
        <v>0</v>
      </c>
      <c r="Z1085">
        <f>IF(COUNTIF($B$3:$B1085,$B1085)=Z$2,1,0)</f>
        <v>0</v>
      </c>
      <c r="AA1085">
        <f>IF(COUNTIF($B$3:$B1085,$B1085)=AA$2,1,0)</f>
        <v>0</v>
      </c>
      <c r="AB1085">
        <f>IF(COUNTIF($B$3:$B1085,$B1085)=AB$2,1,0)</f>
        <v>0</v>
      </c>
      <c r="AC1085">
        <f>IF(COUNTIF($B$3:$B1085,$B1085)=AC$2,1,0)</f>
        <v>0</v>
      </c>
      <c r="AD1085">
        <f>IF(COUNTIF($B$3:$B1085,$B1085)=AD$2,1,0)</f>
        <v>0</v>
      </c>
      <c r="AE1085">
        <f>IF(COUNTIF($B$3:$B1085,$B1085)=AE$2,1,0)</f>
        <v>0</v>
      </c>
      <c r="AF1085">
        <f>IF(COUNTIF($B$3:$B1085,$B1085)=AF$2,1,0)</f>
        <v>0</v>
      </c>
      <c r="AG1085">
        <f>IF(COUNTIF($B$3:$B1085,$B1085)=AG$2,1,0)</f>
        <v>0</v>
      </c>
      <c r="AH1085">
        <f>IF(COUNTIF($B$3:$B1085,$B1085)=AH$2,1,0)</f>
        <v>0</v>
      </c>
      <c r="AI1085">
        <f>IF(COUNTIF($B$3:$B1085,$B1085)=AI$2,1,0)</f>
        <v>0</v>
      </c>
      <c r="AJ1085">
        <f>IF(COUNTIF($B$3:$B1085,$B1085)=AJ$2,1,0)</f>
        <v>0</v>
      </c>
      <c r="AK1085">
        <f>IF(COUNTIF($B$3:$B1085,$B1085)=AK$2,1,0)</f>
        <v>0</v>
      </c>
      <c r="AL1085">
        <f>IF(COUNTIF($B$3:$B1085,$B1085)=AL$2,1,0)</f>
        <v>0</v>
      </c>
      <c r="AM1085">
        <f>IF(COUNTIF($B$3:$B1085,$B1085)=AM$2,1,0)</f>
        <v>0</v>
      </c>
      <c r="AN1085">
        <f>IF(COUNTIF($B$3:$B1085,$B1085)=AN$2,1,0)</f>
        <v>0</v>
      </c>
      <c r="AO1085">
        <f>IF(COUNTIF($B$3:$B1085,$B1085)=AO$2,1,0)</f>
        <v>0</v>
      </c>
      <c r="AP1085">
        <f>IF(COUNTIF($B$3:$B1085,$B1085)=AP$2,1,0)</f>
        <v>0</v>
      </c>
      <c r="AQ1085">
        <f>IF(COUNTIF($B$3:$B1085,$B1085)=AQ$2,1,0)</f>
        <v>0</v>
      </c>
      <c r="AR1085">
        <f>IF(COUNTIF($B$3:$B1085,$B1085)=AR$2,1,0)</f>
        <v>0</v>
      </c>
      <c r="AS1085">
        <f>IF(COUNTIF($B$3:$B1085,$B1085)=AS$2,1,0)</f>
        <v>0</v>
      </c>
      <c r="AT1085">
        <f>IF(COUNTIF($B$3:$B1085,$B1085)=AT$2,1,0)</f>
        <v>0</v>
      </c>
      <c r="AU1085">
        <f>IF(COUNTIF($B$3:$B1085,$B1085)=AU$2,1,0)</f>
        <v>0</v>
      </c>
      <c r="AV1085">
        <f>IF(COUNTIF($B$3:$B1085,$B1085)=AV$2,1,0)</f>
        <v>0</v>
      </c>
      <c r="AW1085">
        <f>IF(COUNTIF($B$3:$B1085,$B1085)=AW$2,1,0)</f>
        <v>0</v>
      </c>
      <c r="AX1085">
        <f>IF(COUNTIF($B$3:$B1085,$B1085)=AX$2,1,0)</f>
        <v>0</v>
      </c>
      <c r="AY1085">
        <f>IF(COUNTIF($B$3:$B1085,$B1085)=AY$2,1,0)</f>
        <v>0</v>
      </c>
      <c r="AZ1085">
        <f>IF(COUNTIF($B$3:$B1085,$B1085)=AZ$2,1,0)</f>
        <v>0</v>
      </c>
      <c r="BA1085">
        <f>IF(COUNTIF($B$3:$B1085,$B1085)=BA$2,1,0)</f>
        <v>0</v>
      </c>
      <c r="BB1085">
        <f>IF(COUNTIF($B$3:$B1085,$B1085)=BB$2,1,0)</f>
        <v>0</v>
      </c>
      <c r="BC1085">
        <f>IF(COUNTIF($B$3:$B1085,$B1085)=BC$2,1,0)</f>
        <v>0</v>
      </c>
      <c r="BD1085">
        <f>IF(COUNTIF($B$3:$B1085,$B1085)=BD$2,1,0)</f>
        <v>0</v>
      </c>
      <c r="BE1085">
        <f>IF(COUNTIF($B$3:$B1085,$B1085)=BE$2,1,0)</f>
        <v>0</v>
      </c>
      <c r="BF1085">
        <f>IF(COUNTIF($B$3:$B1085,$B1085)=BF$2,1,0)</f>
        <v>0</v>
      </c>
      <c r="BG1085">
        <f>IF(COUNTIF($B$3:$B1085,$B1085)=BG$2,1,0)</f>
        <v>0</v>
      </c>
      <c r="BH1085">
        <f>COUNTIF($B$3:$B$10077,$B1085)</f>
        <v>2</v>
      </c>
    </row>
    <row r="1086" spans="1:60" x14ac:dyDescent="0.2">
      <c r="A1086" s="5">
        <v>40335</v>
      </c>
      <c r="B1086" s="26" t="s">
        <v>231</v>
      </c>
      <c r="C1086" s="26" t="s">
        <v>36</v>
      </c>
      <c r="D1086" s="26">
        <v>1</v>
      </c>
      <c r="E1086" s="26" t="s">
        <v>5</v>
      </c>
      <c r="F1086">
        <f>IF(COUNTIF($B$3:$B1086,$B1086)=F$2,1,0)</f>
        <v>0</v>
      </c>
      <c r="G1086">
        <f>IF(COUNTIF($B$3:$B1086,$B1086)=G$2,1,0)</f>
        <v>0</v>
      </c>
      <c r="H1086">
        <f>IF(COUNTIF($B$3:$B1086,$B1086)=H$2,1,0)</f>
        <v>0</v>
      </c>
      <c r="I1086">
        <f>IF(COUNTIF($B$3:$B1086,$B1086)=I$2,1,0)</f>
        <v>1</v>
      </c>
      <c r="J1086">
        <f>IF(COUNTIF($B$3:$B1086,$B1086)=J$2,1,0)</f>
        <v>0</v>
      </c>
      <c r="K1086">
        <f>IF(COUNTIF($B$3:$B1086,$B1086)=K$2,1,0)</f>
        <v>0</v>
      </c>
      <c r="L1086">
        <f>IF(COUNTIF($B$3:$B1086,$B1086)=L$2,1,0)</f>
        <v>0</v>
      </c>
      <c r="M1086">
        <f>IF(COUNTIF($B$3:$B1086,$B1086)=M$2,1,0)</f>
        <v>0</v>
      </c>
      <c r="N1086">
        <f>IF(COUNTIF($B$3:$B1086,$B1086)=N$2,1,0)</f>
        <v>0</v>
      </c>
      <c r="O1086">
        <f>IF(COUNTIF($B$3:$B1086,$B1086)=O$2,1,0)</f>
        <v>0</v>
      </c>
      <c r="P1086">
        <f>IF(COUNTIF($B$3:$B1086,$B1086)=P$2,1,0)</f>
        <v>0</v>
      </c>
      <c r="Q1086">
        <f>IF(COUNTIF($B$3:$B1086,$B1086)=Q$2,1,0)</f>
        <v>0</v>
      </c>
      <c r="R1086">
        <f>IF(COUNTIF($B$3:$B1086,$B1086)=R$2,1,0)</f>
        <v>0</v>
      </c>
      <c r="S1086">
        <f>IF(COUNTIF($B$3:$B1086,$B1086)=S$2,1,0)</f>
        <v>0</v>
      </c>
      <c r="T1086">
        <f>IF(COUNTIF($B$3:$B1086,$B1086)=T$2,1,0)</f>
        <v>0</v>
      </c>
      <c r="U1086">
        <f>IF(COUNTIF($B$3:$B1086,$B1086)=U$2,1,0)</f>
        <v>0</v>
      </c>
      <c r="V1086">
        <f>IF(COUNTIF($B$3:$B1086,$B1086)=V$2,1,0)</f>
        <v>0</v>
      </c>
      <c r="W1086">
        <f>IF(COUNTIF($B$3:$B1086,$B1086)=W$2,1,0)</f>
        <v>0</v>
      </c>
      <c r="X1086">
        <f>IF(COUNTIF($B$3:$B1086,$B1086)=X$2,1,0)</f>
        <v>0</v>
      </c>
      <c r="Y1086">
        <f>IF(COUNTIF($B$3:$B1086,$B1086)=Y$2,1,0)</f>
        <v>0</v>
      </c>
      <c r="Z1086">
        <f>IF(COUNTIF($B$3:$B1086,$B1086)=Z$2,1,0)</f>
        <v>0</v>
      </c>
      <c r="AA1086">
        <f>IF(COUNTIF($B$3:$B1086,$B1086)=AA$2,1,0)</f>
        <v>0</v>
      </c>
      <c r="AB1086">
        <f>IF(COUNTIF($B$3:$B1086,$B1086)=AB$2,1,0)</f>
        <v>0</v>
      </c>
      <c r="AC1086">
        <f>IF(COUNTIF($B$3:$B1086,$B1086)=AC$2,1,0)</f>
        <v>0</v>
      </c>
      <c r="AD1086">
        <f>IF(COUNTIF($B$3:$B1086,$B1086)=AD$2,1,0)</f>
        <v>0</v>
      </c>
      <c r="AE1086">
        <f>IF(COUNTIF($B$3:$B1086,$B1086)=AE$2,1,0)</f>
        <v>0</v>
      </c>
      <c r="AF1086">
        <f>IF(COUNTIF($B$3:$B1086,$B1086)=AF$2,1,0)</f>
        <v>0</v>
      </c>
      <c r="AG1086">
        <f>IF(COUNTIF($B$3:$B1086,$B1086)=AG$2,1,0)</f>
        <v>0</v>
      </c>
      <c r="AH1086">
        <f>IF(COUNTIF($B$3:$B1086,$B1086)=AH$2,1,0)</f>
        <v>0</v>
      </c>
      <c r="AI1086">
        <f>IF(COUNTIF($B$3:$B1086,$B1086)=AI$2,1,0)</f>
        <v>0</v>
      </c>
      <c r="AJ1086">
        <f>IF(COUNTIF($B$3:$B1086,$B1086)=AJ$2,1,0)</f>
        <v>0</v>
      </c>
      <c r="AK1086">
        <f>IF(COUNTIF($B$3:$B1086,$B1086)=AK$2,1,0)</f>
        <v>0</v>
      </c>
      <c r="AL1086">
        <f>IF(COUNTIF($B$3:$B1086,$B1086)=AL$2,1,0)</f>
        <v>0</v>
      </c>
      <c r="AM1086">
        <f>IF(COUNTIF($B$3:$B1086,$B1086)=AM$2,1,0)</f>
        <v>0</v>
      </c>
      <c r="AN1086">
        <f>IF(COUNTIF($B$3:$B1086,$B1086)=AN$2,1,0)</f>
        <v>0</v>
      </c>
      <c r="AO1086">
        <f>IF(COUNTIF($B$3:$B1086,$B1086)=AO$2,1,0)</f>
        <v>0</v>
      </c>
      <c r="AP1086">
        <f>IF(COUNTIF($B$3:$B1086,$B1086)=AP$2,1,0)</f>
        <v>0</v>
      </c>
      <c r="AQ1086">
        <f>IF(COUNTIF($B$3:$B1086,$B1086)=AQ$2,1,0)</f>
        <v>0</v>
      </c>
      <c r="AR1086">
        <f>IF(COUNTIF($B$3:$B1086,$B1086)=AR$2,1,0)</f>
        <v>0</v>
      </c>
      <c r="AS1086">
        <f>IF(COUNTIF($B$3:$B1086,$B1086)=AS$2,1,0)</f>
        <v>0</v>
      </c>
      <c r="AT1086">
        <f>IF(COUNTIF($B$3:$B1086,$B1086)=AT$2,1,0)</f>
        <v>0</v>
      </c>
      <c r="AU1086">
        <f>IF(COUNTIF($B$3:$B1086,$B1086)=AU$2,1,0)</f>
        <v>0</v>
      </c>
      <c r="AV1086">
        <f>IF(COUNTIF($B$3:$B1086,$B1086)=AV$2,1,0)</f>
        <v>0</v>
      </c>
      <c r="AW1086">
        <f>IF(COUNTIF($B$3:$B1086,$B1086)=AW$2,1,0)</f>
        <v>0</v>
      </c>
      <c r="AX1086">
        <f>IF(COUNTIF($B$3:$B1086,$B1086)=AX$2,1,0)</f>
        <v>0</v>
      </c>
      <c r="AY1086">
        <f>IF(COUNTIF($B$3:$B1086,$B1086)=AY$2,1,0)</f>
        <v>0</v>
      </c>
      <c r="AZ1086">
        <f>IF(COUNTIF($B$3:$B1086,$B1086)=AZ$2,1,0)</f>
        <v>0</v>
      </c>
      <c r="BA1086">
        <f>IF(COUNTIF($B$3:$B1086,$B1086)=BA$2,1,0)</f>
        <v>0</v>
      </c>
      <c r="BB1086">
        <f>IF(COUNTIF($B$3:$B1086,$B1086)=BB$2,1,0)</f>
        <v>0</v>
      </c>
      <c r="BC1086">
        <f>IF(COUNTIF($B$3:$B1086,$B1086)=BC$2,1,0)</f>
        <v>0</v>
      </c>
      <c r="BD1086">
        <f>IF(COUNTIF($B$3:$B1086,$B1086)=BD$2,1,0)</f>
        <v>0</v>
      </c>
      <c r="BE1086">
        <f>IF(COUNTIF($B$3:$B1086,$B1086)=BE$2,1,0)</f>
        <v>0</v>
      </c>
      <c r="BF1086">
        <f>IF(COUNTIF($B$3:$B1086,$B1086)=BF$2,1,0)</f>
        <v>0</v>
      </c>
      <c r="BG1086">
        <f>IF(COUNTIF($B$3:$B1086,$B1086)=BG$2,1,0)</f>
        <v>0</v>
      </c>
      <c r="BH1086">
        <f>COUNTIF($B$3:$B$10077,$B1086)</f>
        <v>5</v>
      </c>
    </row>
    <row r="1087" spans="1:60" x14ac:dyDescent="0.2">
      <c r="A1087" s="5">
        <v>40335</v>
      </c>
      <c r="B1087" s="26" t="s">
        <v>140</v>
      </c>
      <c r="C1087" s="26" t="s">
        <v>36</v>
      </c>
      <c r="D1087" s="26">
        <v>1</v>
      </c>
      <c r="E1087" s="26" t="s">
        <v>5</v>
      </c>
      <c r="F1087">
        <f>IF(COUNTIF($B$3:$B1087,$B1087)=F$2,1,0)</f>
        <v>1</v>
      </c>
      <c r="G1087">
        <f>IF(COUNTIF($B$3:$B1087,$B1087)=G$2,1,0)</f>
        <v>0</v>
      </c>
      <c r="H1087">
        <f>IF(COUNTIF($B$3:$B1087,$B1087)=H$2,1,0)</f>
        <v>0</v>
      </c>
      <c r="I1087">
        <f>IF(COUNTIF($B$3:$B1087,$B1087)=I$2,1,0)</f>
        <v>0</v>
      </c>
      <c r="J1087">
        <f>IF(COUNTIF($B$3:$B1087,$B1087)=J$2,1,0)</f>
        <v>0</v>
      </c>
      <c r="K1087">
        <f>IF(COUNTIF($B$3:$B1087,$B1087)=K$2,1,0)</f>
        <v>0</v>
      </c>
      <c r="L1087">
        <f>IF(COUNTIF($B$3:$B1087,$B1087)=L$2,1,0)</f>
        <v>0</v>
      </c>
      <c r="M1087">
        <f>IF(COUNTIF($B$3:$B1087,$B1087)=M$2,1,0)</f>
        <v>0</v>
      </c>
      <c r="N1087">
        <f>IF(COUNTIF($B$3:$B1087,$B1087)=N$2,1,0)</f>
        <v>0</v>
      </c>
      <c r="O1087">
        <f>IF(COUNTIF($B$3:$B1087,$B1087)=O$2,1,0)</f>
        <v>0</v>
      </c>
      <c r="P1087">
        <f>IF(COUNTIF($B$3:$B1087,$B1087)=P$2,1,0)</f>
        <v>0</v>
      </c>
      <c r="Q1087">
        <f>IF(COUNTIF($B$3:$B1087,$B1087)=Q$2,1,0)</f>
        <v>0</v>
      </c>
      <c r="R1087">
        <f>IF(COUNTIF($B$3:$B1087,$B1087)=R$2,1,0)</f>
        <v>0</v>
      </c>
      <c r="S1087">
        <f>IF(COUNTIF($B$3:$B1087,$B1087)=S$2,1,0)</f>
        <v>0</v>
      </c>
      <c r="T1087">
        <f>IF(COUNTIF($B$3:$B1087,$B1087)=T$2,1,0)</f>
        <v>0</v>
      </c>
      <c r="U1087">
        <f>IF(COUNTIF($B$3:$B1087,$B1087)=U$2,1,0)</f>
        <v>0</v>
      </c>
      <c r="V1087">
        <f>IF(COUNTIF($B$3:$B1087,$B1087)=V$2,1,0)</f>
        <v>0</v>
      </c>
      <c r="W1087">
        <f>IF(COUNTIF($B$3:$B1087,$B1087)=W$2,1,0)</f>
        <v>0</v>
      </c>
      <c r="X1087">
        <f>IF(COUNTIF($B$3:$B1087,$B1087)=X$2,1,0)</f>
        <v>0</v>
      </c>
      <c r="Y1087">
        <f>IF(COUNTIF($B$3:$B1087,$B1087)=Y$2,1,0)</f>
        <v>0</v>
      </c>
      <c r="Z1087">
        <f>IF(COUNTIF($B$3:$B1087,$B1087)=Z$2,1,0)</f>
        <v>0</v>
      </c>
      <c r="AA1087">
        <f>IF(COUNTIF($B$3:$B1087,$B1087)=AA$2,1,0)</f>
        <v>0</v>
      </c>
      <c r="AB1087">
        <f>IF(COUNTIF($B$3:$B1087,$B1087)=AB$2,1,0)</f>
        <v>0</v>
      </c>
      <c r="AC1087">
        <f>IF(COUNTIF($B$3:$B1087,$B1087)=AC$2,1,0)</f>
        <v>0</v>
      </c>
      <c r="AD1087">
        <f>IF(COUNTIF($B$3:$B1087,$B1087)=AD$2,1,0)</f>
        <v>0</v>
      </c>
      <c r="AE1087">
        <f>IF(COUNTIF($B$3:$B1087,$B1087)=AE$2,1,0)</f>
        <v>0</v>
      </c>
      <c r="AF1087">
        <f>IF(COUNTIF($B$3:$B1087,$B1087)=AF$2,1,0)</f>
        <v>0</v>
      </c>
      <c r="AG1087">
        <f>IF(COUNTIF($B$3:$B1087,$B1087)=AG$2,1,0)</f>
        <v>0</v>
      </c>
      <c r="AH1087">
        <f>IF(COUNTIF($B$3:$B1087,$B1087)=AH$2,1,0)</f>
        <v>0</v>
      </c>
      <c r="AI1087">
        <f>IF(COUNTIF($B$3:$B1087,$B1087)=AI$2,1,0)</f>
        <v>0</v>
      </c>
      <c r="AJ1087">
        <f>IF(COUNTIF($B$3:$B1087,$B1087)=AJ$2,1,0)</f>
        <v>0</v>
      </c>
      <c r="AK1087">
        <f>IF(COUNTIF($B$3:$B1087,$B1087)=AK$2,1,0)</f>
        <v>0</v>
      </c>
      <c r="AL1087">
        <f>IF(COUNTIF($B$3:$B1087,$B1087)=AL$2,1,0)</f>
        <v>0</v>
      </c>
      <c r="AM1087">
        <f>IF(COUNTIF($B$3:$B1087,$B1087)=AM$2,1,0)</f>
        <v>0</v>
      </c>
      <c r="AN1087">
        <f>IF(COUNTIF($B$3:$B1087,$B1087)=AN$2,1,0)</f>
        <v>0</v>
      </c>
      <c r="AO1087">
        <f>IF(COUNTIF($B$3:$B1087,$B1087)=AO$2,1,0)</f>
        <v>0</v>
      </c>
      <c r="AP1087">
        <f>IF(COUNTIF($B$3:$B1087,$B1087)=AP$2,1,0)</f>
        <v>0</v>
      </c>
      <c r="AQ1087">
        <f>IF(COUNTIF($B$3:$B1087,$B1087)=AQ$2,1,0)</f>
        <v>0</v>
      </c>
      <c r="AR1087">
        <f>IF(COUNTIF($B$3:$B1087,$B1087)=AR$2,1,0)</f>
        <v>0</v>
      </c>
      <c r="AS1087">
        <f>IF(COUNTIF($B$3:$B1087,$B1087)=AS$2,1,0)</f>
        <v>0</v>
      </c>
      <c r="AT1087">
        <f>IF(COUNTIF($B$3:$B1087,$B1087)=AT$2,1,0)</f>
        <v>0</v>
      </c>
      <c r="AU1087">
        <f>IF(COUNTIF($B$3:$B1087,$B1087)=AU$2,1,0)</f>
        <v>0</v>
      </c>
      <c r="AV1087">
        <f>IF(COUNTIF($B$3:$B1087,$B1087)=AV$2,1,0)</f>
        <v>0</v>
      </c>
      <c r="AW1087">
        <f>IF(COUNTIF($B$3:$B1087,$B1087)=AW$2,1,0)</f>
        <v>0</v>
      </c>
      <c r="AX1087">
        <f>IF(COUNTIF($B$3:$B1087,$B1087)=AX$2,1,0)</f>
        <v>0</v>
      </c>
      <c r="AY1087">
        <f>IF(COUNTIF($B$3:$B1087,$B1087)=AY$2,1,0)</f>
        <v>0</v>
      </c>
      <c r="AZ1087">
        <f>IF(COUNTIF($B$3:$B1087,$B1087)=AZ$2,1,0)</f>
        <v>0</v>
      </c>
      <c r="BA1087">
        <f>IF(COUNTIF($B$3:$B1087,$B1087)=BA$2,1,0)</f>
        <v>0</v>
      </c>
      <c r="BB1087">
        <f>IF(COUNTIF($B$3:$B1087,$B1087)=BB$2,1,0)</f>
        <v>0</v>
      </c>
      <c r="BC1087">
        <f>IF(COUNTIF($B$3:$B1087,$B1087)=BC$2,1,0)</f>
        <v>0</v>
      </c>
      <c r="BD1087">
        <f>IF(COUNTIF($B$3:$B1087,$B1087)=BD$2,1,0)</f>
        <v>0</v>
      </c>
      <c r="BE1087">
        <f>IF(COUNTIF($B$3:$B1087,$B1087)=BE$2,1,0)</f>
        <v>0</v>
      </c>
      <c r="BF1087">
        <f>IF(COUNTIF($B$3:$B1087,$B1087)=BF$2,1,0)</f>
        <v>0</v>
      </c>
      <c r="BG1087">
        <f>IF(COUNTIF($B$3:$B1087,$B1087)=BG$2,1,0)</f>
        <v>0</v>
      </c>
      <c r="BH1087">
        <f>COUNTIF($B$3:$B$10077,$B1087)</f>
        <v>1</v>
      </c>
    </row>
    <row r="1088" spans="1:60" x14ac:dyDescent="0.2">
      <c r="A1088" s="5">
        <v>40335</v>
      </c>
      <c r="B1088" s="26" t="s">
        <v>270</v>
      </c>
      <c r="C1088" s="26" t="s">
        <v>36</v>
      </c>
      <c r="D1088" s="26">
        <v>1</v>
      </c>
      <c r="E1088" s="26" t="s">
        <v>5</v>
      </c>
      <c r="F1088">
        <f>IF(COUNTIF($B$3:$B1088,$B1088)=F$2,1,0)</f>
        <v>1</v>
      </c>
      <c r="G1088">
        <f>IF(COUNTIF($B$3:$B1088,$B1088)=G$2,1,0)</f>
        <v>0</v>
      </c>
      <c r="H1088">
        <f>IF(COUNTIF($B$3:$B1088,$B1088)=H$2,1,0)</f>
        <v>0</v>
      </c>
      <c r="I1088">
        <f>IF(COUNTIF($B$3:$B1088,$B1088)=I$2,1,0)</f>
        <v>0</v>
      </c>
      <c r="J1088">
        <f>IF(COUNTIF($B$3:$B1088,$B1088)=J$2,1,0)</f>
        <v>0</v>
      </c>
      <c r="K1088">
        <f>IF(COUNTIF($B$3:$B1088,$B1088)=K$2,1,0)</f>
        <v>0</v>
      </c>
      <c r="L1088">
        <f>IF(COUNTIF($B$3:$B1088,$B1088)=L$2,1,0)</f>
        <v>0</v>
      </c>
      <c r="M1088">
        <f>IF(COUNTIF($B$3:$B1088,$B1088)=M$2,1,0)</f>
        <v>0</v>
      </c>
      <c r="N1088">
        <f>IF(COUNTIF($B$3:$B1088,$B1088)=N$2,1,0)</f>
        <v>0</v>
      </c>
      <c r="O1088">
        <f>IF(COUNTIF($B$3:$B1088,$B1088)=O$2,1,0)</f>
        <v>0</v>
      </c>
      <c r="P1088">
        <f>IF(COUNTIF($B$3:$B1088,$B1088)=P$2,1,0)</f>
        <v>0</v>
      </c>
      <c r="Q1088">
        <f>IF(COUNTIF($B$3:$B1088,$B1088)=Q$2,1,0)</f>
        <v>0</v>
      </c>
      <c r="R1088">
        <f>IF(COUNTIF($B$3:$B1088,$B1088)=R$2,1,0)</f>
        <v>0</v>
      </c>
      <c r="S1088">
        <f>IF(COUNTIF($B$3:$B1088,$B1088)=S$2,1,0)</f>
        <v>0</v>
      </c>
      <c r="T1088">
        <f>IF(COUNTIF($B$3:$B1088,$B1088)=T$2,1,0)</f>
        <v>0</v>
      </c>
      <c r="U1088">
        <f>IF(COUNTIF($B$3:$B1088,$B1088)=U$2,1,0)</f>
        <v>0</v>
      </c>
      <c r="V1088">
        <f>IF(COUNTIF($B$3:$B1088,$B1088)=V$2,1,0)</f>
        <v>0</v>
      </c>
      <c r="W1088">
        <f>IF(COUNTIF($B$3:$B1088,$B1088)=W$2,1,0)</f>
        <v>0</v>
      </c>
      <c r="X1088">
        <f>IF(COUNTIF($B$3:$B1088,$B1088)=X$2,1,0)</f>
        <v>0</v>
      </c>
      <c r="Y1088">
        <f>IF(COUNTIF($B$3:$B1088,$B1088)=Y$2,1,0)</f>
        <v>0</v>
      </c>
      <c r="Z1088">
        <f>IF(COUNTIF($B$3:$B1088,$B1088)=Z$2,1,0)</f>
        <v>0</v>
      </c>
      <c r="AA1088">
        <f>IF(COUNTIF($B$3:$B1088,$B1088)=AA$2,1,0)</f>
        <v>0</v>
      </c>
      <c r="AB1088">
        <f>IF(COUNTIF($B$3:$B1088,$B1088)=AB$2,1,0)</f>
        <v>0</v>
      </c>
      <c r="AC1088">
        <f>IF(COUNTIF($B$3:$B1088,$B1088)=AC$2,1,0)</f>
        <v>0</v>
      </c>
      <c r="AD1088">
        <f>IF(COUNTIF($B$3:$B1088,$B1088)=AD$2,1,0)</f>
        <v>0</v>
      </c>
      <c r="AE1088">
        <f>IF(COUNTIF($B$3:$B1088,$B1088)=AE$2,1,0)</f>
        <v>0</v>
      </c>
      <c r="AF1088">
        <f>IF(COUNTIF($B$3:$B1088,$B1088)=AF$2,1,0)</f>
        <v>0</v>
      </c>
      <c r="AG1088">
        <f>IF(COUNTIF($B$3:$B1088,$B1088)=AG$2,1,0)</f>
        <v>0</v>
      </c>
      <c r="AH1088">
        <f>IF(COUNTIF($B$3:$B1088,$B1088)=AH$2,1,0)</f>
        <v>0</v>
      </c>
      <c r="AI1088">
        <f>IF(COUNTIF($B$3:$B1088,$B1088)=AI$2,1,0)</f>
        <v>0</v>
      </c>
      <c r="AJ1088">
        <f>IF(COUNTIF($B$3:$B1088,$B1088)=AJ$2,1,0)</f>
        <v>0</v>
      </c>
      <c r="AK1088">
        <f>IF(COUNTIF($B$3:$B1088,$B1088)=AK$2,1,0)</f>
        <v>0</v>
      </c>
      <c r="AL1088">
        <f>IF(COUNTIF($B$3:$B1088,$B1088)=AL$2,1,0)</f>
        <v>0</v>
      </c>
      <c r="AM1088">
        <f>IF(COUNTIF($B$3:$B1088,$B1088)=AM$2,1,0)</f>
        <v>0</v>
      </c>
      <c r="AN1088">
        <f>IF(COUNTIF($B$3:$B1088,$B1088)=AN$2,1,0)</f>
        <v>0</v>
      </c>
      <c r="AO1088">
        <f>IF(COUNTIF($B$3:$B1088,$B1088)=AO$2,1,0)</f>
        <v>0</v>
      </c>
      <c r="AP1088">
        <f>IF(COUNTIF($B$3:$B1088,$B1088)=AP$2,1,0)</f>
        <v>0</v>
      </c>
      <c r="AQ1088">
        <f>IF(COUNTIF($B$3:$B1088,$B1088)=AQ$2,1,0)</f>
        <v>0</v>
      </c>
      <c r="AR1088">
        <f>IF(COUNTIF($B$3:$B1088,$B1088)=AR$2,1,0)</f>
        <v>0</v>
      </c>
      <c r="AS1088">
        <f>IF(COUNTIF($B$3:$B1088,$B1088)=AS$2,1,0)</f>
        <v>0</v>
      </c>
      <c r="AT1088">
        <f>IF(COUNTIF($B$3:$B1088,$B1088)=AT$2,1,0)</f>
        <v>0</v>
      </c>
      <c r="AU1088">
        <f>IF(COUNTIF($B$3:$B1088,$B1088)=AU$2,1,0)</f>
        <v>0</v>
      </c>
      <c r="AV1088">
        <f>IF(COUNTIF($B$3:$B1088,$B1088)=AV$2,1,0)</f>
        <v>0</v>
      </c>
      <c r="AW1088">
        <f>IF(COUNTIF($B$3:$B1088,$B1088)=AW$2,1,0)</f>
        <v>0</v>
      </c>
      <c r="AX1088">
        <f>IF(COUNTIF($B$3:$B1088,$B1088)=AX$2,1,0)</f>
        <v>0</v>
      </c>
      <c r="AY1088">
        <f>IF(COUNTIF($B$3:$B1088,$B1088)=AY$2,1,0)</f>
        <v>0</v>
      </c>
      <c r="AZ1088">
        <f>IF(COUNTIF($B$3:$B1088,$B1088)=AZ$2,1,0)</f>
        <v>0</v>
      </c>
      <c r="BA1088">
        <f>IF(COUNTIF($B$3:$B1088,$B1088)=BA$2,1,0)</f>
        <v>0</v>
      </c>
      <c r="BB1088">
        <f>IF(COUNTIF($B$3:$B1088,$B1088)=BB$2,1,0)</f>
        <v>0</v>
      </c>
      <c r="BC1088">
        <f>IF(COUNTIF($B$3:$B1088,$B1088)=BC$2,1,0)</f>
        <v>0</v>
      </c>
      <c r="BD1088">
        <f>IF(COUNTIF($B$3:$B1088,$B1088)=BD$2,1,0)</f>
        <v>0</v>
      </c>
      <c r="BE1088">
        <f>IF(COUNTIF($B$3:$B1088,$B1088)=BE$2,1,0)</f>
        <v>0</v>
      </c>
      <c r="BF1088">
        <f>IF(COUNTIF($B$3:$B1088,$B1088)=BF$2,1,0)</f>
        <v>0</v>
      </c>
      <c r="BG1088">
        <f>IF(COUNTIF($B$3:$B1088,$B1088)=BG$2,1,0)</f>
        <v>0</v>
      </c>
      <c r="BH1088">
        <f>COUNTIF($B$3:$B$10077,$B1088)</f>
        <v>2</v>
      </c>
    </row>
    <row r="1089" spans="1:60" x14ac:dyDescent="0.2">
      <c r="A1089" s="5">
        <v>40335</v>
      </c>
      <c r="B1089" s="26" t="s">
        <v>271</v>
      </c>
      <c r="C1089" s="26" t="s">
        <v>36</v>
      </c>
      <c r="D1089" s="26">
        <v>1</v>
      </c>
      <c r="E1089" s="26" t="s">
        <v>5</v>
      </c>
      <c r="F1089">
        <f>IF(COUNTIF($B$3:$B1089,$B1089)=F$2,1,0)</f>
        <v>1</v>
      </c>
      <c r="G1089">
        <f>IF(COUNTIF($B$3:$B1089,$B1089)=G$2,1,0)</f>
        <v>0</v>
      </c>
      <c r="H1089">
        <f>IF(COUNTIF($B$3:$B1089,$B1089)=H$2,1,0)</f>
        <v>0</v>
      </c>
      <c r="I1089">
        <f>IF(COUNTIF($B$3:$B1089,$B1089)=I$2,1,0)</f>
        <v>0</v>
      </c>
      <c r="J1089">
        <f>IF(COUNTIF($B$3:$B1089,$B1089)=J$2,1,0)</f>
        <v>0</v>
      </c>
      <c r="K1089">
        <f>IF(COUNTIF($B$3:$B1089,$B1089)=K$2,1,0)</f>
        <v>0</v>
      </c>
      <c r="L1089">
        <f>IF(COUNTIF($B$3:$B1089,$B1089)=L$2,1,0)</f>
        <v>0</v>
      </c>
      <c r="M1089">
        <f>IF(COUNTIF($B$3:$B1089,$B1089)=M$2,1,0)</f>
        <v>0</v>
      </c>
      <c r="N1089">
        <f>IF(COUNTIF($B$3:$B1089,$B1089)=N$2,1,0)</f>
        <v>0</v>
      </c>
      <c r="O1089">
        <f>IF(COUNTIF($B$3:$B1089,$B1089)=O$2,1,0)</f>
        <v>0</v>
      </c>
      <c r="P1089">
        <f>IF(COUNTIF($B$3:$B1089,$B1089)=P$2,1,0)</f>
        <v>0</v>
      </c>
      <c r="Q1089">
        <f>IF(COUNTIF($B$3:$B1089,$B1089)=Q$2,1,0)</f>
        <v>0</v>
      </c>
      <c r="R1089">
        <f>IF(COUNTIF($B$3:$B1089,$B1089)=R$2,1,0)</f>
        <v>0</v>
      </c>
      <c r="S1089">
        <f>IF(COUNTIF($B$3:$B1089,$B1089)=S$2,1,0)</f>
        <v>0</v>
      </c>
      <c r="T1089">
        <f>IF(COUNTIF($B$3:$B1089,$B1089)=T$2,1,0)</f>
        <v>0</v>
      </c>
      <c r="U1089">
        <f>IF(COUNTIF($B$3:$B1089,$B1089)=U$2,1,0)</f>
        <v>0</v>
      </c>
      <c r="V1089">
        <f>IF(COUNTIF($B$3:$B1089,$B1089)=V$2,1,0)</f>
        <v>0</v>
      </c>
      <c r="W1089">
        <f>IF(COUNTIF($B$3:$B1089,$B1089)=W$2,1,0)</f>
        <v>0</v>
      </c>
      <c r="X1089">
        <f>IF(COUNTIF($B$3:$B1089,$B1089)=X$2,1,0)</f>
        <v>0</v>
      </c>
      <c r="Y1089">
        <f>IF(COUNTIF($B$3:$B1089,$B1089)=Y$2,1,0)</f>
        <v>0</v>
      </c>
      <c r="Z1089">
        <f>IF(COUNTIF($B$3:$B1089,$B1089)=Z$2,1,0)</f>
        <v>0</v>
      </c>
      <c r="AA1089">
        <f>IF(COUNTIF($B$3:$B1089,$B1089)=AA$2,1,0)</f>
        <v>0</v>
      </c>
      <c r="AB1089">
        <f>IF(COUNTIF($B$3:$B1089,$B1089)=AB$2,1,0)</f>
        <v>0</v>
      </c>
      <c r="AC1089">
        <f>IF(COUNTIF($B$3:$B1089,$B1089)=AC$2,1,0)</f>
        <v>0</v>
      </c>
      <c r="AD1089">
        <f>IF(COUNTIF($B$3:$B1089,$B1089)=AD$2,1,0)</f>
        <v>0</v>
      </c>
      <c r="AE1089">
        <f>IF(COUNTIF($B$3:$B1089,$B1089)=AE$2,1,0)</f>
        <v>0</v>
      </c>
      <c r="AF1089">
        <f>IF(COUNTIF($B$3:$B1089,$B1089)=AF$2,1,0)</f>
        <v>0</v>
      </c>
      <c r="AG1089">
        <f>IF(COUNTIF($B$3:$B1089,$B1089)=AG$2,1,0)</f>
        <v>0</v>
      </c>
      <c r="AH1089">
        <f>IF(COUNTIF($B$3:$B1089,$B1089)=AH$2,1,0)</f>
        <v>0</v>
      </c>
      <c r="AI1089">
        <f>IF(COUNTIF($B$3:$B1089,$B1089)=AI$2,1,0)</f>
        <v>0</v>
      </c>
      <c r="AJ1089">
        <f>IF(COUNTIF($B$3:$B1089,$B1089)=AJ$2,1,0)</f>
        <v>0</v>
      </c>
      <c r="AK1089">
        <f>IF(COUNTIF($B$3:$B1089,$B1089)=AK$2,1,0)</f>
        <v>0</v>
      </c>
      <c r="AL1089">
        <f>IF(COUNTIF($B$3:$B1089,$B1089)=AL$2,1,0)</f>
        <v>0</v>
      </c>
      <c r="AM1089">
        <f>IF(COUNTIF($B$3:$B1089,$B1089)=AM$2,1,0)</f>
        <v>0</v>
      </c>
      <c r="AN1089">
        <f>IF(COUNTIF($B$3:$B1089,$B1089)=AN$2,1,0)</f>
        <v>0</v>
      </c>
      <c r="AO1089">
        <f>IF(COUNTIF($B$3:$B1089,$B1089)=AO$2,1,0)</f>
        <v>0</v>
      </c>
      <c r="AP1089">
        <f>IF(COUNTIF($B$3:$B1089,$B1089)=AP$2,1,0)</f>
        <v>0</v>
      </c>
      <c r="AQ1089">
        <f>IF(COUNTIF($B$3:$B1089,$B1089)=AQ$2,1,0)</f>
        <v>0</v>
      </c>
      <c r="AR1089">
        <f>IF(COUNTIF($B$3:$B1089,$B1089)=AR$2,1,0)</f>
        <v>0</v>
      </c>
      <c r="AS1089">
        <f>IF(COUNTIF($B$3:$B1089,$B1089)=AS$2,1,0)</f>
        <v>0</v>
      </c>
      <c r="AT1089">
        <f>IF(COUNTIF($B$3:$B1089,$B1089)=AT$2,1,0)</f>
        <v>0</v>
      </c>
      <c r="AU1089">
        <f>IF(COUNTIF($B$3:$B1089,$B1089)=AU$2,1,0)</f>
        <v>0</v>
      </c>
      <c r="AV1089">
        <f>IF(COUNTIF($B$3:$B1089,$B1089)=AV$2,1,0)</f>
        <v>0</v>
      </c>
      <c r="AW1089">
        <f>IF(COUNTIF($B$3:$B1089,$B1089)=AW$2,1,0)</f>
        <v>0</v>
      </c>
      <c r="AX1089">
        <f>IF(COUNTIF($B$3:$B1089,$B1089)=AX$2,1,0)</f>
        <v>0</v>
      </c>
      <c r="AY1089">
        <f>IF(COUNTIF($B$3:$B1089,$B1089)=AY$2,1,0)</f>
        <v>0</v>
      </c>
      <c r="AZ1089">
        <f>IF(COUNTIF($B$3:$B1089,$B1089)=AZ$2,1,0)</f>
        <v>0</v>
      </c>
      <c r="BA1089">
        <f>IF(COUNTIF($B$3:$B1089,$B1089)=BA$2,1,0)</f>
        <v>0</v>
      </c>
      <c r="BB1089">
        <f>IF(COUNTIF($B$3:$B1089,$B1089)=BB$2,1,0)</f>
        <v>0</v>
      </c>
      <c r="BC1089">
        <f>IF(COUNTIF($B$3:$B1089,$B1089)=BC$2,1,0)</f>
        <v>0</v>
      </c>
      <c r="BD1089">
        <f>IF(COUNTIF($B$3:$B1089,$B1089)=BD$2,1,0)</f>
        <v>0</v>
      </c>
      <c r="BE1089">
        <f>IF(COUNTIF($B$3:$B1089,$B1089)=BE$2,1,0)</f>
        <v>0</v>
      </c>
      <c r="BF1089">
        <f>IF(COUNTIF($B$3:$B1089,$B1089)=BF$2,1,0)</f>
        <v>0</v>
      </c>
      <c r="BG1089">
        <f>IF(COUNTIF($B$3:$B1089,$B1089)=BG$2,1,0)</f>
        <v>0</v>
      </c>
      <c r="BH1089">
        <f>COUNTIF($B$3:$B$10077,$B1089)</f>
        <v>1</v>
      </c>
    </row>
    <row r="1090" spans="1:60" x14ac:dyDescent="0.2">
      <c r="A1090" s="5">
        <v>40335</v>
      </c>
      <c r="B1090" s="26" t="s">
        <v>272</v>
      </c>
      <c r="C1090" s="26" t="s">
        <v>36</v>
      </c>
      <c r="D1090" s="26">
        <v>1</v>
      </c>
      <c r="E1090" s="26" t="s">
        <v>5</v>
      </c>
      <c r="F1090">
        <f>IF(COUNTIF($B$3:$B1090,$B1090)=F$2,1,0)</f>
        <v>1</v>
      </c>
      <c r="G1090">
        <f>IF(COUNTIF($B$3:$B1090,$B1090)=G$2,1,0)</f>
        <v>0</v>
      </c>
      <c r="H1090">
        <f>IF(COUNTIF($B$3:$B1090,$B1090)=H$2,1,0)</f>
        <v>0</v>
      </c>
      <c r="I1090">
        <f>IF(COUNTIF($B$3:$B1090,$B1090)=I$2,1,0)</f>
        <v>0</v>
      </c>
      <c r="J1090">
        <f>IF(COUNTIF($B$3:$B1090,$B1090)=J$2,1,0)</f>
        <v>0</v>
      </c>
      <c r="K1090">
        <f>IF(COUNTIF($B$3:$B1090,$B1090)=K$2,1,0)</f>
        <v>0</v>
      </c>
      <c r="L1090">
        <f>IF(COUNTIF($B$3:$B1090,$B1090)=L$2,1,0)</f>
        <v>0</v>
      </c>
      <c r="M1090">
        <f>IF(COUNTIF($B$3:$B1090,$B1090)=M$2,1,0)</f>
        <v>0</v>
      </c>
      <c r="N1090">
        <f>IF(COUNTIF($B$3:$B1090,$B1090)=N$2,1,0)</f>
        <v>0</v>
      </c>
      <c r="O1090">
        <f>IF(COUNTIF($B$3:$B1090,$B1090)=O$2,1,0)</f>
        <v>0</v>
      </c>
      <c r="P1090">
        <f>IF(COUNTIF($B$3:$B1090,$B1090)=P$2,1,0)</f>
        <v>0</v>
      </c>
      <c r="Q1090">
        <f>IF(COUNTIF($B$3:$B1090,$B1090)=Q$2,1,0)</f>
        <v>0</v>
      </c>
      <c r="R1090">
        <f>IF(COUNTIF($B$3:$B1090,$B1090)=R$2,1,0)</f>
        <v>0</v>
      </c>
      <c r="S1090">
        <f>IF(COUNTIF($B$3:$B1090,$B1090)=S$2,1,0)</f>
        <v>0</v>
      </c>
      <c r="T1090">
        <f>IF(COUNTIF($B$3:$B1090,$B1090)=T$2,1,0)</f>
        <v>0</v>
      </c>
      <c r="U1090">
        <f>IF(COUNTIF($B$3:$B1090,$B1090)=U$2,1,0)</f>
        <v>0</v>
      </c>
      <c r="V1090">
        <f>IF(COUNTIF($B$3:$B1090,$B1090)=V$2,1,0)</f>
        <v>0</v>
      </c>
      <c r="W1090">
        <f>IF(COUNTIF($B$3:$B1090,$B1090)=W$2,1,0)</f>
        <v>0</v>
      </c>
      <c r="X1090">
        <f>IF(COUNTIF($B$3:$B1090,$B1090)=X$2,1,0)</f>
        <v>0</v>
      </c>
      <c r="Y1090">
        <f>IF(COUNTIF($B$3:$B1090,$B1090)=Y$2,1,0)</f>
        <v>0</v>
      </c>
      <c r="Z1090">
        <f>IF(COUNTIF($B$3:$B1090,$B1090)=Z$2,1,0)</f>
        <v>0</v>
      </c>
      <c r="AA1090">
        <f>IF(COUNTIF($B$3:$B1090,$B1090)=AA$2,1,0)</f>
        <v>0</v>
      </c>
      <c r="AB1090">
        <f>IF(COUNTIF($B$3:$B1090,$B1090)=AB$2,1,0)</f>
        <v>0</v>
      </c>
      <c r="AC1090">
        <f>IF(COUNTIF($B$3:$B1090,$B1090)=AC$2,1,0)</f>
        <v>0</v>
      </c>
      <c r="AD1090">
        <f>IF(COUNTIF($B$3:$B1090,$B1090)=AD$2,1,0)</f>
        <v>0</v>
      </c>
      <c r="AE1090">
        <f>IF(COUNTIF($B$3:$B1090,$B1090)=AE$2,1,0)</f>
        <v>0</v>
      </c>
      <c r="AF1090">
        <f>IF(COUNTIF($B$3:$B1090,$B1090)=AF$2,1,0)</f>
        <v>0</v>
      </c>
      <c r="AG1090">
        <f>IF(COUNTIF($B$3:$B1090,$B1090)=AG$2,1,0)</f>
        <v>0</v>
      </c>
      <c r="AH1090">
        <f>IF(COUNTIF($B$3:$B1090,$B1090)=AH$2,1,0)</f>
        <v>0</v>
      </c>
      <c r="AI1090">
        <f>IF(COUNTIF($B$3:$B1090,$B1090)=AI$2,1,0)</f>
        <v>0</v>
      </c>
      <c r="AJ1090">
        <f>IF(COUNTIF($B$3:$B1090,$B1090)=AJ$2,1,0)</f>
        <v>0</v>
      </c>
      <c r="AK1090">
        <f>IF(COUNTIF($B$3:$B1090,$B1090)=AK$2,1,0)</f>
        <v>0</v>
      </c>
      <c r="AL1090">
        <f>IF(COUNTIF($B$3:$B1090,$B1090)=AL$2,1,0)</f>
        <v>0</v>
      </c>
      <c r="AM1090">
        <f>IF(COUNTIF($B$3:$B1090,$B1090)=AM$2,1,0)</f>
        <v>0</v>
      </c>
      <c r="AN1090">
        <f>IF(COUNTIF($B$3:$B1090,$B1090)=AN$2,1,0)</f>
        <v>0</v>
      </c>
      <c r="AO1090">
        <f>IF(COUNTIF($B$3:$B1090,$B1090)=AO$2,1,0)</f>
        <v>0</v>
      </c>
      <c r="AP1090">
        <f>IF(COUNTIF($B$3:$B1090,$B1090)=AP$2,1,0)</f>
        <v>0</v>
      </c>
      <c r="AQ1090">
        <f>IF(COUNTIF($B$3:$B1090,$B1090)=AQ$2,1,0)</f>
        <v>0</v>
      </c>
      <c r="AR1090">
        <f>IF(COUNTIF($B$3:$B1090,$B1090)=AR$2,1,0)</f>
        <v>0</v>
      </c>
      <c r="AS1090">
        <f>IF(COUNTIF($B$3:$B1090,$B1090)=AS$2,1,0)</f>
        <v>0</v>
      </c>
      <c r="AT1090">
        <f>IF(COUNTIF($B$3:$B1090,$B1090)=AT$2,1,0)</f>
        <v>0</v>
      </c>
      <c r="AU1090">
        <f>IF(COUNTIF($B$3:$B1090,$B1090)=AU$2,1,0)</f>
        <v>0</v>
      </c>
      <c r="AV1090">
        <f>IF(COUNTIF($B$3:$B1090,$B1090)=AV$2,1,0)</f>
        <v>0</v>
      </c>
      <c r="AW1090">
        <f>IF(COUNTIF($B$3:$B1090,$B1090)=AW$2,1,0)</f>
        <v>0</v>
      </c>
      <c r="AX1090">
        <f>IF(COUNTIF($B$3:$B1090,$B1090)=AX$2,1,0)</f>
        <v>0</v>
      </c>
      <c r="AY1090">
        <f>IF(COUNTIF($B$3:$B1090,$B1090)=AY$2,1,0)</f>
        <v>0</v>
      </c>
      <c r="AZ1090">
        <f>IF(COUNTIF($B$3:$B1090,$B1090)=AZ$2,1,0)</f>
        <v>0</v>
      </c>
      <c r="BA1090">
        <f>IF(COUNTIF($B$3:$B1090,$B1090)=BA$2,1,0)</f>
        <v>0</v>
      </c>
      <c r="BB1090">
        <f>IF(COUNTIF($B$3:$B1090,$B1090)=BB$2,1,0)</f>
        <v>0</v>
      </c>
      <c r="BC1090">
        <f>IF(COUNTIF($B$3:$B1090,$B1090)=BC$2,1,0)</f>
        <v>0</v>
      </c>
      <c r="BD1090">
        <f>IF(COUNTIF($B$3:$B1090,$B1090)=BD$2,1,0)</f>
        <v>0</v>
      </c>
      <c r="BE1090">
        <f>IF(COUNTIF($B$3:$B1090,$B1090)=BE$2,1,0)</f>
        <v>0</v>
      </c>
      <c r="BF1090">
        <f>IF(COUNTIF($B$3:$B1090,$B1090)=BF$2,1,0)</f>
        <v>0</v>
      </c>
      <c r="BG1090">
        <f>IF(COUNTIF($B$3:$B1090,$B1090)=BG$2,1,0)</f>
        <v>0</v>
      </c>
      <c r="BH1090">
        <f>COUNTIF($B$3:$B$10077,$B1090)</f>
        <v>1</v>
      </c>
    </row>
    <row r="1091" spans="1:60" x14ac:dyDescent="0.2">
      <c r="A1091" s="5">
        <v>40335</v>
      </c>
      <c r="B1091" s="26" t="s">
        <v>273</v>
      </c>
      <c r="C1091" s="26" t="s">
        <v>36</v>
      </c>
      <c r="D1091" s="26">
        <v>1</v>
      </c>
      <c r="E1091" s="26" t="s">
        <v>5</v>
      </c>
      <c r="F1091">
        <f>IF(COUNTIF($B$3:$B1091,$B1091)=F$2,1,0)</f>
        <v>1</v>
      </c>
      <c r="G1091">
        <f>IF(COUNTIF($B$3:$B1091,$B1091)=G$2,1,0)</f>
        <v>0</v>
      </c>
      <c r="H1091">
        <f>IF(COUNTIF($B$3:$B1091,$B1091)=H$2,1,0)</f>
        <v>0</v>
      </c>
      <c r="I1091">
        <f>IF(COUNTIF($B$3:$B1091,$B1091)=I$2,1,0)</f>
        <v>0</v>
      </c>
      <c r="J1091">
        <f>IF(COUNTIF($B$3:$B1091,$B1091)=J$2,1,0)</f>
        <v>0</v>
      </c>
      <c r="K1091">
        <f>IF(COUNTIF($B$3:$B1091,$B1091)=K$2,1,0)</f>
        <v>0</v>
      </c>
      <c r="L1091">
        <f>IF(COUNTIF($B$3:$B1091,$B1091)=L$2,1,0)</f>
        <v>0</v>
      </c>
      <c r="M1091">
        <f>IF(COUNTIF($B$3:$B1091,$B1091)=M$2,1,0)</f>
        <v>0</v>
      </c>
      <c r="N1091">
        <f>IF(COUNTIF($B$3:$B1091,$B1091)=N$2,1,0)</f>
        <v>0</v>
      </c>
      <c r="O1091">
        <f>IF(COUNTIF($B$3:$B1091,$B1091)=O$2,1,0)</f>
        <v>0</v>
      </c>
      <c r="P1091">
        <f>IF(COUNTIF($B$3:$B1091,$B1091)=P$2,1,0)</f>
        <v>0</v>
      </c>
      <c r="Q1091">
        <f>IF(COUNTIF($B$3:$B1091,$B1091)=Q$2,1,0)</f>
        <v>0</v>
      </c>
      <c r="R1091">
        <f>IF(COUNTIF($B$3:$B1091,$B1091)=R$2,1,0)</f>
        <v>0</v>
      </c>
      <c r="S1091">
        <f>IF(COUNTIF($B$3:$B1091,$B1091)=S$2,1,0)</f>
        <v>0</v>
      </c>
      <c r="T1091">
        <f>IF(COUNTIF($B$3:$B1091,$B1091)=T$2,1,0)</f>
        <v>0</v>
      </c>
      <c r="U1091">
        <f>IF(COUNTIF($B$3:$B1091,$B1091)=U$2,1,0)</f>
        <v>0</v>
      </c>
      <c r="V1091">
        <f>IF(COUNTIF($B$3:$B1091,$B1091)=V$2,1,0)</f>
        <v>0</v>
      </c>
      <c r="W1091">
        <f>IF(COUNTIF($B$3:$B1091,$B1091)=W$2,1,0)</f>
        <v>0</v>
      </c>
      <c r="X1091">
        <f>IF(COUNTIF($B$3:$B1091,$B1091)=X$2,1,0)</f>
        <v>0</v>
      </c>
      <c r="Y1091">
        <f>IF(COUNTIF($B$3:$B1091,$B1091)=Y$2,1,0)</f>
        <v>0</v>
      </c>
      <c r="Z1091">
        <f>IF(COUNTIF($B$3:$B1091,$B1091)=Z$2,1,0)</f>
        <v>0</v>
      </c>
      <c r="AA1091">
        <f>IF(COUNTIF($B$3:$B1091,$B1091)=AA$2,1,0)</f>
        <v>0</v>
      </c>
      <c r="AB1091">
        <f>IF(COUNTIF($B$3:$B1091,$B1091)=AB$2,1,0)</f>
        <v>0</v>
      </c>
      <c r="AC1091">
        <f>IF(COUNTIF($B$3:$B1091,$B1091)=AC$2,1,0)</f>
        <v>0</v>
      </c>
      <c r="AD1091">
        <f>IF(COUNTIF($B$3:$B1091,$B1091)=AD$2,1,0)</f>
        <v>0</v>
      </c>
      <c r="AE1091">
        <f>IF(COUNTIF($B$3:$B1091,$B1091)=AE$2,1,0)</f>
        <v>0</v>
      </c>
      <c r="AF1091">
        <f>IF(COUNTIF($B$3:$B1091,$B1091)=AF$2,1,0)</f>
        <v>0</v>
      </c>
      <c r="AG1091">
        <f>IF(COUNTIF($B$3:$B1091,$B1091)=AG$2,1,0)</f>
        <v>0</v>
      </c>
      <c r="AH1091">
        <f>IF(COUNTIF($B$3:$B1091,$B1091)=AH$2,1,0)</f>
        <v>0</v>
      </c>
      <c r="AI1091">
        <f>IF(COUNTIF($B$3:$B1091,$B1091)=AI$2,1,0)</f>
        <v>0</v>
      </c>
      <c r="AJ1091">
        <f>IF(COUNTIF($B$3:$B1091,$B1091)=AJ$2,1,0)</f>
        <v>0</v>
      </c>
      <c r="AK1091">
        <f>IF(COUNTIF($B$3:$B1091,$B1091)=AK$2,1,0)</f>
        <v>0</v>
      </c>
      <c r="AL1091">
        <f>IF(COUNTIF($B$3:$B1091,$B1091)=AL$2,1,0)</f>
        <v>0</v>
      </c>
      <c r="AM1091">
        <f>IF(COUNTIF($B$3:$B1091,$B1091)=AM$2,1,0)</f>
        <v>0</v>
      </c>
      <c r="AN1091">
        <f>IF(COUNTIF($B$3:$B1091,$B1091)=AN$2,1,0)</f>
        <v>0</v>
      </c>
      <c r="AO1091">
        <f>IF(COUNTIF($B$3:$B1091,$B1091)=AO$2,1,0)</f>
        <v>0</v>
      </c>
      <c r="AP1091">
        <f>IF(COUNTIF($B$3:$B1091,$B1091)=AP$2,1,0)</f>
        <v>0</v>
      </c>
      <c r="AQ1091">
        <f>IF(COUNTIF($B$3:$B1091,$B1091)=AQ$2,1,0)</f>
        <v>0</v>
      </c>
      <c r="AR1091">
        <f>IF(COUNTIF($B$3:$B1091,$B1091)=AR$2,1,0)</f>
        <v>0</v>
      </c>
      <c r="AS1091">
        <f>IF(COUNTIF($B$3:$B1091,$B1091)=AS$2,1,0)</f>
        <v>0</v>
      </c>
      <c r="AT1091">
        <f>IF(COUNTIF($B$3:$B1091,$B1091)=AT$2,1,0)</f>
        <v>0</v>
      </c>
      <c r="AU1091">
        <f>IF(COUNTIF($B$3:$B1091,$B1091)=AU$2,1,0)</f>
        <v>0</v>
      </c>
      <c r="AV1091">
        <f>IF(COUNTIF($B$3:$B1091,$B1091)=AV$2,1,0)</f>
        <v>0</v>
      </c>
      <c r="AW1091">
        <f>IF(COUNTIF($B$3:$B1091,$B1091)=AW$2,1,0)</f>
        <v>0</v>
      </c>
      <c r="AX1091">
        <f>IF(COUNTIF($B$3:$B1091,$B1091)=AX$2,1,0)</f>
        <v>0</v>
      </c>
      <c r="AY1091">
        <f>IF(COUNTIF($B$3:$B1091,$B1091)=AY$2,1,0)</f>
        <v>0</v>
      </c>
      <c r="AZ1091">
        <f>IF(COUNTIF($B$3:$B1091,$B1091)=AZ$2,1,0)</f>
        <v>0</v>
      </c>
      <c r="BA1091">
        <f>IF(COUNTIF($B$3:$B1091,$B1091)=BA$2,1,0)</f>
        <v>0</v>
      </c>
      <c r="BB1091">
        <f>IF(COUNTIF($B$3:$B1091,$B1091)=BB$2,1,0)</f>
        <v>0</v>
      </c>
      <c r="BC1091">
        <f>IF(COUNTIF($B$3:$B1091,$B1091)=BC$2,1,0)</f>
        <v>0</v>
      </c>
      <c r="BD1091">
        <f>IF(COUNTIF($B$3:$B1091,$B1091)=BD$2,1,0)</f>
        <v>0</v>
      </c>
      <c r="BE1091">
        <f>IF(COUNTIF($B$3:$B1091,$B1091)=BE$2,1,0)</f>
        <v>0</v>
      </c>
      <c r="BF1091">
        <f>IF(COUNTIF($B$3:$B1091,$B1091)=BF$2,1,0)</f>
        <v>0</v>
      </c>
      <c r="BG1091">
        <f>IF(COUNTIF($B$3:$B1091,$B1091)=BG$2,1,0)</f>
        <v>0</v>
      </c>
      <c r="BH1091">
        <f>COUNTIF($B$3:$B$10077,$B1091)</f>
        <v>1</v>
      </c>
    </row>
    <row r="1092" spans="1:60" x14ac:dyDescent="0.2">
      <c r="A1092" s="5">
        <v>40335</v>
      </c>
      <c r="B1092" s="26" t="s">
        <v>274</v>
      </c>
      <c r="C1092" s="26" t="s">
        <v>36</v>
      </c>
      <c r="D1092" s="26">
        <v>1</v>
      </c>
      <c r="E1092" s="26" t="s">
        <v>5</v>
      </c>
      <c r="F1092">
        <f>IF(COUNTIF($B$3:$B1092,$B1092)=F$2,1,0)</f>
        <v>1</v>
      </c>
      <c r="G1092">
        <f>IF(COUNTIF($B$3:$B1092,$B1092)=G$2,1,0)</f>
        <v>0</v>
      </c>
      <c r="H1092">
        <f>IF(COUNTIF($B$3:$B1092,$B1092)=H$2,1,0)</f>
        <v>0</v>
      </c>
      <c r="I1092">
        <f>IF(COUNTIF($B$3:$B1092,$B1092)=I$2,1,0)</f>
        <v>0</v>
      </c>
      <c r="J1092">
        <f>IF(COUNTIF($B$3:$B1092,$B1092)=J$2,1,0)</f>
        <v>0</v>
      </c>
      <c r="K1092">
        <f>IF(COUNTIF($B$3:$B1092,$B1092)=K$2,1,0)</f>
        <v>0</v>
      </c>
      <c r="L1092">
        <f>IF(COUNTIF($B$3:$B1092,$B1092)=L$2,1,0)</f>
        <v>0</v>
      </c>
      <c r="M1092">
        <f>IF(COUNTIF($B$3:$B1092,$B1092)=M$2,1,0)</f>
        <v>0</v>
      </c>
      <c r="N1092">
        <f>IF(COUNTIF($B$3:$B1092,$B1092)=N$2,1,0)</f>
        <v>0</v>
      </c>
      <c r="O1092">
        <f>IF(COUNTIF($B$3:$B1092,$B1092)=O$2,1,0)</f>
        <v>0</v>
      </c>
      <c r="P1092">
        <f>IF(COUNTIF($B$3:$B1092,$B1092)=P$2,1,0)</f>
        <v>0</v>
      </c>
      <c r="Q1092">
        <f>IF(COUNTIF($B$3:$B1092,$B1092)=Q$2,1,0)</f>
        <v>0</v>
      </c>
      <c r="R1092">
        <f>IF(COUNTIF($B$3:$B1092,$B1092)=R$2,1,0)</f>
        <v>0</v>
      </c>
      <c r="S1092">
        <f>IF(COUNTIF($B$3:$B1092,$B1092)=S$2,1,0)</f>
        <v>0</v>
      </c>
      <c r="T1092">
        <f>IF(COUNTIF($B$3:$B1092,$B1092)=T$2,1,0)</f>
        <v>0</v>
      </c>
      <c r="U1092">
        <f>IF(COUNTIF($B$3:$B1092,$B1092)=U$2,1,0)</f>
        <v>0</v>
      </c>
      <c r="V1092">
        <f>IF(COUNTIF($B$3:$B1092,$B1092)=V$2,1,0)</f>
        <v>0</v>
      </c>
      <c r="W1092">
        <f>IF(COUNTIF($B$3:$B1092,$B1092)=W$2,1,0)</f>
        <v>0</v>
      </c>
      <c r="X1092">
        <f>IF(COUNTIF($B$3:$B1092,$B1092)=X$2,1,0)</f>
        <v>0</v>
      </c>
      <c r="Y1092">
        <f>IF(COUNTIF($B$3:$B1092,$B1092)=Y$2,1,0)</f>
        <v>0</v>
      </c>
      <c r="Z1092">
        <f>IF(COUNTIF($B$3:$B1092,$B1092)=Z$2,1,0)</f>
        <v>0</v>
      </c>
      <c r="AA1092">
        <f>IF(COUNTIF($B$3:$B1092,$B1092)=AA$2,1,0)</f>
        <v>0</v>
      </c>
      <c r="AB1092">
        <f>IF(COUNTIF($B$3:$B1092,$B1092)=AB$2,1,0)</f>
        <v>0</v>
      </c>
      <c r="AC1092">
        <f>IF(COUNTIF($B$3:$B1092,$B1092)=AC$2,1,0)</f>
        <v>0</v>
      </c>
      <c r="AD1092">
        <f>IF(COUNTIF($B$3:$B1092,$B1092)=AD$2,1,0)</f>
        <v>0</v>
      </c>
      <c r="AE1092">
        <f>IF(COUNTIF($B$3:$B1092,$B1092)=AE$2,1,0)</f>
        <v>0</v>
      </c>
      <c r="AF1092">
        <f>IF(COUNTIF($B$3:$B1092,$B1092)=AF$2,1,0)</f>
        <v>0</v>
      </c>
      <c r="AG1092">
        <f>IF(COUNTIF($B$3:$B1092,$B1092)=AG$2,1,0)</f>
        <v>0</v>
      </c>
      <c r="AH1092">
        <f>IF(COUNTIF($B$3:$B1092,$B1092)=AH$2,1,0)</f>
        <v>0</v>
      </c>
      <c r="AI1092">
        <f>IF(COUNTIF($B$3:$B1092,$B1092)=AI$2,1,0)</f>
        <v>0</v>
      </c>
      <c r="AJ1092">
        <f>IF(COUNTIF($B$3:$B1092,$B1092)=AJ$2,1,0)</f>
        <v>0</v>
      </c>
      <c r="AK1092">
        <f>IF(COUNTIF($B$3:$B1092,$B1092)=AK$2,1,0)</f>
        <v>0</v>
      </c>
      <c r="AL1092">
        <f>IF(COUNTIF($B$3:$B1092,$B1092)=AL$2,1,0)</f>
        <v>0</v>
      </c>
      <c r="AM1092">
        <f>IF(COUNTIF($B$3:$B1092,$B1092)=AM$2,1,0)</f>
        <v>0</v>
      </c>
      <c r="AN1092">
        <f>IF(COUNTIF($B$3:$B1092,$B1092)=AN$2,1,0)</f>
        <v>0</v>
      </c>
      <c r="AO1092">
        <f>IF(COUNTIF($B$3:$B1092,$B1092)=AO$2,1,0)</f>
        <v>0</v>
      </c>
      <c r="AP1092">
        <f>IF(COUNTIF($B$3:$B1092,$B1092)=AP$2,1,0)</f>
        <v>0</v>
      </c>
      <c r="AQ1092">
        <f>IF(COUNTIF($B$3:$B1092,$B1092)=AQ$2,1,0)</f>
        <v>0</v>
      </c>
      <c r="AR1092">
        <f>IF(COUNTIF($B$3:$B1092,$B1092)=AR$2,1,0)</f>
        <v>0</v>
      </c>
      <c r="AS1092">
        <f>IF(COUNTIF($B$3:$B1092,$B1092)=AS$2,1,0)</f>
        <v>0</v>
      </c>
      <c r="AT1092">
        <f>IF(COUNTIF($B$3:$B1092,$B1092)=AT$2,1,0)</f>
        <v>0</v>
      </c>
      <c r="AU1092">
        <f>IF(COUNTIF($B$3:$B1092,$B1092)=AU$2,1,0)</f>
        <v>0</v>
      </c>
      <c r="AV1092">
        <f>IF(COUNTIF($B$3:$B1092,$B1092)=AV$2,1,0)</f>
        <v>0</v>
      </c>
      <c r="AW1092">
        <f>IF(COUNTIF($B$3:$B1092,$B1092)=AW$2,1,0)</f>
        <v>0</v>
      </c>
      <c r="AX1092">
        <f>IF(COUNTIF($B$3:$B1092,$B1092)=AX$2,1,0)</f>
        <v>0</v>
      </c>
      <c r="AY1092">
        <f>IF(COUNTIF($B$3:$B1092,$B1092)=AY$2,1,0)</f>
        <v>0</v>
      </c>
      <c r="AZ1092">
        <f>IF(COUNTIF($B$3:$B1092,$B1092)=AZ$2,1,0)</f>
        <v>0</v>
      </c>
      <c r="BA1092">
        <f>IF(COUNTIF($B$3:$B1092,$B1092)=BA$2,1,0)</f>
        <v>0</v>
      </c>
      <c r="BB1092">
        <f>IF(COUNTIF($B$3:$B1092,$B1092)=BB$2,1,0)</f>
        <v>0</v>
      </c>
      <c r="BC1092">
        <f>IF(COUNTIF($B$3:$B1092,$B1092)=BC$2,1,0)</f>
        <v>0</v>
      </c>
      <c r="BD1092">
        <f>IF(COUNTIF($B$3:$B1092,$B1092)=BD$2,1,0)</f>
        <v>0</v>
      </c>
      <c r="BE1092">
        <f>IF(COUNTIF($B$3:$B1092,$B1092)=BE$2,1,0)</f>
        <v>0</v>
      </c>
      <c r="BF1092">
        <f>IF(COUNTIF($B$3:$B1092,$B1092)=BF$2,1,0)</f>
        <v>0</v>
      </c>
      <c r="BG1092">
        <f>IF(COUNTIF($B$3:$B1092,$B1092)=BG$2,1,0)</f>
        <v>0</v>
      </c>
      <c r="BH1092">
        <f>COUNTIF($B$3:$B$10077,$B1092)</f>
        <v>1</v>
      </c>
    </row>
    <row r="1093" spans="1:60" x14ac:dyDescent="0.2">
      <c r="A1093" s="5">
        <v>40335</v>
      </c>
      <c r="B1093" s="26" t="s">
        <v>63</v>
      </c>
      <c r="C1093" s="26" t="s">
        <v>42</v>
      </c>
      <c r="D1093" s="26">
        <v>1</v>
      </c>
      <c r="E1093" s="26" t="s">
        <v>5</v>
      </c>
      <c r="F1093">
        <f>IF(COUNTIF($B$3:$B1093,$B1093)=F$2,1,0)</f>
        <v>0</v>
      </c>
      <c r="G1093">
        <f>IF(COUNTIF($B$3:$B1093,$B1093)=G$2,1,0)</f>
        <v>0</v>
      </c>
      <c r="H1093">
        <f>IF(COUNTIF($B$3:$B1093,$B1093)=H$2,1,0)</f>
        <v>1</v>
      </c>
      <c r="I1093">
        <f>IF(COUNTIF($B$3:$B1093,$B1093)=I$2,1,0)</f>
        <v>0</v>
      </c>
      <c r="J1093">
        <f>IF(COUNTIF($B$3:$B1093,$B1093)=J$2,1,0)</f>
        <v>0</v>
      </c>
      <c r="K1093">
        <f>IF(COUNTIF($B$3:$B1093,$B1093)=K$2,1,0)</f>
        <v>0</v>
      </c>
      <c r="L1093">
        <f>IF(COUNTIF($B$3:$B1093,$B1093)=L$2,1,0)</f>
        <v>0</v>
      </c>
      <c r="M1093">
        <f>IF(COUNTIF($B$3:$B1093,$B1093)=M$2,1,0)</f>
        <v>0</v>
      </c>
      <c r="N1093">
        <f>IF(COUNTIF($B$3:$B1093,$B1093)=N$2,1,0)</f>
        <v>0</v>
      </c>
      <c r="O1093">
        <f>IF(COUNTIF($B$3:$B1093,$B1093)=O$2,1,0)</f>
        <v>0</v>
      </c>
      <c r="P1093">
        <f>IF(COUNTIF($B$3:$B1093,$B1093)=P$2,1,0)</f>
        <v>0</v>
      </c>
      <c r="Q1093">
        <f>IF(COUNTIF($B$3:$B1093,$B1093)=Q$2,1,0)</f>
        <v>0</v>
      </c>
      <c r="R1093">
        <f>IF(COUNTIF($B$3:$B1093,$B1093)=R$2,1,0)</f>
        <v>0</v>
      </c>
      <c r="S1093">
        <f>IF(COUNTIF($B$3:$B1093,$B1093)=S$2,1,0)</f>
        <v>0</v>
      </c>
      <c r="T1093">
        <f>IF(COUNTIF($B$3:$B1093,$B1093)=T$2,1,0)</f>
        <v>0</v>
      </c>
      <c r="U1093">
        <f>IF(COUNTIF($B$3:$B1093,$B1093)=U$2,1,0)</f>
        <v>0</v>
      </c>
      <c r="V1093">
        <f>IF(COUNTIF($B$3:$B1093,$B1093)=V$2,1,0)</f>
        <v>0</v>
      </c>
      <c r="W1093">
        <f>IF(COUNTIF($B$3:$B1093,$B1093)=W$2,1,0)</f>
        <v>0</v>
      </c>
      <c r="X1093">
        <f>IF(COUNTIF($B$3:$B1093,$B1093)=X$2,1,0)</f>
        <v>0</v>
      </c>
      <c r="Y1093">
        <f>IF(COUNTIF($B$3:$B1093,$B1093)=Y$2,1,0)</f>
        <v>0</v>
      </c>
      <c r="Z1093">
        <f>IF(COUNTIF($B$3:$B1093,$B1093)=Z$2,1,0)</f>
        <v>0</v>
      </c>
      <c r="AA1093">
        <f>IF(COUNTIF($B$3:$B1093,$B1093)=AA$2,1,0)</f>
        <v>0</v>
      </c>
      <c r="AB1093">
        <f>IF(COUNTIF($B$3:$B1093,$B1093)=AB$2,1,0)</f>
        <v>0</v>
      </c>
      <c r="AC1093">
        <f>IF(COUNTIF($B$3:$B1093,$B1093)=AC$2,1,0)</f>
        <v>0</v>
      </c>
      <c r="AD1093">
        <f>IF(COUNTIF($B$3:$B1093,$B1093)=AD$2,1,0)</f>
        <v>0</v>
      </c>
      <c r="AE1093">
        <f>IF(COUNTIF($B$3:$B1093,$B1093)=AE$2,1,0)</f>
        <v>0</v>
      </c>
      <c r="AF1093">
        <f>IF(COUNTIF($B$3:$B1093,$B1093)=AF$2,1,0)</f>
        <v>0</v>
      </c>
      <c r="AG1093">
        <f>IF(COUNTIF($B$3:$B1093,$B1093)=AG$2,1,0)</f>
        <v>0</v>
      </c>
      <c r="AH1093">
        <f>IF(COUNTIF($B$3:$B1093,$B1093)=AH$2,1,0)</f>
        <v>0</v>
      </c>
      <c r="AI1093">
        <f>IF(COUNTIF($B$3:$B1093,$B1093)=AI$2,1,0)</f>
        <v>0</v>
      </c>
      <c r="AJ1093">
        <f>IF(COUNTIF($B$3:$B1093,$B1093)=AJ$2,1,0)</f>
        <v>0</v>
      </c>
      <c r="AK1093">
        <f>IF(COUNTIF($B$3:$B1093,$B1093)=AK$2,1,0)</f>
        <v>0</v>
      </c>
      <c r="AL1093">
        <f>IF(COUNTIF($B$3:$B1093,$B1093)=AL$2,1,0)</f>
        <v>0</v>
      </c>
      <c r="AM1093">
        <f>IF(COUNTIF($B$3:$B1093,$B1093)=AM$2,1,0)</f>
        <v>0</v>
      </c>
      <c r="AN1093">
        <f>IF(COUNTIF($B$3:$B1093,$B1093)=AN$2,1,0)</f>
        <v>0</v>
      </c>
      <c r="AO1093">
        <f>IF(COUNTIF($B$3:$B1093,$B1093)=AO$2,1,0)</f>
        <v>0</v>
      </c>
      <c r="AP1093">
        <f>IF(COUNTIF($B$3:$B1093,$B1093)=AP$2,1,0)</f>
        <v>0</v>
      </c>
      <c r="AQ1093">
        <f>IF(COUNTIF($B$3:$B1093,$B1093)=AQ$2,1,0)</f>
        <v>0</v>
      </c>
      <c r="AR1093">
        <f>IF(COUNTIF($B$3:$B1093,$B1093)=AR$2,1,0)</f>
        <v>0</v>
      </c>
      <c r="AS1093">
        <f>IF(COUNTIF($B$3:$B1093,$B1093)=AS$2,1,0)</f>
        <v>0</v>
      </c>
      <c r="AT1093">
        <f>IF(COUNTIF($B$3:$B1093,$B1093)=AT$2,1,0)</f>
        <v>0</v>
      </c>
      <c r="AU1093">
        <f>IF(COUNTIF($B$3:$B1093,$B1093)=AU$2,1,0)</f>
        <v>0</v>
      </c>
      <c r="AV1093">
        <f>IF(COUNTIF($B$3:$B1093,$B1093)=AV$2,1,0)</f>
        <v>0</v>
      </c>
      <c r="AW1093">
        <f>IF(COUNTIF($B$3:$B1093,$B1093)=AW$2,1,0)</f>
        <v>0</v>
      </c>
      <c r="AX1093">
        <f>IF(COUNTIF($B$3:$B1093,$B1093)=AX$2,1,0)</f>
        <v>0</v>
      </c>
      <c r="AY1093">
        <f>IF(COUNTIF($B$3:$B1093,$B1093)=AY$2,1,0)</f>
        <v>0</v>
      </c>
      <c r="AZ1093">
        <f>IF(COUNTIF($B$3:$B1093,$B1093)=AZ$2,1,0)</f>
        <v>0</v>
      </c>
      <c r="BA1093">
        <f>IF(COUNTIF($B$3:$B1093,$B1093)=BA$2,1,0)</f>
        <v>0</v>
      </c>
      <c r="BB1093">
        <f>IF(COUNTIF($B$3:$B1093,$B1093)=BB$2,1,0)</f>
        <v>0</v>
      </c>
      <c r="BC1093">
        <f>IF(COUNTIF($B$3:$B1093,$B1093)=BC$2,1,0)</f>
        <v>0</v>
      </c>
      <c r="BD1093">
        <f>IF(COUNTIF($B$3:$B1093,$B1093)=BD$2,1,0)</f>
        <v>0</v>
      </c>
      <c r="BE1093">
        <f>IF(COUNTIF($B$3:$B1093,$B1093)=BE$2,1,0)</f>
        <v>0</v>
      </c>
      <c r="BF1093">
        <f>IF(COUNTIF($B$3:$B1093,$B1093)=BF$2,1,0)</f>
        <v>0</v>
      </c>
      <c r="BG1093">
        <f>IF(COUNTIF($B$3:$B1093,$B1093)=BG$2,1,0)</f>
        <v>0</v>
      </c>
      <c r="BH1093">
        <f>COUNTIF($B$3:$B$10077,$B1093)</f>
        <v>3</v>
      </c>
    </row>
    <row r="1094" spans="1:60" x14ac:dyDescent="0.2">
      <c r="A1094" s="5">
        <v>40335</v>
      </c>
      <c r="B1094" s="26" t="s">
        <v>57</v>
      </c>
      <c r="C1094" s="26" t="s">
        <v>42</v>
      </c>
      <c r="D1094" s="26">
        <v>1</v>
      </c>
      <c r="E1094" s="26" t="s">
        <v>5</v>
      </c>
      <c r="F1094">
        <f>IF(COUNTIF($B$3:$B1094,$B1094)=F$2,1,0)</f>
        <v>0</v>
      </c>
      <c r="G1094">
        <f>IF(COUNTIF($B$3:$B1094,$B1094)=G$2,1,0)</f>
        <v>0</v>
      </c>
      <c r="H1094">
        <f>IF(COUNTIF($B$3:$B1094,$B1094)=H$2,1,0)</f>
        <v>0</v>
      </c>
      <c r="I1094">
        <f>IF(COUNTIF($B$3:$B1094,$B1094)=I$2,1,0)</f>
        <v>0</v>
      </c>
      <c r="J1094">
        <f>IF(COUNTIF($B$3:$B1094,$B1094)=J$2,1,0)</f>
        <v>0</v>
      </c>
      <c r="K1094">
        <f>IF(COUNTIF($B$3:$B1094,$B1094)=K$2,1,0)</f>
        <v>0</v>
      </c>
      <c r="L1094">
        <f>IF(COUNTIF($B$3:$B1094,$B1094)=L$2,1,0)</f>
        <v>0</v>
      </c>
      <c r="M1094">
        <f>IF(COUNTIF($B$3:$B1094,$B1094)=M$2,1,0)</f>
        <v>0</v>
      </c>
      <c r="N1094">
        <f>IF(COUNTIF($B$3:$B1094,$B1094)=N$2,1,0)</f>
        <v>0</v>
      </c>
      <c r="O1094">
        <f>IF(COUNTIF($B$3:$B1094,$B1094)=O$2,1,0)</f>
        <v>0</v>
      </c>
      <c r="P1094">
        <f>IF(COUNTIF($B$3:$B1094,$B1094)=P$2,1,0)</f>
        <v>0</v>
      </c>
      <c r="Q1094">
        <f>IF(COUNTIF($B$3:$B1094,$B1094)=Q$2,1,0)</f>
        <v>0</v>
      </c>
      <c r="R1094">
        <f>IF(COUNTIF($B$3:$B1094,$B1094)=R$2,1,0)</f>
        <v>0</v>
      </c>
      <c r="S1094">
        <f>IF(COUNTIF($B$3:$B1094,$B1094)=S$2,1,0)</f>
        <v>0</v>
      </c>
      <c r="T1094">
        <f>IF(COUNTIF($B$3:$B1094,$B1094)=T$2,1,0)</f>
        <v>1</v>
      </c>
      <c r="U1094">
        <f>IF(COUNTIF($B$3:$B1094,$B1094)=U$2,1,0)</f>
        <v>0</v>
      </c>
      <c r="V1094">
        <f>IF(COUNTIF($B$3:$B1094,$B1094)=V$2,1,0)</f>
        <v>0</v>
      </c>
      <c r="W1094">
        <f>IF(COUNTIF($B$3:$B1094,$B1094)=W$2,1,0)</f>
        <v>0</v>
      </c>
      <c r="X1094">
        <f>IF(COUNTIF($B$3:$B1094,$B1094)=X$2,1,0)</f>
        <v>0</v>
      </c>
      <c r="Y1094">
        <f>IF(COUNTIF($B$3:$B1094,$B1094)=Y$2,1,0)</f>
        <v>0</v>
      </c>
      <c r="Z1094">
        <f>IF(COUNTIF($B$3:$B1094,$B1094)=Z$2,1,0)</f>
        <v>0</v>
      </c>
      <c r="AA1094">
        <f>IF(COUNTIF($B$3:$B1094,$B1094)=AA$2,1,0)</f>
        <v>0</v>
      </c>
      <c r="AB1094">
        <f>IF(COUNTIF($B$3:$B1094,$B1094)=AB$2,1,0)</f>
        <v>0</v>
      </c>
      <c r="AC1094">
        <f>IF(COUNTIF($B$3:$B1094,$B1094)=AC$2,1,0)</f>
        <v>0</v>
      </c>
      <c r="AD1094">
        <f>IF(COUNTIF($B$3:$B1094,$B1094)=AD$2,1,0)</f>
        <v>0</v>
      </c>
      <c r="AE1094">
        <f>IF(COUNTIF($B$3:$B1094,$B1094)=AE$2,1,0)</f>
        <v>0</v>
      </c>
      <c r="AF1094">
        <f>IF(COUNTIF($B$3:$B1094,$B1094)=AF$2,1,0)</f>
        <v>0</v>
      </c>
      <c r="AG1094">
        <f>IF(COUNTIF($B$3:$B1094,$B1094)=AG$2,1,0)</f>
        <v>0</v>
      </c>
      <c r="AH1094">
        <f>IF(COUNTIF($B$3:$B1094,$B1094)=AH$2,1,0)</f>
        <v>0</v>
      </c>
      <c r="AI1094">
        <f>IF(COUNTIF($B$3:$B1094,$B1094)=AI$2,1,0)</f>
        <v>0</v>
      </c>
      <c r="AJ1094">
        <f>IF(COUNTIF($B$3:$B1094,$B1094)=AJ$2,1,0)</f>
        <v>0</v>
      </c>
      <c r="AK1094">
        <f>IF(COUNTIF($B$3:$B1094,$B1094)=AK$2,1,0)</f>
        <v>0</v>
      </c>
      <c r="AL1094">
        <f>IF(COUNTIF($B$3:$B1094,$B1094)=AL$2,1,0)</f>
        <v>0</v>
      </c>
      <c r="AM1094">
        <f>IF(COUNTIF($B$3:$B1094,$B1094)=AM$2,1,0)</f>
        <v>0</v>
      </c>
      <c r="AN1094">
        <f>IF(COUNTIF($B$3:$B1094,$B1094)=AN$2,1,0)</f>
        <v>0</v>
      </c>
      <c r="AO1094">
        <f>IF(COUNTIF($B$3:$B1094,$B1094)=AO$2,1,0)</f>
        <v>0</v>
      </c>
      <c r="AP1094">
        <f>IF(COUNTIF($B$3:$B1094,$B1094)=AP$2,1,0)</f>
        <v>0</v>
      </c>
      <c r="AQ1094">
        <f>IF(COUNTIF($B$3:$B1094,$B1094)=AQ$2,1,0)</f>
        <v>0</v>
      </c>
      <c r="AR1094">
        <f>IF(COUNTIF($B$3:$B1094,$B1094)=AR$2,1,0)</f>
        <v>0</v>
      </c>
      <c r="AS1094">
        <f>IF(COUNTIF($B$3:$B1094,$B1094)=AS$2,1,0)</f>
        <v>0</v>
      </c>
      <c r="AT1094">
        <f>IF(COUNTIF($B$3:$B1094,$B1094)=AT$2,1,0)</f>
        <v>0</v>
      </c>
      <c r="AU1094">
        <f>IF(COUNTIF($B$3:$B1094,$B1094)=AU$2,1,0)</f>
        <v>0</v>
      </c>
      <c r="AV1094">
        <f>IF(COUNTIF($B$3:$B1094,$B1094)=AV$2,1,0)</f>
        <v>0</v>
      </c>
      <c r="AW1094">
        <f>IF(COUNTIF($B$3:$B1094,$B1094)=AW$2,1,0)</f>
        <v>0</v>
      </c>
      <c r="AX1094">
        <f>IF(COUNTIF($B$3:$B1094,$B1094)=AX$2,1,0)</f>
        <v>0</v>
      </c>
      <c r="AY1094">
        <f>IF(COUNTIF($B$3:$B1094,$B1094)=AY$2,1,0)</f>
        <v>0</v>
      </c>
      <c r="AZ1094">
        <f>IF(COUNTIF($B$3:$B1094,$B1094)=AZ$2,1,0)</f>
        <v>0</v>
      </c>
      <c r="BA1094">
        <f>IF(COUNTIF($B$3:$B1094,$B1094)=BA$2,1,0)</f>
        <v>0</v>
      </c>
      <c r="BB1094">
        <f>IF(COUNTIF($B$3:$B1094,$B1094)=BB$2,1,0)</f>
        <v>0</v>
      </c>
      <c r="BC1094">
        <f>IF(COUNTIF($B$3:$B1094,$B1094)=BC$2,1,0)</f>
        <v>0</v>
      </c>
      <c r="BD1094">
        <f>IF(COUNTIF($B$3:$B1094,$B1094)=BD$2,1,0)</f>
        <v>0</v>
      </c>
      <c r="BE1094">
        <f>IF(COUNTIF($B$3:$B1094,$B1094)=BE$2,1,0)</f>
        <v>0</v>
      </c>
      <c r="BF1094">
        <f>IF(COUNTIF($B$3:$B1094,$B1094)=BF$2,1,0)</f>
        <v>0</v>
      </c>
      <c r="BG1094">
        <f>IF(COUNTIF($B$3:$B1094,$B1094)=BG$2,1,0)</f>
        <v>0</v>
      </c>
      <c r="BH1094">
        <f>COUNTIF($B$3:$B$10077,$B1094)</f>
        <v>17</v>
      </c>
    </row>
    <row r="1095" spans="1:60" x14ac:dyDescent="0.2">
      <c r="A1095" s="5">
        <v>40335</v>
      </c>
      <c r="B1095" s="26" t="s">
        <v>163</v>
      </c>
      <c r="C1095" s="26" t="s">
        <v>42</v>
      </c>
      <c r="D1095" s="26">
        <v>1</v>
      </c>
      <c r="E1095" s="26" t="s">
        <v>5</v>
      </c>
      <c r="F1095">
        <f>IF(COUNTIF($B$3:$B1095,$B1095)=F$2,1,0)</f>
        <v>0</v>
      </c>
      <c r="G1095">
        <f>IF(COUNTIF($B$3:$B1095,$B1095)=G$2,1,0)</f>
        <v>0</v>
      </c>
      <c r="H1095">
        <f>IF(COUNTIF($B$3:$B1095,$B1095)=H$2,1,0)</f>
        <v>0</v>
      </c>
      <c r="I1095">
        <f>IF(COUNTIF($B$3:$B1095,$B1095)=I$2,1,0)</f>
        <v>1</v>
      </c>
      <c r="J1095">
        <f>IF(COUNTIF($B$3:$B1095,$B1095)=J$2,1,0)</f>
        <v>0</v>
      </c>
      <c r="K1095">
        <f>IF(COUNTIF($B$3:$B1095,$B1095)=K$2,1,0)</f>
        <v>0</v>
      </c>
      <c r="L1095">
        <f>IF(COUNTIF($B$3:$B1095,$B1095)=L$2,1,0)</f>
        <v>0</v>
      </c>
      <c r="M1095">
        <f>IF(COUNTIF($B$3:$B1095,$B1095)=M$2,1,0)</f>
        <v>0</v>
      </c>
      <c r="N1095">
        <f>IF(COUNTIF($B$3:$B1095,$B1095)=N$2,1,0)</f>
        <v>0</v>
      </c>
      <c r="O1095">
        <f>IF(COUNTIF($B$3:$B1095,$B1095)=O$2,1,0)</f>
        <v>0</v>
      </c>
      <c r="P1095">
        <f>IF(COUNTIF($B$3:$B1095,$B1095)=P$2,1,0)</f>
        <v>0</v>
      </c>
      <c r="Q1095">
        <f>IF(COUNTIF($B$3:$B1095,$B1095)=Q$2,1,0)</f>
        <v>0</v>
      </c>
      <c r="R1095">
        <f>IF(COUNTIF($B$3:$B1095,$B1095)=R$2,1,0)</f>
        <v>0</v>
      </c>
      <c r="S1095">
        <f>IF(COUNTIF($B$3:$B1095,$B1095)=S$2,1,0)</f>
        <v>0</v>
      </c>
      <c r="T1095">
        <f>IF(COUNTIF($B$3:$B1095,$B1095)=T$2,1,0)</f>
        <v>0</v>
      </c>
      <c r="U1095">
        <f>IF(COUNTIF($B$3:$B1095,$B1095)=U$2,1,0)</f>
        <v>0</v>
      </c>
      <c r="V1095">
        <f>IF(COUNTIF($B$3:$B1095,$B1095)=V$2,1,0)</f>
        <v>0</v>
      </c>
      <c r="W1095">
        <f>IF(COUNTIF($B$3:$B1095,$B1095)=W$2,1,0)</f>
        <v>0</v>
      </c>
      <c r="X1095">
        <f>IF(COUNTIF($B$3:$B1095,$B1095)=X$2,1,0)</f>
        <v>0</v>
      </c>
      <c r="Y1095">
        <f>IF(COUNTIF($B$3:$B1095,$B1095)=Y$2,1,0)</f>
        <v>0</v>
      </c>
      <c r="Z1095">
        <f>IF(COUNTIF($B$3:$B1095,$B1095)=Z$2,1,0)</f>
        <v>0</v>
      </c>
      <c r="AA1095">
        <f>IF(COUNTIF($B$3:$B1095,$B1095)=AA$2,1,0)</f>
        <v>0</v>
      </c>
      <c r="AB1095">
        <f>IF(COUNTIF($B$3:$B1095,$B1095)=AB$2,1,0)</f>
        <v>0</v>
      </c>
      <c r="AC1095">
        <f>IF(COUNTIF($B$3:$B1095,$B1095)=AC$2,1,0)</f>
        <v>0</v>
      </c>
      <c r="AD1095">
        <f>IF(COUNTIF($B$3:$B1095,$B1095)=AD$2,1,0)</f>
        <v>0</v>
      </c>
      <c r="AE1095">
        <f>IF(COUNTIF($B$3:$B1095,$B1095)=AE$2,1,0)</f>
        <v>0</v>
      </c>
      <c r="AF1095">
        <f>IF(COUNTIF($B$3:$B1095,$B1095)=AF$2,1,0)</f>
        <v>0</v>
      </c>
      <c r="AG1095">
        <f>IF(COUNTIF($B$3:$B1095,$B1095)=AG$2,1,0)</f>
        <v>0</v>
      </c>
      <c r="AH1095">
        <f>IF(COUNTIF($B$3:$B1095,$B1095)=AH$2,1,0)</f>
        <v>0</v>
      </c>
      <c r="AI1095">
        <f>IF(COUNTIF($B$3:$B1095,$B1095)=AI$2,1,0)</f>
        <v>0</v>
      </c>
      <c r="AJ1095">
        <f>IF(COUNTIF($B$3:$B1095,$B1095)=AJ$2,1,0)</f>
        <v>0</v>
      </c>
      <c r="AK1095">
        <f>IF(COUNTIF($B$3:$B1095,$B1095)=AK$2,1,0)</f>
        <v>0</v>
      </c>
      <c r="AL1095">
        <f>IF(COUNTIF($B$3:$B1095,$B1095)=AL$2,1,0)</f>
        <v>0</v>
      </c>
      <c r="AM1095">
        <f>IF(COUNTIF($B$3:$B1095,$B1095)=AM$2,1,0)</f>
        <v>0</v>
      </c>
      <c r="AN1095">
        <f>IF(COUNTIF($B$3:$B1095,$B1095)=AN$2,1,0)</f>
        <v>0</v>
      </c>
      <c r="AO1095">
        <f>IF(COUNTIF($B$3:$B1095,$B1095)=AO$2,1,0)</f>
        <v>0</v>
      </c>
      <c r="AP1095">
        <f>IF(COUNTIF($B$3:$B1095,$B1095)=AP$2,1,0)</f>
        <v>0</v>
      </c>
      <c r="AQ1095">
        <f>IF(COUNTIF($B$3:$B1095,$B1095)=AQ$2,1,0)</f>
        <v>0</v>
      </c>
      <c r="AR1095">
        <f>IF(COUNTIF($B$3:$B1095,$B1095)=AR$2,1,0)</f>
        <v>0</v>
      </c>
      <c r="AS1095">
        <f>IF(COUNTIF($B$3:$B1095,$B1095)=AS$2,1,0)</f>
        <v>0</v>
      </c>
      <c r="AT1095">
        <f>IF(COUNTIF($B$3:$B1095,$B1095)=AT$2,1,0)</f>
        <v>0</v>
      </c>
      <c r="AU1095">
        <f>IF(COUNTIF($B$3:$B1095,$B1095)=AU$2,1,0)</f>
        <v>0</v>
      </c>
      <c r="AV1095">
        <f>IF(COUNTIF($B$3:$B1095,$B1095)=AV$2,1,0)</f>
        <v>0</v>
      </c>
      <c r="AW1095">
        <f>IF(COUNTIF($B$3:$B1095,$B1095)=AW$2,1,0)</f>
        <v>0</v>
      </c>
      <c r="AX1095">
        <f>IF(COUNTIF($B$3:$B1095,$B1095)=AX$2,1,0)</f>
        <v>0</v>
      </c>
      <c r="AY1095">
        <f>IF(COUNTIF($B$3:$B1095,$B1095)=AY$2,1,0)</f>
        <v>0</v>
      </c>
      <c r="AZ1095">
        <f>IF(COUNTIF($B$3:$B1095,$B1095)=AZ$2,1,0)</f>
        <v>0</v>
      </c>
      <c r="BA1095">
        <f>IF(COUNTIF($B$3:$B1095,$B1095)=BA$2,1,0)</f>
        <v>0</v>
      </c>
      <c r="BB1095">
        <f>IF(COUNTIF($B$3:$B1095,$B1095)=BB$2,1,0)</f>
        <v>0</v>
      </c>
      <c r="BC1095">
        <f>IF(COUNTIF($B$3:$B1095,$B1095)=BC$2,1,0)</f>
        <v>0</v>
      </c>
      <c r="BD1095">
        <f>IF(COUNTIF($B$3:$B1095,$B1095)=BD$2,1,0)</f>
        <v>0</v>
      </c>
      <c r="BE1095">
        <f>IF(COUNTIF($B$3:$B1095,$B1095)=BE$2,1,0)</f>
        <v>0</v>
      </c>
      <c r="BF1095">
        <f>IF(COUNTIF($B$3:$B1095,$B1095)=BF$2,1,0)</f>
        <v>0</v>
      </c>
      <c r="BG1095">
        <f>IF(COUNTIF($B$3:$B1095,$B1095)=BG$2,1,0)</f>
        <v>0</v>
      </c>
      <c r="BH1095">
        <f>COUNTIF($B$3:$B$10077,$B1095)</f>
        <v>4</v>
      </c>
    </row>
    <row r="1096" spans="1:60" x14ac:dyDescent="0.2">
      <c r="A1096" s="5">
        <v>40335</v>
      </c>
      <c r="B1096" s="26" t="s">
        <v>43</v>
      </c>
      <c r="C1096" s="26" t="s">
        <v>42</v>
      </c>
      <c r="D1096" s="26">
        <v>1</v>
      </c>
      <c r="E1096" s="26" t="s">
        <v>5</v>
      </c>
      <c r="F1096">
        <f>IF(COUNTIF($B$3:$B1096,$B1096)=F$2,1,0)</f>
        <v>0</v>
      </c>
      <c r="G1096">
        <f>IF(COUNTIF($B$3:$B1096,$B1096)=G$2,1,0)</f>
        <v>0</v>
      </c>
      <c r="H1096">
        <f>IF(COUNTIF($B$3:$B1096,$B1096)=H$2,1,0)</f>
        <v>0</v>
      </c>
      <c r="I1096">
        <f>IF(COUNTIF($B$3:$B1096,$B1096)=I$2,1,0)</f>
        <v>0</v>
      </c>
      <c r="J1096">
        <f>IF(COUNTIF($B$3:$B1096,$B1096)=J$2,1,0)</f>
        <v>0</v>
      </c>
      <c r="K1096">
        <f>IF(COUNTIF($B$3:$B1096,$B1096)=K$2,1,0)</f>
        <v>0</v>
      </c>
      <c r="L1096">
        <f>IF(COUNTIF($B$3:$B1096,$B1096)=L$2,1,0)</f>
        <v>0</v>
      </c>
      <c r="M1096">
        <f>IF(COUNTIF($B$3:$B1096,$B1096)=M$2,1,0)</f>
        <v>0</v>
      </c>
      <c r="N1096">
        <f>IF(COUNTIF($B$3:$B1096,$B1096)=N$2,1,0)</f>
        <v>0</v>
      </c>
      <c r="O1096">
        <f>IF(COUNTIF($B$3:$B1096,$B1096)=O$2,1,0)</f>
        <v>0</v>
      </c>
      <c r="P1096">
        <f>IF(COUNTIF($B$3:$B1096,$B1096)=P$2,1,0)</f>
        <v>0</v>
      </c>
      <c r="Q1096">
        <f>IF(COUNTIF($B$3:$B1096,$B1096)=Q$2,1,0)</f>
        <v>0</v>
      </c>
      <c r="R1096">
        <f>IF(COUNTIF($B$3:$B1096,$B1096)=R$2,1,0)</f>
        <v>0</v>
      </c>
      <c r="S1096">
        <f>IF(COUNTIF($B$3:$B1096,$B1096)=S$2,1,0)</f>
        <v>0</v>
      </c>
      <c r="T1096">
        <f>IF(COUNTIF($B$3:$B1096,$B1096)=T$2,1,0)</f>
        <v>0</v>
      </c>
      <c r="U1096">
        <f>IF(COUNTIF($B$3:$B1096,$B1096)=U$2,1,0)</f>
        <v>0</v>
      </c>
      <c r="V1096">
        <f>IF(COUNTIF($B$3:$B1096,$B1096)=V$2,1,0)</f>
        <v>0</v>
      </c>
      <c r="W1096">
        <f>IF(COUNTIF($B$3:$B1096,$B1096)=W$2,1,0)</f>
        <v>0</v>
      </c>
      <c r="X1096">
        <f>IF(COUNTIF($B$3:$B1096,$B1096)=X$2,1,0)</f>
        <v>1</v>
      </c>
      <c r="Y1096">
        <f>IF(COUNTIF($B$3:$B1096,$B1096)=Y$2,1,0)</f>
        <v>0</v>
      </c>
      <c r="Z1096">
        <f>IF(COUNTIF($B$3:$B1096,$B1096)=Z$2,1,0)</f>
        <v>0</v>
      </c>
      <c r="AA1096">
        <f>IF(COUNTIF($B$3:$B1096,$B1096)=AA$2,1,0)</f>
        <v>0</v>
      </c>
      <c r="AB1096">
        <f>IF(COUNTIF($B$3:$B1096,$B1096)=AB$2,1,0)</f>
        <v>0</v>
      </c>
      <c r="AC1096">
        <f>IF(COUNTIF($B$3:$B1096,$B1096)=AC$2,1,0)</f>
        <v>0</v>
      </c>
      <c r="AD1096">
        <f>IF(COUNTIF($B$3:$B1096,$B1096)=AD$2,1,0)</f>
        <v>0</v>
      </c>
      <c r="AE1096">
        <f>IF(COUNTIF($B$3:$B1096,$B1096)=AE$2,1,0)</f>
        <v>0</v>
      </c>
      <c r="AF1096">
        <f>IF(COUNTIF($B$3:$B1096,$B1096)=AF$2,1,0)</f>
        <v>0</v>
      </c>
      <c r="AG1096">
        <f>IF(COUNTIF($B$3:$B1096,$B1096)=AG$2,1,0)</f>
        <v>0</v>
      </c>
      <c r="AH1096">
        <f>IF(COUNTIF($B$3:$B1096,$B1096)=AH$2,1,0)</f>
        <v>0</v>
      </c>
      <c r="AI1096">
        <f>IF(COUNTIF($B$3:$B1096,$B1096)=AI$2,1,0)</f>
        <v>0</v>
      </c>
      <c r="AJ1096">
        <f>IF(COUNTIF($B$3:$B1096,$B1096)=AJ$2,1,0)</f>
        <v>0</v>
      </c>
      <c r="AK1096">
        <f>IF(COUNTIF($B$3:$B1096,$B1096)=AK$2,1,0)</f>
        <v>0</v>
      </c>
      <c r="AL1096">
        <f>IF(COUNTIF($B$3:$B1096,$B1096)=AL$2,1,0)</f>
        <v>0</v>
      </c>
      <c r="AM1096">
        <f>IF(COUNTIF($B$3:$B1096,$B1096)=AM$2,1,0)</f>
        <v>0</v>
      </c>
      <c r="AN1096">
        <f>IF(COUNTIF($B$3:$B1096,$B1096)=AN$2,1,0)</f>
        <v>0</v>
      </c>
      <c r="AO1096">
        <f>IF(COUNTIF($B$3:$B1096,$B1096)=AO$2,1,0)</f>
        <v>0</v>
      </c>
      <c r="AP1096">
        <f>IF(COUNTIF($B$3:$B1096,$B1096)=AP$2,1,0)</f>
        <v>0</v>
      </c>
      <c r="AQ1096">
        <f>IF(COUNTIF($B$3:$B1096,$B1096)=AQ$2,1,0)</f>
        <v>0</v>
      </c>
      <c r="AR1096">
        <f>IF(COUNTIF($B$3:$B1096,$B1096)=AR$2,1,0)</f>
        <v>0</v>
      </c>
      <c r="AS1096">
        <f>IF(COUNTIF($B$3:$B1096,$B1096)=AS$2,1,0)</f>
        <v>0</v>
      </c>
      <c r="AT1096">
        <f>IF(COUNTIF($B$3:$B1096,$B1096)=AT$2,1,0)</f>
        <v>0</v>
      </c>
      <c r="AU1096">
        <f>IF(COUNTIF($B$3:$B1096,$B1096)=AU$2,1,0)</f>
        <v>0</v>
      </c>
      <c r="AV1096">
        <f>IF(COUNTIF($B$3:$B1096,$B1096)=AV$2,1,0)</f>
        <v>0</v>
      </c>
      <c r="AW1096">
        <f>IF(COUNTIF($B$3:$B1096,$B1096)=AW$2,1,0)</f>
        <v>0</v>
      </c>
      <c r="AX1096">
        <f>IF(COUNTIF($B$3:$B1096,$B1096)=AX$2,1,0)</f>
        <v>0</v>
      </c>
      <c r="AY1096">
        <f>IF(COUNTIF($B$3:$B1096,$B1096)=AY$2,1,0)</f>
        <v>0</v>
      </c>
      <c r="AZ1096">
        <f>IF(COUNTIF($B$3:$B1096,$B1096)=AZ$2,1,0)</f>
        <v>0</v>
      </c>
      <c r="BA1096">
        <f>IF(COUNTIF($B$3:$B1096,$B1096)=BA$2,1,0)</f>
        <v>0</v>
      </c>
      <c r="BB1096">
        <f>IF(COUNTIF($B$3:$B1096,$B1096)=BB$2,1,0)</f>
        <v>0</v>
      </c>
      <c r="BC1096">
        <f>IF(COUNTIF($B$3:$B1096,$B1096)=BC$2,1,0)</f>
        <v>0</v>
      </c>
      <c r="BD1096">
        <f>IF(COUNTIF($B$3:$B1096,$B1096)=BD$2,1,0)</f>
        <v>0</v>
      </c>
      <c r="BE1096">
        <f>IF(COUNTIF($B$3:$B1096,$B1096)=BE$2,1,0)</f>
        <v>0</v>
      </c>
      <c r="BF1096">
        <f>IF(COUNTIF($B$3:$B1096,$B1096)=BF$2,1,0)</f>
        <v>0</v>
      </c>
      <c r="BG1096">
        <f>IF(COUNTIF($B$3:$B1096,$B1096)=BG$2,1,0)</f>
        <v>0</v>
      </c>
      <c r="BH1096">
        <f>COUNTIF($B$3:$B$10077,$B1096)</f>
        <v>21</v>
      </c>
    </row>
    <row r="1097" spans="1:60" x14ac:dyDescent="0.2">
      <c r="A1097" s="5">
        <v>40335</v>
      </c>
      <c r="B1097" s="26" t="s">
        <v>44</v>
      </c>
      <c r="C1097" s="26" t="s">
        <v>42</v>
      </c>
      <c r="D1097" s="26">
        <v>1</v>
      </c>
      <c r="E1097" s="26" t="s">
        <v>5</v>
      </c>
      <c r="F1097">
        <f>IF(COUNTIF($B$3:$B1097,$B1097)=F$2,1,0)</f>
        <v>0</v>
      </c>
      <c r="G1097">
        <f>IF(COUNTIF($B$3:$B1097,$B1097)=G$2,1,0)</f>
        <v>0</v>
      </c>
      <c r="H1097">
        <f>IF(COUNTIF($B$3:$B1097,$B1097)=H$2,1,0)</f>
        <v>0</v>
      </c>
      <c r="I1097">
        <f>IF(COUNTIF($B$3:$B1097,$B1097)=I$2,1,0)</f>
        <v>0</v>
      </c>
      <c r="J1097">
        <f>IF(COUNTIF($B$3:$B1097,$B1097)=J$2,1,0)</f>
        <v>0</v>
      </c>
      <c r="K1097">
        <f>IF(COUNTIF($B$3:$B1097,$B1097)=K$2,1,0)</f>
        <v>0</v>
      </c>
      <c r="L1097">
        <f>IF(COUNTIF($B$3:$B1097,$B1097)=L$2,1,0)</f>
        <v>0</v>
      </c>
      <c r="M1097">
        <f>IF(COUNTIF($B$3:$B1097,$B1097)=M$2,1,0)</f>
        <v>0</v>
      </c>
      <c r="N1097">
        <f>IF(COUNTIF($B$3:$B1097,$B1097)=N$2,1,0)</f>
        <v>0</v>
      </c>
      <c r="O1097">
        <f>IF(COUNTIF($B$3:$B1097,$B1097)=O$2,1,0)</f>
        <v>0</v>
      </c>
      <c r="P1097">
        <f>IF(COUNTIF($B$3:$B1097,$B1097)=P$2,1,0)</f>
        <v>0</v>
      </c>
      <c r="Q1097">
        <f>IF(COUNTIF($B$3:$B1097,$B1097)=Q$2,1,0)</f>
        <v>0</v>
      </c>
      <c r="R1097">
        <f>IF(COUNTIF($B$3:$B1097,$B1097)=R$2,1,0)</f>
        <v>0</v>
      </c>
      <c r="S1097">
        <f>IF(COUNTIF($B$3:$B1097,$B1097)=S$2,1,0)</f>
        <v>0</v>
      </c>
      <c r="T1097">
        <f>IF(COUNTIF($B$3:$B1097,$B1097)=T$2,1,0)</f>
        <v>0</v>
      </c>
      <c r="U1097">
        <f>IF(COUNTIF($B$3:$B1097,$B1097)=U$2,1,0)</f>
        <v>1</v>
      </c>
      <c r="V1097">
        <f>IF(COUNTIF($B$3:$B1097,$B1097)=V$2,1,0)</f>
        <v>0</v>
      </c>
      <c r="W1097">
        <f>IF(COUNTIF($B$3:$B1097,$B1097)=W$2,1,0)</f>
        <v>0</v>
      </c>
      <c r="X1097">
        <f>IF(COUNTIF($B$3:$B1097,$B1097)=X$2,1,0)</f>
        <v>0</v>
      </c>
      <c r="Y1097">
        <f>IF(COUNTIF($B$3:$B1097,$B1097)=Y$2,1,0)</f>
        <v>0</v>
      </c>
      <c r="Z1097">
        <f>IF(COUNTIF($B$3:$B1097,$B1097)=Z$2,1,0)</f>
        <v>0</v>
      </c>
      <c r="AA1097">
        <f>IF(COUNTIF($B$3:$B1097,$B1097)=AA$2,1,0)</f>
        <v>0</v>
      </c>
      <c r="AB1097">
        <f>IF(COUNTIF($B$3:$B1097,$B1097)=AB$2,1,0)</f>
        <v>0</v>
      </c>
      <c r="AC1097">
        <f>IF(COUNTIF($B$3:$B1097,$B1097)=AC$2,1,0)</f>
        <v>0</v>
      </c>
      <c r="AD1097">
        <f>IF(COUNTIF($B$3:$B1097,$B1097)=AD$2,1,0)</f>
        <v>0</v>
      </c>
      <c r="AE1097">
        <f>IF(COUNTIF($B$3:$B1097,$B1097)=AE$2,1,0)</f>
        <v>0</v>
      </c>
      <c r="AF1097">
        <f>IF(COUNTIF($B$3:$B1097,$B1097)=AF$2,1,0)</f>
        <v>0</v>
      </c>
      <c r="AG1097">
        <f>IF(COUNTIF($B$3:$B1097,$B1097)=AG$2,1,0)</f>
        <v>0</v>
      </c>
      <c r="AH1097">
        <f>IF(COUNTIF($B$3:$B1097,$B1097)=AH$2,1,0)</f>
        <v>0</v>
      </c>
      <c r="AI1097">
        <f>IF(COUNTIF($B$3:$B1097,$B1097)=AI$2,1,0)</f>
        <v>0</v>
      </c>
      <c r="AJ1097">
        <f>IF(COUNTIF($B$3:$B1097,$B1097)=AJ$2,1,0)</f>
        <v>0</v>
      </c>
      <c r="AK1097">
        <f>IF(COUNTIF($B$3:$B1097,$B1097)=AK$2,1,0)</f>
        <v>0</v>
      </c>
      <c r="AL1097">
        <f>IF(COUNTIF($B$3:$B1097,$B1097)=AL$2,1,0)</f>
        <v>0</v>
      </c>
      <c r="AM1097">
        <f>IF(COUNTIF($B$3:$B1097,$B1097)=AM$2,1,0)</f>
        <v>0</v>
      </c>
      <c r="AN1097">
        <f>IF(COUNTIF($B$3:$B1097,$B1097)=AN$2,1,0)</f>
        <v>0</v>
      </c>
      <c r="AO1097">
        <f>IF(COUNTIF($B$3:$B1097,$B1097)=AO$2,1,0)</f>
        <v>0</v>
      </c>
      <c r="AP1097">
        <f>IF(COUNTIF($B$3:$B1097,$B1097)=AP$2,1,0)</f>
        <v>0</v>
      </c>
      <c r="AQ1097">
        <f>IF(COUNTIF($B$3:$B1097,$B1097)=AQ$2,1,0)</f>
        <v>0</v>
      </c>
      <c r="AR1097">
        <f>IF(COUNTIF($B$3:$B1097,$B1097)=AR$2,1,0)</f>
        <v>0</v>
      </c>
      <c r="AS1097">
        <f>IF(COUNTIF($B$3:$B1097,$B1097)=AS$2,1,0)</f>
        <v>0</v>
      </c>
      <c r="AT1097">
        <f>IF(COUNTIF($B$3:$B1097,$B1097)=AT$2,1,0)</f>
        <v>0</v>
      </c>
      <c r="AU1097">
        <f>IF(COUNTIF($B$3:$B1097,$B1097)=AU$2,1,0)</f>
        <v>0</v>
      </c>
      <c r="AV1097">
        <f>IF(COUNTIF($B$3:$B1097,$B1097)=AV$2,1,0)</f>
        <v>0</v>
      </c>
      <c r="AW1097">
        <f>IF(COUNTIF($B$3:$B1097,$B1097)=AW$2,1,0)</f>
        <v>0</v>
      </c>
      <c r="AX1097">
        <f>IF(COUNTIF($B$3:$B1097,$B1097)=AX$2,1,0)</f>
        <v>0</v>
      </c>
      <c r="AY1097">
        <f>IF(COUNTIF($B$3:$B1097,$B1097)=AY$2,1,0)</f>
        <v>0</v>
      </c>
      <c r="AZ1097">
        <f>IF(COUNTIF($B$3:$B1097,$B1097)=AZ$2,1,0)</f>
        <v>0</v>
      </c>
      <c r="BA1097">
        <f>IF(COUNTIF($B$3:$B1097,$B1097)=BA$2,1,0)</f>
        <v>0</v>
      </c>
      <c r="BB1097">
        <f>IF(COUNTIF($B$3:$B1097,$B1097)=BB$2,1,0)</f>
        <v>0</v>
      </c>
      <c r="BC1097">
        <f>IF(COUNTIF($B$3:$B1097,$B1097)=BC$2,1,0)</f>
        <v>0</v>
      </c>
      <c r="BD1097">
        <f>IF(COUNTIF($B$3:$B1097,$B1097)=BD$2,1,0)</f>
        <v>0</v>
      </c>
      <c r="BE1097">
        <f>IF(COUNTIF($B$3:$B1097,$B1097)=BE$2,1,0)</f>
        <v>0</v>
      </c>
      <c r="BF1097">
        <f>IF(COUNTIF($B$3:$B1097,$B1097)=BF$2,1,0)</f>
        <v>0</v>
      </c>
      <c r="BG1097">
        <f>IF(COUNTIF($B$3:$B1097,$B1097)=BG$2,1,0)</f>
        <v>0</v>
      </c>
      <c r="BH1097">
        <f>COUNTIF($B$3:$B$10077,$B1097)</f>
        <v>18</v>
      </c>
    </row>
    <row r="1098" spans="1:60" x14ac:dyDescent="0.2">
      <c r="A1098" s="5">
        <v>40335</v>
      </c>
      <c r="B1098" s="26" t="s">
        <v>162</v>
      </c>
      <c r="C1098" s="26" t="s">
        <v>42</v>
      </c>
      <c r="D1098" s="26">
        <v>1</v>
      </c>
      <c r="E1098" s="26" t="s">
        <v>5</v>
      </c>
      <c r="F1098">
        <f>IF(COUNTIF($B$3:$B1098,$B1098)=F$2,1,0)</f>
        <v>0</v>
      </c>
      <c r="G1098">
        <f>IF(COUNTIF($B$3:$B1098,$B1098)=G$2,1,0)</f>
        <v>0</v>
      </c>
      <c r="H1098">
        <f>IF(COUNTIF($B$3:$B1098,$B1098)=H$2,1,0)</f>
        <v>0</v>
      </c>
      <c r="I1098">
        <f>IF(COUNTIF($B$3:$B1098,$B1098)=I$2,1,0)</f>
        <v>0</v>
      </c>
      <c r="J1098">
        <f>IF(COUNTIF($B$3:$B1098,$B1098)=J$2,1,0)</f>
        <v>0</v>
      </c>
      <c r="K1098">
        <f>IF(COUNTIF($B$3:$B1098,$B1098)=K$2,1,0)</f>
        <v>0</v>
      </c>
      <c r="L1098">
        <f>IF(COUNTIF($B$3:$B1098,$B1098)=L$2,1,0)</f>
        <v>0</v>
      </c>
      <c r="M1098">
        <f>IF(COUNTIF($B$3:$B1098,$B1098)=M$2,1,0)</f>
        <v>0</v>
      </c>
      <c r="N1098">
        <f>IF(COUNTIF($B$3:$B1098,$B1098)=N$2,1,0)</f>
        <v>0</v>
      </c>
      <c r="O1098">
        <f>IF(COUNTIF($B$3:$B1098,$B1098)=O$2,1,0)</f>
        <v>0</v>
      </c>
      <c r="P1098">
        <f>IF(COUNTIF($B$3:$B1098,$B1098)=P$2,1,0)</f>
        <v>1</v>
      </c>
      <c r="Q1098">
        <f>IF(COUNTIF($B$3:$B1098,$B1098)=Q$2,1,0)</f>
        <v>0</v>
      </c>
      <c r="R1098">
        <f>IF(COUNTIF($B$3:$B1098,$B1098)=R$2,1,0)</f>
        <v>0</v>
      </c>
      <c r="S1098">
        <f>IF(COUNTIF($B$3:$B1098,$B1098)=S$2,1,0)</f>
        <v>0</v>
      </c>
      <c r="T1098">
        <f>IF(COUNTIF($B$3:$B1098,$B1098)=T$2,1,0)</f>
        <v>0</v>
      </c>
      <c r="U1098">
        <f>IF(COUNTIF($B$3:$B1098,$B1098)=U$2,1,0)</f>
        <v>0</v>
      </c>
      <c r="V1098">
        <f>IF(COUNTIF($B$3:$B1098,$B1098)=V$2,1,0)</f>
        <v>0</v>
      </c>
      <c r="W1098">
        <f>IF(COUNTIF($B$3:$B1098,$B1098)=W$2,1,0)</f>
        <v>0</v>
      </c>
      <c r="X1098">
        <f>IF(COUNTIF($B$3:$B1098,$B1098)=X$2,1,0)</f>
        <v>0</v>
      </c>
      <c r="Y1098">
        <f>IF(COUNTIF($B$3:$B1098,$B1098)=Y$2,1,0)</f>
        <v>0</v>
      </c>
      <c r="Z1098">
        <f>IF(COUNTIF($B$3:$B1098,$B1098)=Z$2,1,0)</f>
        <v>0</v>
      </c>
      <c r="AA1098">
        <f>IF(COUNTIF($B$3:$B1098,$B1098)=AA$2,1,0)</f>
        <v>0</v>
      </c>
      <c r="AB1098">
        <f>IF(COUNTIF($B$3:$B1098,$B1098)=AB$2,1,0)</f>
        <v>0</v>
      </c>
      <c r="AC1098">
        <f>IF(COUNTIF($B$3:$B1098,$B1098)=AC$2,1,0)</f>
        <v>0</v>
      </c>
      <c r="AD1098">
        <f>IF(COUNTIF($B$3:$B1098,$B1098)=AD$2,1,0)</f>
        <v>0</v>
      </c>
      <c r="AE1098">
        <f>IF(COUNTIF($B$3:$B1098,$B1098)=AE$2,1,0)</f>
        <v>0</v>
      </c>
      <c r="AF1098">
        <f>IF(COUNTIF($B$3:$B1098,$B1098)=AF$2,1,0)</f>
        <v>0</v>
      </c>
      <c r="AG1098">
        <f>IF(COUNTIF($B$3:$B1098,$B1098)=AG$2,1,0)</f>
        <v>0</v>
      </c>
      <c r="AH1098">
        <f>IF(COUNTIF($B$3:$B1098,$B1098)=AH$2,1,0)</f>
        <v>0</v>
      </c>
      <c r="AI1098">
        <f>IF(COUNTIF($B$3:$B1098,$B1098)=AI$2,1,0)</f>
        <v>0</v>
      </c>
      <c r="AJ1098">
        <f>IF(COUNTIF($B$3:$B1098,$B1098)=AJ$2,1,0)</f>
        <v>0</v>
      </c>
      <c r="AK1098">
        <f>IF(COUNTIF($B$3:$B1098,$B1098)=AK$2,1,0)</f>
        <v>0</v>
      </c>
      <c r="AL1098">
        <f>IF(COUNTIF($B$3:$B1098,$B1098)=AL$2,1,0)</f>
        <v>0</v>
      </c>
      <c r="AM1098">
        <f>IF(COUNTIF($B$3:$B1098,$B1098)=AM$2,1,0)</f>
        <v>0</v>
      </c>
      <c r="AN1098">
        <f>IF(COUNTIF($B$3:$B1098,$B1098)=AN$2,1,0)</f>
        <v>0</v>
      </c>
      <c r="AO1098">
        <f>IF(COUNTIF($B$3:$B1098,$B1098)=AO$2,1,0)</f>
        <v>0</v>
      </c>
      <c r="AP1098">
        <f>IF(COUNTIF($B$3:$B1098,$B1098)=AP$2,1,0)</f>
        <v>0</v>
      </c>
      <c r="AQ1098">
        <f>IF(COUNTIF($B$3:$B1098,$B1098)=AQ$2,1,0)</f>
        <v>0</v>
      </c>
      <c r="AR1098">
        <f>IF(COUNTIF($B$3:$B1098,$B1098)=AR$2,1,0)</f>
        <v>0</v>
      </c>
      <c r="AS1098">
        <f>IF(COUNTIF($B$3:$B1098,$B1098)=AS$2,1,0)</f>
        <v>0</v>
      </c>
      <c r="AT1098">
        <f>IF(COUNTIF($B$3:$B1098,$B1098)=AT$2,1,0)</f>
        <v>0</v>
      </c>
      <c r="AU1098">
        <f>IF(COUNTIF($B$3:$B1098,$B1098)=AU$2,1,0)</f>
        <v>0</v>
      </c>
      <c r="AV1098">
        <f>IF(COUNTIF($B$3:$B1098,$B1098)=AV$2,1,0)</f>
        <v>0</v>
      </c>
      <c r="AW1098">
        <f>IF(COUNTIF($B$3:$B1098,$B1098)=AW$2,1,0)</f>
        <v>0</v>
      </c>
      <c r="AX1098">
        <f>IF(COUNTIF($B$3:$B1098,$B1098)=AX$2,1,0)</f>
        <v>0</v>
      </c>
      <c r="AY1098">
        <f>IF(COUNTIF($B$3:$B1098,$B1098)=AY$2,1,0)</f>
        <v>0</v>
      </c>
      <c r="AZ1098">
        <f>IF(COUNTIF($B$3:$B1098,$B1098)=AZ$2,1,0)</f>
        <v>0</v>
      </c>
      <c r="BA1098">
        <f>IF(COUNTIF($B$3:$B1098,$B1098)=BA$2,1,0)</f>
        <v>0</v>
      </c>
      <c r="BB1098">
        <f>IF(COUNTIF($B$3:$B1098,$B1098)=BB$2,1,0)</f>
        <v>0</v>
      </c>
      <c r="BC1098">
        <f>IF(COUNTIF($B$3:$B1098,$B1098)=BC$2,1,0)</f>
        <v>0</v>
      </c>
      <c r="BD1098">
        <f>IF(COUNTIF($B$3:$B1098,$B1098)=BD$2,1,0)</f>
        <v>0</v>
      </c>
      <c r="BE1098">
        <f>IF(COUNTIF($B$3:$B1098,$B1098)=BE$2,1,0)</f>
        <v>0</v>
      </c>
      <c r="BF1098">
        <f>IF(COUNTIF($B$3:$B1098,$B1098)=BF$2,1,0)</f>
        <v>0</v>
      </c>
      <c r="BG1098">
        <f>IF(COUNTIF($B$3:$B1098,$B1098)=BG$2,1,0)</f>
        <v>0</v>
      </c>
      <c r="BH1098">
        <f>COUNTIF($B$3:$B$10077,$B1098)</f>
        <v>11</v>
      </c>
    </row>
    <row r="1099" spans="1:60" x14ac:dyDescent="0.2">
      <c r="A1099" s="5">
        <v>40335</v>
      </c>
      <c r="B1099" s="26" t="s">
        <v>45</v>
      </c>
      <c r="C1099" s="26" t="s">
        <v>42</v>
      </c>
      <c r="D1099" s="26">
        <v>1</v>
      </c>
      <c r="E1099" s="26" t="s">
        <v>5</v>
      </c>
      <c r="F1099">
        <f>IF(COUNTIF($B$3:$B1099,$B1099)=F$2,1,0)</f>
        <v>0</v>
      </c>
      <c r="G1099">
        <f>IF(COUNTIF($B$3:$B1099,$B1099)=G$2,1,0)</f>
        <v>0</v>
      </c>
      <c r="H1099">
        <f>IF(COUNTIF($B$3:$B1099,$B1099)=H$2,1,0)</f>
        <v>0</v>
      </c>
      <c r="I1099">
        <f>IF(COUNTIF($B$3:$B1099,$B1099)=I$2,1,0)</f>
        <v>0</v>
      </c>
      <c r="J1099">
        <f>IF(COUNTIF($B$3:$B1099,$B1099)=J$2,1,0)</f>
        <v>0</v>
      </c>
      <c r="K1099">
        <f>IF(COUNTIF($B$3:$B1099,$B1099)=K$2,1,0)</f>
        <v>0</v>
      </c>
      <c r="L1099">
        <f>IF(COUNTIF($B$3:$B1099,$B1099)=L$2,1,0)</f>
        <v>0</v>
      </c>
      <c r="M1099">
        <f>IF(COUNTIF($B$3:$B1099,$B1099)=M$2,1,0)</f>
        <v>0</v>
      </c>
      <c r="N1099">
        <f>IF(COUNTIF($B$3:$B1099,$B1099)=N$2,1,0)</f>
        <v>0</v>
      </c>
      <c r="O1099">
        <f>IF(COUNTIF($B$3:$B1099,$B1099)=O$2,1,0)</f>
        <v>0</v>
      </c>
      <c r="P1099">
        <f>IF(COUNTIF($B$3:$B1099,$B1099)=P$2,1,0)</f>
        <v>0</v>
      </c>
      <c r="Q1099">
        <f>IF(COUNTIF($B$3:$B1099,$B1099)=Q$2,1,0)</f>
        <v>0</v>
      </c>
      <c r="R1099">
        <f>IF(COUNTIF($B$3:$B1099,$B1099)=R$2,1,0)</f>
        <v>0</v>
      </c>
      <c r="S1099">
        <f>IF(COUNTIF($B$3:$B1099,$B1099)=S$2,1,0)</f>
        <v>0</v>
      </c>
      <c r="T1099">
        <f>IF(COUNTIF($B$3:$B1099,$B1099)=T$2,1,0)</f>
        <v>0</v>
      </c>
      <c r="U1099">
        <f>IF(COUNTIF($B$3:$B1099,$B1099)=U$2,1,0)</f>
        <v>0</v>
      </c>
      <c r="V1099">
        <f>IF(COUNTIF($B$3:$B1099,$B1099)=V$2,1,0)</f>
        <v>0</v>
      </c>
      <c r="W1099">
        <f>IF(COUNTIF($B$3:$B1099,$B1099)=W$2,1,0)</f>
        <v>0</v>
      </c>
      <c r="X1099">
        <f>IF(COUNTIF($B$3:$B1099,$B1099)=X$2,1,0)</f>
        <v>0</v>
      </c>
      <c r="Y1099">
        <f>IF(COUNTIF($B$3:$B1099,$B1099)=Y$2,1,0)</f>
        <v>1</v>
      </c>
      <c r="Z1099">
        <f>IF(COUNTIF($B$3:$B1099,$B1099)=Z$2,1,0)</f>
        <v>0</v>
      </c>
      <c r="AA1099">
        <f>IF(COUNTIF($B$3:$B1099,$B1099)=AA$2,1,0)</f>
        <v>0</v>
      </c>
      <c r="AB1099">
        <f>IF(COUNTIF($B$3:$B1099,$B1099)=AB$2,1,0)</f>
        <v>0</v>
      </c>
      <c r="AC1099">
        <f>IF(COUNTIF($B$3:$B1099,$B1099)=AC$2,1,0)</f>
        <v>0</v>
      </c>
      <c r="AD1099">
        <f>IF(COUNTIF($B$3:$B1099,$B1099)=AD$2,1,0)</f>
        <v>0</v>
      </c>
      <c r="AE1099">
        <f>IF(COUNTIF($B$3:$B1099,$B1099)=AE$2,1,0)</f>
        <v>0</v>
      </c>
      <c r="AF1099">
        <f>IF(COUNTIF($B$3:$B1099,$B1099)=AF$2,1,0)</f>
        <v>0</v>
      </c>
      <c r="AG1099">
        <f>IF(COUNTIF($B$3:$B1099,$B1099)=AG$2,1,0)</f>
        <v>0</v>
      </c>
      <c r="AH1099">
        <f>IF(COUNTIF($B$3:$B1099,$B1099)=AH$2,1,0)</f>
        <v>0</v>
      </c>
      <c r="AI1099">
        <f>IF(COUNTIF($B$3:$B1099,$B1099)=AI$2,1,0)</f>
        <v>0</v>
      </c>
      <c r="AJ1099">
        <f>IF(COUNTIF($B$3:$B1099,$B1099)=AJ$2,1,0)</f>
        <v>0</v>
      </c>
      <c r="AK1099">
        <f>IF(COUNTIF($B$3:$B1099,$B1099)=AK$2,1,0)</f>
        <v>0</v>
      </c>
      <c r="AL1099">
        <f>IF(COUNTIF($B$3:$B1099,$B1099)=AL$2,1,0)</f>
        <v>0</v>
      </c>
      <c r="AM1099">
        <f>IF(COUNTIF($B$3:$B1099,$B1099)=AM$2,1,0)</f>
        <v>0</v>
      </c>
      <c r="AN1099">
        <f>IF(COUNTIF($B$3:$B1099,$B1099)=AN$2,1,0)</f>
        <v>0</v>
      </c>
      <c r="AO1099">
        <f>IF(COUNTIF($B$3:$B1099,$B1099)=AO$2,1,0)</f>
        <v>0</v>
      </c>
      <c r="AP1099">
        <f>IF(COUNTIF($B$3:$B1099,$B1099)=AP$2,1,0)</f>
        <v>0</v>
      </c>
      <c r="AQ1099">
        <f>IF(COUNTIF($B$3:$B1099,$B1099)=AQ$2,1,0)</f>
        <v>0</v>
      </c>
      <c r="AR1099">
        <f>IF(COUNTIF($B$3:$B1099,$B1099)=AR$2,1,0)</f>
        <v>0</v>
      </c>
      <c r="AS1099">
        <f>IF(COUNTIF($B$3:$B1099,$B1099)=AS$2,1,0)</f>
        <v>0</v>
      </c>
      <c r="AT1099">
        <f>IF(COUNTIF($B$3:$B1099,$B1099)=AT$2,1,0)</f>
        <v>0</v>
      </c>
      <c r="AU1099">
        <f>IF(COUNTIF($B$3:$B1099,$B1099)=AU$2,1,0)</f>
        <v>0</v>
      </c>
      <c r="AV1099">
        <f>IF(COUNTIF($B$3:$B1099,$B1099)=AV$2,1,0)</f>
        <v>0</v>
      </c>
      <c r="AW1099">
        <f>IF(COUNTIF($B$3:$B1099,$B1099)=AW$2,1,0)</f>
        <v>0</v>
      </c>
      <c r="AX1099">
        <f>IF(COUNTIF($B$3:$B1099,$B1099)=AX$2,1,0)</f>
        <v>0</v>
      </c>
      <c r="AY1099">
        <f>IF(COUNTIF($B$3:$B1099,$B1099)=AY$2,1,0)</f>
        <v>0</v>
      </c>
      <c r="AZ1099">
        <f>IF(COUNTIF($B$3:$B1099,$B1099)=AZ$2,1,0)</f>
        <v>0</v>
      </c>
      <c r="BA1099">
        <f>IF(COUNTIF($B$3:$B1099,$B1099)=BA$2,1,0)</f>
        <v>0</v>
      </c>
      <c r="BB1099">
        <f>IF(COUNTIF($B$3:$B1099,$B1099)=BB$2,1,0)</f>
        <v>0</v>
      </c>
      <c r="BC1099">
        <f>IF(COUNTIF($B$3:$B1099,$B1099)=BC$2,1,0)</f>
        <v>0</v>
      </c>
      <c r="BD1099">
        <f>IF(COUNTIF($B$3:$B1099,$B1099)=BD$2,1,0)</f>
        <v>0</v>
      </c>
      <c r="BE1099">
        <f>IF(COUNTIF($B$3:$B1099,$B1099)=BE$2,1,0)</f>
        <v>0</v>
      </c>
      <c r="BF1099">
        <f>IF(COUNTIF($B$3:$B1099,$B1099)=BF$2,1,0)</f>
        <v>0</v>
      </c>
      <c r="BG1099">
        <f>IF(COUNTIF($B$3:$B1099,$B1099)=BG$2,1,0)</f>
        <v>0</v>
      </c>
      <c r="BH1099">
        <f>COUNTIF($B$3:$B$10077,$B1099)</f>
        <v>22</v>
      </c>
    </row>
    <row r="1100" spans="1:60" x14ac:dyDescent="0.2">
      <c r="A1100" s="5">
        <v>40335</v>
      </c>
      <c r="B1100" s="26" t="s">
        <v>12</v>
      </c>
      <c r="C1100" s="26" t="s">
        <v>42</v>
      </c>
      <c r="D1100" s="26">
        <v>1</v>
      </c>
      <c r="E1100" s="26" t="s">
        <v>5</v>
      </c>
      <c r="F1100">
        <f>IF(COUNTIF($B$3:$B1100,$B1100)=F$2,1,0)</f>
        <v>0</v>
      </c>
      <c r="G1100">
        <f>IF(COUNTIF($B$3:$B1100,$B1100)=G$2,1,0)</f>
        <v>0</v>
      </c>
      <c r="H1100">
        <f>IF(COUNTIF($B$3:$B1100,$B1100)=H$2,1,0)</f>
        <v>0</v>
      </c>
      <c r="I1100">
        <f>IF(COUNTIF($B$3:$B1100,$B1100)=I$2,1,0)</f>
        <v>0</v>
      </c>
      <c r="J1100">
        <f>IF(COUNTIF($B$3:$B1100,$B1100)=J$2,1,0)</f>
        <v>0</v>
      </c>
      <c r="K1100">
        <f>IF(COUNTIF($B$3:$B1100,$B1100)=K$2,1,0)</f>
        <v>0</v>
      </c>
      <c r="L1100">
        <f>IF(COUNTIF($B$3:$B1100,$B1100)=L$2,1,0)</f>
        <v>0</v>
      </c>
      <c r="M1100">
        <f>IF(COUNTIF($B$3:$B1100,$B1100)=M$2,1,0)</f>
        <v>0</v>
      </c>
      <c r="N1100">
        <f>IF(COUNTIF($B$3:$B1100,$B1100)=N$2,1,0)</f>
        <v>0</v>
      </c>
      <c r="O1100">
        <f>IF(COUNTIF($B$3:$B1100,$B1100)=O$2,1,0)</f>
        <v>0</v>
      </c>
      <c r="P1100">
        <f>IF(COUNTIF($B$3:$B1100,$B1100)=P$2,1,0)</f>
        <v>0</v>
      </c>
      <c r="Q1100">
        <f>IF(COUNTIF($B$3:$B1100,$B1100)=Q$2,1,0)</f>
        <v>0</v>
      </c>
      <c r="R1100">
        <f>IF(COUNTIF($B$3:$B1100,$B1100)=R$2,1,0)</f>
        <v>0</v>
      </c>
      <c r="S1100">
        <f>IF(COUNTIF($B$3:$B1100,$B1100)=S$2,1,0)</f>
        <v>0</v>
      </c>
      <c r="T1100">
        <f>IF(COUNTIF($B$3:$B1100,$B1100)=T$2,1,0)</f>
        <v>0</v>
      </c>
      <c r="U1100">
        <f>IF(COUNTIF($B$3:$B1100,$B1100)=U$2,1,0)</f>
        <v>0</v>
      </c>
      <c r="V1100">
        <f>IF(COUNTIF($B$3:$B1100,$B1100)=V$2,1,0)</f>
        <v>0</v>
      </c>
      <c r="W1100">
        <f>IF(COUNTIF($B$3:$B1100,$B1100)=W$2,1,0)</f>
        <v>0</v>
      </c>
      <c r="X1100">
        <f>IF(COUNTIF($B$3:$B1100,$B1100)=X$2,1,0)</f>
        <v>0</v>
      </c>
      <c r="Y1100">
        <f>IF(COUNTIF($B$3:$B1100,$B1100)=Y$2,1,0)</f>
        <v>0</v>
      </c>
      <c r="Z1100">
        <f>IF(COUNTIF($B$3:$B1100,$B1100)=Z$2,1,0)</f>
        <v>1</v>
      </c>
      <c r="AA1100">
        <f>IF(COUNTIF($B$3:$B1100,$B1100)=AA$2,1,0)</f>
        <v>0</v>
      </c>
      <c r="AB1100">
        <f>IF(COUNTIF($B$3:$B1100,$B1100)=AB$2,1,0)</f>
        <v>0</v>
      </c>
      <c r="AC1100">
        <f>IF(COUNTIF($B$3:$B1100,$B1100)=AC$2,1,0)</f>
        <v>0</v>
      </c>
      <c r="AD1100">
        <f>IF(COUNTIF($B$3:$B1100,$B1100)=AD$2,1,0)</f>
        <v>0</v>
      </c>
      <c r="AE1100">
        <f>IF(COUNTIF($B$3:$B1100,$B1100)=AE$2,1,0)</f>
        <v>0</v>
      </c>
      <c r="AF1100">
        <f>IF(COUNTIF($B$3:$B1100,$B1100)=AF$2,1,0)</f>
        <v>0</v>
      </c>
      <c r="AG1100">
        <f>IF(COUNTIF($B$3:$B1100,$B1100)=AG$2,1,0)</f>
        <v>0</v>
      </c>
      <c r="AH1100">
        <f>IF(COUNTIF($B$3:$B1100,$B1100)=AH$2,1,0)</f>
        <v>0</v>
      </c>
      <c r="AI1100">
        <f>IF(COUNTIF($B$3:$B1100,$B1100)=AI$2,1,0)</f>
        <v>0</v>
      </c>
      <c r="AJ1100">
        <f>IF(COUNTIF($B$3:$B1100,$B1100)=AJ$2,1,0)</f>
        <v>0</v>
      </c>
      <c r="AK1100">
        <f>IF(COUNTIF($B$3:$B1100,$B1100)=AK$2,1,0)</f>
        <v>0</v>
      </c>
      <c r="AL1100">
        <f>IF(COUNTIF($B$3:$B1100,$B1100)=AL$2,1,0)</f>
        <v>0</v>
      </c>
      <c r="AM1100">
        <f>IF(COUNTIF($B$3:$B1100,$B1100)=AM$2,1,0)</f>
        <v>0</v>
      </c>
      <c r="AN1100">
        <f>IF(COUNTIF($B$3:$B1100,$B1100)=AN$2,1,0)</f>
        <v>0</v>
      </c>
      <c r="AO1100">
        <f>IF(COUNTIF($B$3:$B1100,$B1100)=AO$2,1,0)</f>
        <v>0</v>
      </c>
      <c r="AP1100">
        <f>IF(COUNTIF($B$3:$B1100,$B1100)=AP$2,1,0)</f>
        <v>0</v>
      </c>
      <c r="AQ1100">
        <f>IF(COUNTIF($B$3:$B1100,$B1100)=AQ$2,1,0)</f>
        <v>0</v>
      </c>
      <c r="AR1100">
        <f>IF(COUNTIF($B$3:$B1100,$B1100)=AR$2,1,0)</f>
        <v>0</v>
      </c>
      <c r="AS1100">
        <f>IF(COUNTIF($B$3:$B1100,$B1100)=AS$2,1,0)</f>
        <v>0</v>
      </c>
      <c r="AT1100">
        <f>IF(COUNTIF($B$3:$B1100,$B1100)=AT$2,1,0)</f>
        <v>0</v>
      </c>
      <c r="AU1100">
        <f>IF(COUNTIF($B$3:$B1100,$B1100)=AU$2,1,0)</f>
        <v>0</v>
      </c>
      <c r="AV1100">
        <f>IF(COUNTIF($B$3:$B1100,$B1100)=AV$2,1,0)</f>
        <v>0</v>
      </c>
      <c r="AW1100">
        <f>IF(COUNTIF($B$3:$B1100,$B1100)=AW$2,1,0)</f>
        <v>0</v>
      </c>
      <c r="AX1100">
        <f>IF(COUNTIF($B$3:$B1100,$B1100)=AX$2,1,0)</f>
        <v>0</v>
      </c>
      <c r="AY1100">
        <f>IF(COUNTIF($B$3:$B1100,$B1100)=AY$2,1,0)</f>
        <v>0</v>
      </c>
      <c r="AZ1100">
        <f>IF(COUNTIF($B$3:$B1100,$B1100)=AZ$2,1,0)</f>
        <v>0</v>
      </c>
      <c r="BA1100">
        <f>IF(COUNTIF($B$3:$B1100,$B1100)=BA$2,1,0)</f>
        <v>0</v>
      </c>
      <c r="BB1100">
        <f>IF(COUNTIF($B$3:$B1100,$B1100)=BB$2,1,0)</f>
        <v>0</v>
      </c>
      <c r="BC1100">
        <f>IF(COUNTIF($B$3:$B1100,$B1100)=BC$2,1,0)</f>
        <v>0</v>
      </c>
      <c r="BD1100">
        <f>IF(COUNTIF($B$3:$B1100,$B1100)=BD$2,1,0)</f>
        <v>0</v>
      </c>
      <c r="BE1100">
        <f>IF(COUNTIF($B$3:$B1100,$B1100)=BE$2,1,0)</f>
        <v>0</v>
      </c>
      <c r="BF1100">
        <f>IF(COUNTIF($B$3:$B1100,$B1100)=BF$2,1,0)</f>
        <v>0</v>
      </c>
      <c r="BG1100">
        <f>IF(COUNTIF($B$3:$B1100,$B1100)=BG$2,1,0)</f>
        <v>0</v>
      </c>
      <c r="BH1100">
        <f>COUNTIF($B$3:$B$10077,$B1100)</f>
        <v>24</v>
      </c>
    </row>
    <row r="1101" spans="1:60" x14ac:dyDescent="0.2">
      <c r="A1101" s="5">
        <v>40335</v>
      </c>
      <c r="B1101" s="26" t="s">
        <v>47</v>
      </c>
      <c r="C1101" s="26" t="s">
        <v>42</v>
      </c>
      <c r="D1101" s="26">
        <v>1</v>
      </c>
      <c r="E1101" s="26" t="s">
        <v>5</v>
      </c>
      <c r="F1101">
        <f>IF(COUNTIF($B$3:$B1101,$B1101)=F$2,1,0)</f>
        <v>0</v>
      </c>
      <c r="G1101">
        <f>IF(COUNTIF($B$3:$B1101,$B1101)=G$2,1,0)</f>
        <v>0</v>
      </c>
      <c r="H1101">
        <f>IF(COUNTIF($B$3:$B1101,$B1101)=H$2,1,0)</f>
        <v>1</v>
      </c>
      <c r="I1101">
        <f>IF(COUNTIF($B$3:$B1101,$B1101)=I$2,1,0)</f>
        <v>0</v>
      </c>
      <c r="J1101">
        <f>IF(COUNTIF($B$3:$B1101,$B1101)=J$2,1,0)</f>
        <v>0</v>
      </c>
      <c r="K1101">
        <f>IF(COUNTIF($B$3:$B1101,$B1101)=K$2,1,0)</f>
        <v>0</v>
      </c>
      <c r="L1101">
        <f>IF(COUNTIF($B$3:$B1101,$B1101)=L$2,1,0)</f>
        <v>0</v>
      </c>
      <c r="M1101">
        <f>IF(COUNTIF($B$3:$B1101,$B1101)=M$2,1,0)</f>
        <v>0</v>
      </c>
      <c r="N1101">
        <f>IF(COUNTIF($B$3:$B1101,$B1101)=N$2,1,0)</f>
        <v>0</v>
      </c>
      <c r="O1101">
        <f>IF(COUNTIF($B$3:$B1101,$B1101)=O$2,1,0)</f>
        <v>0</v>
      </c>
      <c r="P1101">
        <f>IF(COUNTIF($B$3:$B1101,$B1101)=P$2,1,0)</f>
        <v>0</v>
      </c>
      <c r="Q1101">
        <f>IF(COUNTIF($B$3:$B1101,$B1101)=Q$2,1,0)</f>
        <v>0</v>
      </c>
      <c r="R1101">
        <f>IF(COUNTIF($B$3:$B1101,$B1101)=R$2,1,0)</f>
        <v>0</v>
      </c>
      <c r="S1101">
        <f>IF(COUNTIF($B$3:$B1101,$B1101)=S$2,1,0)</f>
        <v>0</v>
      </c>
      <c r="T1101">
        <f>IF(COUNTIF($B$3:$B1101,$B1101)=T$2,1,0)</f>
        <v>0</v>
      </c>
      <c r="U1101">
        <f>IF(COUNTIF($B$3:$B1101,$B1101)=U$2,1,0)</f>
        <v>0</v>
      </c>
      <c r="V1101">
        <f>IF(COUNTIF($B$3:$B1101,$B1101)=V$2,1,0)</f>
        <v>0</v>
      </c>
      <c r="W1101">
        <f>IF(COUNTIF($B$3:$B1101,$B1101)=W$2,1,0)</f>
        <v>0</v>
      </c>
      <c r="X1101">
        <f>IF(COUNTIF($B$3:$B1101,$B1101)=X$2,1,0)</f>
        <v>0</v>
      </c>
      <c r="Y1101">
        <f>IF(COUNTIF($B$3:$B1101,$B1101)=Y$2,1,0)</f>
        <v>0</v>
      </c>
      <c r="Z1101">
        <f>IF(COUNTIF($B$3:$B1101,$B1101)=Z$2,1,0)</f>
        <v>0</v>
      </c>
      <c r="AA1101">
        <f>IF(COUNTIF($B$3:$B1101,$B1101)=AA$2,1,0)</f>
        <v>0</v>
      </c>
      <c r="AB1101">
        <f>IF(COUNTIF($B$3:$B1101,$B1101)=AB$2,1,0)</f>
        <v>0</v>
      </c>
      <c r="AC1101">
        <f>IF(COUNTIF($B$3:$B1101,$B1101)=AC$2,1,0)</f>
        <v>0</v>
      </c>
      <c r="AD1101">
        <f>IF(COUNTIF($B$3:$B1101,$B1101)=AD$2,1,0)</f>
        <v>0</v>
      </c>
      <c r="AE1101">
        <f>IF(COUNTIF($B$3:$B1101,$B1101)=AE$2,1,0)</f>
        <v>0</v>
      </c>
      <c r="AF1101">
        <f>IF(COUNTIF($B$3:$B1101,$B1101)=AF$2,1,0)</f>
        <v>0</v>
      </c>
      <c r="AG1101">
        <f>IF(COUNTIF($B$3:$B1101,$B1101)=AG$2,1,0)</f>
        <v>0</v>
      </c>
      <c r="AH1101">
        <f>IF(COUNTIF($B$3:$B1101,$B1101)=AH$2,1,0)</f>
        <v>0</v>
      </c>
      <c r="AI1101">
        <f>IF(COUNTIF($B$3:$B1101,$B1101)=AI$2,1,0)</f>
        <v>0</v>
      </c>
      <c r="AJ1101">
        <f>IF(COUNTIF($B$3:$B1101,$B1101)=AJ$2,1,0)</f>
        <v>0</v>
      </c>
      <c r="AK1101">
        <f>IF(COUNTIF($B$3:$B1101,$B1101)=AK$2,1,0)</f>
        <v>0</v>
      </c>
      <c r="AL1101">
        <f>IF(COUNTIF($B$3:$B1101,$B1101)=AL$2,1,0)</f>
        <v>0</v>
      </c>
      <c r="AM1101">
        <f>IF(COUNTIF($B$3:$B1101,$B1101)=AM$2,1,0)</f>
        <v>0</v>
      </c>
      <c r="AN1101">
        <f>IF(COUNTIF($B$3:$B1101,$B1101)=AN$2,1,0)</f>
        <v>0</v>
      </c>
      <c r="AO1101">
        <f>IF(COUNTIF($B$3:$B1101,$B1101)=AO$2,1,0)</f>
        <v>0</v>
      </c>
      <c r="AP1101">
        <f>IF(COUNTIF($B$3:$B1101,$B1101)=AP$2,1,0)</f>
        <v>0</v>
      </c>
      <c r="AQ1101">
        <f>IF(COUNTIF($B$3:$B1101,$B1101)=AQ$2,1,0)</f>
        <v>0</v>
      </c>
      <c r="AR1101">
        <f>IF(COUNTIF($B$3:$B1101,$B1101)=AR$2,1,0)</f>
        <v>0</v>
      </c>
      <c r="AS1101">
        <f>IF(COUNTIF($B$3:$B1101,$B1101)=AS$2,1,0)</f>
        <v>0</v>
      </c>
      <c r="AT1101">
        <f>IF(COUNTIF($B$3:$B1101,$B1101)=AT$2,1,0)</f>
        <v>0</v>
      </c>
      <c r="AU1101">
        <f>IF(COUNTIF($B$3:$B1101,$B1101)=AU$2,1,0)</f>
        <v>0</v>
      </c>
      <c r="AV1101">
        <f>IF(COUNTIF($B$3:$B1101,$B1101)=AV$2,1,0)</f>
        <v>0</v>
      </c>
      <c r="AW1101">
        <f>IF(COUNTIF($B$3:$B1101,$B1101)=AW$2,1,0)</f>
        <v>0</v>
      </c>
      <c r="AX1101">
        <f>IF(COUNTIF($B$3:$B1101,$B1101)=AX$2,1,0)</f>
        <v>0</v>
      </c>
      <c r="AY1101">
        <f>IF(COUNTIF($B$3:$B1101,$B1101)=AY$2,1,0)</f>
        <v>0</v>
      </c>
      <c r="AZ1101">
        <f>IF(COUNTIF($B$3:$B1101,$B1101)=AZ$2,1,0)</f>
        <v>0</v>
      </c>
      <c r="BA1101">
        <f>IF(COUNTIF($B$3:$B1101,$B1101)=BA$2,1,0)</f>
        <v>0</v>
      </c>
      <c r="BB1101">
        <f>IF(COUNTIF($B$3:$B1101,$B1101)=BB$2,1,0)</f>
        <v>0</v>
      </c>
      <c r="BC1101">
        <f>IF(COUNTIF($B$3:$B1101,$B1101)=BC$2,1,0)</f>
        <v>0</v>
      </c>
      <c r="BD1101">
        <f>IF(COUNTIF($B$3:$B1101,$B1101)=BD$2,1,0)</f>
        <v>0</v>
      </c>
      <c r="BE1101">
        <f>IF(COUNTIF($B$3:$B1101,$B1101)=BE$2,1,0)</f>
        <v>0</v>
      </c>
      <c r="BF1101">
        <f>IF(COUNTIF($B$3:$B1101,$B1101)=BF$2,1,0)</f>
        <v>0</v>
      </c>
      <c r="BG1101">
        <f>IF(COUNTIF($B$3:$B1101,$B1101)=BG$2,1,0)</f>
        <v>0</v>
      </c>
      <c r="BH1101">
        <f>COUNTIF($B$3:$B$10077,$B1101)</f>
        <v>3</v>
      </c>
    </row>
    <row r="1102" spans="1:60" x14ac:dyDescent="0.2">
      <c r="A1102" s="5">
        <v>40335</v>
      </c>
      <c r="B1102" s="26" t="s">
        <v>275</v>
      </c>
      <c r="C1102" s="26" t="s">
        <v>42</v>
      </c>
      <c r="D1102" s="26">
        <v>1</v>
      </c>
      <c r="E1102" s="26" t="s">
        <v>5</v>
      </c>
      <c r="F1102">
        <f>IF(COUNTIF($B$3:$B1102,$B1102)=F$2,1,0)</f>
        <v>1</v>
      </c>
      <c r="G1102">
        <f>IF(COUNTIF($B$3:$B1102,$B1102)=G$2,1,0)</f>
        <v>0</v>
      </c>
      <c r="H1102">
        <f>IF(COUNTIF($B$3:$B1102,$B1102)=H$2,1,0)</f>
        <v>0</v>
      </c>
      <c r="I1102">
        <f>IF(COUNTIF($B$3:$B1102,$B1102)=I$2,1,0)</f>
        <v>0</v>
      </c>
      <c r="J1102">
        <f>IF(COUNTIF($B$3:$B1102,$B1102)=J$2,1,0)</f>
        <v>0</v>
      </c>
      <c r="K1102">
        <f>IF(COUNTIF($B$3:$B1102,$B1102)=K$2,1,0)</f>
        <v>0</v>
      </c>
      <c r="L1102">
        <f>IF(COUNTIF($B$3:$B1102,$B1102)=L$2,1,0)</f>
        <v>0</v>
      </c>
      <c r="M1102">
        <f>IF(COUNTIF($B$3:$B1102,$B1102)=M$2,1,0)</f>
        <v>0</v>
      </c>
      <c r="N1102">
        <f>IF(COUNTIF($B$3:$B1102,$B1102)=N$2,1,0)</f>
        <v>0</v>
      </c>
      <c r="O1102">
        <f>IF(COUNTIF($B$3:$B1102,$B1102)=O$2,1,0)</f>
        <v>0</v>
      </c>
      <c r="P1102">
        <f>IF(COUNTIF($B$3:$B1102,$B1102)=P$2,1,0)</f>
        <v>0</v>
      </c>
      <c r="Q1102">
        <f>IF(COUNTIF($B$3:$B1102,$B1102)=Q$2,1,0)</f>
        <v>0</v>
      </c>
      <c r="R1102">
        <f>IF(COUNTIF($B$3:$B1102,$B1102)=R$2,1,0)</f>
        <v>0</v>
      </c>
      <c r="S1102">
        <f>IF(COUNTIF($B$3:$B1102,$B1102)=S$2,1,0)</f>
        <v>0</v>
      </c>
      <c r="T1102">
        <f>IF(COUNTIF($B$3:$B1102,$B1102)=T$2,1,0)</f>
        <v>0</v>
      </c>
      <c r="U1102">
        <f>IF(COUNTIF($B$3:$B1102,$B1102)=U$2,1,0)</f>
        <v>0</v>
      </c>
      <c r="V1102">
        <f>IF(COUNTIF($B$3:$B1102,$B1102)=V$2,1,0)</f>
        <v>0</v>
      </c>
      <c r="W1102">
        <f>IF(COUNTIF($B$3:$B1102,$B1102)=W$2,1,0)</f>
        <v>0</v>
      </c>
      <c r="X1102">
        <f>IF(COUNTIF($B$3:$B1102,$B1102)=X$2,1,0)</f>
        <v>0</v>
      </c>
      <c r="Y1102">
        <f>IF(COUNTIF($B$3:$B1102,$B1102)=Y$2,1,0)</f>
        <v>0</v>
      </c>
      <c r="Z1102">
        <f>IF(COUNTIF($B$3:$B1102,$B1102)=Z$2,1,0)</f>
        <v>0</v>
      </c>
      <c r="AA1102">
        <f>IF(COUNTIF($B$3:$B1102,$B1102)=AA$2,1,0)</f>
        <v>0</v>
      </c>
      <c r="AB1102">
        <f>IF(COUNTIF($B$3:$B1102,$B1102)=AB$2,1,0)</f>
        <v>0</v>
      </c>
      <c r="AC1102">
        <f>IF(COUNTIF($B$3:$B1102,$B1102)=AC$2,1,0)</f>
        <v>0</v>
      </c>
      <c r="AD1102">
        <f>IF(COUNTIF($B$3:$B1102,$B1102)=AD$2,1,0)</f>
        <v>0</v>
      </c>
      <c r="AE1102">
        <f>IF(COUNTIF($B$3:$B1102,$B1102)=AE$2,1,0)</f>
        <v>0</v>
      </c>
      <c r="AF1102">
        <f>IF(COUNTIF($B$3:$B1102,$B1102)=AF$2,1,0)</f>
        <v>0</v>
      </c>
      <c r="AG1102">
        <f>IF(COUNTIF($B$3:$B1102,$B1102)=AG$2,1,0)</f>
        <v>0</v>
      </c>
      <c r="AH1102">
        <f>IF(COUNTIF($B$3:$B1102,$B1102)=AH$2,1,0)</f>
        <v>0</v>
      </c>
      <c r="AI1102">
        <f>IF(COUNTIF($B$3:$B1102,$B1102)=AI$2,1,0)</f>
        <v>0</v>
      </c>
      <c r="AJ1102">
        <f>IF(COUNTIF($B$3:$B1102,$B1102)=AJ$2,1,0)</f>
        <v>0</v>
      </c>
      <c r="AK1102">
        <f>IF(COUNTIF($B$3:$B1102,$B1102)=AK$2,1,0)</f>
        <v>0</v>
      </c>
      <c r="AL1102">
        <f>IF(COUNTIF($B$3:$B1102,$B1102)=AL$2,1,0)</f>
        <v>0</v>
      </c>
      <c r="AM1102">
        <f>IF(COUNTIF($B$3:$B1102,$B1102)=AM$2,1,0)</f>
        <v>0</v>
      </c>
      <c r="AN1102">
        <f>IF(COUNTIF($B$3:$B1102,$B1102)=AN$2,1,0)</f>
        <v>0</v>
      </c>
      <c r="AO1102">
        <f>IF(COUNTIF($B$3:$B1102,$B1102)=AO$2,1,0)</f>
        <v>0</v>
      </c>
      <c r="AP1102">
        <f>IF(COUNTIF($B$3:$B1102,$B1102)=AP$2,1,0)</f>
        <v>0</v>
      </c>
      <c r="AQ1102">
        <f>IF(COUNTIF($B$3:$B1102,$B1102)=AQ$2,1,0)</f>
        <v>0</v>
      </c>
      <c r="AR1102">
        <f>IF(COUNTIF($B$3:$B1102,$B1102)=AR$2,1,0)</f>
        <v>0</v>
      </c>
      <c r="AS1102">
        <f>IF(COUNTIF($B$3:$B1102,$B1102)=AS$2,1,0)</f>
        <v>0</v>
      </c>
      <c r="AT1102">
        <f>IF(COUNTIF($B$3:$B1102,$B1102)=AT$2,1,0)</f>
        <v>0</v>
      </c>
      <c r="AU1102">
        <f>IF(COUNTIF($B$3:$B1102,$B1102)=AU$2,1,0)</f>
        <v>0</v>
      </c>
      <c r="AV1102">
        <f>IF(COUNTIF($B$3:$B1102,$B1102)=AV$2,1,0)</f>
        <v>0</v>
      </c>
      <c r="AW1102">
        <f>IF(COUNTIF($B$3:$B1102,$B1102)=AW$2,1,0)</f>
        <v>0</v>
      </c>
      <c r="AX1102">
        <f>IF(COUNTIF($B$3:$B1102,$B1102)=AX$2,1,0)</f>
        <v>0</v>
      </c>
      <c r="AY1102">
        <f>IF(COUNTIF($B$3:$B1102,$B1102)=AY$2,1,0)</f>
        <v>0</v>
      </c>
      <c r="AZ1102">
        <f>IF(COUNTIF($B$3:$B1102,$B1102)=AZ$2,1,0)</f>
        <v>0</v>
      </c>
      <c r="BA1102">
        <f>IF(COUNTIF($B$3:$B1102,$B1102)=BA$2,1,0)</f>
        <v>0</v>
      </c>
      <c r="BB1102">
        <f>IF(COUNTIF($B$3:$B1102,$B1102)=BB$2,1,0)</f>
        <v>0</v>
      </c>
      <c r="BC1102">
        <f>IF(COUNTIF($B$3:$B1102,$B1102)=BC$2,1,0)</f>
        <v>0</v>
      </c>
      <c r="BD1102">
        <f>IF(COUNTIF($B$3:$B1102,$B1102)=BD$2,1,0)</f>
        <v>0</v>
      </c>
      <c r="BE1102">
        <f>IF(COUNTIF($B$3:$B1102,$B1102)=BE$2,1,0)</f>
        <v>0</v>
      </c>
      <c r="BF1102">
        <f>IF(COUNTIF($B$3:$B1102,$B1102)=BF$2,1,0)</f>
        <v>0</v>
      </c>
      <c r="BG1102">
        <f>IF(COUNTIF($B$3:$B1102,$B1102)=BG$2,1,0)</f>
        <v>0</v>
      </c>
      <c r="BH1102">
        <f>COUNTIF($B$3:$B$10077,$B1102)</f>
        <v>3</v>
      </c>
    </row>
    <row r="1103" spans="1:60" x14ac:dyDescent="0.2">
      <c r="A1103" s="5">
        <v>40335</v>
      </c>
      <c r="B1103" s="26" t="s">
        <v>96</v>
      </c>
      <c r="C1103" s="26" t="s">
        <v>148</v>
      </c>
      <c r="D1103" s="26">
        <v>1</v>
      </c>
      <c r="E1103" s="26" t="s">
        <v>5</v>
      </c>
      <c r="F1103">
        <f>IF(COUNTIF($B$3:$B1103,$B1103)=F$2,1,0)</f>
        <v>0</v>
      </c>
      <c r="G1103">
        <f>IF(COUNTIF($B$3:$B1103,$B1103)=G$2,1,0)</f>
        <v>0</v>
      </c>
      <c r="H1103">
        <f>IF(COUNTIF($B$3:$B1103,$B1103)=H$2,1,0)</f>
        <v>0</v>
      </c>
      <c r="I1103">
        <f>IF(COUNTIF($B$3:$B1103,$B1103)=I$2,1,0)</f>
        <v>0</v>
      </c>
      <c r="J1103">
        <f>IF(COUNTIF($B$3:$B1103,$B1103)=J$2,1,0)</f>
        <v>0</v>
      </c>
      <c r="K1103">
        <f>IF(COUNTIF($B$3:$B1103,$B1103)=K$2,1,0)</f>
        <v>0</v>
      </c>
      <c r="L1103">
        <f>IF(COUNTIF($B$3:$B1103,$B1103)=L$2,1,0)</f>
        <v>0</v>
      </c>
      <c r="M1103">
        <f>IF(COUNTIF($B$3:$B1103,$B1103)=M$2,1,0)</f>
        <v>0</v>
      </c>
      <c r="N1103">
        <f>IF(COUNTIF($B$3:$B1103,$B1103)=N$2,1,0)</f>
        <v>0</v>
      </c>
      <c r="O1103">
        <f>IF(COUNTIF($B$3:$B1103,$B1103)=O$2,1,0)</f>
        <v>0</v>
      </c>
      <c r="P1103">
        <f>IF(COUNTIF($B$3:$B1103,$B1103)=P$2,1,0)</f>
        <v>0</v>
      </c>
      <c r="Q1103">
        <f>IF(COUNTIF($B$3:$B1103,$B1103)=Q$2,1,0)</f>
        <v>0</v>
      </c>
      <c r="R1103">
        <f>IF(COUNTIF($B$3:$B1103,$B1103)=R$2,1,0)</f>
        <v>0</v>
      </c>
      <c r="S1103">
        <f>IF(COUNTIF($B$3:$B1103,$B1103)=S$2,1,0)</f>
        <v>0</v>
      </c>
      <c r="T1103">
        <f>IF(COUNTIF($B$3:$B1103,$B1103)=T$2,1,0)</f>
        <v>0</v>
      </c>
      <c r="U1103">
        <f>IF(COUNTIF($B$3:$B1103,$B1103)=U$2,1,0)</f>
        <v>0</v>
      </c>
      <c r="V1103">
        <f>IF(COUNTIF($B$3:$B1103,$B1103)=V$2,1,0)</f>
        <v>0</v>
      </c>
      <c r="W1103">
        <f>IF(COUNTIF($B$3:$B1103,$B1103)=W$2,1,0)</f>
        <v>0</v>
      </c>
      <c r="X1103">
        <f>IF(COUNTIF($B$3:$B1103,$B1103)=X$2,1,0)</f>
        <v>0</v>
      </c>
      <c r="Y1103">
        <f>IF(COUNTIF($B$3:$B1103,$B1103)=Y$2,1,0)</f>
        <v>1</v>
      </c>
      <c r="Z1103">
        <f>IF(COUNTIF($B$3:$B1103,$B1103)=Z$2,1,0)</f>
        <v>0</v>
      </c>
      <c r="AA1103">
        <f>IF(COUNTIF($B$3:$B1103,$B1103)=AA$2,1,0)</f>
        <v>0</v>
      </c>
      <c r="AB1103">
        <f>IF(COUNTIF($B$3:$B1103,$B1103)=AB$2,1,0)</f>
        <v>0</v>
      </c>
      <c r="AC1103">
        <f>IF(COUNTIF($B$3:$B1103,$B1103)=AC$2,1,0)</f>
        <v>0</v>
      </c>
      <c r="AD1103">
        <f>IF(COUNTIF($B$3:$B1103,$B1103)=AD$2,1,0)</f>
        <v>0</v>
      </c>
      <c r="AE1103">
        <f>IF(COUNTIF($B$3:$B1103,$B1103)=AE$2,1,0)</f>
        <v>0</v>
      </c>
      <c r="AF1103">
        <f>IF(COUNTIF($B$3:$B1103,$B1103)=AF$2,1,0)</f>
        <v>0</v>
      </c>
      <c r="AG1103">
        <f>IF(COUNTIF($B$3:$B1103,$B1103)=AG$2,1,0)</f>
        <v>0</v>
      </c>
      <c r="AH1103">
        <f>IF(COUNTIF($B$3:$B1103,$B1103)=AH$2,1,0)</f>
        <v>0</v>
      </c>
      <c r="AI1103">
        <f>IF(COUNTIF($B$3:$B1103,$B1103)=AI$2,1,0)</f>
        <v>0</v>
      </c>
      <c r="AJ1103">
        <f>IF(COUNTIF($B$3:$B1103,$B1103)=AJ$2,1,0)</f>
        <v>0</v>
      </c>
      <c r="AK1103">
        <f>IF(COUNTIF($B$3:$B1103,$B1103)=AK$2,1,0)</f>
        <v>0</v>
      </c>
      <c r="AL1103">
        <f>IF(COUNTIF($B$3:$B1103,$B1103)=AL$2,1,0)</f>
        <v>0</v>
      </c>
      <c r="AM1103">
        <f>IF(COUNTIF($B$3:$B1103,$B1103)=AM$2,1,0)</f>
        <v>0</v>
      </c>
      <c r="AN1103">
        <f>IF(COUNTIF($B$3:$B1103,$B1103)=AN$2,1,0)</f>
        <v>0</v>
      </c>
      <c r="AO1103">
        <f>IF(COUNTIF($B$3:$B1103,$B1103)=AO$2,1,0)</f>
        <v>0</v>
      </c>
      <c r="AP1103">
        <f>IF(COUNTIF($B$3:$B1103,$B1103)=AP$2,1,0)</f>
        <v>0</v>
      </c>
      <c r="AQ1103">
        <f>IF(COUNTIF($B$3:$B1103,$B1103)=AQ$2,1,0)</f>
        <v>0</v>
      </c>
      <c r="AR1103">
        <f>IF(COUNTIF($B$3:$B1103,$B1103)=AR$2,1,0)</f>
        <v>0</v>
      </c>
      <c r="AS1103">
        <f>IF(COUNTIF($B$3:$B1103,$B1103)=AS$2,1,0)</f>
        <v>0</v>
      </c>
      <c r="AT1103">
        <f>IF(COUNTIF($B$3:$B1103,$B1103)=AT$2,1,0)</f>
        <v>0</v>
      </c>
      <c r="AU1103">
        <f>IF(COUNTIF($B$3:$B1103,$B1103)=AU$2,1,0)</f>
        <v>0</v>
      </c>
      <c r="AV1103">
        <f>IF(COUNTIF($B$3:$B1103,$B1103)=AV$2,1,0)</f>
        <v>0</v>
      </c>
      <c r="AW1103">
        <f>IF(COUNTIF($B$3:$B1103,$B1103)=AW$2,1,0)</f>
        <v>0</v>
      </c>
      <c r="AX1103">
        <f>IF(COUNTIF($B$3:$B1103,$B1103)=AX$2,1,0)</f>
        <v>0</v>
      </c>
      <c r="AY1103">
        <f>IF(COUNTIF($B$3:$B1103,$B1103)=AY$2,1,0)</f>
        <v>0</v>
      </c>
      <c r="AZ1103">
        <f>IF(COUNTIF($B$3:$B1103,$B1103)=AZ$2,1,0)</f>
        <v>0</v>
      </c>
      <c r="BA1103">
        <f>IF(COUNTIF($B$3:$B1103,$B1103)=BA$2,1,0)</f>
        <v>0</v>
      </c>
      <c r="BB1103">
        <f>IF(COUNTIF($B$3:$B1103,$B1103)=BB$2,1,0)</f>
        <v>0</v>
      </c>
      <c r="BC1103">
        <f>IF(COUNTIF($B$3:$B1103,$B1103)=BC$2,1,0)</f>
        <v>0</v>
      </c>
      <c r="BD1103">
        <f>IF(COUNTIF($B$3:$B1103,$B1103)=BD$2,1,0)</f>
        <v>0</v>
      </c>
      <c r="BE1103">
        <f>IF(COUNTIF($B$3:$B1103,$B1103)=BE$2,1,0)</f>
        <v>0</v>
      </c>
      <c r="BF1103">
        <f>IF(COUNTIF($B$3:$B1103,$B1103)=BF$2,1,0)</f>
        <v>0</v>
      </c>
      <c r="BG1103">
        <f>IF(COUNTIF($B$3:$B1103,$B1103)=BG$2,1,0)</f>
        <v>0</v>
      </c>
      <c r="BH1103">
        <f>COUNTIF($B$3:$B$10077,$B1103)</f>
        <v>23</v>
      </c>
    </row>
    <row r="1104" spans="1:60" x14ac:dyDescent="0.2">
      <c r="A1104" s="5">
        <v>40342</v>
      </c>
      <c r="B1104" s="26" t="s">
        <v>266</v>
      </c>
      <c r="C1104" s="26" t="s">
        <v>48</v>
      </c>
      <c r="D1104" s="26">
        <v>1</v>
      </c>
      <c r="E1104" s="26" t="s">
        <v>5</v>
      </c>
      <c r="F1104">
        <f>IF(COUNTIF($B$3:$B1104,$B1104)=F$2,1,0)</f>
        <v>0</v>
      </c>
      <c r="G1104">
        <f>IF(COUNTIF($B$3:$B1104,$B1104)=G$2,1,0)</f>
        <v>0</v>
      </c>
      <c r="H1104">
        <f>IF(COUNTIF($B$3:$B1104,$B1104)=H$2,1,0)</f>
        <v>0</v>
      </c>
      <c r="I1104">
        <f>IF(COUNTIF($B$3:$B1104,$B1104)=I$2,1,0)</f>
        <v>0</v>
      </c>
      <c r="J1104">
        <f>IF(COUNTIF($B$3:$B1104,$B1104)=J$2,1,0)</f>
        <v>0</v>
      </c>
      <c r="K1104">
        <f>IF(COUNTIF($B$3:$B1104,$B1104)=K$2,1,0)</f>
        <v>0</v>
      </c>
      <c r="L1104">
        <f>IF(COUNTIF($B$3:$B1104,$B1104)=L$2,1,0)</f>
        <v>1</v>
      </c>
      <c r="M1104">
        <f>IF(COUNTIF($B$3:$B1104,$B1104)=M$2,1,0)</f>
        <v>0</v>
      </c>
      <c r="N1104">
        <f>IF(COUNTIF($B$3:$B1104,$B1104)=N$2,1,0)</f>
        <v>0</v>
      </c>
      <c r="O1104">
        <f>IF(COUNTIF($B$3:$B1104,$B1104)=O$2,1,0)</f>
        <v>0</v>
      </c>
      <c r="P1104">
        <f>IF(COUNTIF($B$3:$B1104,$B1104)=P$2,1,0)</f>
        <v>0</v>
      </c>
      <c r="Q1104">
        <f>IF(COUNTIF($B$3:$B1104,$B1104)=Q$2,1,0)</f>
        <v>0</v>
      </c>
      <c r="R1104">
        <f>IF(COUNTIF($B$3:$B1104,$B1104)=R$2,1,0)</f>
        <v>0</v>
      </c>
      <c r="S1104">
        <f>IF(COUNTIF($B$3:$B1104,$B1104)=S$2,1,0)</f>
        <v>0</v>
      </c>
      <c r="T1104">
        <f>IF(COUNTIF($B$3:$B1104,$B1104)=T$2,1,0)</f>
        <v>0</v>
      </c>
      <c r="U1104">
        <f>IF(COUNTIF($B$3:$B1104,$B1104)=U$2,1,0)</f>
        <v>0</v>
      </c>
      <c r="V1104">
        <f>IF(COUNTIF($B$3:$B1104,$B1104)=V$2,1,0)</f>
        <v>0</v>
      </c>
      <c r="W1104">
        <f>IF(COUNTIF($B$3:$B1104,$B1104)=W$2,1,0)</f>
        <v>0</v>
      </c>
      <c r="X1104">
        <f>IF(COUNTIF($B$3:$B1104,$B1104)=X$2,1,0)</f>
        <v>0</v>
      </c>
      <c r="Y1104">
        <f>IF(COUNTIF($B$3:$B1104,$B1104)=Y$2,1,0)</f>
        <v>0</v>
      </c>
      <c r="Z1104">
        <f>IF(COUNTIF($B$3:$B1104,$B1104)=Z$2,1,0)</f>
        <v>0</v>
      </c>
      <c r="AA1104">
        <f>IF(COUNTIF($B$3:$B1104,$B1104)=AA$2,1,0)</f>
        <v>0</v>
      </c>
      <c r="AB1104">
        <f>IF(COUNTIF($B$3:$B1104,$B1104)=AB$2,1,0)</f>
        <v>0</v>
      </c>
      <c r="AC1104">
        <f>IF(COUNTIF($B$3:$B1104,$B1104)=AC$2,1,0)</f>
        <v>0</v>
      </c>
      <c r="AD1104">
        <f>IF(COUNTIF($B$3:$B1104,$B1104)=AD$2,1,0)</f>
        <v>0</v>
      </c>
      <c r="AE1104">
        <f>IF(COUNTIF($B$3:$B1104,$B1104)=AE$2,1,0)</f>
        <v>0</v>
      </c>
      <c r="AF1104">
        <f>IF(COUNTIF($B$3:$B1104,$B1104)=AF$2,1,0)</f>
        <v>0</v>
      </c>
      <c r="AG1104">
        <f>IF(COUNTIF($B$3:$B1104,$B1104)=AG$2,1,0)</f>
        <v>0</v>
      </c>
      <c r="AH1104">
        <f>IF(COUNTIF($B$3:$B1104,$B1104)=AH$2,1,0)</f>
        <v>0</v>
      </c>
      <c r="AI1104">
        <f>IF(COUNTIF($B$3:$B1104,$B1104)=AI$2,1,0)</f>
        <v>0</v>
      </c>
      <c r="AJ1104">
        <f>IF(COUNTIF($B$3:$B1104,$B1104)=AJ$2,1,0)</f>
        <v>0</v>
      </c>
      <c r="AK1104">
        <f>IF(COUNTIF($B$3:$B1104,$B1104)=AK$2,1,0)</f>
        <v>0</v>
      </c>
      <c r="AL1104">
        <f>IF(COUNTIF($B$3:$B1104,$B1104)=AL$2,1,0)</f>
        <v>0</v>
      </c>
      <c r="AM1104">
        <f>IF(COUNTIF($B$3:$B1104,$B1104)=AM$2,1,0)</f>
        <v>0</v>
      </c>
      <c r="AN1104">
        <f>IF(COUNTIF($B$3:$B1104,$B1104)=AN$2,1,0)</f>
        <v>0</v>
      </c>
      <c r="AO1104">
        <f>IF(COUNTIF($B$3:$B1104,$B1104)=AO$2,1,0)</f>
        <v>0</v>
      </c>
      <c r="AP1104">
        <f>IF(COUNTIF($B$3:$B1104,$B1104)=AP$2,1,0)</f>
        <v>0</v>
      </c>
      <c r="AQ1104">
        <f>IF(COUNTIF($B$3:$B1104,$B1104)=AQ$2,1,0)</f>
        <v>0</v>
      </c>
      <c r="AR1104">
        <f>IF(COUNTIF($B$3:$B1104,$B1104)=AR$2,1,0)</f>
        <v>0</v>
      </c>
      <c r="AS1104">
        <f>IF(COUNTIF($B$3:$B1104,$B1104)=AS$2,1,0)</f>
        <v>0</v>
      </c>
      <c r="AT1104">
        <f>IF(COUNTIF($B$3:$B1104,$B1104)=AT$2,1,0)</f>
        <v>0</v>
      </c>
      <c r="AU1104">
        <f>IF(COUNTIF($B$3:$B1104,$B1104)=AU$2,1,0)</f>
        <v>0</v>
      </c>
      <c r="AV1104">
        <f>IF(COUNTIF($B$3:$B1104,$B1104)=AV$2,1,0)</f>
        <v>0</v>
      </c>
      <c r="AW1104">
        <f>IF(COUNTIF($B$3:$B1104,$B1104)=AW$2,1,0)</f>
        <v>0</v>
      </c>
      <c r="AX1104">
        <f>IF(COUNTIF($B$3:$B1104,$B1104)=AX$2,1,0)</f>
        <v>0</v>
      </c>
      <c r="AY1104">
        <f>IF(COUNTIF($B$3:$B1104,$B1104)=AY$2,1,0)</f>
        <v>0</v>
      </c>
      <c r="AZ1104">
        <f>IF(COUNTIF($B$3:$B1104,$B1104)=AZ$2,1,0)</f>
        <v>0</v>
      </c>
      <c r="BA1104">
        <f>IF(COUNTIF($B$3:$B1104,$B1104)=BA$2,1,0)</f>
        <v>0</v>
      </c>
      <c r="BB1104">
        <f>IF(COUNTIF($B$3:$B1104,$B1104)=BB$2,1,0)</f>
        <v>0</v>
      </c>
      <c r="BC1104">
        <f>IF(COUNTIF($B$3:$B1104,$B1104)=BC$2,1,0)</f>
        <v>0</v>
      </c>
      <c r="BD1104">
        <f>IF(COUNTIF($B$3:$B1104,$B1104)=BD$2,1,0)</f>
        <v>0</v>
      </c>
      <c r="BE1104">
        <f>IF(COUNTIF($B$3:$B1104,$B1104)=BE$2,1,0)</f>
        <v>0</v>
      </c>
      <c r="BF1104">
        <f>IF(COUNTIF($B$3:$B1104,$B1104)=BF$2,1,0)</f>
        <v>0</v>
      </c>
      <c r="BG1104">
        <f>IF(COUNTIF($B$3:$B1104,$B1104)=BG$2,1,0)</f>
        <v>0</v>
      </c>
      <c r="BH1104">
        <f>COUNTIF($B$3:$B$10077,$B1104)</f>
        <v>9</v>
      </c>
    </row>
    <row r="1105" spans="1:60" x14ac:dyDescent="0.2">
      <c r="A1105" s="5">
        <v>40342</v>
      </c>
      <c r="B1105" s="26" t="s">
        <v>219</v>
      </c>
      <c r="C1105" s="26" t="s">
        <v>48</v>
      </c>
      <c r="D1105" s="26">
        <v>1</v>
      </c>
      <c r="E1105" s="26" t="s">
        <v>5</v>
      </c>
      <c r="F1105">
        <f>IF(COUNTIF($B$3:$B1105,$B1105)=F$2,1,0)</f>
        <v>0</v>
      </c>
      <c r="G1105">
        <f>IF(COUNTIF($B$3:$B1105,$B1105)=G$2,1,0)</f>
        <v>0</v>
      </c>
      <c r="H1105">
        <f>IF(COUNTIF($B$3:$B1105,$B1105)=H$2,1,0)</f>
        <v>0</v>
      </c>
      <c r="I1105">
        <f>IF(COUNTIF($B$3:$B1105,$B1105)=I$2,1,0)</f>
        <v>0</v>
      </c>
      <c r="J1105">
        <f>IF(COUNTIF($B$3:$B1105,$B1105)=J$2,1,0)</f>
        <v>0</v>
      </c>
      <c r="K1105">
        <f>IF(COUNTIF($B$3:$B1105,$B1105)=K$2,1,0)</f>
        <v>0</v>
      </c>
      <c r="L1105">
        <f>IF(COUNTIF($B$3:$B1105,$B1105)=L$2,1,0)</f>
        <v>1</v>
      </c>
      <c r="M1105">
        <f>IF(COUNTIF($B$3:$B1105,$B1105)=M$2,1,0)</f>
        <v>0</v>
      </c>
      <c r="N1105">
        <f>IF(COUNTIF($B$3:$B1105,$B1105)=N$2,1,0)</f>
        <v>0</v>
      </c>
      <c r="O1105">
        <f>IF(COUNTIF($B$3:$B1105,$B1105)=O$2,1,0)</f>
        <v>0</v>
      </c>
      <c r="P1105">
        <f>IF(COUNTIF($B$3:$B1105,$B1105)=P$2,1,0)</f>
        <v>0</v>
      </c>
      <c r="Q1105">
        <f>IF(COUNTIF($B$3:$B1105,$B1105)=Q$2,1,0)</f>
        <v>0</v>
      </c>
      <c r="R1105">
        <f>IF(COUNTIF($B$3:$B1105,$B1105)=R$2,1,0)</f>
        <v>0</v>
      </c>
      <c r="S1105">
        <f>IF(COUNTIF($B$3:$B1105,$B1105)=S$2,1,0)</f>
        <v>0</v>
      </c>
      <c r="T1105">
        <f>IF(COUNTIF($B$3:$B1105,$B1105)=T$2,1,0)</f>
        <v>0</v>
      </c>
      <c r="U1105">
        <f>IF(COUNTIF($B$3:$B1105,$B1105)=U$2,1,0)</f>
        <v>0</v>
      </c>
      <c r="V1105">
        <f>IF(COUNTIF($B$3:$B1105,$B1105)=V$2,1,0)</f>
        <v>0</v>
      </c>
      <c r="W1105">
        <f>IF(COUNTIF($B$3:$B1105,$B1105)=W$2,1,0)</f>
        <v>0</v>
      </c>
      <c r="X1105">
        <f>IF(COUNTIF($B$3:$B1105,$B1105)=X$2,1,0)</f>
        <v>0</v>
      </c>
      <c r="Y1105">
        <f>IF(COUNTIF($B$3:$B1105,$B1105)=Y$2,1,0)</f>
        <v>0</v>
      </c>
      <c r="Z1105">
        <f>IF(COUNTIF($B$3:$B1105,$B1105)=Z$2,1,0)</f>
        <v>0</v>
      </c>
      <c r="AA1105">
        <f>IF(COUNTIF($B$3:$B1105,$B1105)=AA$2,1,0)</f>
        <v>0</v>
      </c>
      <c r="AB1105">
        <f>IF(COUNTIF($B$3:$B1105,$B1105)=AB$2,1,0)</f>
        <v>0</v>
      </c>
      <c r="AC1105">
        <f>IF(COUNTIF($B$3:$B1105,$B1105)=AC$2,1,0)</f>
        <v>0</v>
      </c>
      <c r="AD1105">
        <f>IF(COUNTIF($B$3:$B1105,$B1105)=AD$2,1,0)</f>
        <v>0</v>
      </c>
      <c r="AE1105">
        <f>IF(COUNTIF($B$3:$B1105,$B1105)=AE$2,1,0)</f>
        <v>0</v>
      </c>
      <c r="AF1105">
        <f>IF(COUNTIF($B$3:$B1105,$B1105)=AF$2,1,0)</f>
        <v>0</v>
      </c>
      <c r="AG1105">
        <f>IF(COUNTIF($B$3:$B1105,$B1105)=AG$2,1,0)</f>
        <v>0</v>
      </c>
      <c r="AH1105">
        <f>IF(COUNTIF($B$3:$B1105,$B1105)=AH$2,1,0)</f>
        <v>0</v>
      </c>
      <c r="AI1105">
        <f>IF(COUNTIF($B$3:$B1105,$B1105)=AI$2,1,0)</f>
        <v>0</v>
      </c>
      <c r="AJ1105">
        <f>IF(COUNTIF($B$3:$B1105,$B1105)=AJ$2,1,0)</f>
        <v>0</v>
      </c>
      <c r="AK1105">
        <f>IF(COUNTIF($B$3:$B1105,$B1105)=AK$2,1,0)</f>
        <v>0</v>
      </c>
      <c r="AL1105">
        <f>IF(COUNTIF($B$3:$B1105,$B1105)=AL$2,1,0)</f>
        <v>0</v>
      </c>
      <c r="AM1105">
        <f>IF(COUNTIF($B$3:$B1105,$B1105)=AM$2,1,0)</f>
        <v>0</v>
      </c>
      <c r="AN1105">
        <f>IF(COUNTIF($B$3:$B1105,$B1105)=AN$2,1,0)</f>
        <v>0</v>
      </c>
      <c r="AO1105">
        <f>IF(COUNTIF($B$3:$B1105,$B1105)=AO$2,1,0)</f>
        <v>0</v>
      </c>
      <c r="AP1105">
        <f>IF(COUNTIF($B$3:$B1105,$B1105)=AP$2,1,0)</f>
        <v>0</v>
      </c>
      <c r="AQ1105">
        <f>IF(COUNTIF($B$3:$B1105,$B1105)=AQ$2,1,0)</f>
        <v>0</v>
      </c>
      <c r="AR1105">
        <f>IF(COUNTIF($B$3:$B1105,$B1105)=AR$2,1,0)</f>
        <v>0</v>
      </c>
      <c r="AS1105">
        <f>IF(COUNTIF($B$3:$B1105,$B1105)=AS$2,1,0)</f>
        <v>0</v>
      </c>
      <c r="AT1105">
        <f>IF(COUNTIF($B$3:$B1105,$B1105)=AT$2,1,0)</f>
        <v>0</v>
      </c>
      <c r="AU1105">
        <f>IF(COUNTIF($B$3:$B1105,$B1105)=AU$2,1,0)</f>
        <v>0</v>
      </c>
      <c r="AV1105">
        <f>IF(COUNTIF($B$3:$B1105,$B1105)=AV$2,1,0)</f>
        <v>0</v>
      </c>
      <c r="AW1105">
        <f>IF(COUNTIF($B$3:$B1105,$B1105)=AW$2,1,0)</f>
        <v>0</v>
      </c>
      <c r="AX1105">
        <f>IF(COUNTIF($B$3:$B1105,$B1105)=AX$2,1,0)</f>
        <v>0</v>
      </c>
      <c r="AY1105">
        <f>IF(COUNTIF($B$3:$B1105,$B1105)=AY$2,1,0)</f>
        <v>0</v>
      </c>
      <c r="AZ1105">
        <f>IF(COUNTIF($B$3:$B1105,$B1105)=AZ$2,1,0)</f>
        <v>0</v>
      </c>
      <c r="BA1105">
        <f>IF(COUNTIF($B$3:$B1105,$B1105)=BA$2,1,0)</f>
        <v>0</v>
      </c>
      <c r="BB1105">
        <f>IF(COUNTIF($B$3:$B1105,$B1105)=BB$2,1,0)</f>
        <v>0</v>
      </c>
      <c r="BC1105">
        <f>IF(COUNTIF($B$3:$B1105,$B1105)=BC$2,1,0)</f>
        <v>0</v>
      </c>
      <c r="BD1105">
        <f>IF(COUNTIF($B$3:$B1105,$B1105)=BD$2,1,0)</f>
        <v>0</v>
      </c>
      <c r="BE1105">
        <f>IF(COUNTIF($B$3:$B1105,$B1105)=BE$2,1,0)</f>
        <v>0</v>
      </c>
      <c r="BF1105">
        <f>IF(COUNTIF($B$3:$B1105,$B1105)=BF$2,1,0)</f>
        <v>0</v>
      </c>
      <c r="BG1105">
        <f>IF(COUNTIF($B$3:$B1105,$B1105)=BG$2,1,0)</f>
        <v>0</v>
      </c>
      <c r="BH1105">
        <f>COUNTIF($B$3:$B$10077,$B1105)</f>
        <v>9</v>
      </c>
    </row>
    <row r="1106" spans="1:60" x14ac:dyDescent="0.2">
      <c r="A1106" s="5">
        <v>40342</v>
      </c>
      <c r="B1106" s="26" t="s">
        <v>288</v>
      </c>
      <c r="C1106" s="26" t="s">
        <v>48</v>
      </c>
      <c r="D1106" s="26">
        <v>1</v>
      </c>
      <c r="E1106" s="26" t="s">
        <v>5</v>
      </c>
      <c r="F1106">
        <f>IF(COUNTIF($B$3:$B1106,$B1106)=F$2,1,0)</f>
        <v>0</v>
      </c>
      <c r="G1106">
        <f>IF(COUNTIF($B$3:$B1106,$B1106)=G$2,1,0)</f>
        <v>1</v>
      </c>
      <c r="H1106">
        <f>IF(COUNTIF($B$3:$B1106,$B1106)=H$2,1,0)</f>
        <v>0</v>
      </c>
      <c r="I1106">
        <f>IF(COUNTIF($B$3:$B1106,$B1106)=I$2,1,0)</f>
        <v>0</v>
      </c>
      <c r="J1106">
        <f>IF(COUNTIF($B$3:$B1106,$B1106)=J$2,1,0)</f>
        <v>0</v>
      </c>
      <c r="K1106">
        <f>IF(COUNTIF($B$3:$B1106,$B1106)=K$2,1,0)</f>
        <v>0</v>
      </c>
      <c r="L1106">
        <f>IF(COUNTIF($B$3:$B1106,$B1106)=L$2,1,0)</f>
        <v>0</v>
      </c>
      <c r="M1106">
        <f>IF(COUNTIF($B$3:$B1106,$B1106)=M$2,1,0)</f>
        <v>0</v>
      </c>
      <c r="N1106">
        <f>IF(COUNTIF($B$3:$B1106,$B1106)=N$2,1,0)</f>
        <v>0</v>
      </c>
      <c r="O1106">
        <f>IF(COUNTIF($B$3:$B1106,$B1106)=O$2,1,0)</f>
        <v>0</v>
      </c>
      <c r="P1106">
        <f>IF(COUNTIF($B$3:$B1106,$B1106)=P$2,1,0)</f>
        <v>0</v>
      </c>
      <c r="Q1106">
        <f>IF(COUNTIF($B$3:$B1106,$B1106)=Q$2,1,0)</f>
        <v>0</v>
      </c>
      <c r="R1106">
        <f>IF(COUNTIF($B$3:$B1106,$B1106)=R$2,1,0)</f>
        <v>0</v>
      </c>
      <c r="S1106">
        <f>IF(COUNTIF($B$3:$B1106,$B1106)=S$2,1,0)</f>
        <v>0</v>
      </c>
      <c r="T1106">
        <f>IF(COUNTIF($B$3:$B1106,$B1106)=T$2,1,0)</f>
        <v>0</v>
      </c>
      <c r="U1106">
        <f>IF(COUNTIF($B$3:$B1106,$B1106)=U$2,1,0)</f>
        <v>0</v>
      </c>
      <c r="V1106">
        <f>IF(COUNTIF($B$3:$B1106,$B1106)=V$2,1,0)</f>
        <v>0</v>
      </c>
      <c r="W1106">
        <f>IF(COUNTIF($B$3:$B1106,$B1106)=W$2,1,0)</f>
        <v>0</v>
      </c>
      <c r="X1106">
        <f>IF(COUNTIF($B$3:$B1106,$B1106)=X$2,1,0)</f>
        <v>0</v>
      </c>
      <c r="Y1106">
        <f>IF(COUNTIF($B$3:$B1106,$B1106)=Y$2,1,0)</f>
        <v>0</v>
      </c>
      <c r="Z1106">
        <f>IF(COUNTIF($B$3:$B1106,$B1106)=Z$2,1,0)</f>
        <v>0</v>
      </c>
      <c r="AA1106">
        <f>IF(COUNTIF($B$3:$B1106,$B1106)=AA$2,1,0)</f>
        <v>0</v>
      </c>
      <c r="AB1106">
        <f>IF(COUNTIF($B$3:$B1106,$B1106)=AB$2,1,0)</f>
        <v>0</v>
      </c>
      <c r="AC1106">
        <f>IF(COUNTIF($B$3:$B1106,$B1106)=AC$2,1,0)</f>
        <v>0</v>
      </c>
      <c r="AD1106">
        <f>IF(COUNTIF($B$3:$B1106,$B1106)=AD$2,1,0)</f>
        <v>0</v>
      </c>
      <c r="AE1106">
        <f>IF(COUNTIF($B$3:$B1106,$B1106)=AE$2,1,0)</f>
        <v>0</v>
      </c>
      <c r="AF1106">
        <f>IF(COUNTIF($B$3:$B1106,$B1106)=AF$2,1,0)</f>
        <v>0</v>
      </c>
      <c r="AG1106">
        <f>IF(COUNTIF($B$3:$B1106,$B1106)=AG$2,1,0)</f>
        <v>0</v>
      </c>
      <c r="AH1106">
        <f>IF(COUNTIF($B$3:$B1106,$B1106)=AH$2,1,0)</f>
        <v>0</v>
      </c>
      <c r="AI1106">
        <f>IF(COUNTIF($B$3:$B1106,$B1106)=AI$2,1,0)</f>
        <v>0</v>
      </c>
      <c r="AJ1106">
        <f>IF(COUNTIF($B$3:$B1106,$B1106)=AJ$2,1,0)</f>
        <v>0</v>
      </c>
      <c r="AK1106">
        <f>IF(COUNTIF($B$3:$B1106,$B1106)=AK$2,1,0)</f>
        <v>0</v>
      </c>
      <c r="AL1106">
        <f>IF(COUNTIF($B$3:$B1106,$B1106)=AL$2,1,0)</f>
        <v>0</v>
      </c>
      <c r="AM1106">
        <f>IF(COUNTIF($B$3:$B1106,$B1106)=AM$2,1,0)</f>
        <v>0</v>
      </c>
      <c r="AN1106">
        <f>IF(COUNTIF($B$3:$B1106,$B1106)=AN$2,1,0)</f>
        <v>0</v>
      </c>
      <c r="AO1106">
        <f>IF(COUNTIF($B$3:$B1106,$B1106)=AO$2,1,0)</f>
        <v>0</v>
      </c>
      <c r="AP1106">
        <f>IF(COUNTIF($B$3:$B1106,$B1106)=AP$2,1,0)</f>
        <v>0</v>
      </c>
      <c r="AQ1106">
        <f>IF(COUNTIF($B$3:$B1106,$B1106)=AQ$2,1,0)</f>
        <v>0</v>
      </c>
      <c r="AR1106">
        <f>IF(COUNTIF($B$3:$B1106,$B1106)=AR$2,1,0)</f>
        <v>0</v>
      </c>
      <c r="AS1106">
        <f>IF(COUNTIF($B$3:$B1106,$B1106)=AS$2,1,0)</f>
        <v>0</v>
      </c>
      <c r="AT1106">
        <f>IF(COUNTIF($B$3:$B1106,$B1106)=AT$2,1,0)</f>
        <v>0</v>
      </c>
      <c r="AU1106">
        <f>IF(COUNTIF($B$3:$B1106,$B1106)=AU$2,1,0)</f>
        <v>0</v>
      </c>
      <c r="AV1106">
        <f>IF(COUNTIF($B$3:$B1106,$B1106)=AV$2,1,0)</f>
        <v>0</v>
      </c>
      <c r="AW1106">
        <f>IF(COUNTIF($B$3:$B1106,$B1106)=AW$2,1,0)</f>
        <v>0</v>
      </c>
      <c r="AX1106">
        <f>IF(COUNTIF($B$3:$B1106,$B1106)=AX$2,1,0)</f>
        <v>0</v>
      </c>
      <c r="AY1106">
        <f>IF(COUNTIF($B$3:$B1106,$B1106)=AY$2,1,0)</f>
        <v>0</v>
      </c>
      <c r="AZ1106">
        <f>IF(COUNTIF($B$3:$B1106,$B1106)=AZ$2,1,0)</f>
        <v>0</v>
      </c>
      <c r="BA1106">
        <f>IF(COUNTIF($B$3:$B1106,$B1106)=BA$2,1,0)</f>
        <v>0</v>
      </c>
      <c r="BB1106">
        <f>IF(COUNTIF($B$3:$B1106,$B1106)=BB$2,1,0)</f>
        <v>0</v>
      </c>
      <c r="BC1106">
        <f>IF(COUNTIF($B$3:$B1106,$B1106)=BC$2,1,0)</f>
        <v>0</v>
      </c>
      <c r="BD1106">
        <f>IF(COUNTIF($B$3:$B1106,$B1106)=BD$2,1,0)</f>
        <v>0</v>
      </c>
      <c r="BE1106">
        <f>IF(COUNTIF($B$3:$B1106,$B1106)=BE$2,1,0)</f>
        <v>0</v>
      </c>
      <c r="BF1106">
        <f>IF(COUNTIF($B$3:$B1106,$B1106)=BF$2,1,0)</f>
        <v>0</v>
      </c>
      <c r="BG1106">
        <f>IF(COUNTIF($B$3:$B1106,$B1106)=BG$2,1,0)</f>
        <v>0</v>
      </c>
      <c r="BH1106">
        <f>COUNTIF($B$3:$B$10077,$B1106)</f>
        <v>4</v>
      </c>
    </row>
    <row r="1107" spans="1:60" x14ac:dyDescent="0.2">
      <c r="A1107" s="5">
        <v>40342</v>
      </c>
      <c r="B1107" s="26" t="s">
        <v>94</v>
      </c>
      <c r="C1107" s="26" t="s">
        <v>4</v>
      </c>
      <c r="D1107" s="26">
        <v>1</v>
      </c>
      <c r="E1107" s="26" t="s">
        <v>5</v>
      </c>
      <c r="F1107">
        <f>IF(COUNTIF($B$3:$B1107,$B1107)=F$2,1,0)</f>
        <v>1</v>
      </c>
      <c r="G1107">
        <f>IF(COUNTIF($B$3:$B1107,$B1107)=G$2,1,0)</f>
        <v>0</v>
      </c>
      <c r="H1107">
        <f>IF(COUNTIF($B$3:$B1107,$B1107)=H$2,1,0)</f>
        <v>0</v>
      </c>
      <c r="I1107">
        <f>IF(COUNTIF($B$3:$B1107,$B1107)=I$2,1,0)</f>
        <v>0</v>
      </c>
      <c r="J1107">
        <f>IF(COUNTIF($B$3:$B1107,$B1107)=J$2,1,0)</f>
        <v>0</v>
      </c>
      <c r="K1107">
        <f>IF(COUNTIF($B$3:$B1107,$B1107)=K$2,1,0)</f>
        <v>0</v>
      </c>
      <c r="L1107">
        <f>IF(COUNTIF($B$3:$B1107,$B1107)=L$2,1,0)</f>
        <v>0</v>
      </c>
      <c r="M1107">
        <f>IF(COUNTIF($B$3:$B1107,$B1107)=M$2,1,0)</f>
        <v>0</v>
      </c>
      <c r="N1107">
        <f>IF(COUNTIF($B$3:$B1107,$B1107)=N$2,1,0)</f>
        <v>0</v>
      </c>
      <c r="O1107">
        <f>IF(COUNTIF($B$3:$B1107,$B1107)=O$2,1,0)</f>
        <v>0</v>
      </c>
      <c r="P1107">
        <f>IF(COUNTIF($B$3:$B1107,$B1107)=P$2,1,0)</f>
        <v>0</v>
      </c>
      <c r="Q1107">
        <f>IF(COUNTIF($B$3:$B1107,$B1107)=Q$2,1,0)</f>
        <v>0</v>
      </c>
      <c r="R1107">
        <f>IF(COUNTIF($B$3:$B1107,$B1107)=R$2,1,0)</f>
        <v>0</v>
      </c>
      <c r="S1107">
        <f>IF(COUNTIF($B$3:$B1107,$B1107)=S$2,1,0)</f>
        <v>0</v>
      </c>
      <c r="T1107">
        <f>IF(COUNTIF($B$3:$B1107,$B1107)=T$2,1,0)</f>
        <v>0</v>
      </c>
      <c r="U1107">
        <f>IF(COUNTIF($B$3:$B1107,$B1107)=U$2,1,0)</f>
        <v>0</v>
      </c>
      <c r="V1107">
        <f>IF(COUNTIF($B$3:$B1107,$B1107)=V$2,1,0)</f>
        <v>0</v>
      </c>
      <c r="W1107">
        <f>IF(COUNTIF($B$3:$B1107,$B1107)=W$2,1,0)</f>
        <v>0</v>
      </c>
      <c r="X1107">
        <f>IF(COUNTIF($B$3:$B1107,$B1107)=X$2,1,0)</f>
        <v>0</v>
      </c>
      <c r="Y1107">
        <f>IF(COUNTIF($B$3:$B1107,$B1107)=Y$2,1,0)</f>
        <v>0</v>
      </c>
      <c r="Z1107">
        <f>IF(COUNTIF($B$3:$B1107,$B1107)=Z$2,1,0)</f>
        <v>0</v>
      </c>
      <c r="AA1107">
        <f>IF(COUNTIF($B$3:$B1107,$B1107)=AA$2,1,0)</f>
        <v>0</v>
      </c>
      <c r="AB1107">
        <f>IF(COUNTIF($B$3:$B1107,$B1107)=AB$2,1,0)</f>
        <v>0</v>
      </c>
      <c r="AC1107">
        <f>IF(COUNTIF($B$3:$B1107,$B1107)=AC$2,1,0)</f>
        <v>0</v>
      </c>
      <c r="AD1107">
        <f>IF(COUNTIF($B$3:$B1107,$B1107)=AD$2,1,0)</f>
        <v>0</v>
      </c>
      <c r="AE1107">
        <f>IF(COUNTIF($B$3:$B1107,$B1107)=AE$2,1,0)</f>
        <v>0</v>
      </c>
      <c r="AF1107">
        <f>IF(COUNTIF($B$3:$B1107,$B1107)=AF$2,1,0)</f>
        <v>0</v>
      </c>
      <c r="AG1107">
        <f>IF(COUNTIF($B$3:$B1107,$B1107)=AG$2,1,0)</f>
        <v>0</v>
      </c>
      <c r="AH1107">
        <f>IF(COUNTIF($B$3:$B1107,$B1107)=AH$2,1,0)</f>
        <v>0</v>
      </c>
      <c r="AI1107">
        <f>IF(COUNTIF($B$3:$B1107,$B1107)=AI$2,1,0)</f>
        <v>0</v>
      </c>
      <c r="AJ1107">
        <f>IF(COUNTIF($B$3:$B1107,$B1107)=AJ$2,1,0)</f>
        <v>0</v>
      </c>
      <c r="AK1107">
        <f>IF(COUNTIF($B$3:$B1107,$B1107)=AK$2,1,0)</f>
        <v>0</v>
      </c>
      <c r="AL1107">
        <f>IF(COUNTIF($B$3:$B1107,$B1107)=AL$2,1,0)</f>
        <v>0</v>
      </c>
      <c r="AM1107">
        <f>IF(COUNTIF($B$3:$B1107,$B1107)=AM$2,1,0)</f>
        <v>0</v>
      </c>
      <c r="AN1107">
        <f>IF(COUNTIF($B$3:$B1107,$B1107)=AN$2,1,0)</f>
        <v>0</v>
      </c>
      <c r="AO1107">
        <f>IF(COUNTIF($B$3:$B1107,$B1107)=AO$2,1,0)</f>
        <v>0</v>
      </c>
      <c r="AP1107">
        <f>IF(COUNTIF($B$3:$B1107,$B1107)=AP$2,1,0)</f>
        <v>0</v>
      </c>
      <c r="AQ1107">
        <f>IF(COUNTIF($B$3:$B1107,$B1107)=AQ$2,1,0)</f>
        <v>0</v>
      </c>
      <c r="AR1107">
        <f>IF(COUNTIF($B$3:$B1107,$B1107)=AR$2,1,0)</f>
        <v>0</v>
      </c>
      <c r="AS1107">
        <f>IF(COUNTIF($B$3:$B1107,$B1107)=AS$2,1,0)</f>
        <v>0</v>
      </c>
      <c r="AT1107">
        <f>IF(COUNTIF($B$3:$B1107,$B1107)=AT$2,1,0)</f>
        <v>0</v>
      </c>
      <c r="AU1107">
        <f>IF(COUNTIF($B$3:$B1107,$B1107)=AU$2,1,0)</f>
        <v>0</v>
      </c>
      <c r="AV1107">
        <f>IF(COUNTIF($B$3:$B1107,$B1107)=AV$2,1,0)</f>
        <v>0</v>
      </c>
      <c r="AW1107">
        <f>IF(COUNTIF($B$3:$B1107,$B1107)=AW$2,1,0)</f>
        <v>0</v>
      </c>
      <c r="AX1107">
        <f>IF(COUNTIF($B$3:$B1107,$B1107)=AX$2,1,0)</f>
        <v>0</v>
      </c>
      <c r="AY1107">
        <f>IF(COUNTIF($B$3:$B1107,$B1107)=AY$2,1,0)</f>
        <v>0</v>
      </c>
      <c r="AZ1107">
        <f>IF(COUNTIF($B$3:$B1107,$B1107)=AZ$2,1,0)</f>
        <v>0</v>
      </c>
      <c r="BA1107">
        <f>IF(COUNTIF($B$3:$B1107,$B1107)=BA$2,1,0)</f>
        <v>0</v>
      </c>
      <c r="BB1107">
        <f>IF(COUNTIF($B$3:$B1107,$B1107)=BB$2,1,0)</f>
        <v>0</v>
      </c>
      <c r="BC1107">
        <f>IF(COUNTIF($B$3:$B1107,$B1107)=BC$2,1,0)</f>
        <v>0</v>
      </c>
      <c r="BD1107">
        <f>IF(COUNTIF($B$3:$B1107,$B1107)=BD$2,1,0)</f>
        <v>0</v>
      </c>
      <c r="BE1107">
        <f>IF(COUNTIF($B$3:$B1107,$B1107)=BE$2,1,0)</f>
        <v>0</v>
      </c>
      <c r="BF1107">
        <f>IF(COUNTIF($B$3:$B1107,$B1107)=BF$2,1,0)</f>
        <v>0</v>
      </c>
      <c r="BG1107">
        <f>IF(COUNTIF($B$3:$B1107,$B1107)=BG$2,1,0)</f>
        <v>0</v>
      </c>
      <c r="BH1107">
        <f>COUNTIF($B$3:$B$10077,$B1107)</f>
        <v>1</v>
      </c>
    </row>
    <row r="1108" spans="1:60" x14ac:dyDescent="0.2">
      <c r="A1108" s="5">
        <v>40342</v>
      </c>
      <c r="B1108" s="26" t="s">
        <v>221</v>
      </c>
      <c r="C1108" s="26" t="s">
        <v>9</v>
      </c>
      <c r="D1108" s="26">
        <v>1</v>
      </c>
      <c r="E1108" s="26" t="s">
        <v>5</v>
      </c>
      <c r="F1108">
        <f>IF(COUNTIF($B$3:$B1108,$B1108)=F$2,1,0)</f>
        <v>0</v>
      </c>
      <c r="G1108">
        <f>IF(COUNTIF($B$3:$B1108,$B1108)=G$2,1,0)</f>
        <v>0</v>
      </c>
      <c r="H1108">
        <f>IF(COUNTIF($B$3:$B1108,$B1108)=H$2,1,0)</f>
        <v>0</v>
      </c>
      <c r="I1108">
        <f>IF(COUNTIF($B$3:$B1108,$B1108)=I$2,1,0)</f>
        <v>0</v>
      </c>
      <c r="J1108">
        <f>IF(COUNTIF($B$3:$B1108,$B1108)=J$2,1,0)</f>
        <v>0</v>
      </c>
      <c r="K1108">
        <f>IF(COUNTIF($B$3:$B1108,$B1108)=K$2,1,0)</f>
        <v>1</v>
      </c>
      <c r="L1108">
        <f>IF(COUNTIF($B$3:$B1108,$B1108)=L$2,1,0)</f>
        <v>0</v>
      </c>
      <c r="M1108">
        <f>IF(COUNTIF($B$3:$B1108,$B1108)=M$2,1,0)</f>
        <v>0</v>
      </c>
      <c r="N1108">
        <f>IF(COUNTIF($B$3:$B1108,$B1108)=N$2,1,0)</f>
        <v>0</v>
      </c>
      <c r="O1108">
        <f>IF(COUNTIF($B$3:$B1108,$B1108)=O$2,1,0)</f>
        <v>0</v>
      </c>
      <c r="P1108">
        <f>IF(COUNTIF($B$3:$B1108,$B1108)=P$2,1,0)</f>
        <v>0</v>
      </c>
      <c r="Q1108">
        <f>IF(COUNTIF($B$3:$B1108,$B1108)=Q$2,1,0)</f>
        <v>0</v>
      </c>
      <c r="R1108">
        <f>IF(COUNTIF($B$3:$B1108,$B1108)=R$2,1,0)</f>
        <v>0</v>
      </c>
      <c r="S1108">
        <f>IF(COUNTIF($B$3:$B1108,$B1108)=S$2,1,0)</f>
        <v>0</v>
      </c>
      <c r="T1108">
        <f>IF(COUNTIF($B$3:$B1108,$B1108)=T$2,1,0)</f>
        <v>0</v>
      </c>
      <c r="U1108">
        <f>IF(COUNTIF($B$3:$B1108,$B1108)=U$2,1,0)</f>
        <v>0</v>
      </c>
      <c r="V1108">
        <f>IF(COUNTIF($B$3:$B1108,$B1108)=V$2,1,0)</f>
        <v>0</v>
      </c>
      <c r="W1108">
        <f>IF(COUNTIF($B$3:$B1108,$B1108)=W$2,1,0)</f>
        <v>0</v>
      </c>
      <c r="X1108">
        <f>IF(COUNTIF($B$3:$B1108,$B1108)=X$2,1,0)</f>
        <v>0</v>
      </c>
      <c r="Y1108">
        <f>IF(COUNTIF($B$3:$B1108,$B1108)=Y$2,1,0)</f>
        <v>0</v>
      </c>
      <c r="Z1108">
        <f>IF(COUNTIF($B$3:$B1108,$B1108)=Z$2,1,0)</f>
        <v>0</v>
      </c>
      <c r="AA1108">
        <f>IF(COUNTIF($B$3:$B1108,$B1108)=AA$2,1,0)</f>
        <v>0</v>
      </c>
      <c r="AB1108">
        <f>IF(COUNTIF($B$3:$B1108,$B1108)=AB$2,1,0)</f>
        <v>0</v>
      </c>
      <c r="AC1108">
        <f>IF(COUNTIF($B$3:$B1108,$B1108)=AC$2,1,0)</f>
        <v>0</v>
      </c>
      <c r="AD1108">
        <f>IF(COUNTIF($B$3:$B1108,$B1108)=AD$2,1,0)</f>
        <v>0</v>
      </c>
      <c r="AE1108">
        <f>IF(COUNTIF($B$3:$B1108,$B1108)=AE$2,1,0)</f>
        <v>0</v>
      </c>
      <c r="AF1108">
        <f>IF(COUNTIF($B$3:$B1108,$B1108)=AF$2,1,0)</f>
        <v>0</v>
      </c>
      <c r="AG1108">
        <f>IF(COUNTIF($B$3:$B1108,$B1108)=AG$2,1,0)</f>
        <v>0</v>
      </c>
      <c r="AH1108">
        <f>IF(COUNTIF($B$3:$B1108,$B1108)=AH$2,1,0)</f>
        <v>0</v>
      </c>
      <c r="AI1108">
        <f>IF(COUNTIF($B$3:$B1108,$B1108)=AI$2,1,0)</f>
        <v>0</v>
      </c>
      <c r="AJ1108">
        <f>IF(COUNTIF($B$3:$B1108,$B1108)=AJ$2,1,0)</f>
        <v>0</v>
      </c>
      <c r="AK1108">
        <f>IF(COUNTIF($B$3:$B1108,$B1108)=AK$2,1,0)</f>
        <v>0</v>
      </c>
      <c r="AL1108">
        <f>IF(COUNTIF($B$3:$B1108,$B1108)=AL$2,1,0)</f>
        <v>0</v>
      </c>
      <c r="AM1108">
        <f>IF(COUNTIF($B$3:$B1108,$B1108)=AM$2,1,0)</f>
        <v>0</v>
      </c>
      <c r="AN1108">
        <f>IF(COUNTIF($B$3:$B1108,$B1108)=AN$2,1,0)</f>
        <v>0</v>
      </c>
      <c r="AO1108">
        <f>IF(COUNTIF($B$3:$B1108,$B1108)=AO$2,1,0)</f>
        <v>0</v>
      </c>
      <c r="AP1108">
        <f>IF(COUNTIF($B$3:$B1108,$B1108)=AP$2,1,0)</f>
        <v>0</v>
      </c>
      <c r="AQ1108">
        <f>IF(COUNTIF($B$3:$B1108,$B1108)=AQ$2,1,0)</f>
        <v>0</v>
      </c>
      <c r="AR1108">
        <f>IF(COUNTIF($B$3:$B1108,$B1108)=AR$2,1,0)</f>
        <v>0</v>
      </c>
      <c r="AS1108">
        <f>IF(COUNTIF($B$3:$B1108,$B1108)=AS$2,1,0)</f>
        <v>0</v>
      </c>
      <c r="AT1108">
        <f>IF(COUNTIF($B$3:$B1108,$B1108)=AT$2,1,0)</f>
        <v>0</v>
      </c>
      <c r="AU1108">
        <f>IF(COUNTIF($B$3:$B1108,$B1108)=AU$2,1,0)</f>
        <v>0</v>
      </c>
      <c r="AV1108">
        <f>IF(COUNTIF($B$3:$B1108,$B1108)=AV$2,1,0)</f>
        <v>0</v>
      </c>
      <c r="AW1108">
        <f>IF(COUNTIF($B$3:$B1108,$B1108)=AW$2,1,0)</f>
        <v>0</v>
      </c>
      <c r="AX1108">
        <f>IF(COUNTIF($B$3:$B1108,$B1108)=AX$2,1,0)</f>
        <v>0</v>
      </c>
      <c r="AY1108">
        <f>IF(COUNTIF($B$3:$B1108,$B1108)=AY$2,1,0)</f>
        <v>0</v>
      </c>
      <c r="AZ1108">
        <f>IF(COUNTIF($B$3:$B1108,$B1108)=AZ$2,1,0)</f>
        <v>0</v>
      </c>
      <c r="BA1108">
        <f>IF(COUNTIF($B$3:$B1108,$B1108)=BA$2,1,0)</f>
        <v>0</v>
      </c>
      <c r="BB1108">
        <f>IF(COUNTIF($B$3:$B1108,$B1108)=BB$2,1,0)</f>
        <v>0</v>
      </c>
      <c r="BC1108">
        <f>IF(COUNTIF($B$3:$B1108,$B1108)=BC$2,1,0)</f>
        <v>0</v>
      </c>
      <c r="BD1108">
        <f>IF(COUNTIF($B$3:$B1108,$B1108)=BD$2,1,0)</f>
        <v>0</v>
      </c>
      <c r="BE1108">
        <f>IF(COUNTIF($B$3:$B1108,$B1108)=BE$2,1,0)</f>
        <v>0</v>
      </c>
      <c r="BF1108">
        <f>IF(COUNTIF($B$3:$B1108,$B1108)=BF$2,1,0)</f>
        <v>0</v>
      </c>
      <c r="BG1108">
        <f>IF(COUNTIF($B$3:$B1108,$B1108)=BG$2,1,0)</f>
        <v>0</v>
      </c>
      <c r="BH1108">
        <f>COUNTIF($B$3:$B$10077,$B1108)</f>
        <v>8</v>
      </c>
    </row>
    <row r="1109" spans="1:60" x14ac:dyDescent="0.2">
      <c r="A1109" s="5">
        <v>40342</v>
      </c>
      <c r="B1109" s="26" t="s">
        <v>11</v>
      </c>
      <c r="C1109" s="26" t="s">
        <v>9</v>
      </c>
      <c r="D1109" s="26">
        <v>1</v>
      </c>
      <c r="E1109" s="26" t="s">
        <v>5</v>
      </c>
      <c r="F1109">
        <f>IF(COUNTIF($B$3:$B1109,$B1109)=F$2,1,0)</f>
        <v>0</v>
      </c>
      <c r="G1109">
        <f>IF(COUNTIF($B$3:$B1109,$B1109)=G$2,1,0)</f>
        <v>0</v>
      </c>
      <c r="H1109">
        <f>IF(COUNTIF($B$3:$B1109,$B1109)=H$2,1,0)</f>
        <v>0</v>
      </c>
      <c r="I1109">
        <f>IF(COUNTIF($B$3:$B1109,$B1109)=I$2,1,0)</f>
        <v>0</v>
      </c>
      <c r="J1109">
        <f>IF(COUNTIF($B$3:$B1109,$B1109)=J$2,1,0)</f>
        <v>0</v>
      </c>
      <c r="K1109">
        <f>IF(COUNTIF($B$3:$B1109,$B1109)=K$2,1,0)</f>
        <v>1</v>
      </c>
      <c r="L1109">
        <f>IF(COUNTIF($B$3:$B1109,$B1109)=L$2,1,0)</f>
        <v>0</v>
      </c>
      <c r="M1109">
        <f>IF(COUNTIF($B$3:$B1109,$B1109)=M$2,1,0)</f>
        <v>0</v>
      </c>
      <c r="N1109">
        <f>IF(COUNTIF($B$3:$B1109,$B1109)=N$2,1,0)</f>
        <v>0</v>
      </c>
      <c r="O1109">
        <f>IF(COUNTIF($B$3:$B1109,$B1109)=O$2,1,0)</f>
        <v>0</v>
      </c>
      <c r="P1109">
        <f>IF(COUNTIF($B$3:$B1109,$B1109)=P$2,1,0)</f>
        <v>0</v>
      </c>
      <c r="Q1109">
        <f>IF(COUNTIF($B$3:$B1109,$B1109)=Q$2,1,0)</f>
        <v>0</v>
      </c>
      <c r="R1109">
        <f>IF(COUNTIF($B$3:$B1109,$B1109)=R$2,1,0)</f>
        <v>0</v>
      </c>
      <c r="S1109">
        <f>IF(COUNTIF($B$3:$B1109,$B1109)=S$2,1,0)</f>
        <v>0</v>
      </c>
      <c r="T1109">
        <f>IF(COUNTIF($B$3:$B1109,$B1109)=T$2,1,0)</f>
        <v>0</v>
      </c>
      <c r="U1109">
        <f>IF(COUNTIF($B$3:$B1109,$B1109)=U$2,1,0)</f>
        <v>0</v>
      </c>
      <c r="V1109">
        <f>IF(COUNTIF($B$3:$B1109,$B1109)=V$2,1,0)</f>
        <v>0</v>
      </c>
      <c r="W1109">
        <f>IF(COUNTIF($B$3:$B1109,$B1109)=W$2,1,0)</f>
        <v>0</v>
      </c>
      <c r="X1109">
        <f>IF(COUNTIF($B$3:$B1109,$B1109)=X$2,1,0)</f>
        <v>0</v>
      </c>
      <c r="Y1109">
        <f>IF(COUNTIF($B$3:$B1109,$B1109)=Y$2,1,0)</f>
        <v>0</v>
      </c>
      <c r="Z1109">
        <f>IF(COUNTIF($B$3:$B1109,$B1109)=Z$2,1,0)</f>
        <v>0</v>
      </c>
      <c r="AA1109">
        <f>IF(COUNTIF($B$3:$B1109,$B1109)=AA$2,1,0)</f>
        <v>0</v>
      </c>
      <c r="AB1109">
        <f>IF(COUNTIF($B$3:$B1109,$B1109)=AB$2,1,0)</f>
        <v>0</v>
      </c>
      <c r="AC1109">
        <f>IF(COUNTIF($B$3:$B1109,$B1109)=AC$2,1,0)</f>
        <v>0</v>
      </c>
      <c r="AD1109">
        <f>IF(COUNTIF($B$3:$B1109,$B1109)=AD$2,1,0)</f>
        <v>0</v>
      </c>
      <c r="AE1109">
        <f>IF(COUNTIF($B$3:$B1109,$B1109)=AE$2,1,0)</f>
        <v>0</v>
      </c>
      <c r="AF1109">
        <f>IF(COUNTIF($B$3:$B1109,$B1109)=AF$2,1,0)</f>
        <v>0</v>
      </c>
      <c r="AG1109">
        <f>IF(COUNTIF($B$3:$B1109,$B1109)=AG$2,1,0)</f>
        <v>0</v>
      </c>
      <c r="AH1109">
        <f>IF(COUNTIF($B$3:$B1109,$B1109)=AH$2,1,0)</f>
        <v>0</v>
      </c>
      <c r="AI1109">
        <f>IF(COUNTIF($B$3:$B1109,$B1109)=AI$2,1,0)</f>
        <v>0</v>
      </c>
      <c r="AJ1109">
        <f>IF(COUNTIF($B$3:$B1109,$B1109)=AJ$2,1,0)</f>
        <v>0</v>
      </c>
      <c r="AK1109">
        <f>IF(COUNTIF($B$3:$B1109,$B1109)=AK$2,1,0)</f>
        <v>0</v>
      </c>
      <c r="AL1109">
        <f>IF(COUNTIF($B$3:$B1109,$B1109)=AL$2,1,0)</f>
        <v>0</v>
      </c>
      <c r="AM1109">
        <f>IF(COUNTIF($B$3:$B1109,$B1109)=AM$2,1,0)</f>
        <v>0</v>
      </c>
      <c r="AN1109">
        <f>IF(COUNTIF($B$3:$B1109,$B1109)=AN$2,1,0)</f>
        <v>0</v>
      </c>
      <c r="AO1109">
        <f>IF(COUNTIF($B$3:$B1109,$B1109)=AO$2,1,0)</f>
        <v>0</v>
      </c>
      <c r="AP1109">
        <f>IF(COUNTIF($B$3:$B1109,$B1109)=AP$2,1,0)</f>
        <v>0</v>
      </c>
      <c r="AQ1109">
        <f>IF(COUNTIF($B$3:$B1109,$B1109)=AQ$2,1,0)</f>
        <v>0</v>
      </c>
      <c r="AR1109">
        <f>IF(COUNTIF($B$3:$B1109,$B1109)=AR$2,1,0)</f>
        <v>0</v>
      </c>
      <c r="AS1109">
        <f>IF(COUNTIF($B$3:$B1109,$B1109)=AS$2,1,0)</f>
        <v>0</v>
      </c>
      <c r="AT1109">
        <f>IF(COUNTIF($B$3:$B1109,$B1109)=AT$2,1,0)</f>
        <v>0</v>
      </c>
      <c r="AU1109">
        <f>IF(COUNTIF($B$3:$B1109,$B1109)=AU$2,1,0)</f>
        <v>0</v>
      </c>
      <c r="AV1109">
        <f>IF(COUNTIF($B$3:$B1109,$B1109)=AV$2,1,0)</f>
        <v>0</v>
      </c>
      <c r="AW1109">
        <f>IF(COUNTIF($B$3:$B1109,$B1109)=AW$2,1,0)</f>
        <v>0</v>
      </c>
      <c r="AX1109">
        <f>IF(COUNTIF($B$3:$B1109,$B1109)=AX$2,1,0)</f>
        <v>0</v>
      </c>
      <c r="AY1109">
        <f>IF(COUNTIF($B$3:$B1109,$B1109)=AY$2,1,0)</f>
        <v>0</v>
      </c>
      <c r="AZ1109">
        <f>IF(COUNTIF($B$3:$B1109,$B1109)=AZ$2,1,0)</f>
        <v>0</v>
      </c>
      <c r="BA1109">
        <f>IF(COUNTIF($B$3:$B1109,$B1109)=BA$2,1,0)</f>
        <v>0</v>
      </c>
      <c r="BB1109">
        <f>IF(COUNTIF($B$3:$B1109,$B1109)=BB$2,1,0)</f>
        <v>0</v>
      </c>
      <c r="BC1109">
        <f>IF(COUNTIF($B$3:$B1109,$B1109)=BC$2,1,0)</f>
        <v>0</v>
      </c>
      <c r="BD1109">
        <f>IF(COUNTIF($B$3:$B1109,$B1109)=BD$2,1,0)</f>
        <v>0</v>
      </c>
      <c r="BE1109">
        <f>IF(COUNTIF($B$3:$B1109,$B1109)=BE$2,1,0)</f>
        <v>0</v>
      </c>
      <c r="BF1109">
        <f>IF(COUNTIF($B$3:$B1109,$B1109)=BF$2,1,0)</f>
        <v>0</v>
      </c>
      <c r="BG1109">
        <f>IF(COUNTIF($B$3:$B1109,$B1109)=BG$2,1,0)</f>
        <v>0</v>
      </c>
      <c r="BH1109">
        <f>COUNTIF($B$3:$B$10077,$B1109)</f>
        <v>7</v>
      </c>
    </row>
    <row r="1110" spans="1:60" x14ac:dyDescent="0.2">
      <c r="A1110" s="5">
        <v>40342</v>
      </c>
      <c r="B1110" s="26" t="s">
        <v>133</v>
      </c>
      <c r="C1110" s="26" t="s">
        <v>9</v>
      </c>
      <c r="D1110" s="26">
        <v>1</v>
      </c>
      <c r="E1110" s="26" t="s">
        <v>5</v>
      </c>
      <c r="F1110">
        <f>IF(COUNTIF($B$3:$B1110,$B1110)=F$2,1,0)</f>
        <v>0</v>
      </c>
      <c r="G1110">
        <f>IF(COUNTIF($B$3:$B1110,$B1110)=G$2,1,0)</f>
        <v>0</v>
      </c>
      <c r="H1110">
        <f>IF(COUNTIF($B$3:$B1110,$B1110)=H$2,1,0)</f>
        <v>0</v>
      </c>
      <c r="I1110">
        <f>IF(COUNTIF($B$3:$B1110,$B1110)=I$2,1,0)</f>
        <v>0</v>
      </c>
      <c r="J1110">
        <f>IF(COUNTIF($B$3:$B1110,$B1110)=J$2,1,0)</f>
        <v>0</v>
      </c>
      <c r="K1110">
        <f>IF(COUNTIF($B$3:$B1110,$B1110)=K$2,1,0)</f>
        <v>0</v>
      </c>
      <c r="L1110">
        <f>IF(COUNTIF($B$3:$B1110,$B1110)=L$2,1,0)</f>
        <v>0</v>
      </c>
      <c r="M1110">
        <f>IF(COUNTIF($B$3:$B1110,$B1110)=M$2,1,0)</f>
        <v>0</v>
      </c>
      <c r="N1110">
        <f>IF(COUNTIF($B$3:$B1110,$B1110)=N$2,1,0)</f>
        <v>0</v>
      </c>
      <c r="O1110">
        <f>IF(COUNTIF($B$3:$B1110,$B1110)=O$2,1,0)</f>
        <v>0</v>
      </c>
      <c r="P1110">
        <f>IF(COUNTIF($B$3:$B1110,$B1110)=P$2,1,0)</f>
        <v>0</v>
      </c>
      <c r="Q1110">
        <f>IF(COUNTIF($B$3:$B1110,$B1110)=Q$2,1,0)</f>
        <v>0</v>
      </c>
      <c r="R1110">
        <f>IF(COUNTIF($B$3:$B1110,$B1110)=R$2,1,0)</f>
        <v>0</v>
      </c>
      <c r="S1110">
        <f>IF(COUNTIF($B$3:$B1110,$B1110)=S$2,1,0)</f>
        <v>0</v>
      </c>
      <c r="T1110">
        <f>IF(COUNTIF($B$3:$B1110,$B1110)=T$2,1,0)</f>
        <v>0</v>
      </c>
      <c r="U1110">
        <f>IF(COUNTIF($B$3:$B1110,$B1110)=U$2,1,0)</f>
        <v>0</v>
      </c>
      <c r="V1110">
        <f>IF(COUNTIF($B$3:$B1110,$B1110)=V$2,1,0)</f>
        <v>0</v>
      </c>
      <c r="W1110">
        <f>IF(COUNTIF($B$3:$B1110,$B1110)=W$2,1,0)</f>
        <v>0</v>
      </c>
      <c r="X1110">
        <f>IF(COUNTIF($B$3:$B1110,$B1110)=X$2,1,0)</f>
        <v>0</v>
      </c>
      <c r="Y1110">
        <f>IF(COUNTIF($B$3:$B1110,$B1110)=Y$2,1,0)</f>
        <v>1</v>
      </c>
      <c r="Z1110">
        <f>IF(COUNTIF($B$3:$B1110,$B1110)=Z$2,1,0)</f>
        <v>0</v>
      </c>
      <c r="AA1110">
        <f>IF(COUNTIF($B$3:$B1110,$B1110)=AA$2,1,0)</f>
        <v>0</v>
      </c>
      <c r="AB1110">
        <f>IF(COUNTIF($B$3:$B1110,$B1110)=AB$2,1,0)</f>
        <v>0</v>
      </c>
      <c r="AC1110">
        <f>IF(COUNTIF($B$3:$B1110,$B1110)=AC$2,1,0)</f>
        <v>0</v>
      </c>
      <c r="AD1110">
        <f>IF(COUNTIF($B$3:$B1110,$B1110)=AD$2,1,0)</f>
        <v>0</v>
      </c>
      <c r="AE1110">
        <f>IF(COUNTIF($B$3:$B1110,$B1110)=AE$2,1,0)</f>
        <v>0</v>
      </c>
      <c r="AF1110">
        <f>IF(COUNTIF($B$3:$B1110,$B1110)=AF$2,1,0)</f>
        <v>0</v>
      </c>
      <c r="AG1110">
        <f>IF(COUNTIF($B$3:$B1110,$B1110)=AG$2,1,0)</f>
        <v>0</v>
      </c>
      <c r="AH1110">
        <f>IF(COUNTIF($B$3:$B1110,$B1110)=AH$2,1,0)</f>
        <v>0</v>
      </c>
      <c r="AI1110">
        <f>IF(COUNTIF($B$3:$B1110,$B1110)=AI$2,1,0)</f>
        <v>0</v>
      </c>
      <c r="AJ1110">
        <f>IF(COUNTIF($B$3:$B1110,$B1110)=AJ$2,1,0)</f>
        <v>0</v>
      </c>
      <c r="AK1110">
        <f>IF(COUNTIF($B$3:$B1110,$B1110)=AK$2,1,0)</f>
        <v>0</v>
      </c>
      <c r="AL1110">
        <f>IF(COUNTIF($B$3:$B1110,$B1110)=AL$2,1,0)</f>
        <v>0</v>
      </c>
      <c r="AM1110">
        <f>IF(COUNTIF($B$3:$B1110,$B1110)=AM$2,1,0)</f>
        <v>0</v>
      </c>
      <c r="AN1110">
        <f>IF(COUNTIF($B$3:$B1110,$B1110)=AN$2,1,0)</f>
        <v>0</v>
      </c>
      <c r="AO1110">
        <f>IF(COUNTIF($B$3:$B1110,$B1110)=AO$2,1,0)</f>
        <v>0</v>
      </c>
      <c r="AP1110">
        <f>IF(COUNTIF($B$3:$B1110,$B1110)=AP$2,1,0)</f>
        <v>0</v>
      </c>
      <c r="AQ1110">
        <f>IF(COUNTIF($B$3:$B1110,$B1110)=AQ$2,1,0)</f>
        <v>0</v>
      </c>
      <c r="AR1110">
        <f>IF(COUNTIF($B$3:$B1110,$B1110)=AR$2,1,0)</f>
        <v>0</v>
      </c>
      <c r="AS1110">
        <f>IF(COUNTIF($B$3:$B1110,$B1110)=AS$2,1,0)</f>
        <v>0</v>
      </c>
      <c r="AT1110">
        <f>IF(COUNTIF($B$3:$B1110,$B1110)=AT$2,1,0)</f>
        <v>0</v>
      </c>
      <c r="AU1110">
        <f>IF(COUNTIF($B$3:$B1110,$B1110)=AU$2,1,0)</f>
        <v>0</v>
      </c>
      <c r="AV1110">
        <f>IF(COUNTIF($B$3:$B1110,$B1110)=AV$2,1,0)</f>
        <v>0</v>
      </c>
      <c r="AW1110">
        <f>IF(COUNTIF($B$3:$B1110,$B1110)=AW$2,1,0)</f>
        <v>0</v>
      </c>
      <c r="AX1110">
        <f>IF(COUNTIF($B$3:$B1110,$B1110)=AX$2,1,0)</f>
        <v>0</v>
      </c>
      <c r="AY1110">
        <f>IF(COUNTIF($B$3:$B1110,$B1110)=AY$2,1,0)</f>
        <v>0</v>
      </c>
      <c r="AZ1110">
        <f>IF(COUNTIF($B$3:$B1110,$B1110)=AZ$2,1,0)</f>
        <v>0</v>
      </c>
      <c r="BA1110">
        <f>IF(COUNTIF($B$3:$B1110,$B1110)=BA$2,1,0)</f>
        <v>0</v>
      </c>
      <c r="BB1110">
        <f>IF(COUNTIF($B$3:$B1110,$B1110)=BB$2,1,0)</f>
        <v>0</v>
      </c>
      <c r="BC1110">
        <f>IF(COUNTIF($B$3:$B1110,$B1110)=BC$2,1,0)</f>
        <v>0</v>
      </c>
      <c r="BD1110">
        <f>IF(COUNTIF($B$3:$B1110,$B1110)=BD$2,1,0)</f>
        <v>0</v>
      </c>
      <c r="BE1110">
        <f>IF(COUNTIF($B$3:$B1110,$B1110)=BE$2,1,0)</f>
        <v>0</v>
      </c>
      <c r="BF1110">
        <f>IF(COUNTIF($B$3:$B1110,$B1110)=BF$2,1,0)</f>
        <v>0</v>
      </c>
      <c r="BG1110">
        <f>IF(COUNTIF($B$3:$B1110,$B1110)=BG$2,1,0)</f>
        <v>0</v>
      </c>
      <c r="BH1110">
        <f>COUNTIF($B$3:$B$10077,$B1110)</f>
        <v>22</v>
      </c>
    </row>
    <row r="1111" spans="1:60" x14ac:dyDescent="0.2">
      <c r="A1111" s="5">
        <v>40342</v>
      </c>
      <c r="B1111" s="26" t="s">
        <v>196</v>
      </c>
      <c r="C1111" s="26" t="s">
        <v>15</v>
      </c>
      <c r="D1111" s="26">
        <v>1</v>
      </c>
      <c r="E1111" s="26" t="s">
        <v>5</v>
      </c>
      <c r="F1111">
        <f>IF(COUNTIF($B$3:$B1111,$B1111)=F$2,1,0)</f>
        <v>0</v>
      </c>
      <c r="G1111">
        <f>IF(COUNTIF($B$3:$B1111,$B1111)=G$2,1,0)</f>
        <v>0</v>
      </c>
      <c r="H1111">
        <f>IF(COUNTIF($B$3:$B1111,$B1111)=H$2,1,0)</f>
        <v>0</v>
      </c>
      <c r="I1111">
        <f>IF(COUNTIF($B$3:$B1111,$B1111)=I$2,1,0)</f>
        <v>0</v>
      </c>
      <c r="J1111">
        <f>IF(COUNTIF($B$3:$B1111,$B1111)=J$2,1,0)</f>
        <v>0</v>
      </c>
      <c r="K1111">
        <f>IF(COUNTIF($B$3:$B1111,$B1111)=K$2,1,0)</f>
        <v>0</v>
      </c>
      <c r="L1111">
        <f>IF(COUNTIF($B$3:$B1111,$B1111)=L$2,1,0)</f>
        <v>0</v>
      </c>
      <c r="M1111">
        <f>IF(COUNTIF($B$3:$B1111,$B1111)=M$2,1,0)</f>
        <v>0</v>
      </c>
      <c r="N1111">
        <f>IF(COUNTIF($B$3:$B1111,$B1111)=N$2,1,0)</f>
        <v>0</v>
      </c>
      <c r="O1111">
        <f>IF(COUNTIF($B$3:$B1111,$B1111)=O$2,1,0)</f>
        <v>0</v>
      </c>
      <c r="P1111">
        <f>IF(COUNTIF($B$3:$B1111,$B1111)=P$2,1,0)</f>
        <v>0</v>
      </c>
      <c r="Q1111">
        <f>IF(COUNTIF($B$3:$B1111,$B1111)=Q$2,1,0)</f>
        <v>0</v>
      </c>
      <c r="R1111">
        <f>IF(COUNTIF($B$3:$B1111,$B1111)=R$2,1,0)</f>
        <v>0</v>
      </c>
      <c r="S1111">
        <f>IF(COUNTIF($B$3:$B1111,$B1111)=S$2,1,0)</f>
        <v>0</v>
      </c>
      <c r="T1111">
        <f>IF(COUNTIF($B$3:$B1111,$B1111)=T$2,1,0)</f>
        <v>0</v>
      </c>
      <c r="U1111">
        <f>IF(COUNTIF($B$3:$B1111,$B1111)=U$2,1,0)</f>
        <v>0</v>
      </c>
      <c r="V1111">
        <f>IF(COUNTIF($B$3:$B1111,$B1111)=V$2,1,0)</f>
        <v>0</v>
      </c>
      <c r="W1111">
        <f>IF(COUNTIF($B$3:$B1111,$B1111)=W$2,1,0)</f>
        <v>0</v>
      </c>
      <c r="X1111">
        <f>IF(COUNTIF($B$3:$B1111,$B1111)=X$2,1,0)</f>
        <v>0</v>
      </c>
      <c r="Y1111">
        <f>IF(COUNTIF($B$3:$B1111,$B1111)=Y$2,1,0)</f>
        <v>0</v>
      </c>
      <c r="Z1111">
        <f>IF(COUNTIF($B$3:$B1111,$B1111)=Z$2,1,0)</f>
        <v>0</v>
      </c>
      <c r="AA1111">
        <f>IF(COUNTIF($B$3:$B1111,$B1111)=AA$2,1,0)</f>
        <v>1</v>
      </c>
      <c r="AB1111">
        <f>IF(COUNTIF($B$3:$B1111,$B1111)=AB$2,1,0)</f>
        <v>0</v>
      </c>
      <c r="AC1111">
        <f>IF(COUNTIF($B$3:$B1111,$B1111)=AC$2,1,0)</f>
        <v>0</v>
      </c>
      <c r="AD1111">
        <f>IF(COUNTIF($B$3:$B1111,$B1111)=AD$2,1,0)</f>
        <v>0</v>
      </c>
      <c r="AE1111">
        <f>IF(COUNTIF($B$3:$B1111,$B1111)=AE$2,1,0)</f>
        <v>0</v>
      </c>
      <c r="AF1111">
        <f>IF(COUNTIF($B$3:$B1111,$B1111)=AF$2,1,0)</f>
        <v>0</v>
      </c>
      <c r="AG1111">
        <f>IF(COUNTIF($B$3:$B1111,$B1111)=AG$2,1,0)</f>
        <v>0</v>
      </c>
      <c r="AH1111">
        <f>IF(COUNTIF($B$3:$B1111,$B1111)=AH$2,1,0)</f>
        <v>0</v>
      </c>
      <c r="AI1111">
        <f>IF(COUNTIF($B$3:$B1111,$B1111)=AI$2,1,0)</f>
        <v>0</v>
      </c>
      <c r="AJ1111">
        <f>IF(COUNTIF($B$3:$B1111,$B1111)=AJ$2,1,0)</f>
        <v>0</v>
      </c>
      <c r="AK1111">
        <f>IF(COUNTIF($B$3:$B1111,$B1111)=AK$2,1,0)</f>
        <v>0</v>
      </c>
      <c r="AL1111">
        <f>IF(COUNTIF($B$3:$B1111,$B1111)=AL$2,1,0)</f>
        <v>0</v>
      </c>
      <c r="AM1111">
        <f>IF(COUNTIF($B$3:$B1111,$B1111)=AM$2,1,0)</f>
        <v>0</v>
      </c>
      <c r="AN1111">
        <f>IF(COUNTIF($B$3:$B1111,$B1111)=AN$2,1,0)</f>
        <v>0</v>
      </c>
      <c r="AO1111">
        <f>IF(COUNTIF($B$3:$B1111,$B1111)=AO$2,1,0)</f>
        <v>0</v>
      </c>
      <c r="AP1111">
        <f>IF(COUNTIF($B$3:$B1111,$B1111)=AP$2,1,0)</f>
        <v>0</v>
      </c>
      <c r="AQ1111">
        <f>IF(COUNTIF($B$3:$B1111,$B1111)=AQ$2,1,0)</f>
        <v>0</v>
      </c>
      <c r="AR1111">
        <f>IF(COUNTIF($B$3:$B1111,$B1111)=AR$2,1,0)</f>
        <v>0</v>
      </c>
      <c r="AS1111">
        <f>IF(COUNTIF($B$3:$B1111,$B1111)=AS$2,1,0)</f>
        <v>0</v>
      </c>
      <c r="AT1111">
        <f>IF(COUNTIF($B$3:$B1111,$B1111)=AT$2,1,0)</f>
        <v>0</v>
      </c>
      <c r="AU1111">
        <f>IF(COUNTIF($B$3:$B1111,$B1111)=AU$2,1,0)</f>
        <v>0</v>
      </c>
      <c r="AV1111">
        <f>IF(COUNTIF($B$3:$B1111,$B1111)=AV$2,1,0)</f>
        <v>0</v>
      </c>
      <c r="AW1111">
        <f>IF(COUNTIF($B$3:$B1111,$B1111)=AW$2,1,0)</f>
        <v>0</v>
      </c>
      <c r="AX1111">
        <f>IF(COUNTIF($B$3:$B1111,$B1111)=AX$2,1,0)</f>
        <v>0</v>
      </c>
      <c r="AY1111">
        <f>IF(COUNTIF($B$3:$B1111,$B1111)=AY$2,1,0)</f>
        <v>0</v>
      </c>
      <c r="AZ1111">
        <f>IF(COUNTIF($B$3:$B1111,$B1111)=AZ$2,1,0)</f>
        <v>0</v>
      </c>
      <c r="BA1111">
        <f>IF(COUNTIF($B$3:$B1111,$B1111)=BA$2,1,0)</f>
        <v>0</v>
      </c>
      <c r="BB1111">
        <f>IF(COUNTIF($B$3:$B1111,$B1111)=BB$2,1,0)</f>
        <v>0</v>
      </c>
      <c r="BC1111">
        <f>IF(COUNTIF($B$3:$B1111,$B1111)=BC$2,1,0)</f>
        <v>0</v>
      </c>
      <c r="BD1111">
        <f>IF(COUNTIF($B$3:$B1111,$B1111)=BD$2,1,0)</f>
        <v>0</v>
      </c>
      <c r="BE1111">
        <f>IF(COUNTIF($B$3:$B1111,$B1111)=BE$2,1,0)</f>
        <v>0</v>
      </c>
      <c r="BF1111">
        <f>IF(COUNTIF($B$3:$B1111,$B1111)=BF$2,1,0)</f>
        <v>0</v>
      </c>
      <c r="BG1111">
        <f>IF(COUNTIF($B$3:$B1111,$B1111)=BG$2,1,0)</f>
        <v>0</v>
      </c>
      <c r="BH1111">
        <f>COUNTIF($B$3:$B$10077,$B1111)</f>
        <v>24</v>
      </c>
    </row>
    <row r="1112" spans="1:60" x14ac:dyDescent="0.2">
      <c r="A1112" s="5">
        <v>40342</v>
      </c>
      <c r="B1112" s="26" t="s">
        <v>14</v>
      </c>
      <c r="C1112" s="26" t="s">
        <v>15</v>
      </c>
      <c r="D1112" s="26">
        <v>1</v>
      </c>
      <c r="E1112" s="26" t="s">
        <v>5</v>
      </c>
      <c r="F1112">
        <f>IF(COUNTIF($B$3:$B1112,$B1112)=F$2,1,0)</f>
        <v>0</v>
      </c>
      <c r="G1112">
        <f>IF(COUNTIF($B$3:$B1112,$B1112)=G$2,1,0)</f>
        <v>0</v>
      </c>
      <c r="H1112">
        <f>IF(COUNTIF($B$3:$B1112,$B1112)=H$2,1,0)</f>
        <v>0</v>
      </c>
      <c r="I1112">
        <f>IF(COUNTIF($B$3:$B1112,$B1112)=I$2,1,0)</f>
        <v>0</v>
      </c>
      <c r="J1112">
        <f>IF(COUNTIF($B$3:$B1112,$B1112)=J$2,1,0)</f>
        <v>0</v>
      </c>
      <c r="K1112">
        <f>IF(COUNTIF($B$3:$B1112,$B1112)=K$2,1,0)</f>
        <v>0</v>
      </c>
      <c r="L1112">
        <f>IF(COUNTIF($B$3:$B1112,$B1112)=L$2,1,0)</f>
        <v>0</v>
      </c>
      <c r="M1112">
        <f>IF(COUNTIF($B$3:$B1112,$B1112)=M$2,1,0)</f>
        <v>0</v>
      </c>
      <c r="N1112">
        <f>IF(COUNTIF($B$3:$B1112,$B1112)=N$2,1,0)</f>
        <v>0</v>
      </c>
      <c r="O1112">
        <f>IF(COUNTIF($B$3:$B1112,$B1112)=O$2,1,0)</f>
        <v>1</v>
      </c>
      <c r="P1112">
        <f>IF(COUNTIF($B$3:$B1112,$B1112)=P$2,1,0)</f>
        <v>0</v>
      </c>
      <c r="Q1112">
        <f>IF(COUNTIF($B$3:$B1112,$B1112)=Q$2,1,0)</f>
        <v>0</v>
      </c>
      <c r="R1112">
        <f>IF(COUNTIF($B$3:$B1112,$B1112)=R$2,1,0)</f>
        <v>0</v>
      </c>
      <c r="S1112">
        <f>IF(COUNTIF($B$3:$B1112,$B1112)=S$2,1,0)</f>
        <v>0</v>
      </c>
      <c r="T1112">
        <f>IF(COUNTIF($B$3:$B1112,$B1112)=T$2,1,0)</f>
        <v>0</v>
      </c>
      <c r="U1112">
        <f>IF(COUNTIF($B$3:$B1112,$B1112)=U$2,1,0)</f>
        <v>0</v>
      </c>
      <c r="V1112">
        <f>IF(COUNTIF($B$3:$B1112,$B1112)=V$2,1,0)</f>
        <v>0</v>
      </c>
      <c r="W1112">
        <f>IF(COUNTIF($B$3:$B1112,$B1112)=W$2,1,0)</f>
        <v>0</v>
      </c>
      <c r="X1112">
        <f>IF(COUNTIF($B$3:$B1112,$B1112)=X$2,1,0)</f>
        <v>0</v>
      </c>
      <c r="Y1112">
        <f>IF(COUNTIF($B$3:$B1112,$B1112)=Y$2,1,0)</f>
        <v>0</v>
      </c>
      <c r="Z1112">
        <f>IF(COUNTIF($B$3:$B1112,$B1112)=Z$2,1,0)</f>
        <v>0</v>
      </c>
      <c r="AA1112">
        <f>IF(COUNTIF($B$3:$B1112,$B1112)=AA$2,1,0)</f>
        <v>0</v>
      </c>
      <c r="AB1112">
        <f>IF(COUNTIF($B$3:$B1112,$B1112)=AB$2,1,0)</f>
        <v>0</v>
      </c>
      <c r="AC1112">
        <f>IF(COUNTIF($B$3:$B1112,$B1112)=AC$2,1,0)</f>
        <v>0</v>
      </c>
      <c r="AD1112">
        <f>IF(COUNTIF($B$3:$B1112,$B1112)=AD$2,1,0)</f>
        <v>0</v>
      </c>
      <c r="AE1112">
        <f>IF(COUNTIF($B$3:$B1112,$B1112)=AE$2,1,0)</f>
        <v>0</v>
      </c>
      <c r="AF1112">
        <f>IF(COUNTIF($B$3:$B1112,$B1112)=AF$2,1,0)</f>
        <v>0</v>
      </c>
      <c r="AG1112">
        <f>IF(COUNTIF($B$3:$B1112,$B1112)=AG$2,1,0)</f>
        <v>0</v>
      </c>
      <c r="AH1112">
        <f>IF(COUNTIF($B$3:$B1112,$B1112)=AH$2,1,0)</f>
        <v>0</v>
      </c>
      <c r="AI1112">
        <f>IF(COUNTIF($B$3:$B1112,$B1112)=AI$2,1,0)</f>
        <v>0</v>
      </c>
      <c r="AJ1112">
        <f>IF(COUNTIF($B$3:$B1112,$B1112)=AJ$2,1,0)</f>
        <v>0</v>
      </c>
      <c r="AK1112">
        <f>IF(COUNTIF($B$3:$B1112,$B1112)=AK$2,1,0)</f>
        <v>0</v>
      </c>
      <c r="AL1112">
        <f>IF(COUNTIF($B$3:$B1112,$B1112)=AL$2,1,0)</f>
        <v>0</v>
      </c>
      <c r="AM1112">
        <f>IF(COUNTIF($B$3:$B1112,$B1112)=AM$2,1,0)</f>
        <v>0</v>
      </c>
      <c r="AN1112">
        <f>IF(COUNTIF($B$3:$B1112,$B1112)=AN$2,1,0)</f>
        <v>0</v>
      </c>
      <c r="AO1112">
        <f>IF(COUNTIF($B$3:$B1112,$B1112)=AO$2,1,0)</f>
        <v>0</v>
      </c>
      <c r="AP1112">
        <f>IF(COUNTIF($B$3:$B1112,$B1112)=AP$2,1,0)</f>
        <v>0</v>
      </c>
      <c r="AQ1112">
        <f>IF(COUNTIF($B$3:$B1112,$B1112)=AQ$2,1,0)</f>
        <v>0</v>
      </c>
      <c r="AR1112">
        <f>IF(COUNTIF($B$3:$B1112,$B1112)=AR$2,1,0)</f>
        <v>0</v>
      </c>
      <c r="AS1112">
        <f>IF(COUNTIF($B$3:$B1112,$B1112)=AS$2,1,0)</f>
        <v>0</v>
      </c>
      <c r="AT1112">
        <f>IF(COUNTIF($B$3:$B1112,$B1112)=AT$2,1,0)</f>
        <v>0</v>
      </c>
      <c r="AU1112">
        <f>IF(COUNTIF($B$3:$B1112,$B1112)=AU$2,1,0)</f>
        <v>0</v>
      </c>
      <c r="AV1112">
        <f>IF(COUNTIF($B$3:$B1112,$B1112)=AV$2,1,0)</f>
        <v>0</v>
      </c>
      <c r="AW1112">
        <f>IF(COUNTIF($B$3:$B1112,$B1112)=AW$2,1,0)</f>
        <v>0</v>
      </c>
      <c r="AX1112">
        <f>IF(COUNTIF($B$3:$B1112,$B1112)=AX$2,1,0)</f>
        <v>0</v>
      </c>
      <c r="AY1112">
        <f>IF(COUNTIF($B$3:$B1112,$B1112)=AY$2,1,0)</f>
        <v>0</v>
      </c>
      <c r="AZ1112">
        <f>IF(COUNTIF($B$3:$B1112,$B1112)=AZ$2,1,0)</f>
        <v>0</v>
      </c>
      <c r="BA1112">
        <f>IF(COUNTIF($B$3:$B1112,$B1112)=BA$2,1,0)</f>
        <v>0</v>
      </c>
      <c r="BB1112">
        <f>IF(COUNTIF($B$3:$B1112,$B1112)=BB$2,1,0)</f>
        <v>0</v>
      </c>
      <c r="BC1112">
        <f>IF(COUNTIF($B$3:$B1112,$B1112)=BC$2,1,0)</f>
        <v>0</v>
      </c>
      <c r="BD1112">
        <f>IF(COUNTIF($B$3:$B1112,$B1112)=BD$2,1,0)</f>
        <v>0</v>
      </c>
      <c r="BE1112">
        <f>IF(COUNTIF($B$3:$B1112,$B1112)=BE$2,1,0)</f>
        <v>0</v>
      </c>
      <c r="BF1112">
        <f>IF(COUNTIF($B$3:$B1112,$B1112)=BF$2,1,0)</f>
        <v>0</v>
      </c>
      <c r="BG1112">
        <f>IF(COUNTIF($B$3:$B1112,$B1112)=BG$2,1,0)</f>
        <v>0</v>
      </c>
      <c r="BH1112">
        <f>COUNTIF($B$3:$B$10077,$B1112)</f>
        <v>12</v>
      </c>
    </row>
    <row r="1113" spans="1:60" x14ac:dyDescent="0.2">
      <c r="A1113" s="5">
        <v>40342</v>
      </c>
      <c r="B1113" s="26" t="s">
        <v>276</v>
      </c>
      <c r="C1113" s="26" t="s">
        <v>15</v>
      </c>
      <c r="D1113" s="26">
        <v>1</v>
      </c>
      <c r="E1113" s="26" t="s">
        <v>5</v>
      </c>
      <c r="F1113">
        <f>IF(COUNTIF($B$3:$B1113,$B1113)=F$2,1,0)</f>
        <v>1</v>
      </c>
      <c r="G1113">
        <f>IF(COUNTIF($B$3:$B1113,$B1113)=G$2,1,0)</f>
        <v>0</v>
      </c>
      <c r="H1113">
        <f>IF(COUNTIF($B$3:$B1113,$B1113)=H$2,1,0)</f>
        <v>0</v>
      </c>
      <c r="I1113">
        <f>IF(COUNTIF($B$3:$B1113,$B1113)=I$2,1,0)</f>
        <v>0</v>
      </c>
      <c r="J1113">
        <f>IF(COUNTIF($B$3:$B1113,$B1113)=J$2,1,0)</f>
        <v>0</v>
      </c>
      <c r="K1113">
        <f>IF(COUNTIF($B$3:$B1113,$B1113)=K$2,1,0)</f>
        <v>0</v>
      </c>
      <c r="L1113">
        <f>IF(COUNTIF($B$3:$B1113,$B1113)=L$2,1,0)</f>
        <v>0</v>
      </c>
      <c r="M1113">
        <f>IF(COUNTIF($B$3:$B1113,$B1113)=M$2,1,0)</f>
        <v>0</v>
      </c>
      <c r="N1113">
        <f>IF(COUNTIF($B$3:$B1113,$B1113)=N$2,1,0)</f>
        <v>0</v>
      </c>
      <c r="O1113">
        <f>IF(COUNTIF($B$3:$B1113,$B1113)=O$2,1,0)</f>
        <v>0</v>
      </c>
      <c r="P1113">
        <f>IF(COUNTIF($B$3:$B1113,$B1113)=P$2,1,0)</f>
        <v>0</v>
      </c>
      <c r="Q1113">
        <f>IF(COUNTIF($B$3:$B1113,$B1113)=Q$2,1,0)</f>
        <v>0</v>
      </c>
      <c r="R1113">
        <f>IF(COUNTIF($B$3:$B1113,$B1113)=R$2,1,0)</f>
        <v>0</v>
      </c>
      <c r="S1113">
        <f>IF(COUNTIF($B$3:$B1113,$B1113)=S$2,1,0)</f>
        <v>0</v>
      </c>
      <c r="T1113">
        <f>IF(COUNTIF($B$3:$B1113,$B1113)=T$2,1,0)</f>
        <v>0</v>
      </c>
      <c r="U1113">
        <f>IF(COUNTIF($B$3:$B1113,$B1113)=U$2,1,0)</f>
        <v>0</v>
      </c>
      <c r="V1113">
        <f>IF(COUNTIF($B$3:$B1113,$B1113)=V$2,1,0)</f>
        <v>0</v>
      </c>
      <c r="W1113">
        <f>IF(COUNTIF($B$3:$B1113,$B1113)=W$2,1,0)</f>
        <v>0</v>
      </c>
      <c r="X1113">
        <f>IF(COUNTIF($B$3:$B1113,$B1113)=X$2,1,0)</f>
        <v>0</v>
      </c>
      <c r="Y1113">
        <f>IF(COUNTIF($B$3:$B1113,$B1113)=Y$2,1,0)</f>
        <v>0</v>
      </c>
      <c r="Z1113">
        <f>IF(COUNTIF($B$3:$B1113,$B1113)=Z$2,1,0)</f>
        <v>0</v>
      </c>
      <c r="AA1113">
        <f>IF(COUNTIF($B$3:$B1113,$B1113)=AA$2,1,0)</f>
        <v>0</v>
      </c>
      <c r="AB1113">
        <f>IF(COUNTIF($B$3:$B1113,$B1113)=AB$2,1,0)</f>
        <v>0</v>
      </c>
      <c r="AC1113">
        <f>IF(COUNTIF($B$3:$B1113,$B1113)=AC$2,1,0)</f>
        <v>0</v>
      </c>
      <c r="AD1113">
        <f>IF(COUNTIF($B$3:$B1113,$B1113)=AD$2,1,0)</f>
        <v>0</v>
      </c>
      <c r="AE1113">
        <f>IF(COUNTIF($B$3:$B1113,$B1113)=AE$2,1,0)</f>
        <v>0</v>
      </c>
      <c r="AF1113">
        <f>IF(COUNTIF($B$3:$B1113,$B1113)=AF$2,1,0)</f>
        <v>0</v>
      </c>
      <c r="AG1113">
        <f>IF(COUNTIF($B$3:$B1113,$B1113)=AG$2,1,0)</f>
        <v>0</v>
      </c>
      <c r="AH1113">
        <f>IF(COUNTIF($B$3:$B1113,$B1113)=AH$2,1,0)</f>
        <v>0</v>
      </c>
      <c r="AI1113">
        <f>IF(COUNTIF($B$3:$B1113,$B1113)=AI$2,1,0)</f>
        <v>0</v>
      </c>
      <c r="AJ1113">
        <f>IF(COUNTIF($B$3:$B1113,$B1113)=AJ$2,1,0)</f>
        <v>0</v>
      </c>
      <c r="AK1113">
        <f>IF(COUNTIF($B$3:$B1113,$B1113)=AK$2,1,0)</f>
        <v>0</v>
      </c>
      <c r="AL1113">
        <f>IF(COUNTIF($B$3:$B1113,$B1113)=AL$2,1,0)</f>
        <v>0</v>
      </c>
      <c r="AM1113">
        <f>IF(COUNTIF($B$3:$B1113,$B1113)=AM$2,1,0)</f>
        <v>0</v>
      </c>
      <c r="AN1113">
        <f>IF(COUNTIF($B$3:$B1113,$B1113)=AN$2,1,0)</f>
        <v>0</v>
      </c>
      <c r="AO1113">
        <f>IF(COUNTIF($B$3:$B1113,$B1113)=AO$2,1,0)</f>
        <v>0</v>
      </c>
      <c r="AP1113">
        <f>IF(COUNTIF($B$3:$B1113,$B1113)=AP$2,1,0)</f>
        <v>0</v>
      </c>
      <c r="AQ1113">
        <f>IF(COUNTIF($B$3:$B1113,$B1113)=AQ$2,1,0)</f>
        <v>0</v>
      </c>
      <c r="AR1113">
        <f>IF(COUNTIF($B$3:$B1113,$B1113)=AR$2,1,0)</f>
        <v>0</v>
      </c>
      <c r="AS1113">
        <f>IF(COUNTIF($B$3:$B1113,$B1113)=AS$2,1,0)</f>
        <v>0</v>
      </c>
      <c r="AT1113">
        <f>IF(COUNTIF($B$3:$B1113,$B1113)=AT$2,1,0)</f>
        <v>0</v>
      </c>
      <c r="AU1113">
        <f>IF(COUNTIF($B$3:$B1113,$B1113)=AU$2,1,0)</f>
        <v>0</v>
      </c>
      <c r="AV1113">
        <f>IF(COUNTIF($B$3:$B1113,$B1113)=AV$2,1,0)</f>
        <v>0</v>
      </c>
      <c r="AW1113">
        <f>IF(COUNTIF($B$3:$B1113,$B1113)=AW$2,1,0)</f>
        <v>0</v>
      </c>
      <c r="AX1113">
        <f>IF(COUNTIF($B$3:$B1113,$B1113)=AX$2,1,0)</f>
        <v>0</v>
      </c>
      <c r="AY1113">
        <f>IF(COUNTIF($B$3:$B1113,$B1113)=AY$2,1,0)</f>
        <v>0</v>
      </c>
      <c r="AZ1113">
        <f>IF(COUNTIF($B$3:$B1113,$B1113)=AZ$2,1,0)</f>
        <v>0</v>
      </c>
      <c r="BA1113">
        <f>IF(COUNTIF($B$3:$B1113,$B1113)=BA$2,1,0)</f>
        <v>0</v>
      </c>
      <c r="BB1113">
        <f>IF(COUNTIF($B$3:$B1113,$B1113)=BB$2,1,0)</f>
        <v>0</v>
      </c>
      <c r="BC1113">
        <f>IF(COUNTIF($B$3:$B1113,$B1113)=BC$2,1,0)</f>
        <v>0</v>
      </c>
      <c r="BD1113">
        <f>IF(COUNTIF($B$3:$B1113,$B1113)=BD$2,1,0)</f>
        <v>0</v>
      </c>
      <c r="BE1113">
        <f>IF(COUNTIF($B$3:$B1113,$B1113)=BE$2,1,0)</f>
        <v>0</v>
      </c>
      <c r="BF1113">
        <f>IF(COUNTIF($B$3:$B1113,$B1113)=BF$2,1,0)</f>
        <v>0</v>
      </c>
      <c r="BG1113">
        <f>IF(COUNTIF($B$3:$B1113,$B1113)=BG$2,1,0)</f>
        <v>0</v>
      </c>
      <c r="BH1113">
        <f>COUNTIF($B$3:$B$10077,$B1113)</f>
        <v>1</v>
      </c>
    </row>
    <row r="1114" spans="1:60" x14ac:dyDescent="0.2">
      <c r="A1114" s="5">
        <v>40342</v>
      </c>
      <c r="B1114" s="26" t="s">
        <v>100</v>
      </c>
      <c r="C1114" s="26" t="s">
        <v>20</v>
      </c>
      <c r="D1114" s="26">
        <v>1</v>
      </c>
      <c r="E1114" s="26" t="s">
        <v>5</v>
      </c>
      <c r="F1114">
        <f>IF(COUNTIF($B$3:$B1114,$B1114)=F$2,1,0)</f>
        <v>0</v>
      </c>
      <c r="G1114">
        <f>IF(COUNTIF($B$3:$B1114,$B1114)=G$2,1,0)</f>
        <v>0</v>
      </c>
      <c r="H1114">
        <f>IF(COUNTIF($B$3:$B1114,$B1114)=H$2,1,0)</f>
        <v>0</v>
      </c>
      <c r="I1114">
        <f>IF(COUNTIF($B$3:$B1114,$B1114)=I$2,1,0)</f>
        <v>0</v>
      </c>
      <c r="J1114">
        <f>IF(COUNTIF($B$3:$B1114,$B1114)=J$2,1,0)</f>
        <v>0</v>
      </c>
      <c r="K1114">
        <f>IF(COUNTIF($B$3:$B1114,$B1114)=K$2,1,0)</f>
        <v>0</v>
      </c>
      <c r="L1114">
        <f>IF(COUNTIF($B$3:$B1114,$B1114)=L$2,1,0)</f>
        <v>0</v>
      </c>
      <c r="M1114">
        <f>IF(COUNTIF($B$3:$B1114,$B1114)=M$2,1,0)</f>
        <v>0</v>
      </c>
      <c r="N1114">
        <f>IF(COUNTIF($B$3:$B1114,$B1114)=N$2,1,0)</f>
        <v>0</v>
      </c>
      <c r="O1114">
        <f>IF(COUNTIF($B$3:$B1114,$B1114)=O$2,1,0)</f>
        <v>0</v>
      </c>
      <c r="P1114">
        <f>IF(COUNTIF($B$3:$B1114,$B1114)=P$2,1,0)</f>
        <v>0</v>
      </c>
      <c r="Q1114">
        <f>IF(COUNTIF($B$3:$B1114,$B1114)=Q$2,1,0)</f>
        <v>1</v>
      </c>
      <c r="R1114">
        <f>IF(COUNTIF($B$3:$B1114,$B1114)=R$2,1,0)</f>
        <v>0</v>
      </c>
      <c r="S1114">
        <f>IF(COUNTIF($B$3:$B1114,$B1114)=S$2,1,0)</f>
        <v>0</v>
      </c>
      <c r="T1114">
        <f>IF(COUNTIF($B$3:$B1114,$B1114)=T$2,1,0)</f>
        <v>0</v>
      </c>
      <c r="U1114">
        <f>IF(COUNTIF($B$3:$B1114,$B1114)=U$2,1,0)</f>
        <v>0</v>
      </c>
      <c r="V1114">
        <f>IF(COUNTIF($B$3:$B1114,$B1114)=V$2,1,0)</f>
        <v>0</v>
      </c>
      <c r="W1114">
        <f>IF(COUNTIF($B$3:$B1114,$B1114)=W$2,1,0)</f>
        <v>0</v>
      </c>
      <c r="X1114">
        <f>IF(COUNTIF($B$3:$B1114,$B1114)=X$2,1,0)</f>
        <v>0</v>
      </c>
      <c r="Y1114">
        <f>IF(COUNTIF($B$3:$B1114,$B1114)=Y$2,1,0)</f>
        <v>0</v>
      </c>
      <c r="Z1114">
        <f>IF(COUNTIF($B$3:$B1114,$B1114)=Z$2,1,0)</f>
        <v>0</v>
      </c>
      <c r="AA1114">
        <f>IF(COUNTIF($B$3:$B1114,$B1114)=AA$2,1,0)</f>
        <v>0</v>
      </c>
      <c r="AB1114">
        <f>IF(COUNTIF($B$3:$B1114,$B1114)=AB$2,1,0)</f>
        <v>0</v>
      </c>
      <c r="AC1114">
        <f>IF(COUNTIF($B$3:$B1114,$B1114)=AC$2,1,0)</f>
        <v>0</v>
      </c>
      <c r="AD1114">
        <f>IF(COUNTIF($B$3:$B1114,$B1114)=AD$2,1,0)</f>
        <v>0</v>
      </c>
      <c r="AE1114">
        <f>IF(COUNTIF($B$3:$B1114,$B1114)=AE$2,1,0)</f>
        <v>0</v>
      </c>
      <c r="AF1114">
        <f>IF(COUNTIF($B$3:$B1114,$B1114)=AF$2,1,0)</f>
        <v>0</v>
      </c>
      <c r="AG1114">
        <f>IF(COUNTIF($B$3:$B1114,$B1114)=AG$2,1,0)</f>
        <v>0</v>
      </c>
      <c r="AH1114">
        <f>IF(COUNTIF($B$3:$B1114,$B1114)=AH$2,1,0)</f>
        <v>0</v>
      </c>
      <c r="AI1114">
        <f>IF(COUNTIF($B$3:$B1114,$B1114)=AI$2,1,0)</f>
        <v>0</v>
      </c>
      <c r="AJ1114">
        <f>IF(COUNTIF($B$3:$B1114,$B1114)=AJ$2,1,0)</f>
        <v>0</v>
      </c>
      <c r="AK1114">
        <f>IF(COUNTIF($B$3:$B1114,$B1114)=AK$2,1,0)</f>
        <v>0</v>
      </c>
      <c r="AL1114">
        <f>IF(COUNTIF($B$3:$B1114,$B1114)=AL$2,1,0)</f>
        <v>0</v>
      </c>
      <c r="AM1114">
        <f>IF(COUNTIF($B$3:$B1114,$B1114)=AM$2,1,0)</f>
        <v>0</v>
      </c>
      <c r="AN1114">
        <f>IF(COUNTIF($B$3:$B1114,$B1114)=AN$2,1,0)</f>
        <v>0</v>
      </c>
      <c r="AO1114">
        <f>IF(COUNTIF($B$3:$B1114,$B1114)=AO$2,1,0)</f>
        <v>0</v>
      </c>
      <c r="AP1114">
        <f>IF(COUNTIF($B$3:$B1114,$B1114)=AP$2,1,0)</f>
        <v>0</v>
      </c>
      <c r="AQ1114">
        <f>IF(COUNTIF($B$3:$B1114,$B1114)=AQ$2,1,0)</f>
        <v>0</v>
      </c>
      <c r="AR1114">
        <f>IF(COUNTIF($B$3:$B1114,$B1114)=AR$2,1,0)</f>
        <v>0</v>
      </c>
      <c r="AS1114">
        <f>IF(COUNTIF($B$3:$B1114,$B1114)=AS$2,1,0)</f>
        <v>0</v>
      </c>
      <c r="AT1114">
        <f>IF(COUNTIF($B$3:$B1114,$B1114)=AT$2,1,0)</f>
        <v>0</v>
      </c>
      <c r="AU1114">
        <f>IF(COUNTIF($B$3:$B1114,$B1114)=AU$2,1,0)</f>
        <v>0</v>
      </c>
      <c r="AV1114">
        <f>IF(COUNTIF($B$3:$B1114,$B1114)=AV$2,1,0)</f>
        <v>0</v>
      </c>
      <c r="AW1114">
        <f>IF(COUNTIF($B$3:$B1114,$B1114)=AW$2,1,0)</f>
        <v>0</v>
      </c>
      <c r="AX1114">
        <f>IF(COUNTIF($B$3:$B1114,$B1114)=AX$2,1,0)</f>
        <v>0</v>
      </c>
      <c r="AY1114">
        <f>IF(COUNTIF($B$3:$B1114,$B1114)=AY$2,1,0)</f>
        <v>0</v>
      </c>
      <c r="AZ1114">
        <f>IF(COUNTIF($B$3:$B1114,$B1114)=AZ$2,1,0)</f>
        <v>0</v>
      </c>
      <c r="BA1114">
        <f>IF(COUNTIF($B$3:$B1114,$B1114)=BA$2,1,0)</f>
        <v>0</v>
      </c>
      <c r="BB1114">
        <f>IF(COUNTIF($B$3:$B1114,$B1114)=BB$2,1,0)</f>
        <v>0</v>
      </c>
      <c r="BC1114">
        <f>IF(COUNTIF($B$3:$B1114,$B1114)=BC$2,1,0)</f>
        <v>0</v>
      </c>
      <c r="BD1114">
        <f>IF(COUNTIF($B$3:$B1114,$B1114)=BD$2,1,0)</f>
        <v>0</v>
      </c>
      <c r="BE1114">
        <f>IF(COUNTIF($B$3:$B1114,$B1114)=BE$2,1,0)</f>
        <v>0</v>
      </c>
      <c r="BF1114">
        <f>IF(COUNTIF($B$3:$B1114,$B1114)=BF$2,1,0)</f>
        <v>0</v>
      </c>
      <c r="BG1114">
        <f>IF(COUNTIF($B$3:$B1114,$B1114)=BG$2,1,0)</f>
        <v>0</v>
      </c>
      <c r="BH1114">
        <f>COUNTIF($B$3:$B$10077,$B1114)</f>
        <v>13</v>
      </c>
    </row>
    <row r="1115" spans="1:60" x14ac:dyDescent="0.2">
      <c r="A1115" s="5">
        <v>40342</v>
      </c>
      <c r="B1115" s="26" t="s">
        <v>192</v>
      </c>
      <c r="C1115" s="26" t="s">
        <v>20</v>
      </c>
      <c r="D1115" s="26">
        <v>1</v>
      </c>
      <c r="E1115" s="26" t="s">
        <v>5</v>
      </c>
      <c r="F1115">
        <f>IF(COUNTIF($B$3:$B1115,$B1115)=F$2,1,0)</f>
        <v>0</v>
      </c>
      <c r="G1115">
        <f>IF(COUNTIF($B$3:$B1115,$B1115)=G$2,1,0)</f>
        <v>0</v>
      </c>
      <c r="H1115">
        <f>IF(COUNTIF($B$3:$B1115,$B1115)=H$2,1,0)</f>
        <v>0</v>
      </c>
      <c r="I1115">
        <f>IF(COUNTIF($B$3:$B1115,$B1115)=I$2,1,0)</f>
        <v>0</v>
      </c>
      <c r="J1115">
        <f>IF(COUNTIF($B$3:$B1115,$B1115)=J$2,1,0)</f>
        <v>0</v>
      </c>
      <c r="K1115">
        <f>IF(COUNTIF($B$3:$B1115,$B1115)=K$2,1,0)</f>
        <v>0</v>
      </c>
      <c r="L1115">
        <f>IF(COUNTIF($B$3:$B1115,$B1115)=L$2,1,0)</f>
        <v>0</v>
      </c>
      <c r="M1115">
        <f>IF(COUNTIF($B$3:$B1115,$B1115)=M$2,1,0)</f>
        <v>1</v>
      </c>
      <c r="N1115">
        <f>IF(COUNTIF($B$3:$B1115,$B1115)=N$2,1,0)</f>
        <v>0</v>
      </c>
      <c r="O1115">
        <f>IF(COUNTIF($B$3:$B1115,$B1115)=O$2,1,0)</f>
        <v>0</v>
      </c>
      <c r="P1115">
        <f>IF(COUNTIF($B$3:$B1115,$B1115)=P$2,1,0)</f>
        <v>0</v>
      </c>
      <c r="Q1115">
        <f>IF(COUNTIF($B$3:$B1115,$B1115)=Q$2,1,0)</f>
        <v>0</v>
      </c>
      <c r="R1115">
        <f>IF(COUNTIF($B$3:$B1115,$B1115)=R$2,1,0)</f>
        <v>0</v>
      </c>
      <c r="S1115">
        <f>IF(COUNTIF($B$3:$B1115,$B1115)=S$2,1,0)</f>
        <v>0</v>
      </c>
      <c r="T1115">
        <f>IF(COUNTIF($B$3:$B1115,$B1115)=T$2,1,0)</f>
        <v>0</v>
      </c>
      <c r="U1115">
        <f>IF(COUNTIF($B$3:$B1115,$B1115)=U$2,1,0)</f>
        <v>0</v>
      </c>
      <c r="V1115">
        <f>IF(COUNTIF($B$3:$B1115,$B1115)=V$2,1,0)</f>
        <v>0</v>
      </c>
      <c r="W1115">
        <f>IF(COUNTIF($B$3:$B1115,$B1115)=W$2,1,0)</f>
        <v>0</v>
      </c>
      <c r="X1115">
        <f>IF(COUNTIF($B$3:$B1115,$B1115)=X$2,1,0)</f>
        <v>0</v>
      </c>
      <c r="Y1115">
        <f>IF(COUNTIF($B$3:$B1115,$B1115)=Y$2,1,0)</f>
        <v>0</v>
      </c>
      <c r="Z1115">
        <f>IF(COUNTIF($B$3:$B1115,$B1115)=Z$2,1,0)</f>
        <v>0</v>
      </c>
      <c r="AA1115">
        <f>IF(COUNTIF($B$3:$B1115,$B1115)=AA$2,1,0)</f>
        <v>0</v>
      </c>
      <c r="AB1115">
        <f>IF(COUNTIF($B$3:$B1115,$B1115)=AB$2,1,0)</f>
        <v>0</v>
      </c>
      <c r="AC1115">
        <f>IF(COUNTIF($B$3:$B1115,$B1115)=AC$2,1,0)</f>
        <v>0</v>
      </c>
      <c r="AD1115">
        <f>IF(COUNTIF($B$3:$B1115,$B1115)=AD$2,1,0)</f>
        <v>0</v>
      </c>
      <c r="AE1115">
        <f>IF(COUNTIF($B$3:$B1115,$B1115)=AE$2,1,0)</f>
        <v>0</v>
      </c>
      <c r="AF1115">
        <f>IF(COUNTIF($B$3:$B1115,$B1115)=AF$2,1,0)</f>
        <v>0</v>
      </c>
      <c r="AG1115">
        <f>IF(COUNTIF($B$3:$B1115,$B1115)=AG$2,1,0)</f>
        <v>0</v>
      </c>
      <c r="AH1115">
        <f>IF(COUNTIF($B$3:$B1115,$B1115)=AH$2,1,0)</f>
        <v>0</v>
      </c>
      <c r="AI1115">
        <f>IF(COUNTIF($B$3:$B1115,$B1115)=AI$2,1,0)</f>
        <v>0</v>
      </c>
      <c r="AJ1115">
        <f>IF(COUNTIF($B$3:$B1115,$B1115)=AJ$2,1,0)</f>
        <v>0</v>
      </c>
      <c r="AK1115">
        <f>IF(COUNTIF($B$3:$B1115,$B1115)=AK$2,1,0)</f>
        <v>0</v>
      </c>
      <c r="AL1115">
        <f>IF(COUNTIF($B$3:$B1115,$B1115)=AL$2,1,0)</f>
        <v>0</v>
      </c>
      <c r="AM1115">
        <f>IF(COUNTIF($B$3:$B1115,$B1115)=AM$2,1,0)</f>
        <v>0</v>
      </c>
      <c r="AN1115">
        <f>IF(COUNTIF($B$3:$B1115,$B1115)=AN$2,1,0)</f>
        <v>0</v>
      </c>
      <c r="AO1115">
        <f>IF(COUNTIF($B$3:$B1115,$B1115)=AO$2,1,0)</f>
        <v>0</v>
      </c>
      <c r="AP1115">
        <f>IF(COUNTIF($B$3:$B1115,$B1115)=AP$2,1,0)</f>
        <v>0</v>
      </c>
      <c r="AQ1115">
        <f>IF(COUNTIF($B$3:$B1115,$B1115)=AQ$2,1,0)</f>
        <v>0</v>
      </c>
      <c r="AR1115">
        <f>IF(COUNTIF($B$3:$B1115,$B1115)=AR$2,1,0)</f>
        <v>0</v>
      </c>
      <c r="AS1115">
        <f>IF(COUNTIF($B$3:$B1115,$B1115)=AS$2,1,0)</f>
        <v>0</v>
      </c>
      <c r="AT1115">
        <f>IF(COUNTIF($B$3:$B1115,$B1115)=AT$2,1,0)</f>
        <v>0</v>
      </c>
      <c r="AU1115">
        <f>IF(COUNTIF($B$3:$B1115,$B1115)=AU$2,1,0)</f>
        <v>0</v>
      </c>
      <c r="AV1115">
        <f>IF(COUNTIF($B$3:$B1115,$B1115)=AV$2,1,0)</f>
        <v>0</v>
      </c>
      <c r="AW1115">
        <f>IF(COUNTIF($B$3:$B1115,$B1115)=AW$2,1,0)</f>
        <v>0</v>
      </c>
      <c r="AX1115">
        <f>IF(COUNTIF($B$3:$B1115,$B1115)=AX$2,1,0)</f>
        <v>0</v>
      </c>
      <c r="AY1115">
        <f>IF(COUNTIF($B$3:$B1115,$B1115)=AY$2,1,0)</f>
        <v>0</v>
      </c>
      <c r="AZ1115">
        <f>IF(COUNTIF($B$3:$B1115,$B1115)=AZ$2,1,0)</f>
        <v>0</v>
      </c>
      <c r="BA1115">
        <f>IF(COUNTIF($B$3:$B1115,$B1115)=BA$2,1,0)</f>
        <v>0</v>
      </c>
      <c r="BB1115">
        <f>IF(COUNTIF($B$3:$B1115,$B1115)=BB$2,1,0)</f>
        <v>0</v>
      </c>
      <c r="BC1115">
        <f>IF(COUNTIF($B$3:$B1115,$B1115)=BC$2,1,0)</f>
        <v>0</v>
      </c>
      <c r="BD1115">
        <f>IF(COUNTIF($B$3:$B1115,$B1115)=BD$2,1,0)</f>
        <v>0</v>
      </c>
      <c r="BE1115">
        <f>IF(COUNTIF($B$3:$B1115,$B1115)=BE$2,1,0)</f>
        <v>0</v>
      </c>
      <c r="BF1115">
        <f>IF(COUNTIF($B$3:$B1115,$B1115)=BF$2,1,0)</f>
        <v>0</v>
      </c>
      <c r="BG1115">
        <f>IF(COUNTIF($B$3:$B1115,$B1115)=BG$2,1,0)</f>
        <v>0</v>
      </c>
      <c r="BH1115">
        <f>COUNTIF($B$3:$B$10077,$B1115)</f>
        <v>8</v>
      </c>
    </row>
    <row r="1116" spans="1:60" x14ac:dyDescent="0.2">
      <c r="A1116" s="5">
        <v>40342</v>
      </c>
      <c r="B1116" s="26" t="s">
        <v>204</v>
      </c>
      <c r="C1116" s="26" t="s">
        <v>20</v>
      </c>
      <c r="D1116" s="26">
        <v>1</v>
      </c>
      <c r="E1116" s="26" t="s">
        <v>5</v>
      </c>
      <c r="F1116">
        <f>IF(COUNTIF($B$3:$B1116,$B1116)=F$2,1,0)</f>
        <v>0</v>
      </c>
      <c r="G1116">
        <f>IF(COUNTIF($B$3:$B1116,$B1116)=G$2,1,0)</f>
        <v>1</v>
      </c>
      <c r="H1116">
        <f>IF(COUNTIF($B$3:$B1116,$B1116)=H$2,1,0)</f>
        <v>0</v>
      </c>
      <c r="I1116">
        <f>IF(COUNTIF($B$3:$B1116,$B1116)=I$2,1,0)</f>
        <v>0</v>
      </c>
      <c r="J1116">
        <f>IF(COUNTIF($B$3:$B1116,$B1116)=J$2,1,0)</f>
        <v>0</v>
      </c>
      <c r="K1116">
        <f>IF(COUNTIF($B$3:$B1116,$B1116)=K$2,1,0)</f>
        <v>0</v>
      </c>
      <c r="L1116">
        <f>IF(COUNTIF($B$3:$B1116,$B1116)=L$2,1,0)</f>
        <v>0</v>
      </c>
      <c r="M1116">
        <f>IF(COUNTIF($B$3:$B1116,$B1116)=M$2,1,0)</f>
        <v>0</v>
      </c>
      <c r="N1116">
        <f>IF(COUNTIF($B$3:$B1116,$B1116)=N$2,1,0)</f>
        <v>0</v>
      </c>
      <c r="O1116">
        <f>IF(COUNTIF($B$3:$B1116,$B1116)=O$2,1,0)</f>
        <v>0</v>
      </c>
      <c r="P1116">
        <f>IF(COUNTIF($B$3:$B1116,$B1116)=P$2,1,0)</f>
        <v>0</v>
      </c>
      <c r="Q1116">
        <f>IF(COUNTIF($B$3:$B1116,$B1116)=Q$2,1,0)</f>
        <v>0</v>
      </c>
      <c r="R1116">
        <f>IF(COUNTIF($B$3:$B1116,$B1116)=R$2,1,0)</f>
        <v>0</v>
      </c>
      <c r="S1116">
        <f>IF(COUNTIF($B$3:$B1116,$B1116)=S$2,1,0)</f>
        <v>0</v>
      </c>
      <c r="T1116">
        <f>IF(COUNTIF($B$3:$B1116,$B1116)=T$2,1,0)</f>
        <v>0</v>
      </c>
      <c r="U1116">
        <f>IF(COUNTIF($B$3:$B1116,$B1116)=U$2,1,0)</f>
        <v>0</v>
      </c>
      <c r="V1116">
        <f>IF(COUNTIF($B$3:$B1116,$B1116)=V$2,1,0)</f>
        <v>0</v>
      </c>
      <c r="W1116">
        <f>IF(COUNTIF($B$3:$B1116,$B1116)=W$2,1,0)</f>
        <v>0</v>
      </c>
      <c r="X1116">
        <f>IF(COUNTIF($B$3:$B1116,$B1116)=X$2,1,0)</f>
        <v>0</v>
      </c>
      <c r="Y1116">
        <f>IF(COUNTIF($B$3:$B1116,$B1116)=Y$2,1,0)</f>
        <v>0</v>
      </c>
      <c r="Z1116">
        <f>IF(COUNTIF($B$3:$B1116,$B1116)=Z$2,1,0)</f>
        <v>0</v>
      </c>
      <c r="AA1116">
        <f>IF(COUNTIF($B$3:$B1116,$B1116)=AA$2,1,0)</f>
        <v>0</v>
      </c>
      <c r="AB1116">
        <f>IF(COUNTIF($B$3:$B1116,$B1116)=AB$2,1,0)</f>
        <v>0</v>
      </c>
      <c r="AC1116">
        <f>IF(COUNTIF($B$3:$B1116,$B1116)=AC$2,1,0)</f>
        <v>0</v>
      </c>
      <c r="AD1116">
        <f>IF(COUNTIF($B$3:$B1116,$B1116)=AD$2,1,0)</f>
        <v>0</v>
      </c>
      <c r="AE1116">
        <f>IF(COUNTIF($B$3:$B1116,$B1116)=AE$2,1,0)</f>
        <v>0</v>
      </c>
      <c r="AF1116">
        <f>IF(COUNTIF($B$3:$B1116,$B1116)=AF$2,1,0)</f>
        <v>0</v>
      </c>
      <c r="AG1116">
        <f>IF(COUNTIF($B$3:$B1116,$B1116)=AG$2,1,0)</f>
        <v>0</v>
      </c>
      <c r="AH1116">
        <f>IF(COUNTIF($B$3:$B1116,$B1116)=AH$2,1,0)</f>
        <v>0</v>
      </c>
      <c r="AI1116">
        <f>IF(COUNTIF($B$3:$B1116,$B1116)=AI$2,1,0)</f>
        <v>0</v>
      </c>
      <c r="AJ1116">
        <f>IF(COUNTIF($B$3:$B1116,$B1116)=AJ$2,1,0)</f>
        <v>0</v>
      </c>
      <c r="AK1116">
        <f>IF(COUNTIF($B$3:$B1116,$B1116)=AK$2,1,0)</f>
        <v>0</v>
      </c>
      <c r="AL1116">
        <f>IF(COUNTIF($B$3:$B1116,$B1116)=AL$2,1,0)</f>
        <v>0</v>
      </c>
      <c r="AM1116">
        <f>IF(COUNTIF($B$3:$B1116,$B1116)=AM$2,1,0)</f>
        <v>0</v>
      </c>
      <c r="AN1116">
        <f>IF(COUNTIF($B$3:$B1116,$B1116)=AN$2,1,0)</f>
        <v>0</v>
      </c>
      <c r="AO1116">
        <f>IF(COUNTIF($B$3:$B1116,$B1116)=AO$2,1,0)</f>
        <v>0</v>
      </c>
      <c r="AP1116">
        <f>IF(COUNTIF($B$3:$B1116,$B1116)=AP$2,1,0)</f>
        <v>0</v>
      </c>
      <c r="AQ1116">
        <f>IF(COUNTIF($B$3:$B1116,$B1116)=AQ$2,1,0)</f>
        <v>0</v>
      </c>
      <c r="AR1116">
        <f>IF(COUNTIF($B$3:$B1116,$B1116)=AR$2,1,0)</f>
        <v>0</v>
      </c>
      <c r="AS1116">
        <f>IF(COUNTIF($B$3:$B1116,$B1116)=AS$2,1,0)</f>
        <v>0</v>
      </c>
      <c r="AT1116">
        <f>IF(COUNTIF($B$3:$B1116,$B1116)=AT$2,1,0)</f>
        <v>0</v>
      </c>
      <c r="AU1116">
        <f>IF(COUNTIF($B$3:$B1116,$B1116)=AU$2,1,0)</f>
        <v>0</v>
      </c>
      <c r="AV1116">
        <f>IF(COUNTIF($B$3:$B1116,$B1116)=AV$2,1,0)</f>
        <v>0</v>
      </c>
      <c r="AW1116">
        <f>IF(COUNTIF($B$3:$B1116,$B1116)=AW$2,1,0)</f>
        <v>0</v>
      </c>
      <c r="AX1116">
        <f>IF(COUNTIF($B$3:$B1116,$B1116)=AX$2,1,0)</f>
        <v>0</v>
      </c>
      <c r="AY1116">
        <f>IF(COUNTIF($B$3:$B1116,$B1116)=AY$2,1,0)</f>
        <v>0</v>
      </c>
      <c r="AZ1116">
        <f>IF(COUNTIF($B$3:$B1116,$B1116)=AZ$2,1,0)</f>
        <v>0</v>
      </c>
      <c r="BA1116">
        <f>IF(COUNTIF($B$3:$B1116,$B1116)=BA$2,1,0)</f>
        <v>0</v>
      </c>
      <c r="BB1116">
        <f>IF(COUNTIF($B$3:$B1116,$B1116)=BB$2,1,0)</f>
        <v>0</v>
      </c>
      <c r="BC1116">
        <f>IF(COUNTIF($B$3:$B1116,$B1116)=BC$2,1,0)</f>
        <v>0</v>
      </c>
      <c r="BD1116">
        <f>IF(COUNTIF($B$3:$B1116,$B1116)=BD$2,1,0)</f>
        <v>0</v>
      </c>
      <c r="BE1116">
        <f>IF(COUNTIF($B$3:$B1116,$B1116)=BE$2,1,0)</f>
        <v>0</v>
      </c>
      <c r="BF1116">
        <f>IF(COUNTIF($B$3:$B1116,$B1116)=BF$2,1,0)</f>
        <v>0</v>
      </c>
      <c r="BG1116">
        <f>IF(COUNTIF($B$3:$B1116,$B1116)=BG$2,1,0)</f>
        <v>0</v>
      </c>
      <c r="BH1116">
        <f>COUNTIF($B$3:$B$10077,$B1116)</f>
        <v>3</v>
      </c>
    </row>
    <row r="1117" spans="1:60" x14ac:dyDescent="0.2">
      <c r="A1117" s="5">
        <v>40342</v>
      </c>
      <c r="B1117" s="26" t="s">
        <v>19</v>
      </c>
      <c r="C1117" s="26" t="s">
        <v>20</v>
      </c>
      <c r="D1117" s="26">
        <v>1</v>
      </c>
      <c r="E1117" s="26" t="s">
        <v>5</v>
      </c>
      <c r="F1117">
        <f>IF(COUNTIF($B$3:$B1117,$B1117)=F$2,1,0)</f>
        <v>0</v>
      </c>
      <c r="G1117">
        <f>IF(COUNTIF($B$3:$B1117,$B1117)=G$2,1,0)</f>
        <v>0</v>
      </c>
      <c r="H1117">
        <f>IF(COUNTIF($B$3:$B1117,$B1117)=H$2,1,0)</f>
        <v>0</v>
      </c>
      <c r="I1117">
        <f>IF(COUNTIF($B$3:$B1117,$B1117)=I$2,1,0)</f>
        <v>0</v>
      </c>
      <c r="J1117">
        <f>IF(COUNTIF($B$3:$B1117,$B1117)=J$2,1,0)</f>
        <v>0</v>
      </c>
      <c r="K1117">
        <f>IF(COUNTIF($B$3:$B1117,$B1117)=K$2,1,0)</f>
        <v>0</v>
      </c>
      <c r="L1117">
        <f>IF(COUNTIF($B$3:$B1117,$B1117)=L$2,1,0)</f>
        <v>0</v>
      </c>
      <c r="M1117">
        <f>IF(COUNTIF($B$3:$B1117,$B1117)=M$2,1,0)</f>
        <v>0</v>
      </c>
      <c r="N1117">
        <f>IF(COUNTIF($B$3:$B1117,$B1117)=N$2,1,0)</f>
        <v>0</v>
      </c>
      <c r="O1117">
        <f>IF(COUNTIF($B$3:$B1117,$B1117)=O$2,1,0)</f>
        <v>0</v>
      </c>
      <c r="P1117">
        <f>IF(COUNTIF($B$3:$B1117,$B1117)=P$2,1,0)</f>
        <v>0</v>
      </c>
      <c r="Q1117">
        <f>IF(COUNTIF($B$3:$B1117,$B1117)=Q$2,1,0)</f>
        <v>0</v>
      </c>
      <c r="R1117">
        <f>IF(COUNTIF($B$3:$B1117,$B1117)=R$2,1,0)</f>
        <v>0</v>
      </c>
      <c r="S1117">
        <f>IF(COUNTIF($B$3:$B1117,$B1117)=S$2,1,0)</f>
        <v>0</v>
      </c>
      <c r="T1117">
        <f>IF(COUNTIF($B$3:$B1117,$B1117)=T$2,1,0)</f>
        <v>0</v>
      </c>
      <c r="U1117">
        <f>IF(COUNTIF($B$3:$B1117,$B1117)=U$2,1,0)</f>
        <v>0</v>
      </c>
      <c r="V1117">
        <f>IF(COUNTIF($B$3:$B1117,$B1117)=V$2,1,0)</f>
        <v>0</v>
      </c>
      <c r="W1117">
        <f>IF(COUNTIF($B$3:$B1117,$B1117)=W$2,1,0)</f>
        <v>0</v>
      </c>
      <c r="X1117">
        <f>IF(COUNTIF($B$3:$B1117,$B1117)=X$2,1,0)</f>
        <v>0</v>
      </c>
      <c r="Y1117">
        <f>IF(COUNTIF($B$3:$B1117,$B1117)=Y$2,1,0)</f>
        <v>0</v>
      </c>
      <c r="Z1117">
        <f>IF(COUNTIF($B$3:$B1117,$B1117)=Z$2,1,0)</f>
        <v>1</v>
      </c>
      <c r="AA1117">
        <f>IF(COUNTIF($B$3:$B1117,$B1117)=AA$2,1,0)</f>
        <v>0</v>
      </c>
      <c r="AB1117">
        <f>IF(COUNTIF($B$3:$B1117,$B1117)=AB$2,1,0)</f>
        <v>0</v>
      </c>
      <c r="AC1117">
        <f>IF(COUNTIF($B$3:$B1117,$B1117)=AC$2,1,0)</f>
        <v>0</v>
      </c>
      <c r="AD1117">
        <f>IF(COUNTIF($B$3:$B1117,$B1117)=AD$2,1,0)</f>
        <v>0</v>
      </c>
      <c r="AE1117">
        <f>IF(COUNTIF($B$3:$B1117,$B1117)=AE$2,1,0)</f>
        <v>0</v>
      </c>
      <c r="AF1117">
        <f>IF(COUNTIF($B$3:$B1117,$B1117)=AF$2,1,0)</f>
        <v>0</v>
      </c>
      <c r="AG1117">
        <f>IF(COUNTIF($B$3:$B1117,$B1117)=AG$2,1,0)</f>
        <v>0</v>
      </c>
      <c r="AH1117">
        <f>IF(COUNTIF($B$3:$B1117,$B1117)=AH$2,1,0)</f>
        <v>0</v>
      </c>
      <c r="AI1117">
        <f>IF(COUNTIF($B$3:$B1117,$B1117)=AI$2,1,0)</f>
        <v>0</v>
      </c>
      <c r="AJ1117">
        <f>IF(COUNTIF($B$3:$B1117,$B1117)=AJ$2,1,0)</f>
        <v>0</v>
      </c>
      <c r="AK1117">
        <f>IF(COUNTIF($B$3:$B1117,$B1117)=AK$2,1,0)</f>
        <v>0</v>
      </c>
      <c r="AL1117">
        <f>IF(COUNTIF($B$3:$B1117,$B1117)=AL$2,1,0)</f>
        <v>0</v>
      </c>
      <c r="AM1117">
        <f>IF(COUNTIF($B$3:$B1117,$B1117)=AM$2,1,0)</f>
        <v>0</v>
      </c>
      <c r="AN1117">
        <f>IF(COUNTIF($B$3:$B1117,$B1117)=AN$2,1,0)</f>
        <v>0</v>
      </c>
      <c r="AO1117">
        <f>IF(COUNTIF($B$3:$B1117,$B1117)=AO$2,1,0)</f>
        <v>0</v>
      </c>
      <c r="AP1117">
        <f>IF(COUNTIF($B$3:$B1117,$B1117)=AP$2,1,0)</f>
        <v>0</v>
      </c>
      <c r="AQ1117">
        <f>IF(COUNTIF($B$3:$B1117,$B1117)=AQ$2,1,0)</f>
        <v>0</v>
      </c>
      <c r="AR1117">
        <f>IF(COUNTIF($B$3:$B1117,$B1117)=AR$2,1,0)</f>
        <v>0</v>
      </c>
      <c r="AS1117">
        <f>IF(COUNTIF($B$3:$B1117,$B1117)=AS$2,1,0)</f>
        <v>0</v>
      </c>
      <c r="AT1117">
        <f>IF(COUNTIF($B$3:$B1117,$B1117)=AT$2,1,0)</f>
        <v>0</v>
      </c>
      <c r="AU1117">
        <f>IF(COUNTIF($B$3:$B1117,$B1117)=AU$2,1,0)</f>
        <v>0</v>
      </c>
      <c r="AV1117">
        <f>IF(COUNTIF($B$3:$B1117,$B1117)=AV$2,1,0)</f>
        <v>0</v>
      </c>
      <c r="AW1117">
        <f>IF(COUNTIF($B$3:$B1117,$B1117)=AW$2,1,0)</f>
        <v>0</v>
      </c>
      <c r="AX1117">
        <f>IF(COUNTIF($B$3:$B1117,$B1117)=AX$2,1,0)</f>
        <v>0</v>
      </c>
      <c r="AY1117">
        <f>IF(COUNTIF($B$3:$B1117,$B1117)=AY$2,1,0)</f>
        <v>0</v>
      </c>
      <c r="AZ1117">
        <f>IF(COUNTIF($B$3:$B1117,$B1117)=AZ$2,1,0)</f>
        <v>0</v>
      </c>
      <c r="BA1117">
        <f>IF(COUNTIF($B$3:$B1117,$B1117)=BA$2,1,0)</f>
        <v>0</v>
      </c>
      <c r="BB1117">
        <f>IF(COUNTIF($B$3:$B1117,$B1117)=BB$2,1,0)</f>
        <v>0</v>
      </c>
      <c r="BC1117">
        <f>IF(COUNTIF($B$3:$B1117,$B1117)=BC$2,1,0)</f>
        <v>0</v>
      </c>
      <c r="BD1117">
        <f>IF(COUNTIF($B$3:$B1117,$B1117)=BD$2,1,0)</f>
        <v>0</v>
      </c>
      <c r="BE1117">
        <f>IF(COUNTIF($B$3:$B1117,$B1117)=BE$2,1,0)</f>
        <v>0</v>
      </c>
      <c r="BF1117">
        <f>IF(COUNTIF($B$3:$B1117,$B1117)=BF$2,1,0)</f>
        <v>0</v>
      </c>
      <c r="BG1117">
        <f>IF(COUNTIF($B$3:$B1117,$B1117)=BG$2,1,0)</f>
        <v>0</v>
      </c>
      <c r="BH1117">
        <f>COUNTIF($B$3:$B$10077,$B1117)</f>
        <v>23</v>
      </c>
    </row>
    <row r="1118" spans="1:60" x14ac:dyDescent="0.2">
      <c r="A1118" s="5">
        <v>40342</v>
      </c>
      <c r="B1118" s="26" t="s">
        <v>8</v>
      </c>
      <c r="C1118" s="26" t="s">
        <v>20</v>
      </c>
      <c r="D1118" s="26">
        <v>1</v>
      </c>
      <c r="E1118" s="26" t="s">
        <v>5</v>
      </c>
      <c r="F1118">
        <f>IF(COUNTIF($B$3:$B1118,$B1118)=F$2,1,0)</f>
        <v>0</v>
      </c>
      <c r="G1118">
        <f>IF(COUNTIF($B$3:$B1118,$B1118)=G$2,1,0)</f>
        <v>0</v>
      </c>
      <c r="H1118">
        <f>IF(COUNTIF($B$3:$B1118,$B1118)=H$2,1,0)</f>
        <v>0</v>
      </c>
      <c r="I1118">
        <f>IF(COUNTIF($B$3:$B1118,$B1118)=I$2,1,0)</f>
        <v>0</v>
      </c>
      <c r="J1118">
        <f>IF(COUNTIF($B$3:$B1118,$B1118)=J$2,1,0)</f>
        <v>0</v>
      </c>
      <c r="K1118">
        <f>IF(COUNTIF($B$3:$B1118,$B1118)=K$2,1,0)</f>
        <v>0</v>
      </c>
      <c r="L1118">
        <f>IF(COUNTIF($B$3:$B1118,$B1118)=L$2,1,0)</f>
        <v>0</v>
      </c>
      <c r="M1118">
        <f>IF(COUNTIF($B$3:$B1118,$B1118)=M$2,1,0)</f>
        <v>0</v>
      </c>
      <c r="N1118">
        <f>IF(COUNTIF($B$3:$B1118,$B1118)=N$2,1,0)</f>
        <v>0</v>
      </c>
      <c r="O1118">
        <f>IF(COUNTIF($B$3:$B1118,$B1118)=O$2,1,0)</f>
        <v>0</v>
      </c>
      <c r="P1118">
        <f>IF(COUNTIF($B$3:$B1118,$B1118)=P$2,1,0)</f>
        <v>0</v>
      </c>
      <c r="Q1118">
        <f>IF(COUNTIF($B$3:$B1118,$B1118)=Q$2,1,0)</f>
        <v>0</v>
      </c>
      <c r="R1118">
        <f>IF(COUNTIF($B$3:$B1118,$B1118)=R$2,1,0)</f>
        <v>0</v>
      </c>
      <c r="S1118">
        <f>IF(COUNTIF($B$3:$B1118,$B1118)=S$2,1,0)</f>
        <v>0</v>
      </c>
      <c r="T1118">
        <f>IF(COUNTIF($B$3:$B1118,$B1118)=T$2,1,0)</f>
        <v>0</v>
      </c>
      <c r="U1118">
        <f>IF(COUNTIF($B$3:$B1118,$B1118)=U$2,1,0)</f>
        <v>0</v>
      </c>
      <c r="V1118">
        <f>IF(COUNTIF($B$3:$B1118,$B1118)=V$2,1,0)</f>
        <v>0</v>
      </c>
      <c r="W1118">
        <f>IF(COUNTIF($B$3:$B1118,$B1118)=W$2,1,0)</f>
        <v>0</v>
      </c>
      <c r="X1118">
        <f>IF(COUNTIF($B$3:$B1118,$B1118)=X$2,1,0)</f>
        <v>1</v>
      </c>
      <c r="Y1118">
        <f>IF(COUNTIF($B$3:$B1118,$B1118)=Y$2,1,0)</f>
        <v>0</v>
      </c>
      <c r="Z1118">
        <f>IF(COUNTIF($B$3:$B1118,$B1118)=Z$2,1,0)</f>
        <v>0</v>
      </c>
      <c r="AA1118">
        <f>IF(COUNTIF($B$3:$B1118,$B1118)=AA$2,1,0)</f>
        <v>0</v>
      </c>
      <c r="AB1118">
        <f>IF(COUNTIF($B$3:$B1118,$B1118)=AB$2,1,0)</f>
        <v>0</v>
      </c>
      <c r="AC1118">
        <f>IF(COUNTIF($B$3:$B1118,$B1118)=AC$2,1,0)</f>
        <v>0</v>
      </c>
      <c r="AD1118">
        <f>IF(COUNTIF($B$3:$B1118,$B1118)=AD$2,1,0)</f>
        <v>0</v>
      </c>
      <c r="AE1118">
        <f>IF(COUNTIF($B$3:$B1118,$B1118)=AE$2,1,0)</f>
        <v>0</v>
      </c>
      <c r="AF1118">
        <f>IF(COUNTIF($B$3:$B1118,$B1118)=AF$2,1,0)</f>
        <v>0</v>
      </c>
      <c r="AG1118">
        <f>IF(COUNTIF($B$3:$B1118,$B1118)=AG$2,1,0)</f>
        <v>0</v>
      </c>
      <c r="AH1118">
        <f>IF(COUNTIF($B$3:$B1118,$B1118)=AH$2,1,0)</f>
        <v>0</v>
      </c>
      <c r="AI1118">
        <f>IF(COUNTIF($B$3:$B1118,$B1118)=AI$2,1,0)</f>
        <v>0</v>
      </c>
      <c r="AJ1118">
        <f>IF(COUNTIF($B$3:$B1118,$B1118)=AJ$2,1,0)</f>
        <v>0</v>
      </c>
      <c r="AK1118">
        <f>IF(COUNTIF($B$3:$B1118,$B1118)=AK$2,1,0)</f>
        <v>0</v>
      </c>
      <c r="AL1118">
        <f>IF(COUNTIF($B$3:$B1118,$B1118)=AL$2,1,0)</f>
        <v>0</v>
      </c>
      <c r="AM1118">
        <f>IF(COUNTIF($B$3:$B1118,$B1118)=AM$2,1,0)</f>
        <v>0</v>
      </c>
      <c r="AN1118">
        <f>IF(COUNTIF($B$3:$B1118,$B1118)=AN$2,1,0)</f>
        <v>0</v>
      </c>
      <c r="AO1118">
        <f>IF(COUNTIF($B$3:$B1118,$B1118)=AO$2,1,0)</f>
        <v>0</v>
      </c>
      <c r="AP1118">
        <f>IF(COUNTIF($B$3:$B1118,$B1118)=AP$2,1,0)</f>
        <v>0</v>
      </c>
      <c r="AQ1118">
        <f>IF(COUNTIF($B$3:$B1118,$B1118)=AQ$2,1,0)</f>
        <v>0</v>
      </c>
      <c r="AR1118">
        <f>IF(COUNTIF($B$3:$B1118,$B1118)=AR$2,1,0)</f>
        <v>0</v>
      </c>
      <c r="AS1118">
        <f>IF(COUNTIF($B$3:$B1118,$B1118)=AS$2,1,0)</f>
        <v>0</v>
      </c>
      <c r="AT1118">
        <f>IF(COUNTIF($B$3:$B1118,$B1118)=AT$2,1,0)</f>
        <v>0</v>
      </c>
      <c r="AU1118">
        <f>IF(COUNTIF($B$3:$B1118,$B1118)=AU$2,1,0)</f>
        <v>0</v>
      </c>
      <c r="AV1118">
        <f>IF(COUNTIF($B$3:$B1118,$B1118)=AV$2,1,0)</f>
        <v>0</v>
      </c>
      <c r="AW1118">
        <f>IF(COUNTIF($B$3:$B1118,$B1118)=AW$2,1,0)</f>
        <v>0</v>
      </c>
      <c r="AX1118">
        <f>IF(COUNTIF($B$3:$B1118,$B1118)=AX$2,1,0)</f>
        <v>0</v>
      </c>
      <c r="AY1118">
        <f>IF(COUNTIF($B$3:$B1118,$B1118)=AY$2,1,0)</f>
        <v>0</v>
      </c>
      <c r="AZ1118">
        <f>IF(COUNTIF($B$3:$B1118,$B1118)=AZ$2,1,0)</f>
        <v>0</v>
      </c>
      <c r="BA1118">
        <f>IF(COUNTIF($B$3:$B1118,$B1118)=BA$2,1,0)</f>
        <v>0</v>
      </c>
      <c r="BB1118">
        <f>IF(COUNTIF($B$3:$B1118,$B1118)=BB$2,1,0)</f>
        <v>0</v>
      </c>
      <c r="BC1118">
        <f>IF(COUNTIF($B$3:$B1118,$B1118)=BC$2,1,0)</f>
        <v>0</v>
      </c>
      <c r="BD1118">
        <f>IF(COUNTIF($B$3:$B1118,$B1118)=BD$2,1,0)</f>
        <v>0</v>
      </c>
      <c r="BE1118">
        <f>IF(COUNTIF($B$3:$B1118,$B1118)=BE$2,1,0)</f>
        <v>0</v>
      </c>
      <c r="BF1118">
        <f>IF(COUNTIF($B$3:$B1118,$B1118)=BF$2,1,0)</f>
        <v>0</v>
      </c>
      <c r="BG1118">
        <f>IF(COUNTIF($B$3:$B1118,$B1118)=BG$2,1,0)</f>
        <v>0</v>
      </c>
      <c r="BH1118">
        <f>COUNTIF($B$3:$B$10077,$B1118)</f>
        <v>21</v>
      </c>
    </row>
    <row r="1119" spans="1:60" x14ac:dyDescent="0.2">
      <c r="A1119" s="5">
        <v>40342</v>
      </c>
      <c r="B1119" s="26" t="s">
        <v>267</v>
      </c>
      <c r="C1119" s="26" t="s">
        <v>20</v>
      </c>
      <c r="D1119" s="26">
        <v>1</v>
      </c>
      <c r="E1119" s="26" t="s">
        <v>5</v>
      </c>
      <c r="F1119">
        <f>IF(COUNTIF($B$3:$B1119,$B1119)=F$2,1,0)</f>
        <v>0</v>
      </c>
      <c r="G1119">
        <f>IF(COUNTIF($B$3:$B1119,$B1119)=G$2,1,0)</f>
        <v>0</v>
      </c>
      <c r="H1119">
        <f>IF(COUNTIF($B$3:$B1119,$B1119)=H$2,1,0)</f>
        <v>0</v>
      </c>
      <c r="I1119">
        <f>IF(COUNTIF($B$3:$B1119,$B1119)=I$2,1,0)</f>
        <v>1</v>
      </c>
      <c r="J1119">
        <f>IF(COUNTIF($B$3:$B1119,$B1119)=J$2,1,0)</f>
        <v>0</v>
      </c>
      <c r="K1119">
        <f>IF(COUNTIF($B$3:$B1119,$B1119)=K$2,1,0)</f>
        <v>0</v>
      </c>
      <c r="L1119">
        <f>IF(COUNTIF($B$3:$B1119,$B1119)=L$2,1,0)</f>
        <v>0</v>
      </c>
      <c r="M1119">
        <f>IF(COUNTIF($B$3:$B1119,$B1119)=M$2,1,0)</f>
        <v>0</v>
      </c>
      <c r="N1119">
        <f>IF(COUNTIF($B$3:$B1119,$B1119)=N$2,1,0)</f>
        <v>0</v>
      </c>
      <c r="O1119">
        <f>IF(COUNTIF($B$3:$B1119,$B1119)=O$2,1,0)</f>
        <v>0</v>
      </c>
      <c r="P1119">
        <f>IF(COUNTIF($B$3:$B1119,$B1119)=P$2,1,0)</f>
        <v>0</v>
      </c>
      <c r="Q1119">
        <f>IF(COUNTIF($B$3:$B1119,$B1119)=Q$2,1,0)</f>
        <v>0</v>
      </c>
      <c r="R1119">
        <f>IF(COUNTIF($B$3:$B1119,$B1119)=R$2,1,0)</f>
        <v>0</v>
      </c>
      <c r="S1119">
        <f>IF(COUNTIF($B$3:$B1119,$B1119)=S$2,1,0)</f>
        <v>0</v>
      </c>
      <c r="T1119">
        <f>IF(COUNTIF($B$3:$B1119,$B1119)=T$2,1,0)</f>
        <v>0</v>
      </c>
      <c r="U1119">
        <f>IF(COUNTIF($B$3:$B1119,$B1119)=U$2,1,0)</f>
        <v>0</v>
      </c>
      <c r="V1119">
        <f>IF(COUNTIF($B$3:$B1119,$B1119)=V$2,1,0)</f>
        <v>0</v>
      </c>
      <c r="W1119">
        <f>IF(COUNTIF($B$3:$B1119,$B1119)=W$2,1,0)</f>
        <v>0</v>
      </c>
      <c r="X1119">
        <f>IF(COUNTIF($B$3:$B1119,$B1119)=X$2,1,0)</f>
        <v>0</v>
      </c>
      <c r="Y1119">
        <f>IF(COUNTIF($B$3:$B1119,$B1119)=Y$2,1,0)</f>
        <v>0</v>
      </c>
      <c r="Z1119">
        <f>IF(COUNTIF($B$3:$B1119,$B1119)=Z$2,1,0)</f>
        <v>0</v>
      </c>
      <c r="AA1119">
        <f>IF(COUNTIF($B$3:$B1119,$B1119)=AA$2,1,0)</f>
        <v>0</v>
      </c>
      <c r="AB1119">
        <f>IF(COUNTIF($B$3:$B1119,$B1119)=AB$2,1,0)</f>
        <v>0</v>
      </c>
      <c r="AC1119">
        <f>IF(COUNTIF($B$3:$B1119,$B1119)=AC$2,1,0)</f>
        <v>0</v>
      </c>
      <c r="AD1119">
        <f>IF(COUNTIF($B$3:$B1119,$B1119)=AD$2,1,0)</f>
        <v>0</v>
      </c>
      <c r="AE1119">
        <f>IF(COUNTIF($B$3:$B1119,$B1119)=AE$2,1,0)</f>
        <v>0</v>
      </c>
      <c r="AF1119">
        <f>IF(COUNTIF($B$3:$B1119,$B1119)=AF$2,1,0)</f>
        <v>0</v>
      </c>
      <c r="AG1119">
        <f>IF(COUNTIF($B$3:$B1119,$B1119)=AG$2,1,0)</f>
        <v>0</v>
      </c>
      <c r="AH1119">
        <f>IF(COUNTIF($B$3:$B1119,$B1119)=AH$2,1,0)</f>
        <v>0</v>
      </c>
      <c r="AI1119">
        <f>IF(COUNTIF($B$3:$B1119,$B1119)=AI$2,1,0)</f>
        <v>0</v>
      </c>
      <c r="AJ1119">
        <f>IF(COUNTIF($B$3:$B1119,$B1119)=AJ$2,1,0)</f>
        <v>0</v>
      </c>
      <c r="AK1119">
        <f>IF(COUNTIF($B$3:$B1119,$B1119)=AK$2,1,0)</f>
        <v>0</v>
      </c>
      <c r="AL1119">
        <f>IF(COUNTIF($B$3:$B1119,$B1119)=AL$2,1,0)</f>
        <v>0</v>
      </c>
      <c r="AM1119">
        <f>IF(COUNTIF($B$3:$B1119,$B1119)=AM$2,1,0)</f>
        <v>0</v>
      </c>
      <c r="AN1119">
        <f>IF(COUNTIF($B$3:$B1119,$B1119)=AN$2,1,0)</f>
        <v>0</v>
      </c>
      <c r="AO1119">
        <f>IF(COUNTIF($B$3:$B1119,$B1119)=AO$2,1,0)</f>
        <v>0</v>
      </c>
      <c r="AP1119">
        <f>IF(COUNTIF($B$3:$B1119,$B1119)=AP$2,1,0)</f>
        <v>0</v>
      </c>
      <c r="AQ1119">
        <f>IF(COUNTIF($B$3:$B1119,$B1119)=AQ$2,1,0)</f>
        <v>0</v>
      </c>
      <c r="AR1119">
        <f>IF(COUNTIF($B$3:$B1119,$B1119)=AR$2,1,0)</f>
        <v>0</v>
      </c>
      <c r="AS1119">
        <f>IF(COUNTIF($B$3:$B1119,$B1119)=AS$2,1,0)</f>
        <v>0</v>
      </c>
      <c r="AT1119">
        <f>IF(COUNTIF($B$3:$B1119,$B1119)=AT$2,1,0)</f>
        <v>0</v>
      </c>
      <c r="AU1119">
        <f>IF(COUNTIF($B$3:$B1119,$B1119)=AU$2,1,0)</f>
        <v>0</v>
      </c>
      <c r="AV1119">
        <f>IF(COUNTIF($B$3:$B1119,$B1119)=AV$2,1,0)</f>
        <v>0</v>
      </c>
      <c r="AW1119">
        <f>IF(COUNTIF($B$3:$B1119,$B1119)=AW$2,1,0)</f>
        <v>0</v>
      </c>
      <c r="AX1119">
        <f>IF(COUNTIF($B$3:$B1119,$B1119)=AX$2,1,0)</f>
        <v>0</v>
      </c>
      <c r="AY1119">
        <f>IF(COUNTIF($B$3:$B1119,$B1119)=AY$2,1,0)</f>
        <v>0</v>
      </c>
      <c r="AZ1119">
        <f>IF(COUNTIF($B$3:$B1119,$B1119)=AZ$2,1,0)</f>
        <v>0</v>
      </c>
      <c r="BA1119">
        <f>IF(COUNTIF($B$3:$B1119,$B1119)=BA$2,1,0)</f>
        <v>0</v>
      </c>
      <c r="BB1119">
        <f>IF(COUNTIF($B$3:$B1119,$B1119)=BB$2,1,0)</f>
        <v>0</v>
      </c>
      <c r="BC1119">
        <f>IF(COUNTIF($B$3:$B1119,$B1119)=BC$2,1,0)</f>
        <v>0</v>
      </c>
      <c r="BD1119">
        <f>IF(COUNTIF($B$3:$B1119,$B1119)=BD$2,1,0)</f>
        <v>0</v>
      </c>
      <c r="BE1119">
        <f>IF(COUNTIF($B$3:$B1119,$B1119)=BE$2,1,0)</f>
        <v>0</v>
      </c>
      <c r="BF1119">
        <f>IF(COUNTIF($B$3:$B1119,$B1119)=BF$2,1,0)</f>
        <v>0</v>
      </c>
      <c r="BG1119">
        <f>IF(COUNTIF($B$3:$B1119,$B1119)=BG$2,1,0)</f>
        <v>0</v>
      </c>
      <c r="BH1119">
        <f>COUNTIF($B$3:$B$10077,$B1119)</f>
        <v>5</v>
      </c>
    </row>
    <row r="1120" spans="1:60" x14ac:dyDescent="0.2">
      <c r="A1120" s="5">
        <v>40342</v>
      </c>
      <c r="B1120" s="26" t="s">
        <v>224</v>
      </c>
      <c r="C1120" s="26" t="s">
        <v>20</v>
      </c>
      <c r="D1120" s="26">
        <v>1</v>
      </c>
      <c r="E1120" s="26" t="s">
        <v>5</v>
      </c>
      <c r="F1120">
        <f>IF(COUNTIF($B$3:$B1120,$B1120)=F$2,1,0)</f>
        <v>0</v>
      </c>
      <c r="G1120">
        <f>IF(COUNTIF($B$3:$B1120,$B1120)=G$2,1,0)</f>
        <v>0</v>
      </c>
      <c r="H1120">
        <f>IF(COUNTIF($B$3:$B1120,$B1120)=H$2,1,0)</f>
        <v>0</v>
      </c>
      <c r="I1120">
        <f>IF(COUNTIF($B$3:$B1120,$B1120)=I$2,1,0)</f>
        <v>0</v>
      </c>
      <c r="J1120">
        <f>IF(COUNTIF($B$3:$B1120,$B1120)=J$2,1,0)</f>
        <v>0</v>
      </c>
      <c r="K1120">
        <f>IF(COUNTIF($B$3:$B1120,$B1120)=K$2,1,0)</f>
        <v>1</v>
      </c>
      <c r="L1120">
        <f>IF(COUNTIF($B$3:$B1120,$B1120)=L$2,1,0)</f>
        <v>0</v>
      </c>
      <c r="M1120">
        <f>IF(COUNTIF($B$3:$B1120,$B1120)=M$2,1,0)</f>
        <v>0</v>
      </c>
      <c r="N1120">
        <f>IF(COUNTIF($B$3:$B1120,$B1120)=N$2,1,0)</f>
        <v>0</v>
      </c>
      <c r="O1120">
        <f>IF(COUNTIF($B$3:$B1120,$B1120)=O$2,1,0)</f>
        <v>0</v>
      </c>
      <c r="P1120">
        <f>IF(COUNTIF($B$3:$B1120,$B1120)=P$2,1,0)</f>
        <v>0</v>
      </c>
      <c r="Q1120">
        <f>IF(COUNTIF($B$3:$B1120,$B1120)=Q$2,1,0)</f>
        <v>0</v>
      </c>
      <c r="R1120">
        <f>IF(COUNTIF($B$3:$B1120,$B1120)=R$2,1,0)</f>
        <v>0</v>
      </c>
      <c r="S1120">
        <f>IF(COUNTIF($B$3:$B1120,$B1120)=S$2,1,0)</f>
        <v>0</v>
      </c>
      <c r="T1120">
        <f>IF(COUNTIF($B$3:$B1120,$B1120)=T$2,1,0)</f>
        <v>0</v>
      </c>
      <c r="U1120">
        <f>IF(COUNTIF($B$3:$B1120,$B1120)=U$2,1,0)</f>
        <v>0</v>
      </c>
      <c r="V1120">
        <f>IF(COUNTIF($B$3:$B1120,$B1120)=V$2,1,0)</f>
        <v>0</v>
      </c>
      <c r="W1120">
        <f>IF(COUNTIF($B$3:$B1120,$B1120)=W$2,1,0)</f>
        <v>0</v>
      </c>
      <c r="X1120">
        <f>IF(COUNTIF($B$3:$B1120,$B1120)=X$2,1,0)</f>
        <v>0</v>
      </c>
      <c r="Y1120">
        <f>IF(COUNTIF($B$3:$B1120,$B1120)=Y$2,1,0)</f>
        <v>0</v>
      </c>
      <c r="Z1120">
        <f>IF(COUNTIF($B$3:$B1120,$B1120)=Z$2,1,0)</f>
        <v>0</v>
      </c>
      <c r="AA1120">
        <f>IF(COUNTIF($B$3:$B1120,$B1120)=AA$2,1,0)</f>
        <v>0</v>
      </c>
      <c r="AB1120">
        <f>IF(COUNTIF($B$3:$B1120,$B1120)=AB$2,1,0)</f>
        <v>0</v>
      </c>
      <c r="AC1120">
        <f>IF(COUNTIF($B$3:$B1120,$B1120)=AC$2,1,0)</f>
        <v>0</v>
      </c>
      <c r="AD1120">
        <f>IF(COUNTIF($B$3:$B1120,$B1120)=AD$2,1,0)</f>
        <v>0</v>
      </c>
      <c r="AE1120">
        <f>IF(COUNTIF($B$3:$B1120,$B1120)=AE$2,1,0)</f>
        <v>0</v>
      </c>
      <c r="AF1120">
        <f>IF(COUNTIF($B$3:$B1120,$B1120)=AF$2,1,0)</f>
        <v>0</v>
      </c>
      <c r="AG1120">
        <f>IF(COUNTIF($B$3:$B1120,$B1120)=AG$2,1,0)</f>
        <v>0</v>
      </c>
      <c r="AH1120">
        <f>IF(COUNTIF($B$3:$B1120,$B1120)=AH$2,1,0)</f>
        <v>0</v>
      </c>
      <c r="AI1120">
        <f>IF(COUNTIF($B$3:$B1120,$B1120)=AI$2,1,0)</f>
        <v>0</v>
      </c>
      <c r="AJ1120">
        <f>IF(COUNTIF($B$3:$B1120,$B1120)=AJ$2,1,0)</f>
        <v>0</v>
      </c>
      <c r="AK1120">
        <f>IF(COUNTIF($B$3:$B1120,$B1120)=AK$2,1,0)</f>
        <v>0</v>
      </c>
      <c r="AL1120">
        <f>IF(COUNTIF($B$3:$B1120,$B1120)=AL$2,1,0)</f>
        <v>0</v>
      </c>
      <c r="AM1120">
        <f>IF(COUNTIF($B$3:$B1120,$B1120)=AM$2,1,0)</f>
        <v>0</v>
      </c>
      <c r="AN1120">
        <f>IF(COUNTIF($B$3:$B1120,$B1120)=AN$2,1,0)</f>
        <v>0</v>
      </c>
      <c r="AO1120">
        <f>IF(COUNTIF($B$3:$B1120,$B1120)=AO$2,1,0)</f>
        <v>0</v>
      </c>
      <c r="AP1120">
        <f>IF(COUNTIF($B$3:$B1120,$B1120)=AP$2,1,0)</f>
        <v>0</v>
      </c>
      <c r="AQ1120">
        <f>IF(COUNTIF($B$3:$B1120,$B1120)=AQ$2,1,0)</f>
        <v>0</v>
      </c>
      <c r="AR1120">
        <f>IF(COUNTIF($B$3:$B1120,$B1120)=AR$2,1,0)</f>
        <v>0</v>
      </c>
      <c r="AS1120">
        <f>IF(COUNTIF($B$3:$B1120,$B1120)=AS$2,1,0)</f>
        <v>0</v>
      </c>
      <c r="AT1120">
        <f>IF(COUNTIF($B$3:$B1120,$B1120)=AT$2,1,0)</f>
        <v>0</v>
      </c>
      <c r="AU1120">
        <f>IF(COUNTIF($B$3:$B1120,$B1120)=AU$2,1,0)</f>
        <v>0</v>
      </c>
      <c r="AV1120">
        <f>IF(COUNTIF($B$3:$B1120,$B1120)=AV$2,1,0)</f>
        <v>0</v>
      </c>
      <c r="AW1120">
        <f>IF(COUNTIF($B$3:$B1120,$B1120)=AW$2,1,0)</f>
        <v>0</v>
      </c>
      <c r="AX1120">
        <f>IF(COUNTIF($B$3:$B1120,$B1120)=AX$2,1,0)</f>
        <v>0</v>
      </c>
      <c r="AY1120">
        <f>IF(COUNTIF($B$3:$B1120,$B1120)=AY$2,1,0)</f>
        <v>0</v>
      </c>
      <c r="AZ1120">
        <f>IF(COUNTIF($B$3:$B1120,$B1120)=AZ$2,1,0)</f>
        <v>0</v>
      </c>
      <c r="BA1120">
        <f>IF(COUNTIF($B$3:$B1120,$B1120)=BA$2,1,0)</f>
        <v>0</v>
      </c>
      <c r="BB1120">
        <f>IF(COUNTIF($B$3:$B1120,$B1120)=BB$2,1,0)</f>
        <v>0</v>
      </c>
      <c r="BC1120">
        <f>IF(COUNTIF($B$3:$B1120,$B1120)=BC$2,1,0)</f>
        <v>0</v>
      </c>
      <c r="BD1120">
        <f>IF(COUNTIF($B$3:$B1120,$B1120)=BD$2,1,0)</f>
        <v>0</v>
      </c>
      <c r="BE1120">
        <f>IF(COUNTIF($B$3:$B1120,$B1120)=BE$2,1,0)</f>
        <v>0</v>
      </c>
      <c r="BF1120">
        <f>IF(COUNTIF($B$3:$B1120,$B1120)=BF$2,1,0)</f>
        <v>0</v>
      </c>
      <c r="BG1120">
        <f>IF(COUNTIF($B$3:$B1120,$B1120)=BG$2,1,0)</f>
        <v>0</v>
      </c>
      <c r="BH1120">
        <f>COUNTIF($B$3:$B$10077,$B1120)</f>
        <v>7</v>
      </c>
    </row>
    <row r="1121" spans="1:60" x14ac:dyDescent="0.2">
      <c r="A1121" s="5">
        <v>40342</v>
      </c>
      <c r="B1121" s="26" t="s">
        <v>24</v>
      </c>
      <c r="C1121" s="26" t="s">
        <v>21</v>
      </c>
      <c r="D1121" s="26">
        <v>1</v>
      </c>
      <c r="E1121" s="26" t="s">
        <v>5</v>
      </c>
      <c r="F1121">
        <f>IF(COUNTIF($B$3:$B1121,$B1121)=F$2,1,0)</f>
        <v>0</v>
      </c>
      <c r="G1121">
        <f>IF(COUNTIF($B$3:$B1121,$B1121)=G$2,1,0)</f>
        <v>0</v>
      </c>
      <c r="H1121">
        <f>IF(COUNTIF($B$3:$B1121,$B1121)=H$2,1,0)</f>
        <v>0</v>
      </c>
      <c r="I1121">
        <f>IF(COUNTIF($B$3:$B1121,$B1121)=I$2,1,0)</f>
        <v>0</v>
      </c>
      <c r="J1121">
        <f>IF(COUNTIF($B$3:$B1121,$B1121)=J$2,1,0)</f>
        <v>0</v>
      </c>
      <c r="K1121">
        <f>IF(COUNTIF($B$3:$B1121,$B1121)=K$2,1,0)</f>
        <v>0</v>
      </c>
      <c r="L1121">
        <f>IF(COUNTIF($B$3:$B1121,$B1121)=L$2,1,0)</f>
        <v>0</v>
      </c>
      <c r="M1121">
        <f>IF(COUNTIF($B$3:$B1121,$B1121)=M$2,1,0)</f>
        <v>0</v>
      </c>
      <c r="N1121">
        <f>IF(COUNTIF($B$3:$B1121,$B1121)=N$2,1,0)</f>
        <v>0</v>
      </c>
      <c r="O1121">
        <f>IF(COUNTIF($B$3:$B1121,$B1121)=O$2,1,0)</f>
        <v>0</v>
      </c>
      <c r="P1121">
        <f>IF(COUNTIF($B$3:$B1121,$B1121)=P$2,1,0)</f>
        <v>0</v>
      </c>
      <c r="Q1121">
        <f>IF(COUNTIF($B$3:$B1121,$B1121)=Q$2,1,0)</f>
        <v>0</v>
      </c>
      <c r="R1121">
        <f>IF(COUNTIF($B$3:$B1121,$B1121)=R$2,1,0)</f>
        <v>0</v>
      </c>
      <c r="S1121">
        <f>IF(COUNTIF($B$3:$B1121,$B1121)=S$2,1,0)</f>
        <v>0</v>
      </c>
      <c r="T1121">
        <f>IF(COUNTIF($B$3:$B1121,$B1121)=T$2,1,0)</f>
        <v>0</v>
      </c>
      <c r="U1121">
        <f>IF(COUNTIF($B$3:$B1121,$B1121)=U$2,1,0)</f>
        <v>0</v>
      </c>
      <c r="V1121">
        <f>IF(COUNTIF($B$3:$B1121,$B1121)=V$2,1,0)</f>
        <v>0</v>
      </c>
      <c r="W1121">
        <f>IF(COUNTIF($B$3:$B1121,$B1121)=W$2,1,0)</f>
        <v>0</v>
      </c>
      <c r="X1121">
        <f>IF(COUNTIF($B$3:$B1121,$B1121)=X$2,1,0)</f>
        <v>0</v>
      </c>
      <c r="Y1121">
        <f>IF(COUNTIF($B$3:$B1121,$B1121)=Y$2,1,0)</f>
        <v>1</v>
      </c>
      <c r="Z1121">
        <f>IF(COUNTIF($B$3:$B1121,$B1121)=Z$2,1,0)</f>
        <v>0</v>
      </c>
      <c r="AA1121">
        <f>IF(COUNTIF($B$3:$B1121,$B1121)=AA$2,1,0)</f>
        <v>0</v>
      </c>
      <c r="AB1121">
        <f>IF(COUNTIF($B$3:$B1121,$B1121)=AB$2,1,0)</f>
        <v>0</v>
      </c>
      <c r="AC1121">
        <f>IF(COUNTIF($B$3:$B1121,$B1121)=AC$2,1,0)</f>
        <v>0</v>
      </c>
      <c r="AD1121">
        <f>IF(COUNTIF($B$3:$B1121,$B1121)=AD$2,1,0)</f>
        <v>0</v>
      </c>
      <c r="AE1121">
        <f>IF(COUNTIF($B$3:$B1121,$B1121)=AE$2,1,0)</f>
        <v>0</v>
      </c>
      <c r="AF1121">
        <f>IF(COUNTIF($B$3:$B1121,$B1121)=AF$2,1,0)</f>
        <v>0</v>
      </c>
      <c r="AG1121">
        <f>IF(COUNTIF($B$3:$B1121,$B1121)=AG$2,1,0)</f>
        <v>0</v>
      </c>
      <c r="AH1121">
        <f>IF(COUNTIF($B$3:$B1121,$B1121)=AH$2,1,0)</f>
        <v>0</v>
      </c>
      <c r="AI1121">
        <f>IF(COUNTIF($B$3:$B1121,$B1121)=AI$2,1,0)</f>
        <v>0</v>
      </c>
      <c r="AJ1121">
        <f>IF(COUNTIF($B$3:$B1121,$B1121)=AJ$2,1,0)</f>
        <v>0</v>
      </c>
      <c r="AK1121">
        <f>IF(COUNTIF($B$3:$B1121,$B1121)=AK$2,1,0)</f>
        <v>0</v>
      </c>
      <c r="AL1121">
        <f>IF(COUNTIF($B$3:$B1121,$B1121)=AL$2,1,0)</f>
        <v>0</v>
      </c>
      <c r="AM1121">
        <f>IF(COUNTIF($B$3:$B1121,$B1121)=AM$2,1,0)</f>
        <v>0</v>
      </c>
      <c r="AN1121">
        <f>IF(COUNTIF($B$3:$B1121,$B1121)=AN$2,1,0)</f>
        <v>0</v>
      </c>
      <c r="AO1121">
        <f>IF(COUNTIF($B$3:$B1121,$B1121)=AO$2,1,0)</f>
        <v>0</v>
      </c>
      <c r="AP1121">
        <f>IF(COUNTIF($B$3:$B1121,$B1121)=AP$2,1,0)</f>
        <v>0</v>
      </c>
      <c r="AQ1121">
        <f>IF(COUNTIF($B$3:$B1121,$B1121)=AQ$2,1,0)</f>
        <v>0</v>
      </c>
      <c r="AR1121">
        <f>IF(COUNTIF($B$3:$B1121,$B1121)=AR$2,1,0)</f>
        <v>0</v>
      </c>
      <c r="AS1121">
        <f>IF(COUNTIF($B$3:$B1121,$B1121)=AS$2,1,0)</f>
        <v>0</v>
      </c>
      <c r="AT1121">
        <f>IF(COUNTIF($B$3:$B1121,$B1121)=AT$2,1,0)</f>
        <v>0</v>
      </c>
      <c r="AU1121">
        <f>IF(COUNTIF($B$3:$B1121,$B1121)=AU$2,1,0)</f>
        <v>0</v>
      </c>
      <c r="AV1121">
        <f>IF(COUNTIF($B$3:$B1121,$B1121)=AV$2,1,0)</f>
        <v>0</v>
      </c>
      <c r="AW1121">
        <f>IF(COUNTIF($B$3:$B1121,$B1121)=AW$2,1,0)</f>
        <v>0</v>
      </c>
      <c r="AX1121">
        <f>IF(COUNTIF($B$3:$B1121,$B1121)=AX$2,1,0)</f>
        <v>0</v>
      </c>
      <c r="AY1121">
        <f>IF(COUNTIF($B$3:$B1121,$B1121)=AY$2,1,0)</f>
        <v>0</v>
      </c>
      <c r="AZ1121">
        <f>IF(COUNTIF($B$3:$B1121,$B1121)=AZ$2,1,0)</f>
        <v>0</v>
      </c>
      <c r="BA1121">
        <f>IF(COUNTIF($B$3:$B1121,$B1121)=BA$2,1,0)</f>
        <v>0</v>
      </c>
      <c r="BB1121">
        <f>IF(COUNTIF($B$3:$B1121,$B1121)=BB$2,1,0)</f>
        <v>0</v>
      </c>
      <c r="BC1121">
        <f>IF(COUNTIF($B$3:$B1121,$B1121)=BC$2,1,0)</f>
        <v>0</v>
      </c>
      <c r="BD1121">
        <f>IF(COUNTIF($B$3:$B1121,$B1121)=BD$2,1,0)</f>
        <v>0</v>
      </c>
      <c r="BE1121">
        <f>IF(COUNTIF($B$3:$B1121,$B1121)=BE$2,1,0)</f>
        <v>0</v>
      </c>
      <c r="BF1121">
        <f>IF(COUNTIF($B$3:$B1121,$B1121)=BF$2,1,0)</f>
        <v>0</v>
      </c>
      <c r="BG1121">
        <f>IF(COUNTIF($B$3:$B1121,$B1121)=BG$2,1,0)</f>
        <v>0</v>
      </c>
      <c r="BH1121">
        <f>COUNTIF($B$3:$B$10077,$B1121)</f>
        <v>21</v>
      </c>
    </row>
    <row r="1122" spans="1:60" x14ac:dyDescent="0.2">
      <c r="A1122" s="5">
        <v>40342</v>
      </c>
      <c r="B1122" s="26" t="s">
        <v>179</v>
      </c>
      <c r="C1122" s="26" t="s">
        <v>21</v>
      </c>
      <c r="D1122" s="26">
        <v>1</v>
      </c>
      <c r="E1122" s="26" t="s">
        <v>5</v>
      </c>
      <c r="F1122">
        <f>IF(COUNTIF($B$3:$B1122,$B1122)=F$2,1,0)</f>
        <v>0</v>
      </c>
      <c r="G1122">
        <f>IF(COUNTIF($B$3:$B1122,$B1122)=G$2,1,0)</f>
        <v>1</v>
      </c>
      <c r="H1122">
        <f>IF(COUNTIF($B$3:$B1122,$B1122)=H$2,1,0)</f>
        <v>0</v>
      </c>
      <c r="I1122">
        <f>IF(COUNTIF($B$3:$B1122,$B1122)=I$2,1,0)</f>
        <v>0</v>
      </c>
      <c r="J1122">
        <f>IF(COUNTIF($B$3:$B1122,$B1122)=J$2,1,0)</f>
        <v>0</v>
      </c>
      <c r="K1122">
        <f>IF(COUNTIF($B$3:$B1122,$B1122)=K$2,1,0)</f>
        <v>0</v>
      </c>
      <c r="L1122">
        <f>IF(COUNTIF($B$3:$B1122,$B1122)=L$2,1,0)</f>
        <v>0</v>
      </c>
      <c r="M1122">
        <f>IF(COUNTIF($B$3:$B1122,$B1122)=M$2,1,0)</f>
        <v>0</v>
      </c>
      <c r="N1122">
        <f>IF(COUNTIF($B$3:$B1122,$B1122)=N$2,1,0)</f>
        <v>0</v>
      </c>
      <c r="O1122">
        <f>IF(COUNTIF($B$3:$B1122,$B1122)=O$2,1,0)</f>
        <v>0</v>
      </c>
      <c r="P1122">
        <f>IF(COUNTIF($B$3:$B1122,$B1122)=P$2,1,0)</f>
        <v>0</v>
      </c>
      <c r="Q1122">
        <f>IF(COUNTIF($B$3:$B1122,$B1122)=Q$2,1,0)</f>
        <v>0</v>
      </c>
      <c r="R1122">
        <f>IF(COUNTIF($B$3:$B1122,$B1122)=R$2,1,0)</f>
        <v>0</v>
      </c>
      <c r="S1122">
        <f>IF(COUNTIF($B$3:$B1122,$B1122)=S$2,1,0)</f>
        <v>0</v>
      </c>
      <c r="T1122">
        <f>IF(COUNTIF($B$3:$B1122,$B1122)=T$2,1,0)</f>
        <v>0</v>
      </c>
      <c r="U1122">
        <f>IF(COUNTIF($B$3:$B1122,$B1122)=U$2,1,0)</f>
        <v>0</v>
      </c>
      <c r="V1122">
        <f>IF(COUNTIF($B$3:$B1122,$B1122)=V$2,1,0)</f>
        <v>0</v>
      </c>
      <c r="W1122">
        <f>IF(COUNTIF($B$3:$B1122,$B1122)=W$2,1,0)</f>
        <v>0</v>
      </c>
      <c r="X1122">
        <f>IF(COUNTIF($B$3:$B1122,$B1122)=X$2,1,0)</f>
        <v>0</v>
      </c>
      <c r="Y1122">
        <f>IF(COUNTIF($B$3:$B1122,$B1122)=Y$2,1,0)</f>
        <v>0</v>
      </c>
      <c r="Z1122">
        <f>IF(COUNTIF($B$3:$B1122,$B1122)=Z$2,1,0)</f>
        <v>0</v>
      </c>
      <c r="AA1122">
        <f>IF(COUNTIF($B$3:$B1122,$B1122)=AA$2,1,0)</f>
        <v>0</v>
      </c>
      <c r="AB1122">
        <f>IF(COUNTIF($B$3:$B1122,$B1122)=AB$2,1,0)</f>
        <v>0</v>
      </c>
      <c r="AC1122">
        <f>IF(COUNTIF($B$3:$B1122,$B1122)=AC$2,1,0)</f>
        <v>0</v>
      </c>
      <c r="AD1122">
        <f>IF(COUNTIF($B$3:$B1122,$B1122)=AD$2,1,0)</f>
        <v>0</v>
      </c>
      <c r="AE1122">
        <f>IF(COUNTIF($B$3:$B1122,$B1122)=AE$2,1,0)</f>
        <v>0</v>
      </c>
      <c r="AF1122">
        <f>IF(COUNTIF($B$3:$B1122,$B1122)=AF$2,1,0)</f>
        <v>0</v>
      </c>
      <c r="AG1122">
        <f>IF(COUNTIF($B$3:$B1122,$B1122)=AG$2,1,0)</f>
        <v>0</v>
      </c>
      <c r="AH1122">
        <f>IF(COUNTIF($B$3:$B1122,$B1122)=AH$2,1,0)</f>
        <v>0</v>
      </c>
      <c r="AI1122">
        <f>IF(COUNTIF($B$3:$B1122,$B1122)=AI$2,1,0)</f>
        <v>0</v>
      </c>
      <c r="AJ1122">
        <f>IF(COUNTIF($B$3:$B1122,$B1122)=AJ$2,1,0)</f>
        <v>0</v>
      </c>
      <c r="AK1122">
        <f>IF(COUNTIF($B$3:$B1122,$B1122)=AK$2,1,0)</f>
        <v>0</v>
      </c>
      <c r="AL1122">
        <f>IF(COUNTIF($B$3:$B1122,$B1122)=AL$2,1,0)</f>
        <v>0</v>
      </c>
      <c r="AM1122">
        <f>IF(COUNTIF($B$3:$B1122,$B1122)=AM$2,1,0)</f>
        <v>0</v>
      </c>
      <c r="AN1122">
        <f>IF(COUNTIF($B$3:$B1122,$B1122)=AN$2,1,0)</f>
        <v>0</v>
      </c>
      <c r="AO1122">
        <f>IF(COUNTIF($B$3:$B1122,$B1122)=AO$2,1,0)</f>
        <v>0</v>
      </c>
      <c r="AP1122">
        <f>IF(COUNTIF($B$3:$B1122,$B1122)=AP$2,1,0)</f>
        <v>0</v>
      </c>
      <c r="AQ1122">
        <f>IF(COUNTIF($B$3:$B1122,$B1122)=AQ$2,1,0)</f>
        <v>0</v>
      </c>
      <c r="AR1122">
        <f>IF(COUNTIF($B$3:$B1122,$B1122)=AR$2,1,0)</f>
        <v>0</v>
      </c>
      <c r="AS1122">
        <f>IF(COUNTIF($B$3:$B1122,$B1122)=AS$2,1,0)</f>
        <v>0</v>
      </c>
      <c r="AT1122">
        <f>IF(COUNTIF($B$3:$B1122,$B1122)=AT$2,1,0)</f>
        <v>0</v>
      </c>
      <c r="AU1122">
        <f>IF(COUNTIF($B$3:$B1122,$B1122)=AU$2,1,0)</f>
        <v>0</v>
      </c>
      <c r="AV1122">
        <f>IF(COUNTIF($B$3:$B1122,$B1122)=AV$2,1,0)</f>
        <v>0</v>
      </c>
      <c r="AW1122">
        <f>IF(COUNTIF($B$3:$B1122,$B1122)=AW$2,1,0)</f>
        <v>0</v>
      </c>
      <c r="AX1122">
        <f>IF(COUNTIF($B$3:$B1122,$B1122)=AX$2,1,0)</f>
        <v>0</v>
      </c>
      <c r="AY1122">
        <f>IF(COUNTIF($B$3:$B1122,$B1122)=AY$2,1,0)</f>
        <v>0</v>
      </c>
      <c r="AZ1122">
        <f>IF(COUNTIF($B$3:$B1122,$B1122)=AZ$2,1,0)</f>
        <v>0</v>
      </c>
      <c r="BA1122">
        <f>IF(COUNTIF($B$3:$B1122,$B1122)=BA$2,1,0)</f>
        <v>0</v>
      </c>
      <c r="BB1122">
        <f>IF(COUNTIF($B$3:$B1122,$B1122)=BB$2,1,0)</f>
        <v>0</v>
      </c>
      <c r="BC1122">
        <f>IF(COUNTIF($B$3:$B1122,$B1122)=BC$2,1,0)</f>
        <v>0</v>
      </c>
      <c r="BD1122">
        <f>IF(COUNTIF($B$3:$B1122,$B1122)=BD$2,1,0)</f>
        <v>0</v>
      </c>
      <c r="BE1122">
        <f>IF(COUNTIF($B$3:$B1122,$B1122)=BE$2,1,0)</f>
        <v>0</v>
      </c>
      <c r="BF1122">
        <f>IF(COUNTIF($B$3:$B1122,$B1122)=BF$2,1,0)</f>
        <v>0</v>
      </c>
      <c r="BG1122">
        <f>IF(COUNTIF($B$3:$B1122,$B1122)=BG$2,1,0)</f>
        <v>0</v>
      </c>
      <c r="BH1122">
        <f>COUNTIF($B$3:$B$10077,$B1122)</f>
        <v>3</v>
      </c>
    </row>
    <row r="1123" spans="1:60" x14ac:dyDescent="0.2">
      <c r="A1123" s="29">
        <v>40342</v>
      </c>
      <c r="B1123" s="26" t="s">
        <v>153</v>
      </c>
      <c r="C1123" s="26" t="s">
        <v>21</v>
      </c>
      <c r="D1123" s="26">
        <v>1</v>
      </c>
      <c r="E1123" s="26" t="s">
        <v>5</v>
      </c>
      <c r="F1123">
        <f>IF(COUNTIF($B$3:$B1123,$B1123)=F$2,1,0)</f>
        <v>0</v>
      </c>
      <c r="G1123">
        <f>IF(COUNTIF($B$3:$B1123,$B1123)=G$2,1,0)</f>
        <v>0</v>
      </c>
      <c r="H1123">
        <f>IF(COUNTIF($B$3:$B1123,$B1123)=H$2,1,0)</f>
        <v>0</v>
      </c>
      <c r="I1123">
        <f>IF(COUNTIF($B$3:$B1123,$B1123)=I$2,1,0)</f>
        <v>0</v>
      </c>
      <c r="J1123">
        <f>IF(COUNTIF($B$3:$B1123,$B1123)=J$2,1,0)</f>
        <v>0</v>
      </c>
      <c r="K1123">
        <f>IF(COUNTIF($B$3:$B1123,$B1123)=K$2,1,0)</f>
        <v>0</v>
      </c>
      <c r="L1123">
        <f>IF(COUNTIF($B$3:$B1123,$B1123)=L$2,1,0)</f>
        <v>0</v>
      </c>
      <c r="M1123">
        <f>IF(COUNTIF($B$3:$B1123,$B1123)=M$2,1,0)</f>
        <v>0</v>
      </c>
      <c r="N1123">
        <f>IF(COUNTIF($B$3:$B1123,$B1123)=N$2,1,0)</f>
        <v>0</v>
      </c>
      <c r="O1123">
        <f>IF(COUNTIF($B$3:$B1123,$B1123)=O$2,1,0)</f>
        <v>0</v>
      </c>
      <c r="P1123">
        <f>IF(COUNTIF($B$3:$B1123,$B1123)=P$2,1,0)</f>
        <v>0</v>
      </c>
      <c r="Q1123">
        <f>IF(COUNTIF($B$3:$B1123,$B1123)=Q$2,1,0)</f>
        <v>1</v>
      </c>
      <c r="R1123">
        <f>IF(COUNTIF($B$3:$B1123,$B1123)=R$2,1,0)</f>
        <v>0</v>
      </c>
      <c r="S1123">
        <f>IF(COUNTIF($B$3:$B1123,$B1123)=S$2,1,0)</f>
        <v>0</v>
      </c>
      <c r="T1123">
        <f>IF(COUNTIF($B$3:$B1123,$B1123)=T$2,1,0)</f>
        <v>0</v>
      </c>
      <c r="U1123">
        <f>IF(COUNTIF($B$3:$B1123,$B1123)=U$2,1,0)</f>
        <v>0</v>
      </c>
      <c r="V1123">
        <f>IF(COUNTIF($B$3:$B1123,$B1123)=V$2,1,0)</f>
        <v>0</v>
      </c>
      <c r="W1123">
        <f>IF(COUNTIF($B$3:$B1123,$B1123)=W$2,1,0)</f>
        <v>0</v>
      </c>
      <c r="X1123">
        <f>IF(COUNTIF($B$3:$B1123,$B1123)=X$2,1,0)</f>
        <v>0</v>
      </c>
      <c r="Y1123">
        <f>IF(COUNTIF($B$3:$B1123,$B1123)=Y$2,1,0)</f>
        <v>0</v>
      </c>
      <c r="Z1123">
        <f>IF(COUNTIF($B$3:$B1123,$B1123)=Z$2,1,0)</f>
        <v>0</v>
      </c>
      <c r="AA1123">
        <f>IF(COUNTIF($B$3:$B1123,$B1123)=AA$2,1,0)</f>
        <v>0</v>
      </c>
      <c r="AB1123">
        <f>IF(COUNTIF($B$3:$B1123,$B1123)=AB$2,1,0)</f>
        <v>0</v>
      </c>
      <c r="AC1123">
        <f>IF(COUNTIF($B$3:$B1123,$B1123)=AC$2,1,0)</f>
        <v>0</v>
      </c>
      <c r="AD1123">
        <f>IF(COUNTIF($B$3:$B1123,$B1123)=AD$2,1,0)</f>
        <v>0</v>
      </c>
      <c r="AE1123">
        <f>IF(COUNTIF($B$3:$B1123,$B1123)=AE$2,1,0)</f>
        <v>0</v>
      </c>
      <c r="AF1123">
        <f>IF(COUNTIF($B$3:$B1123,$B1123)=AF$2,1,0)</f>
        <v>0</v>
      </c>
      <c r="AG1123">
        <f>IF(COUNTIF($B$3:$B1123,$B1123)=AG$2,1,0)</f>
        <v>0</v>
      </c>
      <c r="AH1123">
        <f>IF(COUNTIF($B$3:$B1123,$B1123)=AH$2,1,0)</f>
        <v>0</v>
      </c>
      <c r="AI1123">
        <f>IF(COUNTIF($B$3:$B1123,$B1123)=AI$2,1,0)</f>
        <v>0</v>
      </c>
      <c r="AJ1123">
        <f>IF(COUNTIF($B$3:$B1123,$B1123)=AJ$2,1,0)</f>
        <v>0</v>
      </c>
      <c r="AK1123">
        <f>IF(COUNTIF($B$3:$B1123,$B1123)=AK$2,1,0)</f>
        <v>0</v>
      </c>
      <c r="AL1123">
        <f>IF(COUNTIF($B$3:$B1123,$B1123)=AL$2,1,0)</f>
        <v>0</v>
      </c>
      <c r="AM1123">
        <f>IF(COUNTIF($B$3:$B1123,$B1123)=AM$2,1,0)</f>
        <v>0</v>
      </c>
      <c r="AN1123">
        <f>IF(COUNTIF($B$3:$B1123,$B1123)=AN$2,1,0)</f>
        <v>0</v>
      </c>
      <c r="AO1123">
        <f>IF(COUNTIF($B$3:$B1123,$B1123)=AO$2,1,0)</f>
        <v>0</v>
      </c>
      <c r="AP1123">
        <f>IF(COUNTIF($B$3:$B1123,$B1123)=AP$2,1,0)</f>
        <v>0</v>
      </c>
      <c r="AQ1123">
        <f>IF(COUNTIF($B$3:$B1123,$B1123)=AQ$2,1,0)</f>
        <v>0</v>
      </c>
      <c r="AR1123">
        <f>IF(COUNTIF($B$3:$B1123,$B1123)=AR$2,1,0)</f>
        <v>0</v>
      </c>
      <c r="AS1123">
        <f>IF(COUNTIF($B$3:$B1123,$B1123)=AS$2,1,0)</f>
        <v>0</v>
      </c>
      <c r="AT1123">
        <f>IF(COUNTIF($B$3:$B1123,$B1123)=AT$2,1,0)</f>
        <v>0</v>
      </c>
      <c r="AU1123">
        <f>IF(COUNTIF($B$3:$B1123,$B1123)=AU$2,1,0)</f>
        <v>0</v>
      </c>
      <c r="AV1123">
        <f>IF(COUNTIF($B$3:$B1123,$B1123)=AV$2,1,0)</f>
        <v>0</v>
      </c>
      <c r="AW1123">
        <f>IF(COUNTIF($B$3:$B1123,$B1123)=AW$2,1,0)</f>
        <v>0</v>
      </c>
      <c r="AX1123">
        <f>IF(COUNTIF($B$3:$B1123,$B1123)=AX$2,1,0)</f>
        <v>0</v>
      </c>
      <c r="AY1123">
        <f>IF(COUNTIF($B$3:$B1123,$B1123)=AY$2,1,0)</f>
        <v>0</v>
      </c>
      <c r="AZ1123">
        <f>IF(COUNTIF($B$3:$B1123,$B1123)=AZ$2,1,0)</f>
        <v>0</v>
      </c>
      <c r="BA1123">
        <f>IF(COUNTIF($B$3:$B1123,$B1123)=BA$2,1,0)</f>
        <v>0</v>
      </c>
      <c r="BB1123">
        <f>IF(COUNTIF($B$3:$B1123,$B1123)=BB$2,1,0)</f>
        <v>0</v>
      </c>
      <c r="BC1123">
        <f>IF(COUNTIF($B$3:$B1123,$B1123)=BC$2,1,0)</f>
        <v>0</v>
      </c>
      <c r="BD1123">
        <f>IF(COUNTIF($B$3:$B1123,$B1123)=BD$2,1,0)</f>
        <v>0</v>
      </c>
      <c r="BE1123">
        <f>IF(COUNTIF($B$3:$B1123,$B1123)=BE$2,1,0)</f>
        <v>0</v>
      </c>
      <c r="BF1123">
        <f>IF(COUNTIF($B$3:$B1123,$B1123)=BF$2,1,0)</f>
        <v>0</v>
      </c>
      <c r="BG1123">
        <f>IF(COUNTIF($B$3:$B1123,$B1123)=BG$2,1,0)</f>
        <v>0</v>
      </c>
      <c r="BH1123">
        <f>COUNTIF($B$3:$B$10077,$B1123)</f>
        <v>14</v>
      </c>
    </row>
    <row r="1124" spans="1:60" x14ac:dyDescent="0.2">
      <c r="A1124" s="5">
        <v>40342</v>
      </c>
      <c r="B1124" s="26" t="s">
        <v>10</v>
      </c>
      <c r="C1124" s="26" t="s">
        <v>61</v>
      </c>
      <c r="D1124" s="26">
        <v>1</v>
      </c>
      <c r="E1124" s="26" t="s">
        <v>5</v>
      </c>
      <c r="F1124">
        <f>IF(COUNTIF($B$3:$B1124,$B1124)=F$2,1,0)</f>
        <v>0</v>
      </c>
      <c r="G1124">
        <f>IF(COUNTIF($B$3:$B1124,$B1124)=G$2,1,0)</f>
        <v>0</v>
      </c>
      <c r="H1124">
        <f>IF(COUNTIF($B$3:$B1124,$B1124)=H$2,1,0)</f>
        <v>0</v>
      </c>
      <c r="I1124">
        <f>IF(COUNTIF($B$3:$B1124,$B1124)=I$2,1,0)</f>
        <v>0</v>
      </c>
      <c r="J1124">
        <f>IF(COUNTIF($B$3:$B1124,$B1124)=J$2,1,0)</f>
        <v>0</v>
      </c>
      <c r="K1124">
        <f>IF(COUNTIF($B$3:$B1124,$B1124)=K$2,1,0)</f>
        <v>0</v>
      </c>
      <c r="L1124">
        <f>IF(COUNTIF($B$3:$B1124,$B1124)=L$2,1,0)</f>
        <v>0</v>
      </c>
      <c r="M1124">
        <f>IF(COUNTIF($B$3:$B1124,$B1124)=M$2,1,0)</f>
        <v>0</v>
      </c>
      <c r="N1124">
        <f>IF(COUNTIF($B$3:$B1124,$B1124)=N$2,1,0)</f>
        <v>0</v>
      </c>
      <c r="O1124">
        <f>IF(COUNTIF($B$3:$B1124,$B1124)=O$2,1,0)</f>
        <v>0</v>
      </c>
      <c r="P1124">
        <f>IF(COUNTIF($B$3:$B1124,$B1124)=P$2,1,0)</f>
        <v>0</v>
      </c>
      <c r="Q1124">
        <f>IF(COUNTIF($B$3:$B1124,$B1124)=Q$2,1,0)</f>
        <v>0</v>
      </c>
      <c r="R1124">
        <f>IF(COUNTIF($B$3:$B1124,$B1124)=R$2,1,0)</f>
        <v>0</v>
      </c>
      <c r="S1124">
        <f>IF(COUNTIF($B$3:$B1124,$B1124)=S$2,1,0)</f>
        <v>0</v>
      </c>
      <c r="T1124">
        <f>IF(COUNTIF($B$3:$B1124,$B1124)=T$2,1,0)</f>
        <v>0</v>
      </c>
      <c r="U1124">
        <f>IF(COUNTIF($B$3:$B1124,$B1124)=U$2,1,0)</f>
        <v>0</v>
      </c>
      <c r="V1124">
        <f>IF(COUNTIF($B$3:$B1124,$B1124)=V$2,1,0)</f>
        <v>0</v>
      </c>
      <c r="W1124">
        <f>IF(COUNTIF($B$3:$B1124,$B1124)=W$2,1,0)</f>
        <v>0</v>
      </c>
      <c r="X1124">
        <f>IF(COUNTIF($B$3:$B1124,$B1124)=X$2,1,0)</f>
        <v>0</v>
      </c>
      <c r="Y1124">
        <f>IF(COUNTIF($B$3:$B1124,$B1124)=Y$2,1,0)</f>
        <v>1</v>
      </c>
      <c r="Z1124">
        <f>IF(COUNTIF($B$3:$B1124,$B1124)=Z$2,1,0)</f>
        <v>0</v>
      </c>
      <c r="AA1124">
        <f>IF(COUNTIF($B$3:$B1124,$B1124)=AA$2,1,0)</f>
        <v>0</v>
      </c>
      <c r="AB1124">
        <f>IF(COUNTIF($B$3:$B1124,$B1124)=AB$2,1,0)</f>
        <v>0</v>
      </c>
      <c r="AC1124">
        <f>IF(COUNTIF($B$3:$B1124,$B1124)=AC$2,1,0)</f>
        <v>0</v>
      </c>
      <c r="AD1124">
        <f>IF(COUNTIF($B$3:$B1124,$B1124)=AD$2,1,0)</f>
        <v>0</v>
      </c>
      <c r="AE1124">
        <f>IF(COUNTIF($B$3:$B1124,$B1124)=AE$2,1,0)</f>
        <v>0</v>
      </c>
      <c r="AF1124">
        <f>IF(COUNTIF($B$3:$B1124,$B1124)=AF$2,1,0)</f>
        <v>0</v>
      </c>
      <c r="AG1124">
        <f>IF(COUNTIF($B$3:$B1124,$B1124)=AG$2,1,0)</f>
        <v>0</v>
      </c>
      <c r="AH1124">
        <f>IF(COUNTIF($B$3:$B1124,$B1124)=AH$2,1,0)</f>
        <v>0</v>
      </c>
      <c r="AI1124">
        <f>IF(COUNTIF($B$3:$B1124,$B1124)=AI$2,1,0)</f>
        <v>0</v>
      </c>
      <c r="AJ1124">
        <f>IF(COUNTIF($B$3:$B1124,$B1124)=AJ$2,1,0)</f>
        <v>0</v>
      </c>
      <c r="AK1124">
        <f>IF(COUNTIF($B$3:$B1124,$B1124)=AK$2,1,0)</f>
        <v>0</v>
      </c>
      <c r="AL1124">
        <f>IF(COUNTIF($B$3:$B1124,$B1124)=AL$2,1,0)</f>
        <v>0</v>
      </c>
      <c r="AM1124">
        <f>IF(COUNTIF($B$3:$B1124,$B1124)=AM$2,1,0)</f>
        <v>0</v>
      </c>
      <c r="AN1124">
        <f>IF(COUNTIF($B$3:$B1124,$B1124)=AN$2,1,0)</f>
        <v>0</v>
      </c>
      <c r="AO1124">
        <f>IF(COUNTIF($B$3:$B1124,$B1124)=AO$2,1,0)</f>
        <v>0</v>
      </c>
      <c r="AP1124">
        <f>IF(COUNTIF($B$3:$B1124,$B1124)=AP$2,1,0)</f>
        <v>0</v>
      </c>
      <c r="AQ1124">
        <f>IF(COUNTIF($B$3:$B1124,$B1124)=AQ$2,1,0)</f>
        <v>0</v>
      </c>
      <c r="AR1124">
        <f>IF(COUNTIF($B$3:$B1124,$B1124)=AR$2,1,0)</f>
        <v>0</v>
      </c>
      <c r="AS1124">
        <f>IF(COUNTIF($B$3:$B1124,$B1124)=AS$2,1,0)</f>
        <v>0</v>
      </c>
      <c r="AT1124">
        <f>IF(COUNTIF($B$3:$B1124,$B1124)=AT$2,1,0)</f>
        <v>0</v>
      </c>
      <c r="AU1124">
        <f>IF(COUNTIF($B$3:$B1124,$B1124)=AU$2,1,0)</f>
        <v>0</v>
      </c>
      <c r="AV1124">
        <f>IF(COUNTIF($B$3:$B1124,$B1124)=AV$2,1,0)</f>
        <v>0</v>
      </c>
      <c r="AW1124">
        <f>IF(COUNTIF($B$3:$B1124,$B1124)=AW$2,1,0)</f>
        <v>0</v>
      </c>
      <c r="AX1124">
        <f>IF(COUNTIF($B$3:$B1124,$B1124)=AX$2,1,0)</f>
        <v>0</v>
      </c>
      <c r="AY1124">
        <f>IF(COUNTIF($B$3:$B1124,$B1124)=AY$2,1,0)</f>
        <v>0</v>
      </c>
      <c r="AZ1124">
        <f>IF(COUNTIF($B$3:$B1124,$B1124)=AZ$2,1,0)</f>
        <v>0</v>
      </c>
      <c r="BA1124">
        <f>IF(COUNTIF($B$3:$B1124,$B1124)=BA$2,1,0)</f>
        <v>0</v>
      </c>
      <c r="BB1124">
        <f>IF(COUNTIF($B$3:$B1124,$B1124)=BB$2,1,0)</f>
        <v>0</v>
      </c>
      <c r="BC1124">
        <f>IF(COUNTIF($B$3:$B1124,$B1124)=BC$2,1,0)</f>
        <v>0</v>
      </c>
      <c r="BD1124">
        <f>IF(COUNTIF($B$3:$B1124,$B1124)=BD$2,1,0)</f>
        <v>0</v>
      </c>
      <c r="BE1124">
        <f>IF(COUNTIF($B$3:$B1124,$B1124)=BE$2,1,0)</f>
        <v>0</v>
      </c>
      <c r="BF1124">
        <f>IF(COUNTIF($B$3:$B1124,$B1124)=BF$2,1,0)</f>
        <v>0</v>
      </c>
      <c r="BG1124">
        <f>IF(COUNTIF($B$3:$B1124,$B1124)=BG$2,1,0)</f>
        <v>0</v>
      </c>
      <c r="BH1124">
        <f>COUNTIF($B$3:$B$10077,$B1124)</f>
        <v>22</v>
      </c>
    </row>
    <row r="1125" spans="1:60" x14ac:dyDescent="0.2">
      <c r="A1125" s="5">
        <v>40342</v>
      </c>
      <c r="B1125" s="26" t="s">
        <v>308</v>
      </c>
      <c r="C1125" s="26" t="s">
        <v>26</v>
      </c>
      <c r="D1125" s="26">
        <v>1</v>
      </c>
      <c r="E1125" s="26" t="s">
        <v>5</v>
      </c>
      <c r="F1125">
        <f>IF(COUNTIF($B$3:$B1125,$B1125)=F$2,1,0)</f>
        <v>1</v>
      </c>
      <c r="G1125">
        <f>IF(COUNTIF($B$3:$B1125,$B1125)=G$2,1,0)</f>
        <v>0</v>
      </c>
      <c r="H1125">
        <f>IF(COUNTIF($B$3:$B1125,$B1125)=H$2,1,0)</f>
        <v>0</v>
      </c>
      <c r="I1125">
        <f>IF(COUNTIF($B$3:$B1125,$B1125)=I$2,1,0)</f>
        <v>0</v>
      </c>
      <c r="J1125">
        <f>IF(COUNTIF($B$3:$B1125,$B1125)=J$2,1,0)</f>
        <v>0</v>
      </c>
      <c r="K1125">
        <f>IF(COUNTIF($B$3:$B1125,$B1125)=K$2,1,0)</f>
        <v>0</v>
      </c>
      <c r="L1125">
        <f>IF(COUNTIF($B$3:$B1125,$B1125)=L$2,1,0)</f>
        <v>0</v>
      </c>
      <c r="M1125">
        <f>IF(COUNTIF($B$3:$B1125,$B1125)=M$2,1,0)</f>
        <v>0</v>
      </c>
      <c r="N1125">
        <f>IF(COUNTIF($B$3:$B1125,$B1125)=N$2,1,0)</f>
        <v>0</v>
      </c>
      <c r="O1125">
        <f>IF(COUNTIF($B$3:$B1125,$B1125)=O$2,1,0)</f>
        <v>0</v>
      </c>
      <c r="P1125">
        <f>IF(COUNTIF($B$3:$B1125,$B1125)=P$2,1,0)</f>
        <v>0</v>
      </c>
      <c r="Q1125">
        <f>IF(COUNTIF($B$3:$B1125,$B1125)=Q$2,1,0)</f>
        <v>0</v>
      </c>
      <c r="R1125">
        <f>IF(COUNTIF($B$3:$B1125,$B1125)=R$2,1,0)</f>
        <v>0</v>
      </c>
      <c r="S1125">
        <f>IF(COUNTIF($B$3:$B1125,$B1125)=S$2,1,0)</f>
        <v>0</v>
      </c>
      <c r="T1125">
        <f>IF(COUNTIF($B$3:$B1125,$B1125)=T$2,1,0)</f>
        <v>0</v>
      </c>
      <c r="U1125">
        <f>IF(COUNTIF($B$3:$B1125,$B1125)=U$2,1,0)</f>
        <v>0</v>
      </c>
      <c r="V1125">
        <f>IF(COUNTIF($B$3:$B1125,$B1125)=V$2,1,0)</f>
        <v>0</v>
      </c>
      <c r="W1125">
        <f>IF(COUNTIF($B$3:$B1125,$B1125)=W$2,1,0)</f>
        <v>0</v>
      </c>
      <c r="X1125">
        <f>IF(COUNTIF($B$3:$B1125,$B1125)=X$2,1,0)</f>
        <v>0</v>
      </c>
      <c r="Y1125">
        <f>IF(COUNTIF($B$3:$B1125,$B1125)=Y$2,1,0)</f>
        <v>0</v>
      </c>
      <c r="Z1125">
        <f>IF(COUNTIF($B$3:$B1125,$B1125)=Z$2,1,0)</f>
        <v>0</v>
      </c>
      <c r="AA1125">
        <f>IF(COUNTIF($B$3:$B1125,$B1125)=AA$2,1,0)</f>
        <v>0</v>
      </c>
      <c r="AB1125">
        <f>IF(COUNTIF($B$3:$B1125,$B1125)=AB$2,1,0)</f>
        <v>0</v>
      </c>
      <c r="AC1125">
        <f>IF(COUNTIF($B$3:$B1125,$B1125)=AC$2,1,0)</f>
        <v>0</v>
      </c>
      <c r="AD1125">
        <f>IF(COUNTIF($B$3:$B1125,$B1125)=AD$2,1,0)</f>
        <v>0</v>
      </c>
      <c r="AE1125">
        <f>IF(COUNTIF($B$3:$B1125,$B1125)=AE$2,1,0)</f>
        <v>0</v>
      </c>
      <c r="AF1125">
        <f>IF(COUNTIF($B$3:$B1125,$B1125)=AF$2,1,0)</f>
        <v>0</v>
      </c>
      <c r="AG1125">
        <f>IF(COUNTIF($B$3:$B1125,$B1125)=AG$2,1,0)</f>
        <v>0</v>
      </c>
      <c r="AH1125">
        <f>IF(COUNTIF($B$3:$B1125,$B1125)=AH$2,1,0)</f>
        <v>0</v>
      </c>
      <c r="AI1125">
        <f>IF(COUNTIF($B$3:$B1125,$B1125)=AI$2,1,0)</f>
        <v>0</v>
      </c>
      <c r="AJ1125">
        <f>IF(COUNTIF($B$3:$B1125,$B1125)=AJ$2,1,0)</f>
        <v>0</v>
      </c>
      <c r="AK1125">
        <f>IF(COUNTIF($B$3:$B1125,$B1125)=AK$2,1,0)</f>
        <v>0</v>
      </c>
      <c r="AL1125">
        <f>IF(COUNTIF($B$3:$B1125,$B1125)=AL$2,1,0)</f>
        <v>0</v>
      </c>
      <c r="AM1125">
        <f>IF(COUNTIF($B$3:$B1125,$B1125)=AM$2,1,0)</f>
        <v>0</v>
      </c>
      <c r="AN1125">
        <f>IF(COUNTIF($B$3:$B1125,$B1125)=AN$2,1,0)</f>
        <v>0</v>
      </c>
      <c r="AO1125">
        <f>IF(COUNTIF($B$3:$B1125,$B1125)=AO$2,1,0)</f>
        <v>0</v>
      </c>
      <c r="AP1125">
        <f>IF(COUNTIF($B$3:$B1125,$B1125)=AP$2,1,0)</f>
        <v>0</v>
      </c>
      <c r="AQ1125">
        <f>IF(COUNTIF($B$3:$B1125,$B1125)=AQ$2,1,0)</f>
        <v>0</v>
      </c>
      <c r="AR1125">
        <f>IF(COUNTIF($B$3:$B1125,$B1125)=AR$2,1,0)</f>
        <v>0</v>
      </c>
      <c r="AS1125">
        <f>IF(COUNTIF($B$3:$B1125,$B1125)=AS$2,1,0)</f>
        <v>0</v>
      </c>
      <c r="AT1125">
        <f>IF(COUNTIF($B$3:$B1125,$B1125)=AT$2,1,0)</f>
        <v>0</v>
      </c>
      <c r="AU1125">
        <f>IF(COUNTIF($B$3:$B1125,$B1125)=AU$2,1,0)</f>
        <v>0</v>
      </c>
      <c r="AV1125">
        <f>IF(COUNTIF($B$3:$B1125,$B1125)=AV$2,1,0)</f>
        <v>0</v>
      </c>
      <c r="AW1125">
        <f>IF(COUNTIF($B$3:$B1125,$B1125)=AW$2,1,0)</f>
        <v>0</v>
      </c>
      <c r="AX1125">
        <f>IF(COUNTIF($B$3:$B1125,$B1125)=AX$2,1,0)</f>
        <v>0</v>
      </c>
      <c r="AY1125">
        <f>IF(COUNTIF($B$3:$B1125,$B1125)=AY$2,1,0)</f>
        <v>0</v>
      </c>
      <c r="AZ1125">
        <f>IF(COUNTIF($B$3:$B1125,$B1125)=AZ$2,1,0)</f>
        <v>0</v>
      </c>
      <c r="BA1125">
        <f>IF(COUNTIF($B$3:$B1125,$B1125)=BA$2,1,0)</f>
        <v>0</v>
      </c>
      <c r="BB1125">
        <f>IF(COUNTIF($B$3:$B1125,$B1125)=BB$2,1,0)</f>
        <v>0</v>
      </c>
      <c r="BC1125">
        <f>IF(COUNTIF($B$3:$B1125,$B1125)=BC$2,1,0)</f>
        <v>0</v>
      </c>
      <c r="BD1125">
        <f>IF(COUNTIF($B$3:$B1125,$B1125)=BD$2,1,0)</f>
        <v>0</v>
      </c>
      <c r="BE1125">
        <f>IF(COUNTIF($B$3:$B1125,$B1125)=BE$2,1,0)</f>
        <v>0</v>
      </c>
      <c r="BF1125">
        <f>IF(COUNTIF($B$3:$B1125,$B1125)=BF$2,1,0)</f>
        <v>0</v>
      </c>
      <c r="BG1125">
        <f>IF(COUNTIF($B$3:$B1125,$B1125)=BG$2,1,0)</f>
        <v>0</v>
      </c>
      <c r="BH1125">
        <f>COUNTIF($B$3:$B$10077,$B1125)</f>
        <v>1</v>
      </c>
    </row>
    <row r="1126" spans="1:60" x14ac:dyDescent="0.2">
      <c r="A1126" s="5">
        <v>40342</v>
      </c>
      <c r="B1126" s="26" t="s">
        <v>226</v>
      </c>
      <c r="C1126" s="26" t="s">
        <v>26</v>
      </c>
      <c r="D1126" s="26">
        <v>1</v>
      </c>
      <c r="E1126" s="26" t="s">
        <v>5</v>
      </c>
      <c r="F1126">
        <f>IF(COUNTIF($B$3:$B1126,$B1126)=F$2,1,0)</f>
        <v>0</v>
      </c>
      <c r="G1126">
        <f>IF(COUNTIF($B$3:$B1126,$B1126)=G$2,1,0)</f>
        <v>0</v>
      </c>
      <c r="H1126">
        <f>IF(COUNTIF($B$3:$B1126,$B1126)=H$2,1,0)</f>
        <v>0</v>
      </c>
      <c r="I1126">
        <f>IF(COUNTIF($B$3:$B1126,$B1126)=I$2,1,0)</f>
        <v>0</v>
      </c>
      <c r="J1126">
        <f>IF(COUNTIF($B$3:$B1126,$B1126)=J$2,1,0)</f>
        <v>0</v>
      </c>
      <c r="K1126">
        <f>IF(COUNTIF($B$3:$B1126,$B1126)=K$2,1,0)</f>
        <v>0</v>
      </c>
      <c r="L1126">
        <f>IF(COUNTIF($B$3:$B1126,$B1126)=L$2,1,0)</f>
        <v>1</v>
      </c>
      <c r="M1126">
        <f>IF(COUNTIF($B$3:$B1126,$B1126)=M$2,1,0)</f>
        <v>0</v>
      </c>
      <c r="N1126">
        <f>IF(COUNTIF($B$3:$B1126,$B1126)=N$2,1,0)</f>
        <v>0</v>
      </c>
      <c r="O1126">
        <f>IF(COUNTIF($B$3:$B1126,$B1126)=O$2,1,0)</f>
        <v>0</v>
      </c>
      <c r="P1126">
        <f>IF(COUNTIF($B$3:$B1126,$B1126)=P$2,1,0)</f>
        <v>0</v>
      </c>
      <c r="Q1126">
        <f>IF(COUNTIF($B$3:$B1126,$B1126)=Q$2,1,0)</f>
        <v>0</v>
      </c>
      <c r="R1126">
        <f>IF(COUNTIF($B$3:$B1126,$B1126)=R$2,1,0)</f>
        <v>0</v>
      </c>
      <c r="S1126">
        <f>IF(COUNTIF($B$3:$B1126,$B1126)=S$2,1,0)</f>
        <v>0</v>
      </c>
      <c r="T1126">
        <f>IF(COUNTIF($B$3:$B1126,$B1126)=T$2,1,0)</f>
        <v>0</v>
      </c>
      <c r="U1126">
        <f>IF(COUNTIF($B$3:$B1126,$B1126)=U$2,1,0)</f>
        <v>0</v>
      </c>
      <c r="V1126">
        <f>IF(COUNTIF($B$3:$B1126,$B1126)=V$2,1,0)</f>
        <v>0</v>
      </c>
      <c r="W1126">
        <f>IF(COUNTIF($B$3:$B1126,$B1126)=W$2,1,0)</f>
        <v>0</v>
      </c>
      <c r="X1126">
        <f>IF(COUNTIF($B$3:$B1126,$B1126)=X$2,1,0)</f>
        <v>0</v>
      </c>
      <c r="Y1126">
        <f>IF(COUNTIF($B$3:$B1126,$B1126)=Y$2,1,0)</f>
        <v>0</v>
      </c>
      <c r="Z1126">
        <f>IF(COUNTIF($B$3:$B1126,$B1126)=Z$2,1,0)</f>
        <v>0</v>
      </c>
      <c r="AA1126">
        <f>IF(COUNTIF($B$3:$B1126,$B1126)=AA$2,1,0)</f>
        <v>0</v>
      </c>
      <c r="AB1126">
        <f>IF(COUNTIF($B$3:$B1126,$B1126)=AB$2,1,0)</f>
        <v>0</v>
      </c>
      <c r="AC1126">
        <f>IF(COUNTIF($B$3:$B1126,$B1126)=AC$2,1,0)</f>
        <v>0</v>
      </c>
      <c r="AD1126">
        <f>IF(COUNTIF($B$3:$B1126,$B1126)=AD$2,1,0)</f>
        <v>0</v>
      </c>
      <c r="AE1126">
        <f>IF(COUNTIF($B$3:$B1126,$B1126)=AE$2,1,0)</f>
        <v>0</v>
      </c>
      <c r="AF1126">
        <f>IF(COUNTIF($B$3:$B1126,$B1126)=AF$2,1,0)</f>
        <v>0</v>
      </c>
      <c r="AG1126">
        <f>IF(COUNTIF($B$3:$B1126,$B1126)=AG$2,1,0)</f>
        <v>0</v>
      </c>
      <c r="AH1126">
        <f>IF(COUNTIF($B$3:$B1126,$B1126)=AH$2,1,0)</f>
        <v>0</v>
      </c>
      <c r="AI1126">
        <f>IF(COUNTIF($B$3:$B1126,$B1126)=AI$2,1,0)</f>
        <v>0</v>
      </c>
      <c r="AJ1126">
        <f>IF(COUNTIF($B$3:$B1126,$B1126)=AJ$2,1,0)</f>
        <v>0</v>
      </c>
      <c r="AK1126">
        <f>IF(COUNTIF($B$3:$B1126,$B1126)=AK$2,1,0)</f>
        <v>0</v>
      </c>
      <c r="AL1126">
        <f>IF(COUNTIF($B$3:$B1126,$B1126)=AL$2,1,0)</f>
        <v>0</v>
      </c>
      <c r="AM1126">
        <f>IF(COUNTIF($B$3:$B1126,$B1126)=AM$2,1,0)</f>
        <v>0</v>
      </c>
      <c r="AN1126">
        <f>IF(COUNTIF($B$3:$B1126,$B1126)=AN$2,1,0)</f>
        <v>0</v>
      </c>
      <c r="AO1126">
        <f>IF(COUNTIF($B$3:$B1126,$B1126)=AO$2,1,0)</f>
        <v>0</v>
      </c>
      <c r="AP1126">
        <f>IF(COUNTIF($B$3:$B1126,$B1126)=AP$2,1,0)</f>
        <v>0</v>
      </c>
      <c r="AQ1126">
        <f>IF(COUNTIF($B$3:$B1126,$B1126)=AQ$2,1,0)</f>
        <v>0</v>
      </c>
      <c r="AR1126">
        <f>IF(COUNTIF($B$3:$B1126,$B1126)=AR$2,1,0)</f>
        <v>0</v>
      </c>
      <c r="AS1126">
        <f>IF(COUNTIF($B$3:$B1126,$B1126)=AS$2,1,0)</f>
        <v>0</v>
      </c>
      <c r="AT1126">
        <f>IF(COUNTIF($B$3:$B1126,$B1126)=AT$2,1,0)</f>
        <v>0</v>
      </c>
      <c r="AU1126">
        <f>IF(COUNTIF($B$3:$B1126,$B1126)=AU$2,1,0)</f>
        <v>0</v>
      </c>
      <c r="AV1126">
        <f>IF(COUNTIF($B$3:$B1126,$B1126)=AV$2,1,0)</f>
        <v>0</v>
      </c>
      <c r="AW1126">
        <f>IF(COUNTIF($B$3:$B1126,$B1126)=AW$2,1,0)</f>
        <v>0</v>
      </c>
      <c r="AX1126">
        <f>IF(COUNTIF($B$3:$B1126,$B1126)=AX$2,1,0)</f>
        <v>0</v>
      </c>
      <c r="AY1126">
        <f>IF(COUNTIF($B$3:$B1126,$B1126)=AY$2,1,0)</f>
        <v>0</v>
      </c>
      <c r="AZ1126">
        <f>IF(COUNTIF($B$3:$B1126,$B1126)=AZ$2,1,0)</f>
        <v>0</v>
      </c>
      <c r="BA1126">
        <f>IF(COUNTIF($B$3:$B1126,$B1126)=BA$2,1,0)</f>
        <v>0</v>
      </c>
      <c r="BB1126">
        <f>IF(COUNTIF($B$3:$B1126,$B1126)=BB$2,1,0)</f>
        <v>0</v>
      </c>
      <c r="BC1126">
        <f>IF(COUNTIF($B$3:$B1126,$B1126)=BC$2,1,0)</f>
        <v>0</v>
      </c>
      <c r="BD1126">
        <f>IF(COUNTIF($B$3:$B1126,$B1126)=BD$2,1,0)</f>
        <v>0</v>
      </c>
      <c r="BE1126">
        <f>IF(COUNTIF($B$3:$B1126,$B1126)=BE$2,1,0)</f>
        <v>0</v>
      </c>
      <c r="BF1126">
        <f>IF(COUNTIF($B$3:$B1126,$B1126)=BF$2,1,0)</f>
        <v>0</v>
      </c>
      <c r="BG1126">
        <f>IF(COUNTIF($B$3:$B1126,$B1126)=BG$2,1,0)</f>
        <v>0</v>
      </c>
      <c r="BH1126">
        <f>COUNTIF($B$3:$B$10077,$B1126)</f>
        <v>9</v>
      </c>
    </row>
    <row r="1127" spans="1:60" x14ac:dyDescent="0.2">
      <c r="A1127" s="5">
        <v>40342</v>
      </c>
      <c r="B1127" s="26" t="s">
        <v>141</v>
      </c>
      <c r="C1127" s="26" t="s">
        <v>26</v>
      </c>
      <c r="D1127" s="26">
        <v>1</v>
      </c>
      <c r="E1127" s="26" t="s">
        <v>5</v>
      </c>
      <c r="F1127">
        <f>IF(COUNTIF($B$3:$B1127,$B1127)=F$2,1,0)</f>
        <v>0</v>
      </c>
      <c r="G1127">
        <f>IF(COUNTIF($B$3:$B1127,$B1127)=G$2,1,0)</f>
        <v>0</v>
      </c>
      <c r="H1127">
        <f>IF(COUNTIF($B$3:$B1127,$B1127)=H$2,1,0)</f>
        <v>0</v>
      </c>
      <c r="I1127">
        <f>IF(COUNTIF($B$3:$B1127,$B1127)=I$2,1,0)</f>
        <v>0</v>
      </c>
      <c r="J1127">
        <f>IF(COUNTIF($B$3:$B1127,$B1127)=J$2,1,0)</f>
        <v>0</v>
      </c>
      <c r="K1127">
        <f>IF(COUNTIF($B$3:$B1127,$B1127)=K$2,1,0)</f>
        <v>0</v>
      </c>
      <c r="L1127">
        <f>IF(COUNTIF($B$3:$B1127,$B1127)=L$2,1,0)</f>
        <v>0</v>
      </c>
      <c r="M1127">
        <f>IF(COUNTIF($B$3:$B1127,$B1127)=M$2,1,0)</f>
        <v>0</v>
      </c>
      <c r="N1127">
        <f>IF(COUNTIF($B$3:$B1127,$B1127)=N$2,1,0)</f>
        <v>0</v>
      </c>
      <c r="O1127">
        <f>IF(COUNTIF($B$3:$B1127,$B1127)=O$2,1,0)</f>
        <v>0</v>
      </c>
      <c r="P1127">
        <f>IF(COUNTIF($B$3:$B1127,$B1127)=P$2,1,0)</f>
        <v>0</v>
      </c>
      <c r="Q1127">
        <f>IF(COUNTIF($B$3:$B1127,$B1127)=Q$2,1,0)</f>
        <v>0</v>
      </c>
      <c r="R1127">
        <f>IF(COUNTIF($B$3:$B1127,$B1127)=R$2,1,0)</f>
        <v>0</v>
      </c>
      <c r="S1127">
        <f>IF(COUNTIF($B$3:$B1127,$B1127)=S$2,1,0)</f>
        <v>0</v>
      </c>
      <c r="T1127">
        <f>IF(COUNTIF($B$3:$B1127,$B1127)=T$2,1,0)</f>
        <v>0</v>
      </c>
      <c r="U1127">
        <f>IF(COUNTIF($B$3:$B1127,$B1127)=U$2,1,0)</f>
        <v>0</v>
      </c>
      <c r="V1127">
        <f>IF(COUNTIF($B$3:$B1127,$B1127)=V$2,1,0)</f>
        <v>0</v>
      </c>
      <c r="W1127">
        <f>IF(COUNTIF($B$3:$B1127,$B1127)=W$2,1,0)</f>
        <v>0</v>
      </c>
      <c r="X1127">
        <f>IF(COUNTIF($B$3:$B1127,$B1127)=X$2,1,0)</f>
        <v>0</v>
      </c>
      <c r="Y1127">
        <f>IF(COUNTIF($B$3:$B1127,$B1127)=Y$2,1,0)</f>
        <v>1</v>
      </c>
      <c r="Z1127">
        <f>IF(COUNTIF($B$3:$B1127,$B1127)=Z$2,1,0)</f>
        <v>0</v>
      </c>
      <c r="AA1127">
        <f>IF(COUNTIF($B$3:$B1127,$B1127)=AA$2,1,0)</f>
        <v>0</v>
      </c>
      <c r="AB1127">
        <f>IF(COUNTIF($B$3:$B1127,$B1127)=AB$2,1,0)</f>
        <v>0</v>
      </c>
      <c r="AC1127">
        <f>IF(COUNTIF($B$3:$B1127,$B1127)=AC$2,1,0)</f>
        <v>0</v>
      </c>
      <c r="AD1127">
        <f>IF(COUNTIF($B$3:$B1127,$B1127)=AD$2,1,0)</f>
        <v>0</v>
      </c>
      <c r="AE1127">
        <f>IF(COUNTIF($B$3:$B1127,$B1127)=AE$2,1,0)</f>
        <v>0</v>
      </c>
      <c r="AF1127">
        <f>IF(COUNTIF($B$3:$B1127,$B1127)=AF$2,1,0)</f>
        <v>0</v>
      </c>
      <c r="AG1127">
        <f>IF(COUNTIF($B$3:$B1127,$B1127)=AG$2,1,0)</f>
        <v>0</v>
      </c>
      <c r="AH1127">
        <f>IF(COUNTIF($B$3:$B1127,$B1127)=AH$2,1,0)</f>
        <v>0</v>
      </c>
      <c r="AI1127">
        <f>IF(COUNTIF($B$3:$B1127,$B1127)=AI$2,1,0)</f>
        <v>0</v>
      </c>
      <c r="AJ1127">
        <f>IF(COUNTIF($B$3:$B1127,$B1127)=AJ$2,1,0)</f>
        <v>0</v>
      </c>
      <c r="AK1127">
        <f>IF(COUNTIF($B$3:$B1127,$B1127)=AK$2,1,0)</f>
        <v>0</v>
      </c>
      <c r="AL1127">
        <f>IF(COUNTIF($B$3:$B1127,$B1127)=AL$2,1,0)</f>
        <v>0</v>
      </c>
      <c r="AM1127">
        <f>IF(COUNTIF($B$3:$B1127,$B1127)=AM$2,1,0)</f>
        <v>0</v>
      </c>
      <c r="AN1127">
        <f>IF(COUNTIF($B$3:$B1127,$B1127)=AN$2,1,0)</f>
        <v>0</v>
      </c>
      <c r="AO1127">
        <f>IF(COUNTIF($B$3:$B1127,$B1127)=AO$2,1,0)</f>
        <v>0</v>
      </c>
      <c r="AP1127">
        <f>IF(COUNTIF($B$3:$B1127,$B1127)=AP$2,1,0)</f>
        <v>0</v>
      </c>
      <c r="AQ1127">
        <f>IF(COUNTIF($B$3:$B1127,$B1127)=AQ$2,1,0)</f>
        <v>0</v>
      </c>
      <c r="AR1127">
        <f>IF(COUNTIF($B$3:$B1127,$B1127)=AR$2,1,0)</f>
        <v>0</v>
      </c>
      <c r="AS1127">
        <f>IF(COUNTIF($B$3:$B1127,$B1127)=AS$2,1,0)</f>
        <v>0</v>
      </c>
      <c r="AT1127">
        <f>IF(COUNTIF($B$3:$B1127,$B1127)=AT$2,1,0)</f>
        <v>0</v>
      </c>
      <c r="AU1127">
        <f>IF(COUNTIF($B$3:$B1127,$B1127)=AU$2,1,0)</f>
        <v>0</v>
      </c>
      <c r="AV1127">
        <f>IF(COUNTIF($B$3:$B1127,$B1127)=AV$2,1,0)</f>
        <v>0</v>
      </c>
      <c r="AW1127">
        <f>IF(COUNTIF($B$3:$B1127,$B1127)=AW$2,1,0)</f>
        <v>0</v>
      </c>
      <c r="AX1127">
        <f>IF(COUNTIF($B$3:$B1127,$B1127)=AX$2,1,0)</f>
        <v>0</v>
      </c>
      <c r="AY1127">
        <f>IF(COUNTIF($B$3:$B1127,$B1127)=AY$2,1,0)</f>
        <v>0</v>
      </c>
      <c r="AZ1127">
        <f>IF(COUNTIF($B$3:$B1127,$B1127)=AZ$2,1,0)</f>
        <v>0</v>
      </c>
      <c r="BA1127">
        <f>IF(COUNTIF($B$3:$B1127,$B1127)=BA$2,1,0)</f>
        <v>0</v>
      </c>
      <c r="BB1127">
        <f>IF(COUNTIF($B$3:$B1127,$B1127)=BB$2,1,0)</f>
        <v>0</v>
      </c>
      <c r="BC1127">
        <f>IF(COUNTIF($B$3:$B1127,$B1127)=BC$2,1,0)</f>
        <v>0</v>
      </c>
      <c r="BD1127">
        <f>IF(COUNTIF($B$3:$B1127,$B1127)=BD$2,1,0)</f>
        <v>0</v>
      </c>
      <c r="BE1127">
        <f>IF(COUNTIF($B$3:$B1127,$B1127)=BE$2,1,0)</f>
        <v>0</v>
      </c>
      <c r="BF1127">
        <f>IF(COUNTIF($B$3:$B1127,$B1127)=BF$2,1,0)</f>
        <v>0</v>
      </c>
      <c r="BG1127">
        <f>IF(COUNTIF($B$3:$B1127,$B1127)=BG$2,1,0)</f>
        <v>0</v>
      </c>
      <c r="BH1127">
        <f>COUNTIF($B$3:$B$10077,$B1127)</f>
        <v>22</v>
      </c>
    </row>
    <row r="1128" spans="1:60" x14ac:dyDescent="0.2">
      <c r="A1128" s="5">
        <v>40342</v>
      </c>
      <c r="B1128" s="26" t="s">
        <v>218</v>
      </c>
      <c r="C1128" s="26" t="s">
        <v>26</v>
      </c>
      <c r="D1128" s="26">
        <v>1</v>
      </c>
      <c r="E1128" s="26" t="s">
        <v>5</v>
      </c>
      <c r="F1128">
        <f>IF(COUNTIF($B$3:$B1128,$B1128)=F$2,1,0)</f>
        <v>0</v>
      </c>
      <c r="G1128">
        <f>IF(COUNTIF($B$3:$B1128,$B1128)=G$2,1,0)</f>
        <v>0</v>
      </c>
      <c r="H1128">
        <f>IF(COUNTIF($B$3:$B1128,$B1128)=H$2,1,0)</f>
        <v>0</v>
      </c>
      <c r="I1128">
        <f>IF(COUNTIF($B$3:$B1128,$B1128)=I$2,1,0)</f>
        <v>0</v>
      </c>
      <c r="J1128">
        <f>IF(COUNTIF($B$3:$B1128,$B1128)=J$2,1,0)</f>
        <v>0</v>
      </c>
      <c r="K1128">
        <f>IF(COUNTIF($B$3:$B1128,$B1128)=K$2,1,0)</f>
        <v>0</v>
      </c>
      <c r="L1128">
        <f>IF(COUNTIF($B$3:$B1128,$B1128)=L$2,1,0)</f>
        <v>0</v>
      </c>
      <c r="M1128">
        <f>IF(COUNTIF($B$3:$B1128,$B1128)=M$2,1,0)</f>
        <v>1</v>
      </c>
      <c r="N1128">
        <f>IF(COUNTIF($B$3:$B1128,$B1128)=N$2,1,0)</f>
        <v>0</v>
      </c>
      <c r="O1128">
        <f>IF(COUNTIF($B$3:$B1128,$B1128)=O$2,1,0)</f>
        <v>0</v>
      </c>
      <c r="P1128">
        <f>IF(COUNTIF($B$3:$B1128,$B1128)=P$2,1,0)</f>
        <v>0</v>
      </c>
      <c r="Q1128">
        <f>IF(COUNTIF($B$3:$B1128,$B1128)=Q$2,1,0)</f>
        <v>0</v>
      </c>
      <c r="R1128">
        <f>IF(COUNTIF($B$3:$B1128,$B1128)=R$2,1,0)</f>
        <v>0</v>
      </c>
      <c r="S1128">
        <f>IF(COUNTIF($B$3:$B1128,$B1128)=S$2,1,0)</f>
        <v>0</v>
      </c>
      <c r="T1128">
        <f>IF(COUNTIF($B$3:$B1128,$B1128)=T$2,1,0)</f>
        <v>0</v>
      </c>
      <c r="U1128">
        <f>IF(COUNTIF($B$3:$B1128,$B1128)=U$2,1,0)</f>
        <v>0</v>
      </c>
      <c r="V1128">
        <f>IF(COUNTIF($B$3:$B1128,$B1128)=V$2,1,0)</f>
        <v>0</v>
      </c>
      <c r="W1128">
        <f>IF(COUNTIF($B$3:$B1128,$B1128)=W$2,1,0)</f>
        <v>0</v>
      </c>
      <c r="X1128">
        <f>IF(COUNTIF($B$3:$B1128,$B1128)=X$2,1,0)</f>
        <v>0</v>
      </c>
      <c r="Y1128">
        <f>IF(COUNTIF($B$3:$B1128,$B1128)=Y$2,1,0)</f>
        <v>0</v>
      </c>
      <c r="Z1128">
        <f>IF(COUNTIF($B$3:$B1128,$B1128)=Z$2,1,0)</f>
        <v>0</v>
      </c>
      <c r="AA1128">
        <f>IF(COUNTIF($B$3:$B1128,$B1128)=AA$2,1,0)</f>
        <v>0</v>
      </c>
      <c r="AB1128">
        <f>IF(COUNTIF($B$3:$B1128,$B1128)=AB$2,1,0)</f>
        <v>0</v>
      </c>
      <c r="AC1128">
        <f>IF(COUNTIF($B$3:$B1128,$B1128)=AC$2,1,0)</f>
        <v>0</v>
      </c>
      <c r="AD1128">
        <f>IF(COUNTIF($B$3:$B1128,$B1128)=AD$2,1,0)</f>
        <v>0</v>
      </c>
      <c r="AE1128">
        <f>IF(COUNTIF($B$3:$B1128,$B1128)=AE$2,1,0)</f>
        <v>0</v>
      </c>
      <c r="AF1128">
        <f>IF(COUNTIF($B$3:$B1128,$B1128)=AF$2,1,0)</f>
        <v>0</v>
      </c>
      <c r="AG1128">
        <f>IF(COUNTIF($B$3:$B1128,$B1128)=AG$2,1,0)</f>
        <v>0</v>
      </c>
      <c r="AH1128">
        <f>IF(COUNTIF($B$3:$B1128,$B1128)=AH$2,1,0)</f>
        <v>0</v>
      </c>
      <c r="AI1128">
        <f>IF(COUNTIF($B$3:$B1128,$B1128)=AI$2,1,0)</f>
        <v>0</v>
      </c>
      <c r="AJ1128">
        <f>IF(COUNTIF($B$3:$B1128,$B1128)=AJ$2,1,0)</f>
        <v>0</v>
      </c>
      <c r="AK1128">
        <f>IF(COUNTIF($B$3:$B1128,$B1128)=AK$2,1,0)</f>
        <v>0</v>
      </c>
      <c r="AL1128">
        <f>IF(COUNTIF($B$3:$B1128,$B1128)=AL$2,1,0)</f>
        <v>0</v>
      </c>
      <c r="AM1128">
        <f>IF(COUNTIF($B$3:$B1128,$B1128)=AM$2,1,0)</f>
        <v>0</v>
      </c>
      <c r="AN1128">
        <f>IF(COUNTIF($B$3:$B1128,$B1128)=AN$2,1,0)</f>
        <v>0</v>
      </c>
      <c r="AO1128">
        <f>IF(COUNTIF($B$3:$B1128,$B1128)=AO$2,1,0)</f>
        <v>0</v>
      </c>
      <c r="AP1128">
        <f>IF(COUNTIF($B$3:$B1128,$B1128)=AP$2,1,0)</f>
        <v>0</v>
      </c>
      <c r="AQ1128">
        <f>IF(COUNTIF($B$3:$B1128,$B1128)=AQ$2,1,0)</f>
        <v>0</v>
      </c>
      <c r="AR1128">
        <f>IF(COUNTIF($B$3:$B1128,$B1128)=AR$2,1,0)</f>
        <v>0</v>
      </c>
      <c r="AS1128">
        <f>IF(COUNTIF($B$3:$B1128,$B1128)=AS$2,1,0)</f>
        <v>0</v>
      </c>
      <c r="AT1128">
        <f>IF(COUNTIF($B$3:$B1128,$B1128)=AT$2,1,0)</f>
        <v>0</v>
      </c>
      <c r="AU1128">
        <f>IF(COUNTIF($B$3:$B1128,$B1128)=AU$2,1,0)</f>
        <v>0</v>
      </c>
      <c r="AV1128">
        <f>IF(COUNTIF($B$3:$B1128,$B1128)=AV$2,1,0)</f>
        <v>0</v>
      </c>
      <c r="AW1128">
        <f>IF(COUNTIF($B$3:$B1128,$B1128)=AW$2,1,0)</f>
        <v>0</v>
      </c>
      <c r="AX1128">
        <f>IF(COUNTIF($B$3:$B1128,$B1128)=AX$2,1,0)</f>
        <v>0</v>
      </c>
      <c r="AY1128">
        <f>IF(COUNTIF($B$3:$B1128,$B1128)=AY$2,1,0)</f>
        <v>0</v>
      </c>
      <c r="AZ1128">
        <f>IF(COUNTIF($B$3:$B1128,$B1128)=AZ$2,1,0)</f>
        <v>0</v>
      </c>
      <c r="BA1128">
        <f>IF(COUNTIF($B$3:$B1128,$B1128)=BA$2,1,0)</f>
        <v>0</v>
      </c>
      <c r="BB1128">
        <f>IF(COUNTIF($B$3:$B1128,$B1128)=BB$2,1,0)</f>
        <v>0</v>
      </c>
      <c r="BC1128">
        <f>IF(COUNTIF($B$3:$B1128,$B1128)=BC$2,1,0)</f>
        <v>0</v>
      </c>
      <c r="BD1128">
        <f>IF(COUNTIF($B$3:$B1128,$B1128)=BD$2,1,0)</f>
        <v>0</v>
      </c>
      <c r="BE1128">
        <f>IF(COUNTIF($B$3:$B1128,$B1128)=BE$2,1,0)</f>
        <v>0</v>
      </c>
      <c r="BF1128">
        <f>IF(COUNTIF($B$3:$B1128,$B1128)=BF$2,1,0)</f>
        <v>0</v>
      </c>
      <c r="BG1128">
        <f>IF(COUNTIF($B$3:$B1128,$B1128)=BG$2,1,0)</f>
        <v>0</v>
      </c>
      <c r="BH1128">
        <f>COUNTIF($B$3:$B$10077,$B1128)</f>
        <v>10</v>
      </c>
    </row>
    <row r="1129" spans="1:60" x14ac:dyDescent="0.2">
      <c r="A1129" s="5">
        <v>40342</v>
      </c>
      <c r="B1129" s="26" t="s">
        <v>79</v>
      </c>
      <c r="C1129" s="26" t="s">
        <v>26</v>
      </c>
      <c r="D1129" s="26">
        <v>1</v>
      </c>
      <c r="E1129" s="26" t="s">
        <v>5</v>
      </c>
      <c r="F1129">
        <f>IF(COUNTIF($B$3:$B1129,$B1129)=F$2,1,0)</f>
        <v>1</v>
      </c>
      <c r="G1129">
        <f>IF(COUNTIF($B$3:$B1129,$B1129)=G$2,1,0)</f>
        <v>0</v>
      </c>
      <c r="H1129">
        <f>IF(COUNTIF($B$3:$B1129,$B1129)=H$2,1,0)</f>
        <v>0</v>
      </c>
      <c r="I1129">
        <f>IF(COUNTIF($B$3:$B1129,$B1129)=I$2,1,0)</f>
        <v>0</v>
      </c>
      <c r="J1129">
        <f>IF(COUNTIF($B$3:$B1129,$B1129)=J$2,1,0)</f>
        <v>0</v>
      </c>
      <c r="K1129">
        <f>IF(COUNTIF($B$3:$B1129,$B1129)=K$2,1,0)</f>
        <v>0</v>
      </c>
      <c r="L1129">
        <f>IF(COUNTIF($B$3:$B1129,$B1129)=L$2,1,0)</f>
        <v>0</v>
      </c>
      <c r="M1129">
        <f>IF(COUNTIF($B$3:$B1129,$B1129)=M$2,1,0)</f>
        <v>0</v>
      </c>
      <c r="N1129">
        <f>IF(COUNTIF($B$3:$B1129,$B1129)=N$2,1,0)</f>
        <v>0</v>
      </c>
      <c r="O1129">
        <f>IF(COUNTIF($B$3:$B1129,$B1129)=O$2,1,0)</f>
        <v>0</v>
      </c>
      <c r="P1129">
        <f>IF(COUNTIF($B$3:$B1129,$B1129)=P$2,1,0)</f>
        <v>0</v>
      </c>
      <c r="Q1129">
        <f>IF(COUNTIF($B$3:$B1129,$B1129)=Q$2,1,0)</f>
        <v>0</v>
      </c>
      <c r="R1129">
        <f>IF(COUNTIF($B$3:$B1129,$B1129)=R$2,1,0)</f>
        <v>0</v>
      </c>
      <c r="S1129">
        <f>IF(COUNTIF($B$3:$B1129,$B1129)=S$2,1,0)</f>
        <v>0</v>
      </c>
      <c r="T1129">
        <f>IF(COUNTIF($B$3:$B1129,$B1129)=T$2,1,0)</f>
        <v>0</v>
      </c>
      <c r="U1129">
        <f>IF(COUNTIF($B$3:$B1129,$B1129)=U$2,1,0)</f>
        <v>0</v>
      </c>
      <c r="V1129">
        <f>IF(COUNTIF($B$3:$B1129,$B1129)=V$2,1,0)</f>
        <v>0</v>
      </c>
      <c r="W1129">
        <f>IF(COUNTIF($B$3:$B1129,$B1129)=W$2,1,0)</f>
        <v>0</v>
      </c>
      <c r="X1129">
        <f>IF(COUNTIF($B$3:$B1129,$B1129)=X$2,1,0)</f>
        <v>0</v>
      </c>
      <c r="Y1129">
        <f>IF(COUNTIF($B$3:$B1129,$B1129)=Y$2,1,0)</f>
        <v>0</v>
      </c>
      <c r="Z1129">
        <f>IF(COUNTIF($B$3:$B1129,$B1129)=Z$2,1,0)</f>
        <v>0</v>
      </c>
      <c r="AA1129">
        <f>IF(COUNTIF($B$3:$B1129,$B1129)=AA$2,1,0)</f>
        <v>0</v>
      </c>
      <c r="AB1129">
        <f>IF(COUNTIF($B$3:$B1129,$B1129)=AB$2,1,0)</f>
        <v>0</v>
      </c>
      <c r="AC1129">
        <f>IF(COUNTIF($B$3:$B1129,$B1129)=AC$2,1,0)</f>
        <v>0</v>
      </c>
      <c r="AD1129">
        <f>IF(COUNTIF($B$3:$B1129,$B1129)=AD$2,1,0)</f>
        <v>0</v>
      </c>
      <c r="AE1129">
        <f>IF(COUNTIF($B$3:$B1129,$B1129)=AE$2,1,0)</f>
        <v>0</v>
      </c>
      <c r="AF1129">
        <f>IF(COUNTIF($B$3:$B1129,$B1129)=AF$2,1,0)</f>
        <v>0</v>
      </c>
      <c r="AG1129">
        <f>IF(COUNTIF($B$3:$B1129,$B1129)=AG$2,1,0)</f>
        <v>0</v>
      </c>
      <c r="AH1129">
        <f>IF(COUNTIF($B$3:$B1129,$B1129)=AH$2,1,0)</f>
        <v>0</v>
      </c>
      <c r="AI1129">
        <f>IF(COUNTIF($B$3:$B1129,$B1129)=AI$2,1,0)</f>
        <v>0</v>
      </c>
      <c r="AJ1129">
        <f>IF(COUNTIF($B$3:$B1129,$B1129)=AJ$2,1,0)</f>
        <v>0</v>
      </c>
      <c r="AK1129">
        <f>IF(COUNTIF($B$3:$B1129,$B1129)=AK$2,1,0)</f>
        <v>0</v>
      </c>
      <c r="AL1129">
        <f>IF(COUNTIF($B$3:$B1129,$B1129)=AL$2,1,0)</f>
        <v>0</v>
      </c>
      <c r="AM1129">
        <f>IF(COUNTIF($B$3:$B1129,$B1129)=AM$2,1,0)</f>
        <v>0</v>
      </c>
      <c r="AN1129">
        <f>IF(COUNTIF($B$3:$B1129,$B1129)=AN$2,1,0)</f>
        <v>0</v>
      </c>
      <c r="AO1129">
        <f>IF(COUNTIF($B$3:$B1129,$B1129)=AO$2,1,0)</f>
        <v>0</v>
      </c>
      <c r="AP1129">
        <f>IF(COUNTIF($B$3:$B1129,$B1129)=AP$2,1,0)</f>
        <v>0</v>
      </c>
      <c r="AQ1129">
        <f>IF(COUNTIF($B$3:$B1129,$B1129)=AQ$2,1,0)</f>
        <v>0</v>
      </c>
      <c r="AR1129">
        <f>IF(COUNTIF($B$3:$B1129,$B1129)=AR$2,1,0)</f>
        <v>0</v>
      </c>
      <c r="AS1129">
        <f>IF(COUNTIF($B$3:$B1129,$B1129)=AS$2,1,0)</f>
        <v>0</v>
      </c>
      <c r="AT1129">
        <f>IF(COUNTIF($B$3:$B1129,$B1129)=AT$2,1,0)</f>
        <v>0</v>
      </c>
      <c r="AU1129">
        <f>IF(COUNTIF($B$3:$B1129,$B1129)=AU$2,1,0)</f>
        <v>0</v>
      </c>
      <c r="AV1129">
        <f>IF(COUNTIF($B$3:$B1129,$B1129)=AV$2,1,0)</f>
        <v>0</v>
      </c>
      <c r="AW1129">
        <f>IF(COUNTIF($B$3:$B1129,$B1129)=AW$2,1,0)</f>
        <v>0</v>
      </c>
      <c r="AX1129">
        <f>IF(COUNTIF($B$3:$B1129,$B1129)=AX$2,1,0)</f>
        <v>0</v>
      </c>
      <c r="AY1129">
        <f>IF(COUNTIF($B$3:$B1129,$B1129)=AY$2,1,0)</f>
        <v>0</v>
      </c>
      <c r="AZ1129">
        <f>IF(COUNTIF($B$3:$B1129,$B1129)=AZ$2,1,0)</f>
        <v>0</v>
      </c>
      <c r="BA1129">
        <f>IF(COUNTIF($B$3:$B1129,$B1129)=BA$2,1,0)</f>
        <v>0</v>
      </c>
      <c r="BB1129">
        <f>IF(COUNTIF($B$3:$B1129,$B1129)=BB$2,1,0)</f>
        <v>0</v>
      </c>
      <c r="BC1129">
        <f>IF(COUNTIF($B$3:$B1129,$B1129)=BC$2,1,0)</f>
        <v>0</v>
      </c>
      <c r="BD1129">
        <f>IF(COUNTIF($B$3:$B1129,$B1129)=BD$2,1,0)</f>
        <v>0</v>
      </c>
      <c r="BE1129">
        <f>IF(COUNTIF($B$3:$B1129,$B1129)=BE$2,1,0)</f>
        <v>0</v>
      </c>
      <c r="BF1129">
        <f>IF(COUNTIF($B$3:$B1129,$B1129)=BF$2,1,0)</f>
        <v>0</v>
      </c>
      <c r="BG1129">
        <f>IF(COUNTIF($B$3:$B1129,$B1129)=BG$2,1,0)</f>
        <v>0</v>
      </c>
      <c r="BH1129">
        <f>COUNTIF($B$3:$B$10077,$B1129)</f>
        <v>1</v>
      </c>
    </row>
    <row r="1130" spans="1:60" x14ac:dyDescent="0.2">
      <c r="A1130" s="5">
        <v>40342</v>
      </c>
      <c r="B1130" s="26" t="s">
        <v>127</v>
      </c>
      <c r="C1130" s="26" t="s">
        <v>28</v>
      </c>
      <c r="D1130" s="26">
        <v>1</v>
      </c>
      <c r="E1130" s="26" t="s">
        <v>5</v>
      </c>
      <c r="F1130">
        <f>IF(COUNTIF($B$3:$B1130,$B1130)=F$2,1,0)</f>
        <v>0</v>
      </c>
      <c r="G1130">
        <f>IF(COUNTIF($B$3:$B1130,$B1130)=G$2,1,0)</f>
        <v>0</v>
      </c>
      <c r="H1130">
        <f>IF(COUNTIF($B$3:$B1130,$B1130)=H$2,1,0)</f>
        <v>0</v>
      </c>
      <c r="I1130">
        <f>IF(COUNTIF($B$3:$B1130,$B1130)=I$2,1,0)</f>
        <v>0</v>
      </c>
      <c r="J1130">
        <f>IF(COUNTIF($B$3:$B1130,$B1130)=J$2,1,0)</f>
        <v>0</v>
      </c>
      <c r="K1130">
        <f>IF(COUNTIF($B$3:$B1130,$B1130)=K$2,1,0)</f>
        <v>0</v>
      </c>
      <c r="L1130">
        <f>IF(COUNTIF($B$3:$B1130,$B1130)=L$2,1,0)</f>
        <v>0</v>
      </c>
      <c r="M1130">
        <f>IF(COUNTIF($B$3:$B1130,$B1130)=M$2,1,0)</f>
        <v>0</v>
      </c>
      <c r="N1130">
        <f>IF(COUNTIF($B$3:$B1130,$B1130)=N$2,1,0)</f>
        <v>0</v>
      </c>
      <c r="O1130">
        <f>IF(COUNTIF($B$3:$B1130,$B1130)=O$2,1,0)</f>
        <v>0</v>
      </c>
      <c r="P1130">
        <f>IF(COUNTIF($B$3:$B1130,$B1130)=P$2,1,0)</f>
        <v>0</v>
      </c>
      <c r="Q1130">
        <f>IF(COUNTIF($B$3:$B1130,$B1130)=Q$2,1,0)</f>
        <v>0</v>
      </c>
      <c r="R1130">
        <f>IF(COUNTIF($B$3:$B1130,$B1130)=R$2,1,0)</f>
        <v>0</v>
      </c>
      <c r="S1130">
        <f>IF(COUNTIF($B$3:$B1130,$B1130)=S$2,1,0)</f>
        <v>0</v>
      </c>
      <c r="T1130">
        <f>IF(COUNTIF($B$3:$B1130,$B1130)=T$2,1,0)</f>
        <v>0</v>
      </c>
      <c r="U1130">
        <f>IF(COUNTIF($B$3:$B1130,$B1130)=U$2,1,0)</f>
        <v>0</v>
      </c>
      <c r="V1130">
        <f>IF(COUNTIF($B$3:$B1130,$B1130)=V$2,1,0)</f>
        <v>0</v>
      </c>
      <c r="W1130">
        <f>IF(COUNTIF($B$3:$B1130,$B1130)=W$2,1,0)</f>
        <v>0</v>
      </c>
      <c r="X1130">
        <f>IF(COUNTIF($B$3:$B1130,$B1130)=X$2,1,0)</f>
        <v>0</v>
      </c>
      <c r="Y1130">
        <f>IF(COUNTIF($B$3:$B1130,$B1130)=Y$2,1,0)</f>
        <v>0</v>
      </c>
      <c r="Z1130">
        <f>IF(COUNTIF($B$3:$B1130,$B1130)=Z$2,1,0)</f>
        <v>1</v>
      </c>
      <c r="AA1130">
        <f>IF(COUNTIF($B$3:$B1130,$B1130)=AA$2,1,0)</f>
        <v>0</v>
      </c>
      <c r="AB1130">
        <f>IF(COUNTIF($B$3:$B1130,$B1130)=AB$2,1,0)</f>
        <v>0</v>
      </c>
      <c r="AC1130">
        <f>IF(COUNTIF($B$3:$B1130,$B1130)=AC$2,1,0)</f>
        <v>0</v>
      </c>
      <c r="AD1130">
        <f>IF(COUNTIF($B$3:$B1130,$B1130)=AD$2,1,0)</f>
        <v>0</v>
      </c>
      <c r="AE1130">
        <f>IF(COUNTIF($B$3:$B1130,$B1130)=AE$2,1,0)</f>
        <v>0</v>
      </c>
      <c r="AF1130">
        <f>IF(COUNTIF($B$3:$B1130,$B1130)=AF$2,1,0)</f>
        <v>0</v>
      </c>
      <c r="AG1130">
        <f>IF(COUNTIF($B$3:$B1130,$B1130)=AG$2,1,0)</f>
        <v>0</v>
      </c>
      <c r="AH1130">
        <f>IF(COUNTIF($B$3:$B1130,$B1130)=AH$2,1,0)</f>
        <v>0</v>
      </c>
      <c r="AI1130">
        <f>IF(COUNTIF($B$3:$B1130,$B1130)=AI$2,1,0)</f>
        <v>0</v>
      </c>
      <c r="AJ1130">
        <f>IF(COUNTIF($B$3:$B1130,$B1130)=AJ$2,1,0)</f>
        <v>0</v>
      </c>
      <c r="AK1130">
        <f>IF(COUNTIF($B$3:$B1130,$B1130)=AK$2,1,0)</f>
        <v>0</v>
      </c>
      <c r="AL1130">
        <f>IF(COUNTIF($B$3:$B1130,$B1130)=AL$2,1,0)</f>
        <v>0</v>
      </c>
      <c r="AM1130">
        <f>IF(COUNTIF($B$3:$B1130,$B1130)=AM$2,1,0)</f>
        <v>0</v>
      </c>
      <c r="AN1130">
        <f>IF(COUNTIF($B$3:$B1130,$B1130)=AN$2,1,0)</f>
        <v>0</v>
      </c>
      <c r="AO1130">
        <f>IF(COUNTIF($B$3:$B1130,$B1130)=AO$2,1,0)</f>
        <v>0</v>
      </c>
      <c r="AP1130">
        <f>IF(COUNTIF($B$3:$B1130,$B1130)=AP$2,1,0)</f>
        <v>0</v>
      </c>
      <c r="AQ1130">
        <f>IF(COUNTIF($B$3:$B1130,$B1130)=AQ$2,1,0)</f>
        <v>0</v>
      </c>
      <c r="AR1130">
        <f>IF(COUNTIF($B$3:$B1130,$B1130)=AR$2,1,0)</f>
        <v>0</v>
      </c>
      <c r="AS1130">
        <f>IF(COUNTIF($B$3:$B1130,$B1130)=AS$2,1,0)</f>
        <v>0</v>
      </c>
      <c r="AT1130">
        <f>IF(COUNTIF($B$3:$B1130,$B1130)=AT$2,1,0)</f>
        <v>0</v>
      </c>
      <c r="AU1130">
        <f>IF(COUNTIF($B$3:$B1130,$B1130)=AU$2,1,0)</f>
        <v>0</v>
      </c>
      <c r="AV1130">
        <f>IF(COUNTIF($B$3:$B1130,$B1130)=AV$2,1,0)</f>
        <v>0</v>
      </c>
      <c r="AW1130">
        <f>IF(COUNTIF($B$3:$B1130,$B1130)=AW$2,1,0)</f>
        <v>0</v>
      </c>
      <c r="AX1130">
        <f>IF(COUNTIF($B$3:$B1130,$B1130)=AX$2,1,0)</f>
        <v>0</v>
      </c>
      <c r="AY1130">
        <f>IF(COUNTIF($B$3:$B1130,$B1130)=AY$2,1,0)</f>
        <v>0</v>
      </c>
      <c r="AZ1130">
        <f>IF(COUNTIF($B$3:$B1130,$B1130)=AZ$2,1,0)</f>
        <v>0</v>
      </c>
      <c r="BA1130">
        <f>IF(COUNTIF($B$3:$B1130,$B1130)=BA$2,1,0)</f>
        <v>0</v>
      </c>
      <c r="BB1130">
        <f>IF(COUNTIF($B$3:$B1130,$B1130)=BB$2,1,0)</f>
        <v>0</v>
      </c>
      <c r="BC1130">
        <f>IF(COUNTIF($B$3:$B1130,$B1130)=BC$2,1,0)</f>
        <v>0</v>
      </c>
      <c r="BD1130">
        <f>IF(COUNTIF($B$3:$B1130,$B1130)=BD$2,1,0)</f>
        <v>0</v>
      </c>
      <c r="BE1130">
        <f>IF(COUNTIF($B$3:$B1130,$B1130)=BE$2,1,0)</f>
        <v>0</v>
      </c>
      <c r="BF1130">
        <f>IF(COUNTIF($B$3:$B1130,$B1130)=BF$2,1,0)</f>
        <v>0</v>
      </c>
      <c r="BG1130">
        <f>IF(COUNTIF($B$3:$B1130,$B1130)=BG$2,1,0)</f>
        <v>0</v>
      </c>
      <c r="BH1130">
        <f>COUNTIF($B$3:$B$10077,$B1130)</f>
        <v>22</v>
      </c>
    </row>
    <row r="1131" spans="1:60" x14ac:dyDescent="0.2">
      <c r="A1131" s="5">
        <v>40342</v>
      </c>
      <c r="B1131" s="26" t="s">
        <v>295</v>
      </c>
      <c r="C1131" s="26" t="s">
        <v>28</v>
      </c>
      <c r="D1131" s="26">
        <v>1</v>
      </c>
      <c r="E1131" s="26" t="s">
        <v>5</v>
      </c>
      <c r="F1131">
        <f>IF(COUNTIF($B$3:$B1131,$B1131)=F$2,1,0)</f>
        <v>0</v>
      </c>
      <c r="G1131">
        <f>IF(COUNTIF($B$3:$B1131,$B1131)=G$2,1,0)</f>
        <v>0</v>
      </c>
      <c r="H1131">
        <f>IF(COUNTIF($B$3:$B1131,$B1131)=H$2,1,0)</f>
        <v>1</v>
      </c>
      <c r="I1131">
        <f>IF(COUNTIF($B$3:$B1131,$B1131)=I$2,1,0)</f>
        <v>0</v>
      </c>
      <c r="J1131">
        <f>IF(COUNTIF($B$3:$B1131,$B1131)=J$2,1,0)</f>
        <v>0</v>
      </c>
      <c r="K1131">
        <f>IF(COUNTIF($B$3:$B1131,$B1131)=K$2,1,0)</f>
        <v>0</v>
      </c>
      <c r="L1131">
        <f>IF(COUNTIF($B$3:$B1131,$B1131)=L$2,1,0)</f>
        <v>0</v>
      </c>
      <c r="M1131">
        <f>IF(COUNTIF($B$3:$B1131,$B1131)=M$2,1,0)</f>
        <v>0</v>
      </c>
      <c r="N1131">
        <f>IF(COUNTIF($B$3:$B1131,$B1131)=N$2,1,0)</f>
        <v>0</v>
      </c>
      <c r="O1131">
        <f>IF(COUNTIF($B$3:$B1131,$B1131)=O$2,1,0)</f>
        <v>0</v>
      </c>
      <c r="P1131">
        <f>IF(COUNTIF($B$3:$B1131,$B1131)=P$2,1,0)</f>
        <v>0</v>
      </c>
      <c r="Q1131">
        <f>IF(COUNTIF($B$3:$B1131,$B1131)=Q$2,1,0)</f>
        <v>0</v>
      </c>
      <c r="R1131">
        <f>IF(COUNTIF($B$3:$B1131,$B1131)=R$2,1,0)</f>
        <v>0</v>
      </c>
      <c r="S1131">
        <f>IF(COUNTIF($B$3:$B1131,$B1131)=S$2,1,0)</f>
        <v>0</v>
      </c>
      <c r="T1131">
        <f>IF(COUNTIF($B$3:$B1131,$B1131)=T$2,1,0)</f>
        <v>0</v>
      </c>
      <c r="U1131">
        <f>IF(COUNTIF($B$3:$B1131,$B1131)=U$2,1,0)</f>
        <v>0</v>
      </c>
      <c r="V1131">
        <f>IF(COUNTIF($B$3:$B1131,$B1131)=V$2,1,0)</f>
        <v>0</v>
      </c>
      <c r="W1131">
        <f>IF(COUNTIF($B$3:$B1131,$B1131)=W$2,1,0)</f>
        <v>0</v>
      </c>
      <c r="X1131">
        <f>IF(COUNTIF($B$3:$B1131,$B1131)=X$2,1,0)</f>
        <v>0</v>
      </c>
      <c r="Y1131">
        <f>IF(COUNTIF($B$3:$B1131,$B1131)=Y$2,1,0)</f>
        <v>0</v>
      </c>
      <c r="Z1131">
        <f>IF(COUNTIF($B$3:$B1131,$B1131)=Z$2,1,0)</f>
        <v>0</v>
      </c>
      <c r="AA1131">
        <f>IF(COUNTIF($B$3:$B1131,$B1131)=AA$2,1,0)</f>
        <v>0</v>
      </c>
      <c r="AB1131">
        <f>IF(COUNTIF($B$3:$B1131,$B1131)=AB$2,1,0)</f>
        <v>0</v>
      </c>
      <c r="AC1131">
        <f>IF(COUNTIF($B$3:$B1131,$B1131)=AC$2,1,0)</f>
        <v>0</v>
      </c>
      <c r="AD1131">
        <f>IF(COUNTIF($B$3:$B1131,$B1131)=AD$2,1,0)</f>
        <v>0</v>
      </c>
      <c r="AE1131">
        <f>IF(COUNTIF($B$3:$B1131,$B1131)=AE$2,1,0)</f>
        <v>0</v>
      </c>
      <c r="AF1131">
        <f>IF(COUNTIF($B$3:$B1131,$B1131)=AF$2,1,0)</f>
        <v>0</v>
      </c>
      <c r="AG1131">
        <f>IF(COUNTIF($B$3:$B1131,$B1131)=AG$2,1,0)</f>
        <v>0</v>
      </c>
      <c r="AH1131">
        <f>IF(COUNTIF($B$3:$B1131,$B1131)=AH$2,1,0)</f>
        <v>0</v>
      </c>
      <c r="AI1131">
        <f>IF(COUNTIF($B$3:$B1131,$B1131)=AI$2,1,0)</f>
        <v>0</v>
      </c>
      <c r="AJ1131">
        <f>IF(COUNTIF($B$3:$B1131,$B1131)=AJ$2,1,0)</f>
        <v>0</v>
      </c>
      <c r="AK1131">
        <f>IF(COUNTIF($B$3:$B1131,$B1131)=AK$2,1,0)</f>
        <v>0</v>
      </c>
      <c r="AL1131">
        <f>IF(COUNTIF($B$3:$B1131,$B1131)=AL$2,1,0)</f>
        <v>0</v>
      </c>
      <c r="AM1131">
        <f>IF(COUNTIF($B$3:$B1131,$B1131)=AM$2,1,0)</f>
        <v>0</v>
      </c>
      <c r="AN1131">
        <f>IF(COUNTIF($B$3:$B1131,$B1131)=AN$2,1,0)</f>
        <v>0</v>
      </c>
      <c r="AO1131">
        <f>IF(COUNTIF($B$3:$B1131,$B1131)=AO$2,1,0)</f>
        <v>0</v>
      </c>
      <c r="AP1131">
        <f>IF(COUNTIF($B$3:$B1131,$B1131)=AP$2,1,0)</f>
        <v>0</v>
      </c>
      <c r="AQ1131">
        <f>IF(COUNTIF($B$3:$B1131,$B1131)=AQ$2,1,0)</f>
        <v>0</v>
      </c>
      <c r="AR1131">
        <f>IF(COUNTIF($B$3:$B1131,$B1131)=AR$2,1,0)</f>
        <v>0</v>
      </c>
      <c r="AS1131">
        <f>IF(COUNTIF($B$3:$B1131,$B1131)=AS$2,1,0)</f>
        <v>0</v>
      </c>
      <c r="AT1131">
        <f>IF(COUNTIF($B$3:$B1131,$B1131)=AT$2,1,0)</f>
        <v>0</v>
      </c>
      <c r="AU1131">
        <f>IF(COUNTIF($B$3:$B1131,$B1131)=AU$2,1,0)</f>
        <v>0</v>
      </c>
      <c r="AV1131">
        <f>IF(COUNTIF($B$3:$B1131,$B1131)=AV$2,1,0)</f>
        <v>0</v>
      </c>
      <c r="AW1131">
        <f>IF(COUNTIF($B$3:$B1131,$B1131)=AW$2,1,0)</f>
        <v>0</v>
      </c>
      <c r="AX1131">
        <f>IF(COUNTIF($B$3:$B1131,$B1131)=AX$2,1,0)</f>
        <v>0</v>
      </c>
      <c r="AY1131">
        <f>IF(COUNTIF($B$3:$B1131,$B1131)=AY$2,1,0)</f>
        <v>0</v>
      </c>
      <c r="AZ1131">
        <f>IF(COUNTIF($B$3:$B1131,$B1131)=AZ$2,1,0)</f>
        <v>0</v>
      </c>
      <c r="BA1131">
        <f>IF(COUNTIF($B$3:$B1131,$B1131)=BA$2,1,0)</f>
        <v>0</v>
      </c>
      <c r="BB1131">
        <f>IF(COUNTIF($B$3:$B1131,$B1131)=BB$2,1,0)</f>
        <v>0</v>
      </c>
      <c r="BC1131">
        <f>IF(COUNTIF($B$3:$B1131,$B1131)=BC$2,1,0)</f>
        <v>0</v>
      </c>
      <c r="BD1131">
        <f>IF(COUNTIF($B$3:$B1131,$B1131)=BD$2,1,0)</f>
        <v>0</v>
      </c>
      <c r="BE1131">
        <f>IF(COUNTIF($B$3:$B1131,$B1131)=BE$2,1,0)</f>
        <v>0</v>
      </c>
      <c r="BF1131">
        <f>IF(COUNTIF($B$3:$B1131,$B1131)=BF$2,1,0)</f>
        <v>0</v>
      </c>
      <c r="BG1131">
        <f>IF(COUNTIF($B$3:$B1131,$B1131)=BG$2,1,0)</f>
        <v>0</v>
      </c>
      <c r="BH1131">
        <f>COUNTIF($B$3:$B$10077,$B1131)</f>
        <v>5</v>
      </c>
    </row>
    <row r="1132" spans="1:60" x14ac:dyDescent="0.2">
      <c r="A1132" s="5">
        <v>40342</v>
      </c>
      <c r="B1132" s="26" t="s">
        <v>51</v>
      </c>
      <c r="C1132" s="26" t="s">
        <v>28</v>
      </c>
      <c r="D1132" s="26">
        <v>1</v>
      </c>
      <c r="E1132" s="26" t="s">
        <v>5</v>
      </c>
      <c r="F1132">
        <f>IF(COUNTIF($B$3:$B1132,$B1132)=F$2,1,0)</f>
        <v>0</v>
      </c>
      <c r="G1132">
        <f>IF(COUNTIF($B$3:$B1132,$B1132)=G$2,1,0)</f>
        <v>0</v>
      </c>
      <c r="H1132">
        <f>IF(COUNTIF($B$3:$B1132,$B1132)=H$2,1,0)</f>
        <v>0</v>
      </c>
      <c r="I1132">
        <f>IF(COUNTIF($B$3:$B1132,$B1132)=I$2,1,0)</f>
        <v>0</v>
      </c>
      <c r="J1132">
        <f>IF(COUNTIF($B$3:$B1132,$B1132)=J$2,1,0)</f>
        <v>0</v>
      </c>
      <c r="K1132">
        <f>IF(COUNTIF($B$3:$B1132,$B1132)=K$2,1,0)</f>
        <v>0</v>
      </c>
      <c r="L1132">
        <f>IF(COUNTIF($B$3:$B1132,$B1132)=L$2,1,0)</f>
        <v>0</v>
      </c>
      <c r="M1132">
        <f>IF(COUNTIF($B$3:$B1132,$B1132)=M$2,1,0)</f>
        <v>0</v>
      </c>
      <c r="N1132">
        <f>IF(COUNTIF($B$3:$B1132,$B1132)=N$2,1,0)</f>
        <v>0</v>
      </c>
      <c r="O1132">
        <f>IF(COUNTIF($B$3:$B1132,$B1132)=O$2,1,0)</f>
        <v>0</v>
      </c>
      <c r="P1132">
        <f>IF(COUNTIF($B$3:$B1132,$B1132)=P$2,1,0)</f>
        <v>0</v>
      </c>
      <c r="Q1132">
        <f>IF(COUNTIF($B$3:$B1132,$B1132)=Q$2,1,0)</f>
        <v>0</v>
      </c>
      <c r="R1132">
        <f>IF(COUNTIF($B$3:$B1132,$B1132)=R$2,1,0)</f>
        <v>0</v>
      </c>
      <c r="S1132">
        <f>IF(COUNTIF($B$3:$B1132,$B1132)=S$2,1,0)</f>
        <v>0</v>
      </c>
      <c r="T1132">
        <f>IF(COUNTIF($B$3:$B1132,$B1132)=T$2,1,0)</f>
        <v>0</v>
      </c>
      <c r="U1132">
        <f>IF(COUNTIF($B$3:$B1132,$B1132)=U$2,1,0)</f>
        <v>0</v>
      </c>
      <c r="V1132">
        <f>IF(COUNTIF($B$3:$B1132,$B1132)=V$2,1,0)</f>
        <v>0</v>
      </c>
      <c r="W1132">
        <f>IF(COUNTIF($B$3:$B1132,$B1132)=W$2,1,0)</f>
        <v>1</v>
      </c>
      <c r="X1132">
        <f>IF(COUNTIF($B$3:$B1132,$B1132)=X$2,1,0)</f>
        <v>0</v>
      </c>
      <c r="Y1132">
        <f>IF(COUNTIF($B$3:$B1132,$B1132)=Y$2,1,0)</f>
        <v>0</v>
      </c>
      <c r="Z1132">
        <f>IF(COUNTIF($B$3:$B1132,$B1132)=Z$2,1,0)</f>
        <v>0</v>
      </c>
      <c r="AA1132">
        <f>IF(COUNTIF($B$3:$B1132,$B1132)=AA$2,1,0)</f>
        <v>0</v>
      </c>
      <c r="AB1132">
        <f>IF(COUNTIF($B$3:$B1132,$B1132)=AB$2,1,0)</f>
        <v>0</v>
      </c>
      <c r="AC1132">
        <f>IF(COUNTIF($B$3:$B1132,$B1132)=AC$2,1,0)</f>
        <v>0</v>
      </c>
      <c r="AD1132">
        <f>IF(COUNTIF($B$3:$B1132,$B1132)=AD$2,1,0)</f>
        <v>0</v>
      </c>
      <c r="AE1132">
        <f>IF(COUNTIF($B$3:$B1132,$B1132)=AE$2,1,0)</f>
        <v>0</v>
      </c>
      <c r="AF1132">
        <f>IF(COUNTIF($B$3:$B1132,$B1132)=AF$2,1,0)</f>
        <v>0</v>
      </c>
      <c r="AG1132">
        <f>IF(COUNTIF($B$3:$B1132,$B1132)=AG$2,1,0)</f>
        <v>0</v>
      </c>
      <c r="AH1132">
        <f>IF(COUNTIF($B$3:$B1132,$B1132)=AH$2,1,0)</f>
        <v>0</v>
      </c>
      <c r="AI1132">
        <f>IF(COUNTIF($B$3:$B1132,$B1132)=AI$2,1,0)</f>
        <v>0</v>
      </c>
      <c r="AJ1132">
        <f>IF(COUNTIF($B$3:$B1132,$B1132)=AJ$2,1,0)</f>
        <v>0</v>
      </c>
      <c r="AK1132">
        <f>IF(COUNTIF($B$3:$B1132,$B1132)=AK$2,1,0)</f>
        <v>0</v>
      </c>
      <c r="AL1132">
        <f>IF(COUNTIF($B$3:$B1132,$B1132)=AL$2,1,0)</f>
        <v>0</v>
      </c>
      <c r="AM1132">
        <f>IF(COUNTIF($B$3:$B1132,$B1132)=AM$2,1,0)</f>
        <v>0</v>
      </c>
      <c r="AN1132">
        <f>IF(COUNTIF($B$3:$B1132,$B1132)=AN$2,1,0)</f>
        <v>0</v>
      </c>
      <c r="AO1132">
        <f>IF(COUNTIF($B$3:$B1132,$B1132)=AO$2,1,0)</f>
        <v>0</v>
      </c>
      <c r="AP1132">
        <f>IF(COUNTIF($B$3:$B1132,$B1132)=AP$2,1,0)</f>
        <v>0</v>
      </c>
      <c r="AQ1132">
        <f>IF(COUNTIF($B$3:$B1132,$B1132)=AQ$2,1,0)</f>
        <v>0</v>
      </c>
      <c r="AR1132">
        <f>IF(COUNTIF($B$3:$B1132,$B1132)=AR$2,1,0)</f>
        <v>0</v>
      </c>
      <c r="AS1132">
        <f>IF(COUNTIF($B$3:$B1132,$B1132)=AS$2,1,0)</f>
        <v>0</v>
      </c>
      <c r="AT1132">
        <f>IF(COUNTIF($B$3:$B1132,$B1132)=AT$2,1,0)</f>
        <v>0</v>
      </c>
      <c r="AU1132">
        <f>IF(COUNTIF($B$3:$B1132,$B1132)=AU$2,1,0)</f>
        <v>0</v>
      </c>
      <c r="AV1132">
        <f>IF(COUNTIF($B$3:$B1132,$B1132)=AV$2,1,0)</f>
        <v>0</v>
      </c>
      <c r="AW1132">
        <f>IF(COUNTIF($B$3:$B1132,$B1132)=AW$2,1,0)</f>
        <v>0</v>
      </c>
      <c r="AX1132">
        <f>IF(COUNTIF($B$3:$B1132,$B1132)=AX$2,1,0)</f>
        <v>0</v>
      </c>
      <c r="AY1132">
        <f>IF(COUNTIF($B$3:$B1132,$B1132)=AY$2,1,0)</f>
        <v>0</v>
      </c>
      <c r="AZ1132">
        <f>IF(COUNTIF($B$3:$B1132,$B1132)=AZ$2,1,0)</f>
        <v>0</v>
      </c>
      <c r="BA1132">
        <f>IF(COUNTIF($B$3:$B1132,$B1132)=BA$2,1,0)</f>
        <v>0</v>
      </c>
      <c r="BB1132">
        <f>IF(COUNTIF($B$3:$B1132,$B1132)=BB$2,1,0)</f>
        <v>0</v>
      </c>
      <c r="BC1132">
        <f>IF(COUNTIF($B$3:$B1132,$B1132)=BC$2,1,0)</f>
        <v>0</v>
      </c>
      <c r="BD1132">
        <f>IF(COUNTIF($B$3:$B1132,$B1132)=BD$2,1,0)</f>
        <v>0</v>
      </c>
      <c r="BE1132">
        <f>IF(COUNTIF($B$3:$B1132,$B1132)=BE$2,1,0)</f>
        <v>0</v>
      </c>
      <c r="BF1132">
        <f>IF(COUNTIF($B$3:$B1132,$B1132)=BF$2,1,0)</f>
        <v>0</v>
      </c>
      <c r="BG1132">
        <f>IF(COUNTIF($B$3:$B1132,$B1132)=BG$2,1,0)</f>
        <v>0</v>
      </c>
      <c r="BH1132">
        <f>COUNTIF($B$3:$B$10077,$B1132)</f>
        <v>18</v>
      </c>
    </row>
    <row r="1133" spans="1:60" x14ac:dyDescent="0.2">
      <c r="A1133" s="5">
        <v>40342</v>
      </c>
      <c r="B1133" s="26" t="s">
        <v>228</v>
      </c>
      <c r="C1133" s="26" t="s">
        <v>28</v>
      </c>
      <c r="D1133" s="26">
        <v>1</v>
      </c>
      <c r="E1133" s="26" t="s">
        <v>5</v>
      </c>
      <c r="F1133">
        <f>IF(COUNTIF($B$3:$B1133,$B1133)=F$2,1,0)</f>
        <v>0</v>
      </c>
      <c r="G1133">
        <f>IF(COUNTIF($B$3:$B1133,$B1133)=G$2,1,0)</f>
        <v>0</v>
      </c>
      <c r="H1133">
        <f>IF(COUNTIF($B$3:$B1133,$B1133)=H$2,1,0)</f>
        <v>0</v>
      </c>
      <c r="I1133">
        <f>IF(COUNTIF($B$3:$B1133,$B1133)=I$2,1,0)</f>
        <v>0</v>
      </c>
      <c r="J1133">
        <f>IF(COUNTIF($B$3:$B1133,$B1133)=J$2,1,0)</f>
        <v>0</v>
      </c>
      <c r="K1133">
        <f>IF(COUNTIF($B$3:$B1133,$B1133)=K$2,1,0)</f>
        <v>1</v>
      </c>
      <c r="L1133">
        <f>IF(COUNTIF($B$3:$B1133,$B1133)=L$2,1,0)</f>
        <v>0</v>
      </c>
      <c r="M1133">
        <f>IF(COUNTIF($B$3:$B1133,$B1133)=M$2,1,0)</f>
        <v>0</v>
      </c>
      <c r="N1133">
        <f>IF(COUNTIF($B$3:$B1133,$B1133)=N$2,1,0)</f>
        <v>0</v>
      </c>
      <c r="O1133">
        <f>IF(COUNTIF($B$3:$B1133,$B1133)=O$2,1,0)</f>
        <v>0</v>
      </c>
      <c r="P1133">
        <f>IF(COUNTIF($B$3:$B1133,$B1133)=P$2,1,0)</f>
        <v>0</v>
      </c>
      <c r="Q1133">
        <f>IF(COUNTIF($B$3:$B1133,$B1133)=Q$2,1,0)</f>
        <v>0</v>
      </c>
      <c r="R1133">
        <f>IF(COUNTIF($B$3:$B1133,$B1133)=R$2,1,0)</f>
        <v>0</v>
      </c>
      <c r="S1133">
        <f>IF(COUNTIF($B$3:$B1133,$B1133)=S$2,1,0)</f>
        <v>0</v>
      </c>
      <c r="T1133">
        <f>IF(COUNTIF($B$3:$B1133,$B1133)=T$2,1,0)</f>
        <v>0</v>
      </c>
      <c r="U1133">
        <f>IF(COUNTIF($B$3:$B1133,$B1133)=U$2,1,0)</f>
        <v>0</v>
      </c>
      <c r="V1133">
        <f>IF(COUNTIF($B$3:$B1133,$B1133)=V$2,1,0)</f>
        <v>0</v>
      </c>
      <c r="W1133">
        <f>IF(COUNTIF($B$3:$B1133,$B1133)=W$2,1,0)</f>
        <v>0</v>
      </c>
      <c r="X1133">
        <f>IF(COUNTIF($B$3:$B1133,$B1133)=X$2,1,0)</f>
        <v>0</v>
      </c>
      <c r="Y1133">
        <f>IF(COUNTIF($B$3:$B1133,$B1133)=Y$2,1,0)</f>
        <v>0</v>
      </c>
      <c r="Z1133">
        <f>IF(COUNTIF($B$3:$B1133,$B1133)=Z$2,1,0)</f>
        <v>0</v>
      </c>
      <c r="AA1133">
        <f>IF(COUNTIF($B$3:$B1133,$B1133)=AA$2,1,0)</f>
        <v>0</v>
      </c>
      <c r="AB1133">
        <f>IF(COUNTIF($B$3:$B1133,$B1133)=AB$2,1,0)</f>
        <v>0</v>
      </c>
      <c r="AC1133">
        <f>IF(COUNTIF($B$3:$B1133,$B1133)=AC$2,1,0)</f>
        <v>0</v>
      </c>
      <c r="AD1133">
        <f>IF(COUNTIF($B$3:$B1133,$B1133)=AD$2,1,0)</f>
        <v>0</v>
      </c>
      <c r="AE1133">
        <f>IF(COUNTIF($B$3:$B1133,$B1133)=AE$2,1,0)</f>
        <v>0</v>
      </c>
      <c r="AF1133">
        <f>IF(COUNTIF($B$3:$B1133,$B1133)=AF$2,1,0)</f>
        <v>0</v>
      </c>
      <c r="AG1133">
        <f>IF(COUNTIF($B$3:$B1133,$B1133)=AG$2,1,0)</f>
        <v>0</v>
      </c>
      <c r="AH1133">
        <f>IF(COUNTIF($B$3:$B1133,$B1133)=AH$2,1,0)</f>
        <v>0</v>
      </c>
      <c r="AI1133">
        <f>IF(COUNTIF($B$3:$B1133,$B1133)=AI$2,1,0)</f>
        <v>0</v>
      </c>
      <c r="AJ1133">
        <f>IF(COUNTIF($B$3:$B1133,$B1133)=AJ$2,1,0)</f>
        <v>0</v>
      </c>
      <c r="AK1133">
        <f>IF(COUNTIF($B$3:$B1133,$B1133)=AK$2,1,0)</f>
        <v>0</v>
      </c>
      <c r="AL1133">
        <f>IF(COUNTIF($B$3:$B1133,$B1133)=AL$2,1,0)</f>
        <v>0</v>
      </c>
      <c r="AM1133">
        <f>IF(COUNTIF($B$3:$B1133,$B1133)=AM$2,1,0)</f>
        <v>0</v>
      </c>
      <c r="AN1133">
        <f>IF(COUNTIF($B$3:$B1133,$B1133)=AN$2,1,0)</f>
        <v>0</v>
      </c>
      <c r="AO1133">
        <f>IF(COUNTIF($B$3:$B1133,$B1133)=AO$2,1,0)</f>
        <v>0</v>
      </c>
      <c r="AP1133">
        <f>IF(COUNTIF($B$3:$B1133,$B1133)=AP$2,1,0)</f>
        <v>0</v>
      </c>
      <c r="AQ1133">
        <f>IF(COUNTIF($B$3:$B1133,$B1133)=AQ$2,1,0)</f>
        <v>0</v>
      </c>
      <c r="AR1133">
        <f>IF(COUNTIF($B$3:$B1133,$B1133)=AR$2,1,0)</f>
        <v>0</v>
      </c>
      <c r="AS1133">
        <f>IF(COUNTIF($B$3:$B1133,$B1133)=AS$2,1,0)</f>
        <v>0</v>
      </c>
      <c r="AT1133">
        <f>IF(COUNTIF($B$3:$B1133,$B1133)=AT$2,1,0)</f>
        <v>0</v>
      </c>
      <c r="AU1133">
        <f>IF(COUNTIF($B$3:$B1133,$B1133)=AU$2,1,0)</f>
        <v>0</v>
      </c>
      <c r="AV1133">
        <f>IF(COUNTIF($B$3:$B1133,$B1133)=AV$2,1,0)</f>
        <v>0</v>
      </c>
      <c r="AW1133">
        <f>IF(COUNTIF($B$3:$B1133,$B1133)=AW$2,1,0)</f>
        <v>0</v>
      </c>
      <c r="AX1133">
        <f>IF(COUNTIF($B$3:$B1133,$B1133)=AX$2,1,0)</f>
        <v>0</v>
      </c>
      <c r="AY1133">
        <f>IF(COUNTIF($B$3:$B1133,$B1133)=AY$2,1,0)</f>
        <v>0</v>
      </c>
      <c r="AZ1133">
        <f>IF(COUNTIF($B$3:$B1133,$B1133)=AZ$2,1,0)</f>
        <v>0</v>
      </c>
      <c r="BA1133">
        <f>IF(COUNTIF($B$3:$B1133,$B1133)=BA$2,1,0)</f>
        <v>0</v>
      </c>
      <c r="BB1133">
        <f>IF(COUNTIF($B$3:$B1133,$B1133)=BB$2,1,0)</f>
        <v>0</v>
      </c>
      <c r="BC1133">
        <f>IF(COUNTIF($B$3:$B1133,$B1133)=BC$2,1,0)</f>
        <v>0</v>
      </c>
      <c r="BD1133">
        <f>IF(COUNTIF($B$3:$B1133,$B1133)=BD$2,1,0)</f>
        <v>0</v>
      </c>
      <c r="BE1133">
        <f>IF(COUNTIF($B$3:$B1133,$B1133)=BE$2,1,0)</f>
        <v>0</v>
      </c>
      <c r="BF1133">
        <f>IF(COUNTIF($B$3:$B1133,$B1133)=BF$2,1,0)</f>
        <v>0</v>
      </c>
      <c r="BG1133">
        <f>IF(COUNTIF($B$3:$B1133,$B1133)=BG$2,1,0)</f>
        <v>0</v>
      </c>
      <c r="BH1133">
        <f>COUNTIF($B$3:$B$10077,$B1133)</f>
        <v>8</v>
      </c>
    </row>
    <row r="1134" spans="1:60" x14ac:dyDescent="0.2">
      <c r="A1134" s="5">
        <v>40342</v>
      </c>
      <c r="B1134" s="26" t="s">
        <v>277</v>
      </c>
      <c r="C1134" s="26" t="s">
        <v>28</v>
      </c>
      <c r="D1134" s="26">
        <v>1</v>
      </c>
      <c r="E1134" s="26" t="s">
        <v>5</v>
      </c>
      <c r="F1134">
        <f>IF(COUNTIF($B$3:$B1134,$B1134)=F$2,1,0)</f>
        <v>1</v>
      </c>
      <c r="G1134">
        <f>IF(COUNTIF($B$3:$B1134,$B1134)=G$2,1,0)</f>
        <v>0</v>
      </c>
      <c r="H1134">
        <f>IF(COUNTIF($B$3:$B1134,$B1134)=H$2,1,0)</f>
        <v>0</v>
      </c>
      <c r="I1134">
        <f>IF(COUNTIF($B$3:$B1134,$B1134)=I$2,1,0)</f>
        <v>0</v>
      </c>
      <c r="J1134">
        <f>IF(COUNTIF($B$3:$B1134,$B1134)=J$2,1,0)</f>
        <v>0</v>
      </c>
      <c r="K1134">
        <f>IF(COUNTIF($B$3:$B1134,$B1134)=K$2,1,0)</f>
        <v>0</v>
      </c>
      <c r="L1134">
        <f>IF(COUNTIF($B$3:$B1134,$B1134)=L$2,1,0)</f>
        <v>0</v>
      </c>
      <c r="M1134">
        <f>IF(COUNTIF($B$3:$B1134,$B1134)=M$2,1,0)</f>
        <v>0</v>
      </c>
      <c r="N1134">
        <f>IF(COUNTIF($B$3:$B1134,$B1134)=N$2,1,0)</f>
        <v>0</v>
      </c>
      <c r="O1134">
        <f>IF(COUNTIF($B$3:$B1134,$B1134)=O$2,1,0)</f>
        <v>0</v>
      </c>
      <c r="P1134">
        <f>IF(COUNTIF($B$3:$B1134,$B1134)=P$2,1,0)</f>
        <v>0</v>
      </c>
      <c r="Q1134">
        <f>IF(COUNTIF($B$3:$B1134,$B1134)=Q$2,1,0)</f>
        <v>0</v>
      </c>
      <c r="R1134">
        <f>IF(COUNTIF($B$3:$B1134,$B1134)=R$2,1,0)</f>
        <v>0</v>
      </c>
      <c r="S1134">
        <f>IF(COUNTIF($B$3:$B1134,$B1134)=S$2,1,0)</f>
        <v>0</v>
      </c>
      <c r="T1134">
        <f>IF(COUNTIF($B$3:$B1134,$B1134)=T$2,1,0)</f>
        <v>0</v>
      </c>
      <c r="U1134">
        <f>IF(COUNTIF($B$3:$B1134,$B1134)=U$2,1,0)</f>
        <v>0</v>
      </c>
      <c r="V1134">
        <f>IF(COUNTIF($B$3:$B1134,$B1134)=V$2,1,0)</f>
        <v>0</v>
      </c>
      <c r="W1134">
        <f>IF(COUNTIF($B$3:$B1134,$B1134)=W$2,1,0)</f>
        <v>0</v>
      </c>
      <c r="X1134">
        <f>IF(COUNTIF($B$3:$B1134,$B1134)=X$2,1,0)</f>
        <v>0</v>
      </c>
      <c r="Y1134">
        <f>IF(COUNTIF($B$3:$B1134,$B1134)=Y$2,1,0)</f>
        <v>0</v>
      </c>
      <c r="Z1134">
        <f>IF(COUNTIF($B$3:$B1134,$B1134)=Z$2,1,0)</f>
        <v>0</v>
      </c>
      <c r="AA1134">
        <f>IF(COUNTIF($B$3:$B1134,$B1134)=AA$2,1,0)</f>
        <v>0</v>
      </c>
      <c r="AB1134">
        <f>IF(COUNTIF($B$3:$B1134,$B1134)=AB$2,1,0)</f>
        <v>0</v>
      </c>
      <c r="AC1134">
        <f>IF(COUNTIF($B$3:$B1134,$B1134)=AC$2,1,0)</f>
        <v>0</v>
      </c>
      <c r="AD1134">
        <f>IF(COUNTIF($B$3:$B1134,$B1134)=AD$2,1,0)</f>
        <v>0</v>
      </c>
      <c r="AE1134">
        <f>IF(COUNTIF($B$3:$B1134,$B1134)=AE$2,1,0)</f>
        <v>0</v>
      </c>
      <c r="AF1134">
        <f>IF(COUNTIF($B$3:$B1134,$B1134)=AF$2,1,0)</f>
        <v>0</v>
      </c>
      <c r="AG1134">
        <f>IF(COUNTIF($B$3:$B1134,$B1134)=AG$2,1,0)</f>
        <v>0</v>
      </c>
      <c r="AH1134">
        <f>IF(COUNTIF($B$3:$B1134,$B1134)=AH$2,1,0)</f>
        <v>0</v>
      </c>
      <c r="AI1134">
        <f>IF(COUNTIF($B$3:$B1134,$B1134)=AI$2,1,0)</f>
        <v>0</v>
      </c>
      <c r="AJ1134">
        <f>IF(COUNTIF($B$3:$B1134,$B1134)=AJ$2,1,0)</f>
        <v>0</v>
      </c>
      <c r="AK1134">
        <f>IF(COUNTIF($B$3:$B1134,$B1134)=AK$2,1,0)</f>
        <v>0</v>
      </c>
      <c r="AL1134">
        <f>IF(COUNTIF($B$3:$B1134,$B1134)=AL$2,1,0)</f>
        <v>0</v>
      </c>
      <c r="AM1134">
        <f>IF(COUNTIF($B$3:$B1134,$B1134)=AM$2,1,0)</f>
        <v>0</v>
      </c>
      <c r="AN1134">
        <f>IF(COUNTIF($B$3:$B1134,$B1134)=AN$2,1,0)</f>
        <v>0</v>
      </c>
      <c r="AO1134">
        <f>IF(COUNTIF($B$3:$B1134,$B1134)=AO$2,1,0)</f>
        <v>0</v>
      </c>
      <c r="AP1134">
        <f>IF(COUNTIF($B$3:$B1134,$B1134)=AP$2,1,0)</f>
        <v>0</v>
      </c>
      <c r="AQ1134">
        <f>IF(COUNTIF($B$3:$B1134,$B1134)=AQ$2,1,0)</f>
        <v>0</v>
      </c>
      <c r="AR1134">
        <f>IF(COUNTIF($B$3:$B1134,$B1134)=AR$2,1,0)</f>
        <v>0</v>
      </c>
      <c r="AS1134">
        <f>IF(COUNTIF($B$3:$B1134,$B1134)=AS$2,1,0)</f>
        <v>0</v>
      </c>
      <c r="AT1134">
        <f>IF(COUNTIF($B$3:$B1134,$B1134)=AT$2,1,0)</f>
        <v>0</v>
      </c>
      <c r="AU1134">
        <f>IF(COUNTIF($B$3:$B1134,$B1134)=AU$2,1,0)</f>
        <v>0</v>
      </c>
      <c r="AV1134">
        <f>IF(COUNTIF($B$3:$B1134,$B1134)=AV$2,1,0)</f>
        <v>0</v>
      </c>
      <c r="AW1134">
        <f>IF(COUNTIF($B$3:$B1134,$B1134)=AW$2,1,0)</f>
        <v>0</v>
      </c>
      <c r="AX1134">
        <f>IF(COUNTIF($B$3:$B1134,$B1134)=AX$2,1,0)</f>
        <v>0</v>
      </c>
      <c r="AY1134">
        <f>IF(COUNTIF($B$3:$B1134,$B1134)=AY$2,1,0)</f>
        <v>0</v>
      </c>
      <c r="AZ1134">
        <f>IF(COUNTIF($B$3:$B1134,$B1134)=AZ$2,1,0)</f>
        <v>0</v>
      </c>
      <c r="BA1134">
        <f>IF(COUNTIF($B$3:$B1134,$B1134)=BA$2,1,0)</f>
        <v>0</v>
      </c>
      <c r="BB1134">
        <f>IF(COUNTIF($B$3:$B1134,$B1134)=BB$2,1,0)</f>
        <v>0</v>
      </c>
      <c r="BC1134">
        <f>IF(COUNTIF($B$3:$B1134,$B1134)=BC$2,1,0)</f>
        <v>0</v>
      </c>
      <c r="BD1134">
        <f>IF(COUNTIF($B$3:$B1134,$B1134)=BD$2,1,0)</f>
        <v>0</v>
      </c>
      <c r="BE1134">
        <f>IF(COUNTIF($B$3:$B1134,$B1134)=BE$2,1,0)</f>
        <v>0</v>
      </c>
      <c r="BF1134">
        <f>IF(COUNTIF($B$3:$B1134,$B1134)=BF$2,1,0)</f>
        <v>0</v>
      </c>
      <c r="BG1134">
        <f>IF(COUNTIF($B$3:$B1134,$B1134)=BG$2,1,0)</f>
        <v>0</v>
      </c>
      <c r="BH1134">
        <f>COUNTIF($B$3:$B$10077,$B1134)</f>
        <v>1</v>
      </c>
    </row>
    <row r="1135" spans="1:60" x14ac:dyDescent="0.2">
      <c r="A1135" s="5">
        <v>40342</v>
      </c>
      <c r="B1135" s="26" t="s">
        <v>278</v>
      </c>
      <c r="C1135" s="26" t="s">
        <v>28</v>
      </c>
      <c r="D1135" s="26">
        <v>1</v>
      </c>
      <c r="E1135" s="26" t="s">
        <v>5</v>
      </c>
      <c r="F1135">
        <f>IF(COUNTIF($B$3:$B1135,$B1135)=F$2,1,0)</f>
        <v>1</v>
      </c>
      <c r="G1135">
        <f>IF(COUNTIF($B$3:$B1135,$B1135)=G$2,1,0)</f>
        <v>0</v>
      </c>
      <c r="H1135">
        <f>IF(COUNTIF($B$3:$B1135,$B1135)=H$2,1,0)</f>
        <v>0</v>
      </c>
      <c r="I1135">
        <f>IF(COUNTIF($B$3:$B1135,$B1135)=I$2,1,0)</f>
        <v>0</v>
      </c>
      <c r="J1135">
        <f>IF(COUNTIF($B$3:$B1135,$B1135)=J$2,1,0)</f>
        <v>0</v>
      </c>
      <c r="K1135">
        <f>IF(COUNTIF($B$3:$B1135,$B1135)=K$2,1,0)</f>
        <v>0</v>
      </c>
      <c r="L1135">
        <f>IF(COUNTIF($B$3:$B1135,$B1135)=L$2,1,0)</f>
        <v>0</v>
      </c>
      <c r="M1135">
        <f>IF(COUNTIF($B$3:$B1135,$B1135)=M$2,1,0)</f>
        <v>0</v>
      </c>
      <c r="N1135">
        <f>IF(COUNTIF($B$3:$B1135,$B1135)=N$2,1,0)</f>
        <v>0</v>
      </c>
      <c r="O1135">
        <f>IF(COUNTIF($B$3:$B1135,$B1135)=O$2,1,0)</f>
        <v>0</v>
      </c>
      <c r="P1135">
        <f>IF(COUNTIF($B$3:$B1135,$B1135)=P$2,1,0)</f>
        <v>0</v>
      </c>
      <c r="Q1135">
        <f>IF(COUNTIF($B$3:$B1135,$B1135)=Q$2,1,0)</f>
        <v>0</v>
      </c>
      <c r="R1135">
        <f>IF(COUNTIF($B$3:$B1135,$B1135)=R$2,1,0)</f>
        <v>0</v>
      </c>
      <c r="S1135">
        <f>IF(COUNTIF($B$3:$B1135,$B1135)=S$2,1,0)</f>
        <v>0</v>
      </c>
      <c r="T1135">
        <f>IF(COUNTIF($B$3:$B1135,$B1135)=T$2,1,0)</f>
        <v>0</v>
      </c>
      <c r="U1135">
        <f>IF(COUNTIF($B$3:$B1135,$B1135)=U$2,1,0)</f>
        <v>0</v>
      </c>
      <c r="V1135">
        <f>IF(COUNTIF($B$3:$B1135,$B1135)=V$2,1,0)</f>
        <v>0</v>
      </c>
      <c r="W1135">
        <f>IF(COUNTIF($B$3:$B1135,$B1135)=W$2,1,0)</f>
        <v>0</v>
      </c>
      <c r="X1135">
        <f>IF(COUNTIF($B$3:$B1135,$B1135)=X$2,1,0)</f>
        <v>0</v>
      </c>
      <c r="Y1135">
        <f>IF(COUNTIF($B$3:$B1135,$B1135)=Y$2,1,0)</f>
        <v>0</v>
      </c>
      <c r="Z1135">
        <f>IF(COUNTIF($B$3:$B1135,$B1135)=Z$2,1,0)</f>
        <v>0</v>
      </c>
      <c r="AA1135">
        <f>IF(COUNTIF($B$3:$B1135,$B1135)=AA$2,1,0)</f>
        <v>0</v>
      </c>
      <c r="AB1135">
        <f>IF(COUNTIF($B$3:$B1135,$B1135)=AB$2,1,0)</f>
        <v>0</v>
      </c>
      <c r="AC1135">
        <f>IF(COUNTIF($B$3:$B1135,$B1135)=AC$2,1,0)</f>
        <v>0</v>
      </c>
      <c r="AD1135">
        <f>IF(COUNTIF($B$3:$B1135,$B1135)=AD$2,1,0)</f>
        <v>0</v>
      </c>
      <c r="AE1135">
        <f>IF(COUNTIF($B$3:$B1135,$B1135)=AE$2,1,0)</f>
        <v>0</v>
      </c>
      <c r="AF1135">
        <f>IF(COUNTIF($B$3:$B1135,$B1135)=AF$2,1,0)</f>
        <v>0</v>
      </c>
      <c r="AG1135">
        <f>IF(COUNTIF($B$3:$B1135,$B1135)=AG$2,1,0)</f>
        <v>0</v>
      </c>
      <c r="AH1135">
        <f>IF(COUNTIF($B$3:$B1135,$B1135)=AH$2,1,0)</f>
        <v>0</v>
      </c>
      <c r="AI1135">
        <f>IF(COUNTIF($B$3:$B1135,$B1135)=AI$2,1,0)</f>
        <v>0</v>
      </c>
      <c r="AJ1135">
        <f>IF(COUNTIF($B$3:$B1135,$B1135)=AJ$2,1,0)</f>
        <v>0</v>
      </c>
      <c r="AK1135">
        <f>IF(COUNTIF($B$3:$B1135,$B1135)=AK$2,1,0)</f>
        <v>0</v>
      </c>
      <c r="AL1135">
        <f>IF(COUNTIF($B$3:$B1135,$B1135)=AL$2,1,0)</f>
        <v>0</v>
      </c>
      <c r="AM1135">
        <f>IF(COUNTIF($B$3:$B1135,$B1135)=AM$2,1,0)</f>
        <v>0</v>
      </c>
      <c r="AN1135">
        <f>IF(COUNTIF($B$3:$B1135,$B1135)=AN$2,1,0)</f>
        <v>0</v>
      </c>
      <c r="AO1135">
        <f>IF(COUNTIF($B$3:$B1135,$B1135)=AO$2,1,0)</f>
        <v>0</v>
      </c>
      <c r="AP1135">
        <f>IF(COUNTIF($B$3:$B1135,$B1135)=AP$2,1,0)</f>
        <v>0</v>
      </c>
      <c r="AQ1135">
        <f>IF(COUNTIF($B$3:$B1135,$B1135)=AQ$2,1,0)</f>
        <v>0</v>
      </c>
      <c r="AR1135">
        <f>IF(COUNTIF($B$3:$B1135,$B1135)=AR$2,1,0)</f>
        <v>0</v>
      </c>
      <c r="AS1135">
        <f>IF(COUNTIF($B$3:$B1135,$B1135)=AS$2,1,0)</f>
        <v>0</v>
      </c>
      <c r="AT1135">
        <f>IF(COUNTIF($B$3:$B1135,$B1135)=AT$2,1,0)</f>
        <v>0</v>
      </c>
      <c r="AU1135">
        <f>IF(COUNTIF($B$3:$B1135,$B1135)=AU$2,1,0)</f>
        <v>0</v>
      </c>
      <c r="AV1135">
        <f>IF(COUNTIF($B$3:$B1135,$B1135)=AV$2,1,0)</f>
        <v>0</v>
      </c>
      <c r="AW1135">
        <f>IF(COUNTIF($B$3:$B1135,$B1135)=AW$2,1,0)</f>
        <v>0</v>
      </c>
      <c r="AX1135">
        <f>IF(COUNTIF($B$3:$B1135,$B1135)=AX$2,1,0)</f>
        <v>0</v>
      </c>
      <c r="AY1135">
        <f>IF(COUNTIF($B$3:$B1135,$B1135)=AY$2,1,0)</f>
        <v>0</v>
      </c>
      <c r="AZ1135">
        <f>IF(COUNTIF($B$3:$B1135,$B1135)=AZ$2,1,0)</f>
        <v>0</v>
      </c>
      <c r="BA1135">
        <f>IF(COUNTIF($B$3:$B1135,$B1135)=BA$2,1,0)</f>
        <v>0</v>
      </c>
      <c r="BB1135">
        <f>IF(COUNTIF($B$3:$B1135,$B1135)=BB$2,1,0)</f>
        <v>0</v>
      </c>
      <c r="BC1135">
        <f>IF(COUNTIF($B$3:$B1135,$B1135)=BC$2,1,0)</f>
        <v>0</v>
      </c>
      <c r="BD1135">
        <f>IF(COUNTIF($B$3:$B1135,$B1135)=BD$2,1,0)</f>
        <v>0</v>
      </c>
      <c r="BE1135">
        <f>IF(COUNTIF($B$3:$B1135,$B1135)=BE$2,1,0)</f>
        <v>0</v>
      </c>
      <c r="BF1135">
        <f>IF(COUNTIF($B$3:$B1135,$B1135)=BF$2,1,0)</f>
        <v>0</v>
      </c>
      <c r="BG1135">
        <f>IF(COUNTIF($B$3:$B1135,$B1135)=BG$2,1,0)</f>
        <v>0</v>
      </c>
      <c r="BH1135">
        <f>COUNTIF($B$3:$B$10077,$B1135)</f>
        <v>2</v>
      </c>
    </row>
    <row r="1136" spans="1:60" x14ac:dyDescent="0.2">
      <c r="A1136" s="5">
        <v>40342</v>
      </c>
      <c r="B1136" s="26" t="s">
        <v>86</v>
      </c>
      <c r="C1136" s="26" t="s">
        <v>28</v>
      </c>
      <c r="D1136" s="26">
        <v>1</v>
      </c>
      <c r="E1136" s="26" t="s">
        <v>5</v>
      </c>
      <c r="F1136">
        <f>IF(COUNTIF($B$3:$B1136,$B1136)=F$2,1,0)</f>
        <v>1</v>
      </c>
      <c r="G1136">
        <f>IF(COUNTIF($B$3:$B1136,$B1136)=G$2,1,0)</f>
        <v>0</v>
      </c>
      <c r="H1136">
        <f>IF(COUNTIF($B$3:$B1136,$B1136)=H$2,1,0)</f>
        <v>0</v>
      </c>
      <c r="I1136">
        <f>IF(COUNTIF($B$3:$B1136,$B1136)=I$2,1,0)</f>
        <v>0</v>
      </c>
      <c r="J1136">
        <f>IF(COUNTIF($B$3:$B1136,$B1136)=J$2,1,0)</f>
        <v>0</v>
      </c>
      <c r="K1136">
        <f>IF(COUNTIF($B$3:$B1136,$B1136)=K$2,1,0)</f>
        <v>0</v>
      </c>
      <c r="L1136">
        <f>IF(COUNTIF($B$3:$B1136,$B1136)=L$2,1,0)</f>
        <v>0</v>
      </c>
      <c r="M1136">
        <f>IF(COUNTIF($B$3:$B1136,$B1136)=M$2,1,0)</f>
        <v>0</v>
      </c>
      <c r="N1136">
        <f>IF(COUNTIF($B$3:$B1136,$B1136)=N$2,1,0)</f>
        <v>0</v>
      </c>
      <c r="O1136">
        <f>IF(COUNTIF($B$3:$B1136,$B1136)=O$2,1,0)</f>
        <v>0</v>
      </c>
      <c r="P1136">
        <f>IF(COUNTIF($B$3:$B1136,$B1136)=P$2,1,0)</f>
        <v>0</v>
      </c>
      <c r="Q1136">
        <f>IF(COUNTIF($B$3:$B1136,$B1136)=Q$2,1,0)</f>
        <v>0</v>
      </c>
      <c r="R1136">
        <f>IF(COUNTIF($B$3:$B1136,$B1136)=R$2,1,0)</f>
        <v>0</v>
      </c>
      <c r="S1136">
        <f>IF(COUNTIF($B$3:$B1136,$B1136)=S$2,1,0)</f>
        <v>0</v>
      </c>
      <c r="T1136">
        <f>IF(COUNTIF($B$3:$B1136,$B1136)=T$2,1,0)</f>
        <v>0</v>
      </c>
      <c r="U1136">
        <f>IF(COUNTIF($B$3:$B1136,$B1136)=U$2,1,0)</f>
        <v>0</v>
      </c>
      <c r="V1136">
        <f>IF(COUNTIF($B$3:$B1136,$B1136)=V$2,1,0)</f>
        <v>0</v>
      </c>
      <c r="W1136">
        <f>IF(COUNTIF($B$3:$B1136,$B1136)=W$2,1,0)</f>
        <v>0</v>
      </c>
      <c r="X1136">
        <f>IF(COUNTIF($B$3:$B1136,$B1136)=X$2,1,0)</f>
        <v>0</v>
      </c>
      <c r="Y1136">
        <f>IF(COUNTIF($B$3:$B1136,$B1136)=Y$2,1,0)</f>
        <v>0</v>
      </c>
      <c r="Z1136">
        <f>IF(COUNTIF($B$3:$B1136,$B1136)=Z$2,1,0)</f>
        <v>0</v>
      </c>
      <c r="AA1136">
        <f>IF(COUNTIF($B$3:$B1136,$B1136)=AA$2,1,0)</f>
        <v>0</v>
      </c>
      <c r="AB1136">
        <f>IF(COUNTIF($B$3:$B1136,$B1136)=AB$2,1,0)</f>
        <v>0</v>
      </c>
      <c r="AC1136">
        <f>IF(COUNTIF($B$3:$B1136,$B1136)=AC$2,1,0)</f>
        <v>0</v>
      </c>
      <c r="AD1136">
        <f>IF(COUNTIF($B$3:$B1136,$B1136)=AD$2,1,0)</f>
        <v>0</v>
      </c>
      <c r="AE1136">
        <f>IF(COUNTIF($B$3:$B1136,$B1136)=AE$2,1,0)</f>
        <v>0</v>
      </c>
      <c r="AF1136">
        <f>IF(COUNTIF($B$3:$B1136,$B1136)=AF$2,1,0)</f>
        <v>0</v>
      </c>
      <c r="AG1136">
        <f>IF(COUNTIF($B$3:$B1136,$B1136)=AG$2,1,0)</f>
        <v>0</v>
      </c>
      <c r="AH1136">
        <f>IF(COUNTIF($B$3:$B1136,$B1136)=AH$2,1,0)</f>
        <v>0</v>
      </c>
      <c r="AI1136">
        <f>IF(COUNTIF($B$3:$B1136,$B1136)=AI$2,1,0)</f>
        <v>0</v>
      </c>
      <c r="AJ1136">
        <f>IF(COUNTIF($B$3:$B1136,$B1136)=AJ$2,1,0)</f>
        <v>0</v>
      </c>
      <c r="AK1136">
        <f>IF(COUNTIF($B$3:$B1136,$B1136)=AK$2,1,0)</f>
        <v>0</v>
      </c>
      <c r="AL1136">
        <f>IF(COUNTIF($B$3:$B1136,$B1136)=AL$2,1,0)</f>
        <v>0</v>
      </c>
      <c r="AM1136">
        <f>IF(COUNTIF($B$3:$B1136,$B1136)=AM$2,1,0)</f>
        <v>0</v>
      </c>
      <c r="AN1136">
        <f>IF(COUNTIF($B$3:$B1136,$B1136)=AN$2,1,0)</f>
        <v>0</v>
      </c>
      <c r="AO1136">
        <f>IF(COUNTIF($B$3:$B1136,$B1136)=AO$2,1,0)</f>
        <v>0</v>
      </c>
      <c r="AP1136">
        <f>IF(COUNTIF($B$3:$B1136,$B1136)=AP$2,1,0)</f>
        <v>0</v>
      </c>
      <c r="AQ1136">
        <f>IF(COUNTIF($B$3:$B1136,$B1136)=AQ$2,1,0)</f>
        <v>0</v>
      </c>
      <c r="AR1136">
        <f>IF(COUNTIF($B$3:$B1136,$B1136)=AR$2,1,0)</f>
        <v>0</v>
      </c>
      <c r="AS1136">
        <f>IF(COUNTIF($B$3:$B1136,$B1136)=AS$2,1,0)</f>
        <v>0</v>
      </c>
      <c r="AT1136">
        <f>IF(COUNTIF($B$3:$B1136,$B1136)=AT$2,1,0)</f>
        <v>0</v>
      </c>
      <c r="AU1136">
        <f>IF(COUNTIF($B$3:$B1136,$B1136)=AU$2,1,0)</f>
        <v>0</v>
      </c>
      <c r="AV1136">
        <f>IF(COUNTIF($B$3:$B1136,$B1136)=AV$2,1,0)</f>
        <v>0</v>
      </c>
      <c r="AW1136">
        <f>IF(COUNTIF($B$3:$B1136,$B1136)=AW$2,1,0)</f>
        <v>0</v>
      </c>
      <c r="AX1136">
        <f>IF(COUNTIF($B$3:$B1136,$B1136)=AX$2,1,0)</f>
        <v>0</v>
      </c>
      <c r="AY1136">
        <f>IF(COUNTIF($B$3:$B1136,$B1136)=AY$2,1,0)</f>
        <v>0</v>
      </c>
      <c r="AZ1136">
        <f>IF(COUNTIF($B$3:$B1136,$B1136)=AZ$2,1,0)</f>
        <v>0</v>
      </c>
      <c r="BA1136">
        <f>IF(COUNTIF($B$3:$B1136,$B1136)=BA$2,1,0)</f>
        <v>0</v>
      </c>
      <c r="BB1136">
        <f>IF(COUNTIF($B$3:$B1136,$B1136)=BB$2,1,0)</f>
        <v>0</v>
      </c>
      <c r="BC1136">
        <f>IF(COUNTIF($B$3:$B1136,$B1136)=BC$2,1,0)</f>
        <v>0</v>
      </c>
      <c r="BD1136">
        <f>IF(COUNTIF($B$3:$B1136,$B1136)=BD$2,1,0)</f>
        <v>0</v>
      </c>
      <c r="BE1136">
        <f>IF(COUNTIF($B$3:$B1136,$B1136)=BE$2,1,0)</f>
        <v>0</v>
      </c>
      <c r="BF1136">
        <f>IF(COUNTIF($B$3:$B1136,$B1136)=BF$2,1,0)</f>
        <v>0</v>
      </c>
      <c r="BG1136">
        <f>IF(COUNTIF($B$3:$B1136,$B1136)=BG$2,1,0)</f>
        <v>0</v>
      </c>
      <c r="BH1136">
        <f>COUNTIF($B$3:$B$10077,$B1136)</f>
        <v>2</v>
      </c>
    </row>
    <row r="1137" spans="1:60" x14ac:dyDescent="0.2">
      <c r="A1137" s="5">
        <v>40342</v>
      </c>
      <c r="B1137" s="26" t="s">
        <v>309</v>
      </c>
      <c r="C1137" s="26" t="s">
        <v>36</v>
      </c>
      <c r="D1137" s="26">
        <v>1</v>
      </c>
      <c r="E1137" s="26" t="s">
        <v>5</v>
      </c>
      <c r="F1137">
        <f>IF(COUNTIF($B$3:$B1137,$B1137)=F$2,1,0)</f>
        <v>1</v>
      </c>
      <c r="G1137">
        <f>IF(COUNTIF($B$3:$B1137,$B1137)=G$2,1,0)</f>
        <v>0</v>
      </c>
      <c r="H1137">
        <f>IF(COUNTIF($B$3:$B1137,$B1137)=H$2,1,0)</f>
        <v>0</v>
      </c>
      <c r="I1137">
        <f>IF(COUNTIF($B$3:$B1137,$B1137)=I$2,1,0)</f>
        <v>0</v>
      </c>
      <c r="J1137">
        <f>IF(COUNTIF($B$3:$B1137,$B1137)=J$2,1,0)</f>
        <v>0</v>
      </c>
      <c r="K1137">
        <f>IF(COUNTIF($B$3:$B1137,$B1137)=K$2,1,0)</f>
        <v>0</v>
      </c>
      <c r="L1137">
        <f>IF(COUNTIF($B$3:$B1137,$B1137)=L$2,1,0)</f>
        <v>0</v>
      </c>
      <c r="M1137">
        <f>IF(COUNTIF($B$3:$B1137,$B1137)=M$2,1,0)</f>
        <v>0</v>
      </c>
      <c r="N1137">
        <f>IF(COUNTIF($B$3:$B1137,$B1137)=N$2,1,0)</f>
        <v>0</v>
      </c>
      <c r="O1137">
        <f>IF(COUNTIF($B$3:$B1137,$B1137)=O$2,1,0)</f>
        <v>0</v>
      </c>
      <c r="P1137">
        <f>IF(COUNTIF($B$3:$B1137,$B1137)=P$2,1,0)</f>
        <v>0</v>
      </c>
      <c r="Q1137">
        <f>IF(COUNTIF($B$3:$B1137,$B1137)=Q$2,1,0)</f>
        <v>0</v>
      </c>
      <c r="R1137">
        <f>IF(COUNTIF($B$3:$B1137,$B1137)=R$2,1,0)</f>
        <v>0</v>
      </c>
      <c r="S1137">
        <f>IF(COUNTIF($B$3:$B1137,$B1137)=S$2,1,0)</f>
        <v>0</v>
      </c>
      <c r="T1137">
        <f>IF(COUNTIF($B$3:$B1137,$B1137)=T$2,1,0)</f>
        <v>0</v>
      </c>
      <c r="U1137">
        <f>IF(COUNTIF($B$3:$B1137,$B1137)=U$2,1,0)</f>
        <v>0</v>
      </c>
      <c r="V1137">
        <f>IF(COUNTIF($B$3:$B1137,$B1137)=V$2,1,0)</f>
        <v>0</v>
      </c>
      <c r="W1137">
        <f>IF(COUNTIF($B$3:$B1137,$B1137)=W$2,1,0)</f>
        <v>0</v>
      </c>
      <c r="X1137">
        <f>IF(COUNTIF($B$3:$B1137,$B1137)=X$2,1,0)</f>
        <v>0</v>
      </c>
      <c r="Y1137">
        <f>IF(COUNTIF($B$3:$B1137,$B1137)=Y$2,1,0)</f>
        <v>0</v>
      </c>
      <c r="Z1137">
        <f>IF(COUNTIF($B$3:$B1137,$B1137)=Z$2,1,0)</f>
        <v>0</v>
      </c>
      <c r="AA1137">
        <f>IF(COUNTIF($B$3:$B1137,$B1137)=AA$2,1,0)</f>
        <v>0</v>
      </c>
      <c r="AB1137">
        <f>IF(COUNTIF($B$3:$B1137,$B1137)=AB$2,1,0)</f>
        <v>0</v>
      </c>
      <c r="AC1137">
        <f>IF(COUNTIF($B$3:$B1137,$B1137)=AC$2,1,0)</f>
        <v>0</v>
      </c>
      <c r="AD1137">
        <f>IF(COUNTIF($B$3:$B1137,$B1137)=AD$2,1,0)</f>
        <v>0</v>
      </c>
      <c r="AE1137">
        <f>IF(COUNTIF($B$3:$B1137,$B1137)=AE$2,1,0)</f>
        <v>0</v>
      </c>
      <c r="AF1137">
        <f>IF(COUNTIF($B$3:$B1137,$B1137)=AF$2,1,0)</f>
        <v>0</v>
      </c>
      <c r="AG1137">
        <f>IF(COUNTIF($B$3:$B1137,$B1137)=AG$2,1,0)</f>
        <v>0</v>
      </c>
      <c r="AH1137">
        <f>IF(COUNTIF($B$3:$B1137,$B1137)=AH$2,1,0)</f>
        <v>0</v>
      </c>
      <c r="AI1137">
        <f>IF(COUNTIF($B$3:$B1137,$B1137)=AI$2,1,0)</f>
        <v>0</v>
      </c>
      <c r="AJ1137">
        <f>IF(COUNTIF($B$3:$B1137,$B1137)=AJ$2,1,0)</f>
        <v>0</v>
      </c>
      <c r="AK1137">
        <f>IF(COUNTIF($B$3:$B1137,$B1137)=AK$2,1,0)</f>
        <v>0</v>
      </c>
      <c r="AL1137">
        <f>IF(COUNTIF($B$3:$B1137,$B1137)=AL$2,1,0)</f>
        <v>0</v>
      </c>
      <c r="AM1137">
        <f>IF(COUNTIF($B$3:$B1137,$B1137)=AM$2,1,0)</f>
        <v>0</v>
      </c>
      <c r="AN1137">
        <f>IF(COUNTIF($B$3:$B1137,$B1137)=AN$2,1,0)</f>
        <v>0</v>
      </c>
      <c r="AO1137">
        <f>IF(COUNTIF($B$3:$B1137,$B1137)=AO$2,1,0)</f>
        <v>0</v>
      </c>
      <c r="AP1137">
        <f>IF(COUNTIF($B$3:$B1137,$B1137)=AP$2,1,0)</f>
        <v>0</v>
      </c>
      <c r="AQ1137">
        <f>IF(COUNTIF($B$3:$B1137,$B1137)=AQ$2,1,0)</f>
        <v>0</v>
      </c>
      <c r="AR1137">
        <f>IF(COUNTIF($B$3:$B1137,$B1137)=AR$2,1,0)</f>
        <v>0</v>
      </c>
      <c r="AS1137">
        <f>IF(COUNTIF($B$3:$B1137,$B1137)=AS$2,1,0)</f>
        <v>0</v>
      </c>
      <c r="AT1137">
        <f>IF(COUNTIF($B$3:$B1137,$B1137)=AT$2,1,0)</f>
        <v>0</v>
      </c>
      <c r="AU1137">
        <f>IF(COUNTIF($B$3:$B1137,$B1137)=AU$2,1,0)</f>
        <v>0</v>
      </c>
      <c r="AV1137">
        <f>IF(COUNTIF($B$3:$B1137,$B1137)=AV$2,1,0)</f>
        <v>0</v>
      </c>
      <c r="AW1137">
        <f>IF(COUNTIF($B$3:$B1137,$B1137)=AW$2,1,0)</f>
        <v>0</v>
      </c>
      <c r="AX1137">
        <f>IF(COUNTIF($B$3:$B1137,$B1137)=AX$2,1,0)</f>
        <v>0</v>
      </c>
      <c r="AY1137">
        <f>IF(COUNTIF($B$3:$B1137,$B1137)=AY$2,1,0)</f>
        <v>0</v>
      </c>
      <c r="AZ1137">
        <f>IF(COUNTIF($B$3:$B1137,$B1137)=AZ$2,1,0)</f>
        <v>0</v>
      </c>
      <c r="BA1137">
        <f>IF(COUNTIF($B$3:$B1137,$B1137)=BA$2,1,0)</f>
        <v>0</v>
      </c>
      <c r="BB1137">
        <f>IF(COUNTIF($B$3:$B1137,$B1137)=BB$2,1,0)</f>
        <v>0</v>
      </c>
      <c r="BC1137">
        <f>IF(COUNTIF($B$3:$B1137,$B1137)=BC$2,1,0)</f>
        <v>0</v>
      </c>
      <c r="BD1137">
        <f>IF(COUNTIF($B$3:$B1137,$B1137)=BD$2,1,0)</f>
        <v>0</v>
      </c>
      <c r="BE1137">
        <f>IF(COUNTIF($B$3:$B1137,$B1137)=BE$2,1,0)</f>
        <v>0</v>
      </c>
      <c r="BF1137">
        <f>IF(COUNTIF($B$3:$B1137,$B1137)=BF$2,1,0)</f>
        <v>0</v>
      </c>
      <c r="BG1137">
        <f>IF(COUNTIF($B$3:$B1137,$B1137)=BG$2,1,0)</f>
        <v>0</v>
      </c>
      <c r="BH1137">
        <f>COUNTIF($B$3:$B$10077,$B1137)</f>
        <v>1</v>
      </c>
    </row>
    <row r="1138" spans="1:60" x14ac:dyDescent="0.2">
      <c r="A1138" s="5">
        <v>40342</v>
      </c>
      <c r="B1138" s="26" t="s">
        <v>310</v>
      </c>
      <c r="C1138" s="26" t="s">
        <v>36</v>
      </c>
      <c r="D1138" s="26">
        <v>1</v>
      </c>
      <c r="E1138" s="26" t="s">
        <v>5</v>
      </c>
      <c r="F1138">
        <f>IF(COUNTIF($B$3:$B1138,$B1138)=F$2,1,0)</f>
        <v>1</v>
      </c>
      <c r="G1138">
        <f>IF(COUNTIF($B$3:$B1138,$B1138)=G$2,1,0)</f>
        <v>0</v>
      </c>
      <c r="H1138">
        <f>IF(COUNTIF($B$3:$B1138,$B1138)=H$2,1,0)</f>
        <v>0</v>
      </c>
      <c r="I1138">
        <f>IF(COUNTIF($B$3:$B1138,$B1138)=I$2,1,0)</f>
        <v>0</v>
      </c>
      <c r="J1138">
        <f>IF(COUNTIF($B$3:$B1138,$B1138)=J$2,1,0)</f>
        <v>0</v>
      </c>
      <c r="K1138">
        <f>IF(COUNTIF($B$3:$B1138,$B1138)=K$2,1,0)</f>
        <v>0</v>
      </c>
      <c r="L1138">
        <f>IF(COUNTIF($B$3:$B1138,$B1138)=L$2,1,0)</f>
        <v>0</v>
      </c>
      <c r="M1138">
        <f>IF(COUNTIF($B$3:$B1138,$B1138)=M$2,1,0)</f>
        <v>0</v>
      </c>
      <c r="N1138">
        <f>IF(COUNTIF($B$3:$B1138,$B1138)=N$2,1,0)</f>
        <v>0</v>
      </c>
      <c r="O1138">
        <f>IF(COUNTIF($B$3:$B1138,$B1138)=O$2,1,0)</f>
        <v>0</v>
      </c>
      <c r="P1138">
        <f>IF(COUNTIF($B$3:$B1138,$B1138)=P$2,1,0)</f>
        <v>0</v>
      </c>
      <c r="Q1138">
        <f>IF(COUNTIF($B$3:$B1138,$B1138)=Q$2,1,0)</f>
        <v>0</v>
      </c>
      <c r="R1138">
        <f>IF(COUNTIF($B$3:$B1138,$B1138)=R$2,1,0)</f>
        <v>0</v>
      </c>
      <c r="S1138">
        <f>IF(COUNTIF($B$3:$B1138,$B1138)=S$2,1,0)</f>
        <v>0</v>
      </c>
      <c r="T1138">
        <f>IF(COUNTIF($B$3:$B1138,$B1138)=T$2,1,0)</f>
        <v>0</v>
      </c>
      <c r="U1138">
        <f>IF(COUNTIF($B$3:$B1138,$B1138)=U$2,1,0)</f>
        <v>0</v>
      </c>
      <c r="V1138">
        <f>IF(COUNTIF($B$3:$B1138,$B1138)=V$2,1,0)</f>
        <v>0</v>
      </c>
      <c r="W1138">
        <f>IF(COUNTIF($B$3:$B1138,$B1138)=W$2,1,0)</f>
        <v>0</v>
      </c>
      <c r="X1138">
        <f>IF(COUNTIF($B$3:$B1138,$B1138)=X$2,1,0)</f>
        <v>0</v>
      </c>
      <c r="Y1138">
        <f>IF(COUNTIF($B$3:$B1138,$B1138)=Y$2,1,0)</f>
        <v>0</v>
      </c>
      <c r="Z1138">
        <f>IF(COUNTIF($B$3:$B1138,$B1138)=Z$2,1,0)</f>
        <v>0</v>
      </c>
      <c r="AA1138">
        <f>IF(COUNTIF($B$3:$B1138,$B1138)=AA$2,1,0)</f>
        <v>0</v>
      </c>
      <c r="AB1138">
        <f>IF(COUNTIF($B$3:$B1138,$B1138)=AB$2,1,0)</f>
        <v>0</v>
      </c>
      <c r="AC1138">
        <f>IF(COUNTIF($B$3:$B1138,$B1138)=AC$2,1,0)</f>
        <v>0</v>
      </c>
      <c r="AD1138">
        <f>IF(COUNTIF($B$3:$B1138,$B1138)=AD$2,1,0)</f>
        <v>0</v>
      </c>
      <c r="AE1138">
        <f>IF(COUNTIF($B$3:$B1138,$B1138)=AE$2,1,0)</f>
        <v>0</v>
      </c>
      <c r="AF1138">
        <f>IF(COUNTIF($B$3:$B1138,$B1138)=AF$2,1,0)</f>
        <v>0</v>
      </c>
      <c r="AG1138">
        <f>IF(COUNTIF($B$3:$B1138,$B1138)=AG$2,1,0)</f>
        <v>0</v>
      </c>
      <c r="AH1138">
        <f>IF(COUNTIF($B$3:$B1138,$B1138)=AH$2,1,0)</f>
        <v>0</v>
      </c>
      <c r="AI1138">
        <f>IF(COUNTIF($B$3:$B1138,$B1138)=AI$2,1,0)</f>
        <v>0</v>
      </c>
      <c r="AJ1138">
        <f>IF(COUNTIF($B$3:$B1138,$B1138)=AJ$2,1,0)</f>
        <v>0</v>
      </c>
      <c r="AK1138">
        <f>IF(COUNTIF($B$3:$B1138,$B1138)=AK$2,1,0)</f>
        <v>0</v>
      </c>
      <c r="AL1138">
        <f>IF(COUNTIF($B$3:$B1138,$B1138)=AL$2,1,0)</f>
        <v>0</v>
      </c>
      <c r="AM1138">
        <f>IF(COUNTIF($B$3:$B1138,$B1138)=AM$2,1,0)</f>
        <v>0</v>
      </c>
      <c r="AN1138">
        <f>IF(COUNTIF($B$3:$B1138,$B1138)=AN$2,1,0)</f>
        <v>0</v>
      </c>
      <c r="AO1138">
        <f>IF(COUNTIF($B$3:$B1138,$B1138)=AO$2,1,0)</f>
        <v>0</v>
      </c>
      <c r="AP1138">
        <f>IF(COUNTIF($B$3:$B1138,$B1138)=AP$2,1,0)</f>
        <v>0</v>
      </c>
      <c r="AQ1138">
        <f>IF(COUNTIF($B$3:$B1138,$B1138)=AQ$2,1,0)</f>
        <v>0</v>
      </c>
      <c r="AR1138">
        <f>IF(COUNTIF($B$3:$B1138,$B1138)=AR$2,1,0)</f>
        <v>0</v>
      </c>
      <c r="AS1138">
        <f>IF(COUNTIF($B$3:$B1138,$B1138)=AS$2,1,0)</f>
        <v>0</v>
      </c>
      <c r="AT1138">
        <f>IF(COUNTIF($B$3:$B1138,$B1138)=AT$2,1,0)</f>
        <v>0</v>
      </c>
      <c r="AU1138">
        <f>IF(COUNTIF($B$3:$B1138,$B1138)=AU$2,1,0)</f>
        <v>0</v>
      </c>
      <c r="AV1138">
        <f>IF(COUNTIF($B$3:$B1138,$B1138)=AV$2,1,0)</f>
        <v>0</v>
      </c>
      <c r="AW1138">
        <f>IF(COUNTIF($B$3:$B1138,$B1138)=AW$2,1,0)</f>
        <v>0</v>
      </c>
      <c r="AX1138">
        <f>IF(COUNTIF($B$3:$B1138,$B1138)=AX$2,1,0)</f>
        <v>0</v>
      </c>
      <c r="AY1138">
        <f>IF(COUNTIF($B$3:$B1138,$B1138)=AY$2,1,0)</f>
        <v>0</v>
      </c>
      <c r="AZ1138">
        <f>IF(COUNTIF($B$3:$B1138,$B1138)=AZ$2,1,0)</f>
        <v>0</v>
      </c>
      <c r="BA1138">
        <f>IF(COUNTIF($B$3:$B1138,$B1138)=BA$2,1,0)</f>
        <v>0</v>
      </c>
      <c r="BB1138">
        <f>IF(COUNTIF($B$3:$B1138,$B1138)=BB$2,1,0)</f>
        <v>0</v>
      </c>
      <c r="BC1138">
        <f>IF(COUNTIF($B$3:$B1138,$B1138)=BC$2,1,0)</f>
        <v>0</v>
      </c>
      <c r="BD1138">
        <f>IF(COUNTIF($B$3:$B1138,$B1138)=BD$2,1,0)</f>
        <v>0</v>
      </c>
      <c r="BE1138">
        <f>IF(COUNTIF($B$3:$B1138,$B1138)=BE$2,1,0)</f>
        <v>0</v>
      </c>
      <c r="BF1138">
        <f>IF(COUNTIF($B$3:$B1138,$B1138)=BF$2,1,0)</f>
        <v>0</v>
      </c>
      <c r="BG1138">
        <f>IF(COUNTIF($B$3:$B1138,$B1138)=BG$2,1,0)</f>
        <v>0</v>
      </c>
      <c r="BH1138">
        <f>COUNTIF($B$3:$B$10077,$B1138)</f>
        <v>1</v>
      </c>
    </row>
    <row r="1139" spans="1:60" x14ac:dyDescent="0.2">
      <c r="A1139" s="5">
        <v>40342</v>
      </c>
      <c r="B1139" s="26" t="s">
        <v>311</v>
      </c>
      <c r="C1139" s="26" t="s">
        <v>36</v>
      </c>
      <c r="D1139" s="26">
        <v>1</v>
      </c>
      <c r="E1139" s="26" t="s">
        <v>5</v>
      </c>
      <c r="F1139">
        <f>IF(COUNTIF($B$3:$B1139,$B1139)=F$2,1,0)</f>
        <v>1</v>
      </c>
      <c r="G1139">
        <f>IF(COUNTIF($B$3:$B1139,$B1139)=G$2,1,0)</f>
        <v>0</v>
      </c>
      <c r="H1139">
        <f>IF(COUNTIF($B$3:$B1139,$B1139)=H$2,1,0)</f>
        <v>0</v>
      </c>
      <c r="I1139">
        <f>IF(COUNTIF($B$3:$B1139,$B1139)=I$2,1,0)</f>
        <v>0</v>
      </c>
      <c r="J1139">
        <f>IF(COUNTIF($B$3:$B1139,$B1139)=J$2,1,0)</f>
        <v>0</v>
      </c>
      <c r="K1139">
        <f>IF(COUNTIF($B$3:$B1139,$B1139)=K$2,1,0)</f>
        <v>0</v>
      </c>
      <c r="L1139">
        <f>IF(COUNTIF($B$3:$B1139,$B1139)=L$2,1,0)</f>
        <v>0</v>
      </c>
      <c r="M1139">
        <f>IF(COUNTIF($B$3:$B1139,$B1139)=M$2,1,0)</f>
        <v>0</v>
      </c>
      <c r="N1139">
        <f>IF(COUNTIF($B$3:$B1139,$B1139)=N$2,1,0)</f>
        <v>0</v>
      </c>
      <c r="O1139">
        <f>IF(COUNTIF($B$3:$B1139,$B1139)=O$2,1,0)</f>
        <v>0</v>
      </c>
      <c r="P1139">
        <f>IF(COUNTIF($B$3:$B1139,$B1139)=P$2,1,0)</f>
        <v>0</v>
      </c>
      <c r="Q1139">
        <f>IF(COUNTIF($B$3:$B1139,$B1139)=Q$2,1,0)</f>
        <v>0</v>
      </c>
      <c r="R1139">
        <f>IF(COUNTIF($B$3:$B1139,$B1139)=R$2,1,0)</f>
        <v>0</v>
      </c>
      <c r="S1139">
        <f>IF(COUNTIF($B$3:$B1139,$B1139)=S$2,1,0)</f>
        <v>0</v>
      </c>
      <c r="T1139">
        <f>IF(COUNTIF($B$3:$B1139,$B1139)=T$2,1,0)</f>
        <v>0</v>
      </c>
      <c r="U1139">
        <f>IF(COUNTIF($B$3:$B1139,$B1139)=U$2,1,0)</f>
        <v>0</v>
      </c>
      <c r="V1139">
        <f>IF(COUNTIF($B$3:$B1139,$B1139)=V$2,1,0)</f>
        <v>0</v>
      </c>
      <c r="W1139">
        <f>IF(COUNTIF($B$3:$B1139,$B1139)=W$2,1,0)</f>
        <v>0</v>
      </c>
      <c r="X1139">
        <f>IF(COUNTIF($B$3:$B1139,$B1139)=X$2,1,0)</f>
        <v>0</v>
      </c>
      <c r="Y1139">
        <f>IF(COUNTIF($B$3:$B1139,$B1139)=Y$2,1,0)</f>
        <v>0</v>
      </c>
      <c r="Z1139">
        <f>IF(COUNTIF($B$3:$B1139,$B1139)=Z$2,1,0)</f>
        <v>0</v>
      </c>
      <c r="AA1139">
        <f>IF(COUNTIF($B$3:$B1139,$B1139)=AA$2,1,0)</f>
        <v>0</v>
      </c>
      <c r="AB1139">
        <f>IF(COUNTIF($B$3:$B1139,$B1139)=AB$2,1,0)</f>
        <v>0</v>
      </c>
      <c r="AC1139">
        <f>IF(COUNTIF($B$3:$B1139,$B1139)=AC$2,1,0)</f>
        <v>0</v>
      </c>
      <c r="AD1139">
        <f>IF(COUNTIF($B$3:$B1139,$B1139)=AD$2,1,0)</f>
        <v>0</v>
      </c>
      <c r="AE1139">
        <f>IF(COUNTIF($B$3:$B1139,$B1139)=AE$2,1,0)</f>
        <v>0</v>
      </c>
      <c r="AF1139">
        <f>IF(COUNTIF($B$3:$B1139,$B1139)=AF$2,1,0)</f>
        <v>0</v>
      </c>
      <c r="AG1139">
        <f>IF(COUNTIF($B$3:$B1139,$B1139)=AG$2,1,0)</f>
        <v>0</v>
      </c>
      <c r="AH1139">
        <f>IF(COUNTIF($B$3:$B1139,$B1139)=AH$2,1,0)</f>
        <v>0</v>
      </c>
      <c r="AI1139">
        <f>IF(COUNTIF($B$3:$B1139,$B1139)=AI$2,1,0)</f>
        <v>0</v>
      </c>
      <c r="AJ1139">
        <f>IF(COUNTIF($B$3:$B1139,$B1139)=AJ$2,1,0)</f>
        <v>0</v>
      </c>
      <c r="AK1139">
        <f>IF(COUNTIF($B$3:$B1139,$B1139)=AK$2,1,0)</f>
        <v>0</v>
      </c>
      <c r="AL1139">
        <f>IF(COUNTIF($B$3:$B1139,$B1139)=AL$2,1,0)</f>
        <v>0</v>
      </c>
      <c r="AM1139">
        <f>IF(COUNTIF($B$3:$B1139,$B1139)=AM$2,1,0)</f>
        <v>0</v>
      </c>
      <c r="AN1139">
        <f>IF(COUNTIF($B$3:$B1139,$B1139)=AN$2,1,0)</f>
        <v>0</v>
      </c>
      <c r="AO1139">
        <f>IF(COUNTIF($B$3:$B1139,$B1139)=AO$2,1,0)</f>
        <v>0</v>
      </c>
      <c r="AP1139">
        <f>IF(COUNTIF($B$3:$B1139,$B1139)=AP$2,1,0)</f>
        <v>0</v>
      </c>
      <c r="AQ1139">
        <f>IF(COUNTIF($B$3:$B1139,$B1139)=AQ$2,1,0)</f>
        <v>0</v>
      </c>
      <c r="AR1139">
        <f>IF(COUNTIF($B$3:$B1139,$B1139)=AR$2,1,0)</f>
        <v>0</v>
      </c>
      <c r="AS1139">
        <f>IF(COUNTIF($B$3:$B1139,$B1139)=AS$2,1,0)</f>
        <v>0</v>
      </c>
      <c r="AT1139">
        <f>IF(COUNTIF($B$3:$B1139,$B1139)=AT$2,1,0)</f>
        <v>0</v>
      </c>
      <c r="AU1139">
        <f>IF(COUNTIF($B$3:$B1139,$B1139)=AU$2,1,0)</f>
        <v>0</v>
      </c>
      <c r="AV1139">
        <f>IF(COUNTIF($B$3:$B1139,$B1139)=AV$2,1,0)</f>
        <v>0</v>
      </c>
      <c r="AW1139">
        <f>IF(COUNTIF($B$3:$B1139,$B1139)=AW$2,1,0)</f>
        <v>0</v>
      </c>
      <c r="AX1139">
        <f>IF(COUNTIF($B$3:$B1139,$B1139)=AX$2,1,0)</f>
        <v>0</v>
      </c>
      <c r="AY1139">
        <f>IF(COUNTIF($B$3:$B1139,$B1139)=AY$2,1,0)</f>
        <v>0</v>
      </c>
      <c r="AZ1139">
        <f>IF(COUNTIF($B$3:$B1139,$B1139)=AZ$2,1,0)</f>
        <v>0</v>
      </c>
      <c r="BA1139">
        <f>IF(COUNTIF($B$3:$B1139,$B1139)=BA$2,1,0)</f>
        <v>0</v>
      </c>
      <c r="BB1139">
        <f>IF(COUNTIF($B$3:$B1139,$B1139)=BB$2,1,0)</f>
        <v>0</v>
      </c>
      <c r="BC1139">
        <f>IF(COUNTIF($B$3:$B1139,$B1139)=BC$2,1,0)</f>
        <v>0</v>
      </c>
      <c r="BD1139">
        <f>IF(COUNTIF($B$3:$B1139,$B1139)=BD$2,1,0)</f>
        <v>0</v>
      </c>
      <c r="BE1139">
        <f>IF(COUNTIF($B$3:$B1139,$B1139)=BE$2,1,0)</f>
        <v>0</v>
      </c>
      <c r="BF1139">
        <f>IF(COUNTIF($B$3:$B1139,$B1139)=BF$2,1,0)</f>
        <v>0</v>
      </c>
      <c r="BG1139">
        <f>IF(COUNTIF($B$3:$B1139,$B1139)=BG$2,1,0)</f>
        <v>0</v>
      </c>
      <c r="BH1139">
        <f>COUNTIF($B$3:$B$10077,$B1139)</f>
        <v>1</v>
      </c>
    </row>
    <row r="1140" spans="1:60" x14ac:dyDescent="0.2">
      <c r="A1140" s="5">
        <v>40342</v>
      </c>
      <c r="B1140" s="26" t="s">
        <v>312</v>
      </c>
      <c r="C1140" s="26" t="s">
        <v>36</v>
      </c>
      <c r="D1140" s="26">
        <v>1</v>
      </c>
      <c r="E1140" s="26" t="s">
        <v>5</v>
      </c>
      <c r="F1140">
        <f>IF(COUNTIF($B$3:$B1140,$B1140)=F$2,1,0)</f>
        <v>1</v>
      </c>
      <c r="G1140">
        <f>IF(COUNTIF($B$3:$B1140,$B1140)=G$2,1,0)</f>
        <v>0</v>
      </c>
      <c r="H1140">
        <f>IF(COUNTIF($B$3:$B1140,$B1140)=H$2,1,0)</f>
        <v>0</v>
      </c>
      <c r="I1140">
        <f>IF(COUNTIF($B$3:$B1140,$B1140)=I$2,1,0)</f>
        <v>0</v>
      </c>
      <c r="J1140">
        <f>IF(COUNTIF($B$3:$B1140,$B1140)=J$2,1,0)</f>
        <v>0</v>
      </c>
      <c r="K1140">
        <f>IF(COUNTIF($B$3:$B1140,$B1140)=K$2,1,0)</f>
        <v>0</v>
      </c>
      <c r="L1140">
        <f>IF(COUNTIF($B$3:$B1140,$B1140)=L$2,1,0)</f>
        <v>0</v>
      </c>
      <c r="M1140">
        <f>IF(COUNTIF($B$3:$B1140,$B1140)=M$2,1,0)</f>
        <v>0</v>
      </c>
      <c r="N1140">
        <f>IF(COUNTIF($B$3:$B1140,$B1140)=N$2,1,0)</f>
        <v>0</v>
      </c>
      <c r="O1140">
        <f>IF(COUNTIF($B$3:$B1140,$B1140)=O$2,1,0)</f>
        <v>0</v>
      </c>
      <c r="P1140">
        <f>IF(COUNTIF($B$3:$B1140,$B1140)=P$2,1,0)</f>
        <v>0</v>
      </c>
      <c r="Q1140">
        <f>IF(COUNTIF($B$3:$B1140,$B1140)=Q$2,1,0)</f>
        <v>0</v>
      </c>
      <c r="R1140">
        <f>IF(COUNTIF($B$3:$B1140,$B1140)=R$2,1,0)</f>
        <v>0</v>
      </c>
      <c r="S1140">
        <f>IF(COUNTIF($B$3:$B1140,$B1140)=S$2,1,0)</f>
        <v>0</v>
      </c>
      <c r="T1140">
        <f>IF(COUNTIF($B$3:$B1140,$B1140)=T$2,1,0)</f>
        <v>0</v>
      </c>
      <c r="U1140">
        <f>IF(COUNTIF($B$3:$B1140,$B1140)=U$2,1,0)</f>
        <v>0</v>
      </c>
      <c r="V1140">
        <f>IF(COUNTIF($B$3:$B1140,$B1140)=V$2,1,0)</f>
        <v>0</v>
      </c>
      <c r="W1140">
        <f>IF(COUNTIF($B$3:$B1140,$B1140)=W$2,1,0)</f>
        <v>0</v>
      </c>
      <c r="X1140">
        <f>IF(COUNTIF($B$3:$B1140,$B1140)=X$2,1,0)</f>
        <v>0</v>
      </c>
      <c r="Y1140">
        <f>IF(COUNTIF($B$3:$B1140,$B1140)=Y$2,1,0)</f>
        <v>0</v>
      </c>
      <c r="Z1140">
        <f>IF(COUNTIF($B$3:$B1140,$B1140)=Z$2,1,0)</f>
        <v>0</v>
      </c>
      <c r="AA1140">
        <f>IF(COUNTIF($B$3:$B1140,$B1140)=AA$2,1,0)</f>
        <v>0</v>
      </c>
      <c r="AB1140">
        <f>IF(COUNTIF($B$3:$B1140,$B1140)=AB$2,1,0)</f>
        <v>0</v>
      </c>
      <c r="AC1140">
        <f>IF(COUNTIF($B$3:$B1140,$B1140)=AC$2,1,0)</f>
        <v>0</v>
      </c>
      <c r="AD1140">
        <f>IF(COUNTIF($B$3:$B1140,$B1140)=AD$2,1,0)</f>
        <v>0</v>
      </c>
      <c r="AE1140">
        <f>IF(COUNTIF($B$3:$B1140,$B1140)=AE$2,1,0)</f>
        <v>0</v>
      </c>
      <c r="AF1140">
        <f>IF(COUNTIF($B$3:$B1140,$B1140)=AF$2,1,0)</f>
        <v>0</v>
      </c>
      <c r="AG1140">
        <f>IF(COUNTIF($B$3:$B1140,$B1140)=AG$2,1,0)</f>
        <v>0</v>
      </c>
      <c r="AH1140">
        <f>IF(COUNTIF($B$3:$B1140,$B1140)=AH$2,1,0)</f>
        <v>0</v>
      </c>
      <c r="AI1140">
        <f>IF(COUNTIF($B$3:$B1140,$B1140)=AI$2,1,0)</f>
        <v>0</v>
      </c>
      <c r="AJ1140">
        <f>IF(COUNTIF($B$3:$B1140,$B1140)=AJ$2,1,0)</f>
        <v>0</v>
      </c>
      <c r="AK1140">
        <f>IF(COUNTIF($B$3:$B1140,$B1140)=AK$2,1,0)</f>
        <v>0</v>
      </c>
      <c r="AL1140">
        <f>IF(COUNTIF($B$3:$B1140,$B1140)=AL$2,1,0)</f>
        <v>0</v>
      </c>
      <c r="AM1140">
        <f>IF(COUNTIF($B$3:$B1140,$B1140)=AM$2,1,0)</f>
        <v>0</v>
      </c>
      <c r="AN1140">
        <f>IF(COUNTIF($B$3:$B1140,$B1140)=AN$2,1,0)</f>
        <v>0</v>
      </c>
      <c r="AO1140">
        <f>IF(COUNTIF($B$3:$B1140,$B1140)=AO$2,1,0)</f>
        <v>0</v>
      </c>
      <c r="AP1140">
        <f>IF(COUNTIF($B$3:$B1140,$B1140)=AP$2,1,0)</f>
        <v>0</v>
      </c>
      <c r="AQ1140">
        <f>IF(COUNTIF($B$3:$B1140,$B1140)=AQ$2,1,0)</f>
        <v>0</v>
      </c>
      <c r="AR1140">
        <f>IF(COUNTIF($B$3:$B1140,$B1140)=AR$2,1,0)</f>
        <v>0</v>
      </c>
      <c r="AS1140">
        <f>IF(COUNTIF($B$3:$B1140,$B1140)=AS$2,1,0)</f>
        <v>0</v>
      </c>
      <c r="AT1140">
        <f>IF(COUNTIF($B$3:$B1140,$B1140)=AT$2,1,0)</f>
        <v>0</v>
      </c>
      <c r="AU1140">
        <f>IF(COUNTIF($B$3:$B1140,$B1140)=AU$2,1,0)</f>
        <v>0</v>
      </c>
      <c r="AV1140">
        <f>IF(COUNTIF($B$3:$B1140,$B1140)=AV$2,1,0)</f>
        <v>0</v>
      </c>
      <c r="AW1140">
        <f>IF(COUNTIF($B$3:$B1140,$B1140)=AW$2,1,0)</f>
        <v>0</v>
      </c>
      <c r="AX1140">
        <f>IF(COUNTIF($B$3:$B1140,$B1140)=AX$2,1,0)</f>
        <v>0</v>
      </c>
      <c r="AY1140">
        <f>IF(COUNTIF($B$3:$B1140,$B1140)=AY$2,1,0)</f>
        <v>0</v>
      </c>
      <c r="AZ1140">
        <f>IF(COUNTIF($B$3:$B1140,$B1140)=AZ$2,1,0)</f>
        <v>0</v>
      </c>
      <c r="BA1140">
        <f>IF(COUNTIF($B$3:$B1140,$B1140)=BA$2,1,0)</f>
        <v>0</v>
      </c>
      <c r="BB1140">
        <f>IF(COUNTIF($B$3:$B1140,$B1140)=BB$2,1,0)</f>
        <v>0</v>
      </c>
      <c r="BC1140">
        <f>IF(COUNTIF($B$3:$B1140,$B1140)=BC$2,1,0)</f>
        <v>0</v>
      </c>
      <c r="BD1140">
        <f>IF(COUNTIF($B$3:$B1140,$B1140)=BD$2,1,0)</f>
        <v>0</v>
      </c>
      <c r="BE1140">
        <f>IF(COUNTIF($B$3:$B1140,$B1140)=BE$2,1,0)</f>
        <v>0</v>
      </c>
      <c r="BF1140">
        <f>IF(COUNTIF($B$3:$B1140,$B1140)=BF$2,1,0)</f>
        <v>0</v>
      </c>
      <c r="BG1140">
        <f>IF(COUNTIF($B$3:$B1140,$B1140)=BG$2,1,0)</f>
        <v>0</v>
      </c>
      <c r="BH1140">
        <f>COUNTIF($B$3:$B$10077,$B1140)</f>
        <v>1</v>
      </c>
    </row>
    <row r="1141" spans="1:60" x14ac:dyDescent="0.2">
      <c r="A1141" s="5">
        <v>40342</v>
      </c>
      <c r="B1141" s="26" t="s">
        <v>270</v>
      </c>
      <c r="C1141" s="26" t="s">
        <v>36</v>
      </c>
      <c r="D1141" s="26">
        <v>1</v>
      </c>
      <c r="E1141" s="26" t="s">
        <v>5</v>
      </c>
      <c r="F1141">
        <f>IF(COUNTIF($B$3:$B1141,$B1141)=F$2,1,0)</f>
        <v>0</v>
      </c>
      <c r="G1141">
        <f>IF(COUNTIF($B$3:$B1141,$B1141)=G$2,1,0)</f>
        <v>1</v>
      </c>
      <c r="H1141">
        <f>IF(COUNTIF($B$3:$B1141,$B1141)=H$2,1,0)</f>
        <v>0</v>
      </c>
      <c r="I1141">
        <f>IF(COUNTIF($B$3:$B1141,$B1141)=I$2,1,0)</f>
        <v>0</v>
      </c>
      <c r="J1141">
        <f>IF(COUNTIF($B$3:$B1141,$B1141)=J$2,1,0)</f>
        <v>0</v>
      </c>
      <c r="K1141">
        <f>IF(COUNTIF($B$3:$B1141,$B1141)=K$2,1,0)</f>
        <v>0</v>
      </c>
      <c r="L1141">
        <f>IF(COUNTIF($B$3:$B1141,$B1141)=L$2,1,0)</f>
        <v>0</v>
      </c>
      <c r="M1141">
        <f>IF(COUNTIF($B$3:$B1141,$B1141)=M$2,1,0)</f>
        <v>0</v>
      </c>
      <c r="N1141">
        <f>IF(COUNTIF($B$3:$B1141,$B1141)=N$2,1,0)</f>
        <v>0</v>
      </c>
      <c r="O1141">
        <f>IF(COUNTIF($B$3:$B1141,$B1141)=O$2,1,0)</f>
        <v>0</v>
      </c>
      <c r="P1141">
        <f>IF(COUNTIF($B$3:$B1141,$B1141)=P$2,1,0)</f>
        <v>0</v>
      </c>
      <c r="Q1141">
        <f>IF(COUNTIF($B$3:$B1141,$B1141)=Q$2,1,0)</f>
        <v>0</v>
      </c>
      <c r="R1141">
        <f>IF(COUNTIF($B$3:$B1141,$B1141)=R$2,1,0)</f>
        <v>0</v>
      </c>
      <c r="S1141">
        <f>IF(COUNTIF($B$3:$B1141,$B1141)=S$2,1,0)</f>
        <v>0</v>
      </c>
      <c r="T1141">
        <f>IF(COUNTIF($B$3:$B1141,$B1141)=T$2,1,0)</f>
        <v>0</v>
      </c>
      <c r="U1141">
        <f>IF(COUNTIF($B$3:$B1141,$B1141)=U$2,1,0)</f>
        <v>0</v>
      </c>
      <c r="V1141">
        <f>IF(COUNTIF($B$3:$B1141,$B1141)=V$2,1,0)</f>
        <v>0</v>
      </c>
      <c r="W1141">
        <f>IF(COUNTIF($B$3:$B1141,$B1141)=W$2,1,0)</f>
        <v>0</v>
      </c>
      <c r="X1141">
        <f>IF(COUNTIF($B$3:$B1141,$B1141)=X$2,1,0)</f>
        <v>0</v>
      </c>
      <c r="Y1141">
        <f>IF(COUNTIF($B$3:$B1141,$B1141)=Y$2,1,0)</f>
        <v>0</v>
      </c>
      <c r="Z1141">
        <f>IF(COUNTIF($B$3:$B1141,$B1141)=Z$2,1,0)</f>
        <v>0</v>
      </c>
      <c r="AA1141">
        <f>IF(COUNTIF($B$3:$B1141,$B1141)=AA$2,1,0)</f>
        <v>0</v>
      </c>
      <c r="AB1141">
        <f>IF(COUNTIF($B$3:$B1141,$B1141)=AB$2,1,0)</f>
        <v>0</v>
      </c>
      <c r="AC1141">
        <f>IF(COUNTIF($B$3:$B1141,$B1141)=AC$2,1,0)</f>
        <v>0</v>
      </c>
      <c r="AD1141">
        <f>IF(COUNTIF($B$3:$B1141,$B1141)=AD$2,1,0)</f>
        <v>0</v>
      </c>
      <c r="AE1141">
        <f>IF(COUNTIF($B$3:$B1141,$B1141)=AE$2,1,0)</f>
        <v>0</v>
      </c>
      <c r="AF1141">
        <f>IF(COUNTIF($B$3:$B1141,$B1141)=AF$2,1,0)</f>
        <v>0</v>
      </c>
      <c r="AG1141">
        <f>IF(COUNTIF($B$3:$B1141,$B1141)=AG$2,1,0)</f>
        <v>0</v>
      </c>
      <c r="AH1141">
        <f>IF(COUNTIF($B$3:$B1141,$B1141)=AH$2,1,0)</f>
        <v>0</v>
      </c>
      <c r="AI1141">
        <f>IF(COUNTIF($B$3:$B1141,$B1141)=AI$2,1,0)</f>
        <v>0</v>
      </c>
      <c r="AJ1141">
        <f>IF(COUNTIF($B$3:$B1141,$B1141)=AJ$2,1,0)</f>
        <v>0</v>
      </c>
      <c r="AK1141">
        <f>IF(COUNTIF($B$3:$B1141,$B1141)=AK$2,1,0)</f>
        <v>0</v>
      </c>
      <c r="AL1141">
        <f>IF(COUNTIF($B$3:$B1141,$B1141)=AL$2,1,0)</f>
        <v>0</v>
      </c>
      <c r="AM1141">
        <f>IF(COUNTIF($B$3:$B1141,$B1141)=AM$2,1,0)</f>
        <v>0</v>
      </c>
      <c r="AN1141">
        <f>IF(COUNTIF($B$3:$B1141,$B1141)=AN$2,1,0)</f>
        <v>0</v>
      </c>
      <c r="AO1141">
        <f>IF(COUNTIF($B$3:$B1141,$B1141)=AO$2,1,0)</f>
        <v>0</v>
      </c>
      <c r="AP1141">
        <f>IF(COUNTIF($B$3:$B1141,$B1141)=AP$2,1,0)</f>
        <v>0</v>
      </c>
      <c r="AQ1141">
        <f>IF(COUNTIF($B$3:$B1141,$B1141)=AQ$2,1,0)</f>
        <v>0</v>
      </c>
      <c r="AR1141">
        <f>IF(COUNTIF($B$3:$B1141,$B1141)=AR$2,1,0)</f>
        <v>0</v>
      </c>
      <c r="AS1141">
        <f>IF(COUNTIF($B$3:$B1141,$B1141)=AS$2,1,0)</f>
        <v>0</v>
      </c>
      <c r="AT1141">
        <f>IF(COUNTIF($B$3:$B1141,$B1141)=AT$2,1,0)</f>
        <v>0</v>
      </c>
      <c r="AU1141">
        <f>IF(COUNTIF($B$3:$B1141,$B1141)=AU$2,1,0)</f>
        <v>0</v>
      </c>
      <c r="AV1141">
        <f>IF(COUNTIF($B$3:$B1141,$B1141)=AV$2,1,0)</f>
        <v>0</v>
      </c>
      <c r="AW1141">
        <f>IF(COUNTIF($B$3:$B1141,$B1141)=AW$2,1,0)</f>
        <v>0</v>
      </c>
      <c r="AX1141">
        <f>IF(COUNTIF($B$3:$B1141,$B1141)=AX$2,1,0)</f>
        <v>0</v>
      </c>
      <c r="AY1141">
        <f>IF(COUNTIF($B$3:$B1141,$B1141)=AY$2,1,0)</f>
        <v>0</v>
      </c>
      <c r="AZ1141">
        <f>IF(COUNTIF($B$3:$B1141,$B1141)=AZ$2,1,0)</f>
        <v>0</v>
      </c>
      <c r="BA1141">
        <f>IF(COUNTIF($B$3:$B1141,$B1141)=BA$2,1,0)</f>
        <v>0</v>
      </c>
      <c r="BB1141">
        <f>IF(COUNTIF($B$3:$B1141,$B1141)=BB$2,1,0)</f>
        <v>0</v>
      </c>
      <c r="BC1141">
        <f>IF(COUNTIF($B$3:$B1141,$B1141)=BC$2,1,0)</f>
        <v>0</v>
      </c>
      <c r="BD1141">
        <f>IF(COUNTIF($B$3:$B1141,$B1141)=BD$2,1,0)</f>
        <v>0</v>
      </c>
      <c r="BE1141">
        <f>IF(COUNTIF($B$3:$B1141,$B1141)=BE$2,1,0)</f>
        <v>0</v>
      </c>
      <c r="BF1141">
        <f>IF(COUNTIF($B$3:$B1141,$B1141)=BF$2,1,0)</f>
        <v>0</v>
      </c>
      <c r="BG1141">
        <f>IF(COUNTIF($B$3:$B1141,$B1141)=BG$2,1,0)</f>
        <v>0</v>
      </c>
      <c r="BH1141">
        <f>COUNTIF($B$3:$B$10077,$B1141)</f>
        <v>2</v>
      </c>
    </row>
    <row r="1142" spans="1:60" x14ac:dyDescent="0.2">
      <c r="A1142" s="5">
        <v>40342</v>
      </c>
      <c r="B1142" s="26" t="s">
        <v>269</v>
      </c>
      <c r="C1142" s="26" t="s">
        <v>36</v>
      </c>
      <c r="D1142" s="26">
        <v>1</v>
      </c>
      <c r="E1142" s="26" t="s">
        <v>5</v>
      </c>
      <c r="F1142">
        <f>IF(COUNTIF($B$3:$B1142,$B1142)=F$2,1,0)</f>
        <v>0</v>
      </c>
      <c r="G1142">
        <f>IF(COUNTIF($B$3:$B1142,$B1142)=G$2,1,0)</f>
        <v>1</v>
      </c>
      <c r="H1142">
        <f>IF(COUNTIF($B$3:$B1142,$B1142)=H$2,1,0)</f>
        <v>0</v>
      </c>
      <c r="I1142">
        <f>IF(COUNTIF($B$3:$B1142,$B1142)=I$2,1,0)</f>
        <v>0</v>
      </c>
      <c r="J1142">
        <f>IF(COUNTIF($B$3:$B1142,$B1142)=J$2,1,0)</f>
        <v>0</v>
      </c>
      <c r="K1142">
        <f>IF(COUNTIF($B$3:$B1142,$B1142)=K$2,1,0)</f>
        <v>0</v>
      </c>
      <c r="L1142">
        <f>IF(COUNTIF($B$3:$B1142,$B1142)=L$2,1,0)</f>
        <v>0</v>
      </c>
      <c r="M1142">
        <f>IF(COUNTIF($B$3:$B1142,$B1142)=M$2,1,0)</f>
        <v>0</v>
      </c>
      <c r="N1142">
        <f>IF(COUNTIF($B$3:$B1142,$B1142)=N$2,1,0)</f>
        <v>0</v>
      </c>
      <c r="O1142">
        <f>IF(COUNTIF($B$3:$B1142,$B1142)=O$2,1,0)</f>
        <v>0</v>
      </c>
      <c r="P1142">
        <f>IF(COUNTIF($B$3:$B1142,$B1142)=P$2,1,0)</f>
        <v>0</v>
      </c>
      <c r="Q1142">
        <f>IF(COUNTIF($B$3:$B1142,$B1142)=Q$2,1,0)</f>
        <v>0</v>
      </c>
      <c r="R1142">
        <f>IF(COUNTIF($B$3:$B1142,$B1142)=R$2,1,0)</f>
        <v>0</v>
      </c>
      <c r="S1142">
        <f>IF(COUNTIF($B$3:$B1142,$B1142)=S$2,1,0)</f>
        <v>0</v>
      </c>
      <c r="T1142">
        <f>IF(COUNTIF($B$3:$B1142,$B1142)=T$2,1,0)</f>
        <v>0</v>
      </c>
      <c r="U1142">
        <f>IF(COUNTIF($B$3:$B1142,$B1142)=U$2,1,0)</f>
        <v>0</v>
      </c>
      <c r="V1142">
        <f>IF(COUNTIF($B$3:$B1142,$B1142)=V$2,1,0)</f>
        <v>0</v>
      </c>
      <c r="W1142">
        <f>IF(COUNTIF($B$3:$B1142,$B1142)=W$2,1,0)</f>
        <v>0</v>
      </c>
      <c r="X1142">
        <f>IF(COUNTIF($B$3:$B1142,$B1142)=X$2,1,0)</f>
        <v>0</v>
      </c>
      <c r="Y1142">
        <f>IF(COUNTIF($B$3:$B1142,$B1142)=Y$2,1,0)</f>
        <v>0</v>
      </c>
      <c r="Z1142">
        <f>IF(COUNTIF($B$3:$B1142,$B1142)=Z$2,1,0)</f>
        <v>0</v>
      </c>
      <c r="AA1142">
        <f>IF(COUNTIF($B$3:$B1142,$B1142)=AA$2,1,0)</f>
        <v>0</v>
      </c>
      <c r="AB1142">
        <f>IF(COUNTIF($B$3:$B1142,$B1142)=AB$2,1,0)</f>
        <v>0</v>
      </c>
      <c r="AC1142">
        <f>IF(COUNTIF($B$3:$B1142,$B1142)=AC$2,1,0)</f>
        <v>0</v>
      </c>
      <c r="AD1142">
        <f>IF(COUNTIF($B$3:$B1142,$B1142)=AD$2,1,0)</f>
        <v>0</v>
      </c>
      <c r="AE1142">
        <f>IF(COUNTIF($B$3:$B1142,$B1142)=AE$2,1,0)</f>
        <v>0</v>
      </c>
      <c r="AF1142">
        <f>IF(COUNTIF($B$3:$B1142,$B1142)=AF$2,1,0)</f>
        <v>0</v>
      </c>
      <c r="AG1142">
        <f>IF(COUNTIF($B$3:$B1142,$B1142)=AG$2,1,0)</f>
        <v>0</v>
      </c>
      <c r="AH1142">
        <f>IF(COUNTIF($B$3:$B1142,$B1142)=AH$2,1,0)</f>
        <v>0</v>
      </c>
      <c r="AI1142">
        <f>IF(COUNTIF($B$3:$B1142,$B1142)=AI$2,1,0)</f>
        <v>0</v>
      </c>
      <c r="AJ1142">
        <f>IF(COUNTIF($B$3:$B1142,$B1142)=AJ$2,1,0)</f>
        <v>0</v>
      </c>
      <c r="AK1142">
        <f>IF(COUNTIF($B$3:$B1142,$B1142)=AK$2,1,0)</f>
        <v>0</v>
      </c>
      <c r="AL1142">
        <f>IF(COUNTIF($B$3:$B1142,$B1142)=AL$2,1,0)</f>
        <v>0</v>
      </c>
      <c r="AM1142">
        <f>IF(COUNTIF($B$3:$B1142,$B1142)=AM$2,1,0)</f>
        <v>0</v>
      </c>
      <c r="AN1142">
        <f>IF(COUNTIF($B$3:$B1142,$B1142)=AN$2,1,0)</f>
        <v>0</v>
      </c>
      <c r="AO1142">
        <f>IF(COUNTIF($B$3:$B1142,$B1142)=AO$2,1,0)</f>
        <v>0</v>
      </c>
      <c r="AP1142">
        <f>IF(COUNTIF($B$3:$B1142,$B1142)=AP$2,1,0)</f>
        <v>0</v>
      </c>
      <c r="AQ1142">
        <f>IF(COUNTIF($B$3:$B1142,$B1142)=AQ$2,1,0)</f>
        <v>0</v>
      </c>
      <c r="AR1142">
        <f>IF(COUNTIF($B$3:$B1142,$B1142)=AR$2,1,0)</f>
        <v>0</v>
      </c>
      <c r="AS1142">
        <f>IF(COUNTIF($B$3:$B1142,$B1142)=AS$2,1,0)</f>
        <v>0</v>
      </c>
      <c r="AT1142">
        <f>IF(COUNTIF($B$3:$B1142,$B1142)=AT$2,1,0)</f>
        <v>0</v>
      </c>
      <c r="AU1142">
        <f>IF(COUNTIF($B$3:$B1142,$B1142)=AU$2,1,0)</f>
        <v>0</v>
      </c>
      <c r="AV1142">
        <f>IF(COUNTIF($B$3:$B1142,$B1142)=AV$2,1,0)</f>
        <v>0</v>
      </c>
      <c r="AW1142">
        <f>IF(COUNTIF($B$3:$B1142,$B1142)=AW$2,1,0)</f>
        <v>0</v>
      </c>
      <c r="AX1142">
        <f>IF(COUNTIF($B$3:$B1142,$B1142)=AX$2,1,0)</f>
        <v>0</v>
      </c>
      <c r="AY1142">
        <f>IF(COUNTIF($B$3:$B1142,$B1142)=AY$2,1,0)</f>
        <v>0</v>
      </c>
      <c r="AZ1142">
        <f>IF(COUNTIF($B$3:$B1142,$B1142)=AZ$2,1,0)</f>
        <v>0</v>
      </c>
      <c r="BA1142">
        <f>IF(COUNTIF($B$3:$B1142,$B1142)=BA$2,1,0)</f>
        <v>0</v>
      </c>
      <c r="BB1142">
        <f>IF(COUNTIF($B$3:$B1142,$B1142)=BB$2,1,0)</f>
        <v>0</v>
      </c>
      <c r="BC1142">
        <f>IF(COUNTIF($B$3:$B1142,$B1142)=BC$2,1,0)</f>
        <v>0</v>
      </c>
      <c r="BD1142">
        <f>IF(COUNTIF($B$3:$B1142,$B1142)=BD$2,1,0)</f>
        <v>0</v>
      </c>
      <c r="BE1142">
        <f>IF(COUNTIF($B$3:$B1142,$B1142)=BE$2,1,0)</f>
        <v>0</v>
      </c>
      <c r="BF1142">
        <f>IF(COUNTIF($B$3:$B1142,$B1142)=BF$2,1,0)</f>
        <v>0</v>
      </c>
      <c r="BG1142">
        <f>IF(COUNTIF($B$3:$B1142,$B1142)=BG$2,1,0)</f>
        <v>0</v>
      </c>
      <c r="BH1142">
        <f>COUNTIF($B$3:$B$10077,$B1142)</f>
        <v>3</v>
      </c>
    </row>
    <row r="1143" spans="1:60" x14ac:dyDescent="0.2">
      <c r="A1143" s="5">
        <v>40342</v>
      </c>
      <c r="B1143" s="26" t="s">
        <v>313</v>
      </c>
      <c r="C1143" s="26" t="s">
        <v>36</v>
      </c>
      <c r="D1143" s="26">
        <v>1</v>
      </c>
      <c r="E1143" s="26" t="s">
        <v>5</v>
      </c>
      <c r="F1143">
        <f>IF(COUNTIF($B$3:$B1143,$B1143)=F$2,1,0)</f>
        <v>1</v>
      </c>
      <c r="G1143">
        <f>IF(COUNTIF($B$3:$B1143,$B1143)=G$2,1,0)</f>
        <v>0</v>
      </c>
      <c r="H1143">
        <f>IF(COUNTIF($B$3:$B1143,$B1143)=H$2,1,0)</f>
        <v>0</v>
      </c>
      <c r="I1143">
        <f>IF(COUNTIF($B$3:$B1143,$B1143)=I$2,1,0)</f>
        <v>0</v>
      </c>
      <c r="J1143">
        <f>IF(COUNTIF($B$3:$B1143,$B1143)=J$2,1,0)</f>
        <v>0</v>
      </c>
      <c r="K1143">
        <f>IF(COUNTIF($B$3:$B1143,$B1143)=K$2,1,0)</f>
        <v>0</v>
      </c>
      <c r="L1143">
        <f>IF(COUNTIF($B$3:$B1143,$B1143)=L$2,1,0)</f>
        <v>0</v>
      </c>
      <c r="M1143">
        <f>IF(COUNTIF($B$3:$B1143,$B1143)=M$2,1,0)</f>
        <v>0</v>
      </c>
      <c r="N1143">
        <f>IF(COUNTIF($B$3:$B1143,$B1143)=N$2,1,0)</f>
        <v>0</v>
      </c>
      <c r="O1143">
        <f>IF(COUNTIF($B$3:$B1143,$B1143)=O$2,1,0)</f>
        <v>0</v>
      </c>
      <c r="P1143">
        <f>IF(COUNTIF($B$3:$B1143,$B1143)=P$2,1,0)</f>
        <v>0</v>
      </c>
      <c r="Q1143">
        <f>IF(COUNTIF($B$3:$B1143,$B1143)=Q$2,1,0)</f>
        <v>0</v>
      </c>
      <c r="R1143">
        <f>IF(COUNTIF($B$3:$B1143,$B1143)=R$2,1,0)</f>
        <v>0</v>
      </c>
      <c r="S1143">
        <f>IF(COUNTIF($B$3:$B1143,$B1143)=S$2,1,0)</f>
        <v>0</v>
      </c>
      <c r="T1143">
        <f>IF(COUNTIF($B$3:$B1143,$B1143)=T$2,1,0)</f>
        <v>0</v>
      </c>
      <c r="U1143">
        <f>IF(COUNTIF($B$3:$B1143,$B1143)=U$2,1,0)</f>
        <v>0</v>
      </c>
      <c r="V1143">
        <f>IF(COUNTIF($B$3:$B1143,$B1143)=V$2,1,0)</f>
        <v>0</v>
      </c>
      <c r="W1143">
        <f>IF(COUNTIF($B$3:$B1143,$B1143)=W$2,1,0)</f>
        <v>0</v>
      </c>
      <c r="X1143">
        <f>IF(COUNTIF($B$3:$B1143,$B1143)=X$2,1,0)</f>
        <v>0</v>
      </c>
      <c r="Y1143">
        <f>IF(COUNTIF($B$3:$B1143,$B1143)=Y$2,1,0)</f>
        <v>0</v>
      </c>
      <c r="Z1143">
        <f>IF(COUNTIF($B$3:$B1143,$B1143)=Z$2,1,0)</f>
        <v>0</v>
      </c>
      <c r="AA1143">
        <f>IF(COUNTIF($B$3:$B1143,$B1143)=AA$2,1,0)</f>
        <v>0</v>
      </c>
      <c r="AB1143">
        <f>IF(COUNTIF($B$3:$B1143,$B1143)=AB$2,1,0)</f>
        <v>0</v>
      </c>
      <c r="AC1143">
        <f>IF(COUNTIF($B$3:$B1143,$B1143)=AC$2,1,0)</f>
        <v>0</v>
      </c>
      <c r="AD1143">
        <f>IF(COUNTIF($B$3:$B1143,$B1143)=AD$2,1,0)</f>
        <v>0</v>
      </c>
      <c r="AE1143">
        <f>IF(COUNTIF($B$3:$B1143,$B1143)=AE$2,1,0)</f>
        <v>0</v>
      </c>
      <c r="AF1143">
        <f>IF(COUNTIF($B$3:$B1143,$B1143)=AF$2,1,0)</f>
        <v>0</v>
      </c>
      <c r="AG1143">
        <f>IF(COUNTIF($B$3:$B1143,$B1143)=AG$2,1,0)</f>
        <v>0</v>
      </c>
      <c r="AH1143">
        <f>IF(COUNTIF($B$3:$B1143,$B1143)=AH$2,1,0)</f>
        <v>0</v>
      </c>
      <c r="AI1143">
        <f>IF(COUNTIF($B$3:$B1143,$B1143)=AI$2,1,0)</f>
        <v>0</v>
      </c>
      <c r="AJ1143">
        <f>IF(COUNTIF($B$3:$B1143,$B1143)=AJ$2,1,0)</f>
        <v>0</v>
      </c>
      <c r="AK1143">
        <f>IF(COUNTIF($B$3:$B1143,$B1143)=AK$2,1,0)</f>
        <v>0</v>
      </c>
      <c r="AL1143">
        <f>IF(COUNTIF($B$3:$B1143,$B1143)=AL$2,1,0)</f>
        <v>0</v>
      </c>
      <c r="AM1143">
        <f>IF(COUNTIF($B$3:$B1143,$B1143)=AM$2,1,0)</f>
        <v>0</v>
      </c>
      <c r="AN1143">
        <f>IF(COUNTIF($B$3:$B1143,$B1143)=AN$2,1,0)</f>
        <v>0</v>
      </c>
      <c r="AO1143">
        <f>IF(COUNTIF($B$3:$B1143,$B1143)=AO$2,1,0)</f>
        <v>0</v>
      </c>
      <c r="AP1143">
        <f>IF(COUNTIF($B$3:$B1143,$B1143)=AP$2,1,0)</f>
        <v>0</v>
      </c>
      <c r="AQ1143">
        <f>IF(COUNTIF($B$3:$B1143,$B1143)=AQ$2,1,0)</f>
        <v>0</v>
      </c>
      <c r="AR1143">
        <f>IF(COUNTIF($B$3:$B1143,$B1143)=AR$2,1,0)</f>
        <v>0</v>
      </c>
      <c r="AS1143">
        <f>IF(COUNTIF($B$3:$B1143,$B1143)=AS$2,1,0)</f>
        <v>0</v>
      </c>
      <c r="AT1143">
        <f>IF(COUNTIF($B$3:$B1143,$B1143)=AT$2,1,0)</f>
        <v>0</v>
      </c>
      <c r="AU1143">
        <f>IF(COUNTIF($B$3:$B1143,$B1143)=AU$2,1,0)</f>
        <v>0</v>
      </c>
      <c r="AV1143">
        <f>IF(COUNTIF($B$3:$B1143,$B1143)=AV$2,1,0)</f>
        <v>0</v>
      </c>
      <c r="AW1143">
        <f>IF(COUNTIF($B$3:$B1143,$B1143)=AW$2,1,0)</f>
        <v>0</v>
      </c>
      <c r="AX1143">
        <f>IF(COUNTIF($B$3:$B1143,$B1143)=AX$2,1,0)</f>
        <v>0</v>
      </c>
      <c r="AY1143">
        <f>IF(COUNTIF($B$3:$B1143,$B1143)=AY$2,1,0)</f>
        <v>0</v>
      </c>
      <c r="AZ1143">
        <f>IF(COUNTIF($B$3:$B1143,$B1143)=AZ$2,1,0)</f>
        <v>0</v>
      </c>
      <c r="BA1143">
        <f>IF(COUNTIF($B$3:$B1143,$B1143)=BA$2,1,0)</f>
        <v>0</v>
      </c>
      <c r="BB1143">
        <f>IF(COUNTIF($B$3:$B1143,$B1143)=BB$2,1,0)</f>
        <v>0</v>
      </c>
      <c r="BC1143">
        <f>IF(COUNTIF($B$3:$B1143,$B1143)=BC$2,1,0)</f>
        <v>0</v>
      </c>
      <c r="BD1143">
        <f>IF(COUNTIF($B$3:$B1143,$B1143)=BD$2,1,0)</f>
        <v>0</v>
      </c>
      <c r="BE1143">
        <f>IF(COUNTIF($B$3:$B1143,$B1143)=BE$2,1,0)</f>
        <v>0</v>
      </c>
      <c r="BF1143">
        <f>IF(COUNTIF($B$3:$B1143,$B1143)=BF$2,1,0)</f>
        <v>0</v>
      </c>
      <c r="BG1143">
        <f>IF(COUNTIF($B$3:$B1143,$B1143)=BG$2,1,0)</f>
        <v>0</v>
      </c>
      <c r="BH1143">
        <f>COUNTIF($B$3:$B$10077,$B1143)</f>
        <v>1</v>
      </c>
    </row>
    <row r="1144" spans="1:60" x14ac:dyDescent="0.2">
      <c r="A1144" s="5">
        <v>40342</v>
      </c>
      <c r="B1144" s="26" t="s">
        <v>278</v>
      </c>
      <c r="C1144" s="26" t="s">
        <v>36</v>
      </c>
      <c r="D1144" s="26">
        <v>1</v>
      </c>
      <c r="E1144" s="26" t="s">
        <v>5</v>
      </c>
      <c r="F1144">
        <f>IF(COUNTIF($B$3:$B1144,$B1144)=F$2,1,0)</f>
        <v>0</v>
      </c>
      <c r="G1144">
        <f>IF(COUNTIF($B$3:$B1144,$B1144)=G$2,1,0)</f>
        <v>1</v>
      </c>
      <c r="H1144">
        <f>IF(COUNTIF($B$3:$B1144,$B1144)=H$2,1,0)</f>
        <v>0</v>
      </c>
      <c r="I1144">
        <f>IF(COUNTIF($B$3:$B1144,$B1144)=I$2,1,0)</f>
        <v>0</v>
      </c>
      <c r="J1144">
        <f>IF(COUNTIF($B$3:$B1144,$B1144)=J$2,1,0)</f>
        <v>0</v>
      </c>
      <c r="K1144">
        <f>IF(COUNTIF($B$3:$B1144,$B1144)=K$2,1,0)</f>
        <v>0</v>
      </c>
      <c r="L1144">
        <f>IF(COUNTIF($B$3:$B1144,$B1144)=L$2,1,0)</f>
        <v>0</v>
      </c>
      <c r="M1144">
        <f>IF(COUNTIF($B$3:$B1144,$B1144)=M$2,1,0)</f>
        <v>0</v>
      </c>
      <c r="N1144">
        <f>IF(COUNTIF($B$3:$B1144,$B1144)=N$2,1,0)</f>
        <v>0</v>
      </c>
      <c r="O1144">
        <f>IF(COUNTIF($B$3:$B1144,$B1144)=O$2,1,0)</f>
        <v>0</v>
      </c>
      <c r="P1144">
        <f>IF(COUNTIF($B$3:$B1144,$B1144)=P$2,1,0)</f>
        <v>0</v>
      </c>
      <c r="Q1144">
        <f>IF(COUNTIF($B$3:$B1144,$B1144)=Q$2,1,0)</f>
        <v>0</v>
      </c>
      <c r="R1144">
        <f>IF(COUNTIF($B$3:$B1144,$B1144)=R$2,1,0)</f>
        <v>0</v>
      </c>
      <c r="S1144">
        <f>IF(COUNTIF($B$3:$B1144,$B1144)=S$2,1,0)</f>
        <v>0</v>
      </c>
      <c r="T1144">
        <f>IF(COUNTIF($B$3:$B1144,$B1144)=T$2,1,0)</f>
        <v>0</v>
      </c>
      <c r="U1144">
        <f>IF(COUNTIF($B$3:$B1144,$B1144)=U$2,1,0)</f>
        <v>0</v>
      </c>
      <c r="V1144">
        <f>IF(COUNTIF($B$3:$B1144,$B1144)=V$2,1,0)</f>
        <v>0</v>
      </c>
      <c r="W1144">
        <f>IF(COUNTIF($B$3:$B1144,$B1144)=W$2,1,0)</f>
        <v>0</v>
      </c>
      <c r="X1144">
        <f>IF(COUNTIF($B$3:$B1144,$B1144)=X$2,1,0)</f>
        <v>0</v>
      </c>
      <c r="Y1144">
        <f>IF(COUNTIF($B$3:$B1144,$B1144)=Y$2,1,0)</f>
        <v>0</v>
      </c>
      <c r="Z1144">
        <f>IF(COUNTIF($B$3:$B1144,$B1144)=Z$2,1,0)</f>
        <v>0</v>
      </c>
      <c r="AA1144">
        <f>IF(COUNTIF($B$3:$B1144,$B1144)=AA$2,1,0)</f>
        <v>0</v>
      </c>
      <c r="AB1144">
        <f>IF(COUNTIF($B$3:$B1144,$B1144)=AB$2,1,0)</f>
        <v>0</v>
      </c>
      <c r="AC1144">
        <f>IF(COUNTIF($B$3:$B1144,$B1144)=AC$2,1,0)</f>
        <v>0</v>
      </c>
      <c r="AD1144">
        <f>IF(COUNTIF($B$3:$B1144,$B1144)=AD$2,1,0)</f>
        <v>0</v>
      </c>
      <c r="AE1144">
        <f>IF(COUNTIF($B$3:$B1144,$B1144)=AE$2,1,0)</f>
        <v>0</v>
      </c>
      <c r="AF1144">
        <f>IF(COUNTIF($B$3:$B1144,$B1144)=AF$2,1,0)</f>
        <v>0</v>
      </c>
      <c r="AG1144">
        <f>IF(COUNTIF($B$3:$B1144,$B1144)=AG$2,1,0)</f>
        <v>0</v>
      </c>
      <c r="AH1144">
        <f>IF(COUNTIF($B$3:$B1144,$B1144)=AH$2,1,0)</f>
        <v>0</v>
      </c>
      <c r="AI1144">
        <f>IF(COUNTIF($B$3:$B1144,$B1144)=AI$2,1,0)</f>
        <v>0</v>
      </c>
      <c r="AJ1144">
        <f>IF(COUNTIF($B$3:$B1144,$B1144)=AJ$2,1,0)</f>
        <v>0</v>
      </c>
      <c r="AK1144">
        <f>IF(COUNTIF($B$3:$B1144,$B1144)=AK$2,1,0)</f>
        <v>0</v>
      </c>
      <c r="AL1144">
        <f>IF(COUNTIF($B$3:$B1144,$B1144)=AL$2,1,0)</f>
        <v>0</v>
      </c>
      <c r="AM1144">
        <f>IF(COUNTIF($B$3:$B1144,$B1144)=AM$2,1,0)</f>
        <v>0</v>
      </c>
      <c r="AN1144">
        <f>IF(COUNTIF($B$3:$B1144,$B1144)=AN$2,1,0)</f>
        <v>0</v>
      </c>
      <c r="AO1144">
        <f>IF(COUNTIF($B$3:$B1144,$B1144)=AO$2,1,0)</f>
        <v>0</v>
      </c>
      <c r="AP1144">
        <f>IF(COUNTIF($B$3:$B1144,$B1144)=AP$2,1,0)</f>
        <v>0</v>
      </c>
      <c r="AQ1144">
        <f>IF(COUNTIF($B$3:$B1144,$B1144)=AQ$2,1,0)</f>
        <v>0</v>
      </c>
      <c r="AR1144">
        <f>IF(COUNTIF($B$3:$B1144,$B1144)=AR$2,1,0)</f>
        <v>0</v>
      </c>
      <c r="AS1144">
        <f>IF(COUNTIF($B$3:$B1144,$B1144)=AS$2,1,0)</f>
        <v>0</v>
      </c>
      <c r="AT1144">
        <f>IF(COUNTIF($B$3:$B1144,$B1144)=AT$2,1,0)</f>
        <v>0</v>
      </c>
      <c r="AU1144">
        <f>IF(COUNTIF($B$3:$B1144,$B1144)=AU$2,1,0)</f>
        <v>0</v>
      </c>
      <c r="AV1144">
        <f>IF(COUNTIF($B$3:$B1144,$B1144)=AV$2,1,0)</f>
        <v>0</v>
      </c>
      <c r="AW1144">
        <f>IF(COUNTIF($B$3:$B1144,$B1144)=AW$2,1,0)</f>
        <v>0</v>
      </c>
      <c r="AX1144">
        <f>IF(COUNTIF($B$3:$B1144,$B1144)=AX$2,1,0)</f>
        <v>0</v>
      </c>
      <c r="AY1144">
        <f>IF(COUNTIF($B$3:$B1144,$B1144)=AY$2,1,0)</f>
        <v>0</v>
      </c>
      <c r="AZ1144">
        <f>IF(COUNTIF($B$3:$B1144,$B1144)=AZ$2,1,0)</f>
        <v>0</v>
      </c>
      <c r="BA1144">
        <f>IF(COUNTIF($B$3:$B1144,$B1144)=BA$2,1,0)</f>
        <v>0</v>
      </c>
      <c r="BB1144">
        <f>IF(COUNTIF($B$3:$B1144,$B1144)=BB$2,1,0)</f>
        <v>0</v>
      </c>
      <c r="BC1144">
        <f>IF(COUNTIF($B$3:$B1144,$B1144)=BC$2,1,0)</f>
        <v>0</v>
      </c>
      <c r="BD1144">
        <f>IF(COUNTIF($B$3:$B1144,$B1144)=BD$2,1,0)</f>
        <v>0</v>
      </c>
      <c r="BE1144">
        <f>IF(COUNTIF($B$3:$B1144,$B1144)=BE$2,1,0)</f>
        <v>0</v>
      </c>
      <c r="BF1144">
        <f>IF(COUNTIF($B$3:$B1144,$B1144)=BF$2,1,0)</f>
        <v>0</v>
      </c>
      <c r="BG1144">
        <f>IF(COUNTIF($B$3:$B1144,$B1144)=BG$2,1,0)</f>
        <v>0</v>
      </c>
      <c r="BH1144">
        <f>COUNTIF($B$3:$B$10077,$B1144)</f>
        <v>2</v>
      </c>
    </row>
    <row r="1145" spans="1:60" x14ac:dyDescent="0.2">
      <c r="A1145" s="5">
        <v>40342</v>
      </c>
      <c r="B1145" s="26" t="s">
        <v>314</v>
      </c>
      <c r="C1145" s="26" t="s">
        <v>36</v>
      </c>
      <c r="D1145" s="26">
        <v>1</v>
      </c>
      <c r="E1145" s="26" t="s">
        <v>5</v>
      </c>
      <c r="F1145">
        <f>IF(COUNTIF($B$3:$B1145,$B1145)=F$2,1,0)</f>
        <v>1</v>
      </c>
      <c r="G1145">
        <f>IF(COUNTIF($B$3:$B1145,$B1145)=G$2,1,0)</f>
        <v>0</v>
      </c>
      <c r="H1145">
        <f>IF(COUNTIF($B$3:$B1145,$B1145)=H$2,1,0)</f>
        <v>0</v>
      </c>
      <c r="I1145">
        <f>IF(COUNTIF($B$3:$B1145,$B1145)=I$2,1,0)</f>
        <v>0</v>
      </c>
      <c r="J1145">
        <f>IF(COUNTIF($B$3:$B1145,$B1145)=J$2,1,0)</f>
        <v>0</v>
      </c>
      <c r="K1145">
        <f>IF(COUNTIF($B$3:$B1145,$B1145)=K$2,1,0)</f>
        <v>0</v>
      </c>
      <c r="L1145">
        <f>IF(COUNTIF($B$3:$B1145,$B1145)=L$2,1,0)</f>
        <v>0</v>
      </c>
      <c r="M1145">
        <f>IF(COUNTIF($B$3:$B1145,$B1145)=M$2,1,0)</f>
        <v>0</v>
      </c>
      <c r="N1145">
        <f>IF(COUNTIF($B$3:$B1145,$B1145)=N$2,1,0)</f>
        <v>0</v>
      </c>
      <c r="O1145">
        <f>IF(COUNTIF($B$3:$B1145,$B1145)=O$2,1,0)</f>
        <v>0</v>
      </c>
      <c r="P1145">
        <f>IF(COUNTIF($B$3:$B1145,$B1145)=P$2,1,0)</f>
        <v>0</v>
      </c>
      <c r="Q1145">
        <f>IF(COUNTIF($B$3:$B1145,$B1145)=Q$2,1,0)</f>
        <v>0</v>
      </c>
      <c r="R1145">
        <f>IF(COUNTIF($B$3:$B1145,$B1145)=R$2,1,0)</f>
        <v>0</v>
      </c>
      <c r="S1145">
        <f>IF(COUNTIF($B$3:$B1145,$B1145)=S$2,1,0)</f>
        <v>0</v>
      </c>
      <c r="T1145">
        <f>IF(COUNTIF($B$3:$B1145,$B1145)=T$2,1,0)</f>
        <v>0</v>
      </c>
      <c r="U1145">
        <f>IF(COUNTIF($B$3:$B1145,$B1145)=U$2,1,0)</f>
        <v>0</v>
      </c>
      <c r="V1145">
        <f>IF(COUNTIF($B$3:$B1145,$B1145)=V$2,1,0)</f>
        <v>0</v>
      </c>
      <c r="W1145">
        <f>IF(COUNTIF($B$3:$B1145,$B1145)=W$2,1,0)</f>
        <v>0</v>
      </c>
      <c r="X1145">
        <f>IF(COUNTIF($B$3:$B1145,$B1145)=X$2,1,0)</f>
        <v>0</v>
      </c>
      <c r="Y1145">
        <f>IF(COUNTIF($B$3:$B1145,$B1145)=Y$2,1,0)</f>
        <v>0</v>
      </c>
      <c r="Z1145">
        <f>IF(COUNTIF($B$3:$B1145,$B1145)=Z$2,1,0)</f>
        <v>0</v>
      </c>
      <c r="AA1145">
        <f>IF(COUNTIF($B$3:$B1145,$B1145)=AA$2,1,0)</f>
        <v>0</v>
      </c>
      <c r="AB1145">
        <f>IF(COUNTIF($B$3:$B1145,$B1145)=AB$2,1,0)</f>
        <v>0</v>
      </c>
      <c r="AC1145">
        <f>IF(COUNTIF($B$3:$B1145,$B1145)=AC$2,1,0)</f>
        <v>0</v>
      </c>
      <c r="AD1145">
        <f>IF(COUNTIF($B$3:$B1145,$B1145)=AD$2,1,0)</f>
        <v>0</v>
      </c>
      <c r="AE1145">
        <f>IF(COUNTIF($B$3:$B1145,$B1145)=AE$2,1,0)</f>
        <v>0</v>
      </c>
      <c r="AF1145">
        <f>IF(COUNTIF($B$3:$B1145,$B1145)=AF$2,1,0)</f>
        <v>0</v>
      </c>
      <c r="AG1145">
        <f>IF(COUNTIF($B$3:$B1145,$B1145)=AG$2,1,0)</f>
        <v>0</v>
      </c>
      <c r="AH1145">
        <f>IF(COUNTIF($B$3:$B1145,$B1145)=AH$2,1,0)</f>
        <v>0</v>
      </c>
      <c r="AI1145">
        <f>IF(COUNTIF($B$3:$B1145,$B1145)=AI$2,1,0)</f>
        <v>0</v>
      </c>
      <c r="AJ1145">
        <f>IF(COUNTIF($B$3:$B1145,$B1145)=AJ$2,1,0)</f>
        <v>0</v>
      </c>
      <c r="AK1145">
        <f>IF(COUNTIF($B$3:$B1145,$B1145)=AK$2,1,0)</f>
        <v>0</v>
      </c>
      <c r="AL1145">
        <f>IF(COUNTIF($B$3:$B1145,$B1145)=AL$2,1,0)</f>
        <v>0</v>
      </c>
      <c r="AM1145">
        <f>IF(COUNTIF($B$3:$B1145,$B1145)=AM$2,1,0)</f>
        <v>0</v>
      </c>
      <c r="AN1145">
        <f>IF(COUNTIF($B$3:$B1145,$B1145)=AN$2,1,0)</f>
        <v>0</v>
      </c>
      <c r="AO1145">
        <f>IF(COUNTIF($B$3:$B1145,$B1145)=AO$2,1,0)</f>
        <v>0</v>
      </c>
      <c r="AP1145">
        <f>IF(COUNTIF($B$3:$B1145,$B1145)=AP$2,1,0)</f>
        <v>0</v>
      </c>
      <c r="AQ1145">
        <f>IF(COUNTIF($B$3:$B1145,$B1145)=AQ$2,1,0)</f>
        <v>0</v>
      </c>
      <c r="AR1145">
        <f>IF(COUNTIF($B$3:$B1145,$B1145)=AR$2,1,0)</f>
        <v>0</v>
      </c>
      <c r="AS1145">
        <f>IF(COUNTIF($B$3:$B1145,$B1145)=AS$2,1,0)</f>
        <v>0</v>
      </c>
      <c r="AT1145">
        <f>IF(COUNTIF($B$3:$B1145,$B1145)=AT$2,1,0)</f>
        <v>0</v>
      </c>
      <c r="AU1145">
        <f>IF(COUNTIF($B$3:$B1145,$B1145)=AU$2,1,0)</f>
        <v>0</v>
      </c>
      <c r="AV1145">
        <f>IF(COUNTIF($B$3:$B1145,$B1145)=AV$2,1,0)</f>
        <v>0</v>
      </c>
      <c r="AW1145">
        <f>IF(COUNTIF($B$3:$B1145,$B1145)=AW$2,1,0)</f>
        <v>0</v>
      </c>
      <c r="AX1145">
        <f>IF(COUNTIF($B$3:$B1145,$B1145)=AX$2,1,0)</f>
        <v>0</v>
      </c>
      <c r="AY1145">
        <f>IF(COUNTIF($B$3:$B1145,$B1145)=AY$2,1,0)</f>
        <v>0</v>
      </c>
      <c r="AZ1145">
        <f>IF(COUNTIF($B$3:$B1145,$B1145)=AZ$2,1,0)</f>
        <v>0</v>
      </c>
      <c r="BA1145">
        <f>IF(COUNTIF($B$3:$B1145,$B1145)=BA$2,1,0)</f>
        <v>0</v>
      </c>
      <c r="BB1145">
        <f>IF(COUNTIF($B$3:$B1145,$B1145)=BB$2,1,0)</f>
        <v>0</v>
      </c>
      <c r="BC1145">
        <f>IF(COUNTIF($B$3:$B1145,$B1145)=BC$2,1,0)</f>
        <v>0</v>
      </c>
      <c r="BD1145">
        <f>IF(COUNTIF($B$3:$B1145,$B1145)=BD$2,1,0)</f>
        <v>0</v>
      </c>
      <c r="BE1145">
        <f>IF(COUNTIF($B$3:$B1145,$B1145)=BE$2,1,0)</f>
        <v>0</v>
      </c>
      <c r="BF1145">
        <f>IF(COUNTIF($B$3:$B1145,$B1145)=BF$2,1,0)</f>
        <v>0</v>
      </c>
      <c r="BG1145">
        <f>IF(COUNTIF($B$3:$B1145,$B1145)=BG$2,1,0)</f>
        <v>0</v>
      </c>
      <c r="BH1145">
        <f>COUNTIF($B$3:$B$10077,$B1145)</f>
        <v>1</v>
      </c>
    </row>
    <row r="1146" spans="1:60" x14ac:dyDescent="0.2">
      <c r="A1146" s="5">
        <v>40342</v>
      </c>
      <c r="B1146" s="26" t="s">
        <v>315</v>
      </c>
      <c r="C1146" s="26" t="s">
        <v>36</v>
      </c>
      <c r="D1146" s="26">
        <v>1</v>
      </c>
      <c r="E1146" s="26" t="s">
        <v>5</v>
      </c>
      <c r="F1146">
        <f>IF(COUNTIF($B$3:$B1146,$B1146)=F$2,1,0)</f>
        <v>1</v>
      </c>
      <c r="G1146">
        <f>IF(COUNTIF($B$3:$B1146,$B1146)=G$2,1,0)</f>
        <v>0</v>
      </c>
      <c r="H1146">
        <f>IF(COUNTIF($B$3:$B1146,$B1146)=H$2,1,0)</f>
        <v>0</v>
      </c>
      <c r="I1146">
        <f>IF(COUNTIF($B$3:$B1146,$B1146)=I$2,1,0)</f>
        <v>0</v>
      </c>
      <c r="J1146">
        <f>IF(COUNTIF($B$3:$B1146,$B1146)=J$2,1,0)</f>
        <v>0</v>
      </c>
      <c r="K1146">
        <f>IF(COUNTIF($B$3:$B1146,$B1146)=K$2,1,0)</f>
        <v>0</v>
      </c>
      <c r="L1146">
        <f>IF(COUNTIF($B$3:$B1146,$B1146)=L$2,1,0)</f>
        <v>0</v>
      </c>
      <c r="M1146">
        <f>IF(COUNTIF($B$3:$B1146,$B1146)=M$2,1,0)</f>
        <v>0</v>
      </c>
      <c r="N1146">
        <f>IF(COUNTIF($B$3:$B1146,$B1146)=N$2,1,0)</f>
        <v>0</v>
      </c>
      <c r="O1146">
        <f>IF(COUNTIF($B$3:$B1146,$B1146)=O$2,1,0)</f>
        <v>0</v>
      </c>
      <c r="P1146">
        <f>IF(COUNTIF($B$3:$B1146,$B1146)=P$2,1,0)</f>
        <v>0</v>
      </c>
      <c r="Q1146">
        <f>IF(COUNTIF($B$3:$B1146,$B1146)=Q$2,1,0)</f>
        <v>0</v>
      </c>
      <c r="R1146">
        <f>IF(COUNTIF($B$3:$B1146,$B1146)=R$2,1,0)</f>
        <v>0</v>
      </c>
      <c r="S1146">
        <f>IF(COUNTIF($B$3:$B1146,$B1146)=S$2,1,0)</f>
        <v>0</v>
      </c>
      <c r="T1146">
        <f>IF(COUNTIF($B$3:$B1146,$B1146)=T$2,1,0)</f>
        <v>0</v>
      </c>
      <c r="U1146">
        <f>IF(COUNTIF($B$3:$B1146,$B1146)=U$2,1,0)</f>
        <v>0</v>
      </c>
      <c r="V1146">
        <f>IF(COUNTIF($B$3:$B1146,$B1146)=V$2,1,0)</f>
        <v>0</v>
      </c>
      <c r="W1146">
        <f>IF(COUNTIF($B$3:$B1146,$B1146)=W$2,1,0)</f>
        <v>0</v>
      </c>
      <c r="X1146">
        <f>IF(COUNTIF($B$3:$B1146,$B1146)=X$2,1,0)</f>
        <v>0</v>
      </c>
      <c r="Y1146">
        <f>IF(COUNTIF($B$3:$B1146,$B1146)=Y$2,1,0)</f>
        <v>0</v>
      </c>
      <c r="Z1146">
        <f>IF(COUNTIF($B$3:$B1146,$B1146)=Z$2,1,0)</f>
        <v>0</v>
      </c>
      <c r="AA1146">
        <f>IF(COUNTIF($B$3:$B1146,$B1146)=AA$2,1,0)</f>
        <v>0</v>
      </c>
      <c r="AB1146">
        <f>IF(COUNTIF($B$3:$B1146,$B1146)=AB$2,1,0)</f>
        <v>0</v>
      </c>
      <c r="AC1146">
        <f>IF(COUNTIF($B$3:$B1146,$B1146)=AC$2,1,0)</f>
        <v>0</v>
      </c>
      <c r="AD1146">
        <f>IF(COUNTIF($B$3:$B1146,$B1146)=AD$2,1,0)</f>
        <v>0</v>
      </c>
      <c r="AE1146">
        <f>IF(COUNTIF($B$3:$B1146,$B1146)=AE$2,1,0)</f>
        <v>0</v>
      </c>
      <c r="AF1146">
        <f>IF(COUNTIF($B$3:$B1146,$B1146)=AF$2,1,0)</f>
        <v>0</v>
      </c>
      <c r="AG1146">
        <f>IF(COUNTIF($B$3:$B1146,$B1146)=AG$2,1,0)</f>
        <v>0</v>
      </c>
      <c r="AH1146">
        <f>IF(COUNTIF($B$3:$B1146,$B1146)=AH$2,1,0)</f>
        <v>0</v>
      </c>
      <c r="AI1146">
        <f>IF(COUNTIF($B$3:$B1146,$B1146)=AI$2,1,0)</f>
        <v>0</v>
      </c>
      <c r="AJ1146">
        <f>IF(COUNTIF($B$3:$B1146,$B1146)=AJ$2,1,0)</f>
        <v>0</v>
      </c>
      <c r="AK1146">
        <f>IF(COUNTIF($B$3:$B1146,$B1146)=AK$2,1,0)</f>
        <v>0</v>
      </c>
      <c r="AL1146">
        <f>IF(COUNTIF($B$3:$B1146,$B1146)=AL$2,1,0)</f>
        <v>0</v>
      </c>
      <c r="AM1146">
        <f>IF(COUNTIF($B$3:$B1146,$B1146)=AM$2,1,0)</f>
        <v>0</v>
      </c>
      <c r="AN1146">
        <f>IF(COUNTIF($B$3:$B1146,$B1146)=AN$2,1,0)</f>
        <v>0</v>
      </c>
      <c r="AO1146">
        <f>IF(COUNTIF($B$3:$B1146,$B1146)=AO$2,1,0)</f>
        <v>0</v>
      </c>
      <c r="AP1146">
        <f>IF(COUNTIF($B$3:$B1146,$B1146)=AP$2,1,0)</f>
        <v>0</v>
      </c>
      <c r="AQ1146">
        <f>IF(COUNTIF($B$3:$B1146,$B1146)=AQ$2,1,0)</f>
        <v>0</v>
      </c>
      <c r="AR1146">
        <f>IF(COUNTIF($B$3:$B1146,$B1146)=AR$2,1,0)</f>
        <v>0</v>
      </c>
      <c r="AS1146">
        <f>IF(COUNTIF($B$3:$B1146,$B1146)=AS$2,1,0)</f>
        <v>0</v>
      </c>
      <c r="AT1146">
        <f>IF(COUNTIF($B$3:$B1146,$B1146)=AT$2,1,0)</f>
        <v>0</v>
      </c>
      <c r="AU1146">
        <f>IF(COUNTIF($B$3:$B1146,$B1146)=AU$2,1,0)</f>
        <v>0</v>
      </c>
      <c r="AV1146">
        <f>IF(COUNTIF($B$3:$B1146,$B1146)=AV$2,1,0)</f>
        <v>0</v>
      </c>
      <c r="AW1146">
        <f>IF(COUNTIF($B$3:$B1146,$B1146)=AW$2,1,0)</f>
        <v>0</v>
      </c>
      <c r="AX1146">
        <f>IF(COUNTIF($B$3:$B1146,$B1146)=AX$2,1,0)</f>
        <v>0</v>
      </c>
      <c r="AY1146">
        <f>IF(COUNTIF($B$3:$B1146,$B1146)=AY$2,1,0)</f>
        <v>0</v>
      </c>
      <c r="AZ1146">
        <f>IF(COUNTIF($B$3:$B1146,$B1146)=AZ$2,1,0)</f>
        <v>0</v>
      </c>
      <c r="BA1146">
        <f>IF(COUNTIF($B$3:$B1146,$B1146)=BA$2,1,0)</f>
        <v>0</v>
      </c>
      <c r="BB1146">
        <f>IF(COUNTIF($B$3:$B1146,$B1146)=BB$2,1,0)</f>
        <v>0</v>
      </c>
      <c r="BC1146">
        <f>IF(COUNTIF($B$3:$B1146,$B1146)=BC$2,1,0)</f>
        <v>0</v>
      </c>
      <c r="BD1146">
        <f>IF(COUNTIF($B$3:$B1146,$B1146)=BD$2,1,0)</f>
        <v>0</v>
      </c>
      <c r="BE1146">
        <f>IF(COUNTIF($B$3:$B1146,$B1146)=BE$2,1,0)</f>
        <v>0</v>
      </c>
      <c r="BF1146">
        <f>IF(COUNTIF($B$3:$B1146,$B1146)=BF$2,1,0)</f>
        <v>0</v>
      </c>
      <c r="BG1146">
        <f>IF(COUNTIF($B$3:$B1146,$B1146)=BG$2,1,0)</f>
        <v>0</v>
      </c>
      <c r="BH1146">
        <f>COUNTIF($B$3:$B$10077,$B1146)</f>
        <v>1</v>
      </c>
    </row>
    <row r="1147" spans="1:60" x14ac:dyDescent="0.2">
      <c r="A1147" s="5">
        <v>40342</v>
      </c>
      <c r="B1147" s="26" t="s">
        <v>275</v>
      </c>
      <c r="C1147" s="26" t="s">
        <v>42</v>
      </c>
      <c r="D1147" s="26">
        <v>1</v>
      </c>
      <c r="E1147" s="26" t="s">
        <v>5</v>
      </c>
      <c r="F1147">
        <f>IF(COUNTIF($B$3:$B1147,$B1147)=F$2,1,0)</f>
        <v>0</v>
      </c>
      <c r="G1147">
        <f>IF(COUNTIF($B$3:$B1147,$B1147)=G$2,1,0)</f>
        <v>1</v>
      </c>
      <c r="H1147">
        <f>IF(COUNTIF($B$3:$B1147,$B1147)=H$2,1,0)</f>
        <v>0</v>
      </c>
      <c r="I1147">
        <f>IF(COUNTIF($B$3:$B1147,$B1147)=I$2,1,0)</f>
        <v>0</v>
      </c>
      <c r="J1147">
        <f>IF(COUNTIF($B$3:$B1147,$B1147)=J$2,1,0)</f>
        <v>0</v>
      </c>
      <c r="K1147">
        <f>IF(COUNTIF($B$3:$B1147,$B1147)=K$2,1,0)</f>
        <v>0</v>
      </c>
      <c r="L1147">
        <f>IF(COUNTIF($B$3:$B1147,$B1147)=L$2,1,0)</f>
        <v>0</v>
      </c>
      <c r="M1147">
        <f>IF(COUNTIF($B$3:$B1147,$B1147)=M$2,1,0)</f>
        <v>0</v>
      </c>
      <c r="N1147">
        <f>IF(COUNTIF($B$3:$B1147,$B1147)=N$2,1,0)</f>
        <v>0</v>
      </c>
      <c r="O1147">
        <f>IF(COUNTIF($B$3:$B1147,$B1147)=O$2,1,0)</f>
        <v>0</v>
      </c>
      <c r="P1147">
        <f>IF(COUNTIF($B$3:$B1147,$B1147)=P$2,1,0)</f>
        <v>0</v>
      </c>
      <c r="Q1147">
        <f>IF(COUNTIF($B$3:$B1147,$B1147)=Q$2,1,0)</f>
        <v>0</v>
      </c>
      <c r="R1147">
        <f>IF(COUNTIF($B$3:$B1147,$B1147)=R$2,1,0)</f>
        <v>0</v>
      </c>
      <c r="S1147">
        <f>IF(COUNTIF($B$3:$B1147,$B1147)=S$2,1,0)</f>
        <v>0</v>
      </c>
      <c r="T1147">
        <f>IF(COUNTIF($B$3:$B1147,$B1147)=T$2,1,0)</f>
        <v>0</v>
      </c>
      <c r="U1147">
        <f>IF(COUNTIF($B$3:$B1147,$B1147)=U$2,1,0)</f>
        <v>0</v>
      </c>
      <c r="V1147">
        <f>IF(COUNTIF($B$3:$B1147,$B1147)=V$2,1,0)</f>
        <v>0</v>
      </c>
      <c r="W1147">
        <f>IF(COUNTIF($B$3:$B1147,$B1147)=W$2,1,0)</f>
        <v>0</v>
      </c>
      <c r="X1147">
        <f>IF(COUNTIF($B$3:$B1147,$B1147)=X$2,1,0)</f>
        <v>0</v>
      </c>
      <c r="Y1147">
        <f>IF(COUNTIF($B$3:$B1147,$B1147)=Y$2,1,0)</f>
        <v>0</v>
      </c>
      <c r="Z1147">
        <f>IF(COUNTIF($B$3:$B1147,$B1147)=Z$2,1,0)</f>
        <v>0</v>
      </c>
      <c r="AA1147">
        <f>IF(COUNTIF($B$3:$B1147,$B1147)=AA$2,1,0)</f>
        <v>0</v>
      </c>
      <c r="AB1147">
        <f>IF(COUNTIF($B$3:$B1147,$B1147)=AB$2,1,0)</f>
        <v>0</v>
      </c>
      <c r="AC1147">
        <f>IF(COUNTIF($B$3:$B1147,$B1147)=AC$2,1,0)</f>
        <v>0</v>
      </c>
      <c r="AD1147">
        <f>IF(COUNTIF($B$3:$B1147,$B1147)=AD$2,1,0)</f>
        <v>0</v>
      </c>
      <c r="AE1147">
        <f>IF(COUNTIF($B$3:$B1147,$B1147)=AE$2,1,0)</f>
        <v>0</v>
      </c>
      <c r="AF1147">
        <f>IF(COUNTIF($B$3:$B1147,$B1147)=AF$2,1,0)</f>
        <v>0</v>
      </c>
      <c r="AG1147">
        <f>IF(COUNTIF($B$3:$B1147,$B1147)=AG$2,1,0)</f>
        <v>0</v>
      </c>
      <c r="AH1147">
        <f>IF(COUNTIF($B$3:$B1147,$B1147)=AH$2,1,0)</f>
        <v>0</v>
      </c>
      <c r="AI1147">
        <f>IF(COUNTIF($B$3:$B1147,$B1147)=AI$2,1,0)</f>
        <v>0</v>
      </c>
      <c r="AJ1147">
        <f>IF(COUNTIF($B$3:$B1147,$B1147)=AJ$2,1,0)</f>
        <v>0</v>
      </c>
      <c r="AK1147">
        <f>IF(COUNTIF($B$3:$B1147,$B1147)=AK$2,1,0)</f>
        <v>0</v>
      </c>
      <c r="AL1147">
        <f>IF(COUNTIF($B$3:$B1147,$B1147)=AL$2,1,0)</f>
        <v>0</v>
      </c>
      <c r="AM1147">
        <f>IF(COUNTIF($B$3:$B1147,$B1147)=AM$2,1,0)</f>
        <v>0</v>
      </c>
      <c r="AN1147">
        <f>IF(COUNTIF($B$3:$B1147,$B1147)=AN$2,1,0)</f>
        <v>0</v>
      </c>
      <c r="AO1147">
        <f>IF(COUNTIF($B$3:$B1147,$B1147)=AO$2,1,0)</f>
        <v>0</v>
      </c>
      <c r="AP1147">
        <f>IF(COUNTIF($B$3:$B1147,$B1147)=AP$2,1,0)</f>
        <v>0</v>
      </c>
      <c r="AQ1147">
        <f>IF(COUNTIF($B$3:$B1147,$B1147)=AQ$2,1,0)</f>
        <v>0</v>
      </c>
      <c r="AR1147">
        <f>IF(COUNTIF($B$3:$B1147,$B1147)=AR$2,1,0)</f>
        <v>0</v>
      </c>
      <c r="AS1147">
        <f>IF(COUNTIF($B$3:$B1147,$B1147)=AS$2,1,0)</f>
        <v>0</v>
      </c>
      <c r="AT1147">
        <f>IF(COUNTIF($B$3:$B1147,$B1147)=AT$2,1,0)</f>
        <v>0</v>
      </c>
      <c r="AU1147">
        <f>IF(COUNTIF($B$3:$B1147,$B1147)=AU$2,1,0)</f>
        <v>0</v>
      </c>
      <c r="AV1147">
        <f>IF(COUNTIF($B$3:$B1147,$B1147)=AV$2,1,0)</f>
        <v>0</v>
      </c>
      <c r="AW1147">
        <f>IF(COUNTIF($B$3:$B1147,$B1147)=AW$2,1,0)</f>
        <v>0</v>
      </c>
      <c r="AX1147">
        <f>IF(COUNTIF($B$3:$B1147,$B1147)=AX$2,1,0)</f>
        <v>0</v>
      </c>
      <c r="AY1147">
        <f>IF(COUNTIF($B$3:$B1147,$B1147)=AY$2,1,0)</f>
        <v>0</v>
      </c>
      <c r="AZ1147">
        <f>IF(COUNTIF($B$3:$B1147,$B1147)=AZ$2,1,0)</f>
        <v>0</v>
      </c>
      <c r="BA1147">
        <f>IF(COUNTIF($B$3:$B1147,$B1147)=BA$2,1,0)</f>
        <v>0</v>
      </c>
      <c r="BB1147">
        <f>IF(COUNTIF($B$3:$B1147,$B1147)=BB$2,1,0)</f>
        <v>0</v>
      </c>
      <c r="BC1147">
        <f>IF(COUNTIF($B$3:$B1147,$B1147)=BC$2,1,0)</f>
        <v>0</v>
      </c>
      <c r="BD1147">
        <f>IF(COUNTIF($B$3:$B1147,$B1147)=BD$2,1,0)</f>
        <v>0</v>
      </c>
      <c r="BE1147">
        <f>IF(COUNTIF($B$3:$B1147,$B1147)=BE$2,1,0)</f>
        <v>0</v>
      </c>
      <c r="BF1147">
        <f>IF(COUNTIF($B$3:$B1147,$B1147)=BF$2,1,0)</f>
        <v>0</v>
      </c>
      <c r="BG1147">
        <f>IF(COUNTIF($B$3:$B1147,$B1147)=BG$2,1,0)</f>
        <v>0</v>
      </c>
      <c r="BH1147">
        <f>COUNTIF($B$3:$B$10077,$B1147)</f>
        <v>3</v>
      </c>
    </row>
    <row r="1148" spans="1:60" x14ac:dyDescent="0.2">
      <c r="A1148" s="5">
        <v>40342</v>
      </c>
      <c r="B1148" s="26" t="s">
        <v>57</v>
      </c>
      <c r="C1148" s="26" t="s">
        <v>42</v>
      </c>
      <c r="D1148" s="26">
        <v>1</v>
      </c>
      <c r="E1148" s="26" t="s">
        <v>5</v>
      </c>
      <c r="F1148">
        <f>IF(COUNTIF($B$3:$B1148,$B1148)=F$2,1,0)</f>
        <v>0</v>
      </c>
      <c r="G1148">
        <f>IF(COUNTIF($B$3:$B1148,$B1148)=G$2,1,0)</f>
        <v>0</v>
      </c>
      <c r="H1148">
        <f>IF(COUNTIF($B$3:$B1148,$B1148)=H$2,1,0)</f>
        <v>0</v>
      </c>
      <c r="I1148">
        <f>IF(COUNTIF($B$3:$B1148,$B1148)=I$2,1,0)</f>
        <v>0</v>
      </c>
      <c r="J1148">
        <f>IF(COUNTIF($B$3:$B1148,$B1148)=J$2,1,0)</f>
        <v>0</v>
      </c>
      <c r="K1148">
        <f>IF(COUNTIF($B$3:$B1148,$B1148)=K$2,1,0)</f>
        <v>0</v>
      </c>
      <c r="L1148">
        <f>IF(COUNTIF($B$3:$B1148,$B1148)=L$2,1,0)</f>
        <v>0</v>
      </c>
      <c r="M1148">
        <f>IF(COUNTIF($B$3:$B1148,$B1148)=M$2,1,0)</f>
        <v>0</v>
      </c>
      <c r="N1148">
        <f>IF(COUNTIF($B$3:$B1148,$B1148)=N$2,1,0)</f>
        <v>0</v>
      </c>
      <c r="O1148">
        <f>IF(COUNTIF($B$3:$B1148,$B1148)=O$2,1,0)</f>
        <v>0</v>
      </c>
      <c r="P1148">
        <f>IF(COUNTIF($B$3:$B1148,$B1148)=P$2,1,0)</f>
        <v>0</v>
      </c>
      <c r="Q1148">
        <f>IF(COUNTIF($B$3:$B1148,$B1148)=Q$2,1,0)</f>
        <v>0</v>
      </c>
      <c r="R1148">
        <f>IF(COUNTIF($B$3:$B1148,$B1148)=R$2,1,0)</f>
        <v>0</v>
      </c>
      <c r="S1148">
        <f>IF(COUNTIF($B$3:$B1148,$B1148)=S$2,1,0)</f>
        <v>0</v>
      </c>
      <c r="T1148">
        <f>IF(COUNTIF($B$3:$B1148,$B1148)=T$2,1,0)</f>
        <v>0</v>
      </c>
      <c r="U1148">
        <f>IF(COUNTIF($B$3:$B1148,$B1148)=U$2,1,0)</f>
        <v>1</v>
      </c>
      <c r="V1148">
        <f>IF(COUNTIF($B$3:$B1148,$B1148)=V$2,1,0)</f>
        <v>0</v>
      </c>
      <c r="W1148">
        <f>IF(COUNTIF($B$3:$B1148,$B1148)=W$2,1,0)</f>
        <v>0</v>
      </c>
      <c r="X1148">
        <f>IF(COUNTIF($B$3:$B1148,$B1148)=X$2,1,0)</f>
        <v>0</v>
      </c>
      <c r="Y1148">
        <f>IF(COUNTIF($B$3:$B1148,$B1148)=Y$2,1,0)</f>
        <v>0</v>
      </c>
      <c r="Z1148">
        <f>IF(COUNTIF($B$3:$B1148,$B1148)=Z$2,1,0)</f>
        <v>0</v>
      </c>
      <c r="AA1148">
        <f>IF(COUNTIF($B$3:$B1148,$B1148)=AA$2,1,0)</f>
        <v>0</v>
      </c>
      <c r="AB1148">
        <f>IF(COUNTIF($B$3:$B1148,$B1148)=AB$2,1,0)</f>
        <v>0</v>
      </c>
      <c r="AC1148">
        <f>IF(COUNTIF($B$3:$B1148,$B1148)=AC$2,1,0)</f>
        <v>0</v>
      </c>
      <c r="AD1148">
        <f>IF(COUNTIF($B$3:$B1148,$B1148)=AD$2,1,0)</f>
        <v>0</v>
      </c>
      <c r="AE1148">
        <f>IF(COUNTIF($B$3:$B1148,$B1148)=AE$2,1,0)</f>
        <v>0</v>
      </c>
      <c r="AF1148">
        <f>IF(COUNTIF($B$3:$B1148,$B1148)=AF$2,1,0)</f>
        <v>0</v>
      </c>
      <c r="AG1148">
        <f>IF(COUNTIF($B$3:$B1148,$B1148)=AG$2,1,0)</f>
        <v>0</v>
      </c>
      <c r="AH1148">
        <f>IF(COUNTIF($B$3:$B1148,$B1148)=AH$2,1,0)</f>
        <v>0</v>
      </c>
      <c r="AI1148">
        <f>IF(COUNTIF($B$3:$B1148,$B1148)=AI$2,1,0)</f>
        <v>0</v>
      </c>
      <c r="AJ1148">
        <f>IF(COUNTIF($B$3:$B1148,$B1148)=AJ$2,1,0)</f>
        <v>0</v>
      </c>
      <c r="AK1148">
        <f>IF(COUNTIF($B$3:$B1148,$B1148)=AK$2,1,0)</f>
        <v>0</v>
      </c>
      <c r="AL1148">
        <f>IF(COUNTIF($B$3:$B1148,$B1148)=AL$2,1,0)</f>
        <v>0</v>
      </c>
      <c r="AM1148">
        <f>IF(COUNTIF($B$3:$B1148,$B1148)=AM$2,1,0)</f>
        <v>0</v>
      </c>
      <c r="AN1148">
        <f>IF(COUNTIF($B$3:$B1148,$B1148)=AN$2,1,0)</f>
        <v>0</v>
      </c>
      <c r="AO1148">
        <f>IF(COUNTIF($B$3:$B1148,$B1148)=AO$2,1,0)</f>
        <v>0</v>
      </c>
      <c r="AP1148">
        <f>IF(COUNTIF($B$3:$B1148,$B1148)=AP$2,1,0)</f>
        <v>0</v>
      </c>
      <c r="AQ1148">
        <f>IF(COUNTIF($B$3:$B1148,$B1148)=AQ$2,1,0)</f>
        <v>0</v>
      </c>
      <c r="AR1148">
        <f>IF(COUNTIF($B$3:$B1148,$B1148)=AR$2,1,0)</f>
        <v>0</v>
      </c>
      <c r="AS1148">
        <f>IF(COUNTIF($B$3:$B1148,$B1148)=AS$2,1,0)</f>
        <v>0</v>
      </c>
      <c r="AT1148">
        <f>IF(COUNTIF($B$3:$B1148,$B1148)=AT$2,1,0)</f>
        <v>0</v>
      </c>
      <c r="AU1148">
        <f>IF(COUNTIF($B$3:$B1148,$B1148)=AU$2,1,0)</f>
        <v>0</v>
      </c>
      <c r="AV1148">
        <f>IF(COUNTIF($B$3:$B1148,$B1148)=AV$2,1,0)</f>
        <v>0</v>
      </c>
      <c r="AW1148">
        <f>IF(COUNTIF($B$3:$B1148,$B1148)=AW$2,1,0)</f>
        <v>0</v>
      </c>
      <c r="AX1148">
        <f>IF(COUNTIF($B$3:$B1148,$B1148)=AX$2,1,0)</f>
        <v>0</v>
      </c>
      <c r="AY1148">
        <f>IF(COUNTIF($B$3:$B1148,$B1148)=AY$2,1,0)</f>
        <v>0</v>
      </c>
      <c r="AZ1148">
        <f>IF(COUNTIF($B$3:$B1148,$B1148)=AZ$2,1,0)</f>
        <v>0</v>
      </c>
      <c r="BA1148">
        <f>IF(COUNTIF($B$3:$B1148,$B1148)=BA$2,1,0)</f>
        <v>0</v>
      </c>
      <c r="BB1148">
        <f>IF(COUNTIF($B$3:$B1148,$B1148)=BB$2,1,0)</f>
        <v>0</v>
      </c>
      <c r="BC1148">
        <f>IF(COUNTIF($B$3:$B1148,$B1148)=BC$2,1,0)</f>
        <v>0</v>
      </c>
      <c r="BD1148">
        <f>IF(COUNTIF($B$3:$B1148,$B1148)=BD$2,1,0)</f>
        <v>0</v>
      </c>
      <c r="BE1148">
        <f>IF(COUNTIF($B$3:$B1148,$B1148)=BE$2,1,0)</f>
        <v>0</v>
      </c>
      <c r="BF1148">
        <f>IF(COUNTIF($B$3:$B1148,$B1148)=BF$2,1,0)</f>
        <v>0</v>
      </c>
      <c r="BG1148">
        <f>IF(COUNTIF($B$3:$B1148,$B1148)=BG$2,1,0)</f>
        <v>0</v>
      </c>
      <c r="BH1148">
        <f>COUNTIF($B$3:$B$10077,$B1148)</f>
        <v>17</v>
      </c>
    </row>
    <row r="1149" spans="1:60" x14ac:dyDescent="0.2">
      <c r="A1149" s="5">
        <v>40342</v>
      </c>
      <c r="B1149" s="26" t="s">
        <v>279</v>
      </c>
      <c r="C1149" s="26" t="s">
        <v>42</v>
      </c>
      <c r="D1149" s="26">
        <v>1</v>
      </c>
      <c r="E1149" s="26" t="s">
        <v>5</v>
      </c>
      <c r="F1149">
        <f>IF(COUNTIF($B$3:$B1149,$B1149)=F$2,1,0)</f>
        <v>1</v>
      </c>
      <c r="G1149">
        <f>IF(COUNTIF($B$3:$B1149,$B1149)=G$2,1,0)</f>
        <v>0</v>
      </c>
      <c r="H1149">
        <f>IF(COUNTIF($B$3:$B1149,$B1149)=H$2,1,0)</f>
        <v>0</v>
      </c>
      <c r="I1149">
        <f>IF(COUNTIF($B$3:$B1149,$B1149)=I$2,1,0)</f>
        <v>0</v>
      </c>
      <c r="J1149">
        <f>IF(COUNTIF($B$3:$B1149,$B1149)=J$2,1,0)</f>
        <v>0</v>
      </c>
      <c r="K1149">
        <f>IF(COUNTIF($B$3:$B1149,$B1149)=K$2,1,0)</f>
        <v>0</v>
      </c>
      <c r="L1149">
        <f>IF(COUNTIF($B$3:$B1149,$B1149)=L$2,1,0)</f>
        <v>0</v>
      </c>
      <c r="M1149">
        <f>IF(COUNTIF($B$3:$B1149,$B1149)=M$2,1,0)</f>
        <v>0</v>
      </c>
      <c r="N1149">
        <f>IF(COUNTIF($B$3:$B1149,$B1149)=N$2,1,0)</f>
        <v>0</v>
      </c>
      <c r="O1149">
        <f>IF(COUNTIF($B$3:$B1149,$B1149)=O$2,1,0)</f>
        <v>0</v>
      </c>
      <c r="P1149">
        <f>IF(COUNTIF($B$3:$B1149,$B1149)=P$2,1,0)</f>
        <v>0</v>
      </c>
      <c r="Q1149">
        <f>IF(COUNTIF($B$3:$B1149,$B1149)=Q$2,1,0)</f>
        <v>0</v>
      </c>
      <c r="R1149">
        <f>IF(COUNTIF($B$3:$B1149,$B1149)=R$2,1,0)</f>
        <v>0</v>
      </c>
      <c r="S1149">
        <f>IF(COUNTIF($B$3:$B1149,$B1149)=S$2,1,0)</f>
        <v>0</v>
      </c>
      <c r="T1149">
        <f>IF(COUNTIF($B$3:$B1149,$B1149)=T$2,1,0)</f>
        <v>0</v>
      </c>
      <c r="U1149">
        <f>IF(COUNTIF($B$3:$B1149,$B1149)=U$2,1,0)</f>
        <v>0</v>
      </c>
      <c r="V1149">
        <f>IF(COUNTIF($B$3:$B1149,$B1149)=V$2,1,0)</f>
        <v>0</v>
      </c>
      <c r="W1149">
        <f>IF(COUNTIF($B$3:$B1149,$B1149)=W$2,1,0)</f>
        <v>0</v>
      </c>
      <c r="X1149">
        <f>IF(COUNTIF($B$3:$B1149,$B1149)=X$2,1,0)</f>
        <v>0</v>
      </c>
      <c r="Y1149">
        <f>IF(COUNTIF($B$3:$B1149,$B1149)=Y$2,1,0)</f>
        <v>0</v>
      </c>
      <c r="Z1149">
        <f>IF(COUNTIF($B$3:$B1149,$B1149)=Z$2,1,0)</f>
        <v>0</v>
      </c>
      <c r="AA1149">
        <f>IF(COUNTIF($B$3:$B1149,$B1149)=AA$2,1,0)</f>
        <v>0</v>
      </c>
      <c r="AB1149">
        <f>IF(COUNTIF($B$3:$B1149,$B1149)=AB$2,1,0)</f>
        <v>0</v>
      </c>
      <c r="AC1149">
        <f>IF(COUNTIF($B$3:$B1149,$B1149)=AC$2,1,0)</f>
        <v>0</v>
      </c>
      <c r="AD1149">
        <f>IF(COUNTIF($B$3:$B1149,$B1149)=AD$2,1,0)</f>
        <v>0</v>
      </c>
      <c r="AE1149">
        <f>IF(COUNTIF($B$3:$B1149,$B1149)=AE$2,1,0)</f>
        <v>0</v>
      </c>
      <c r="AF1149">
        <f>IF(COUNTIF($B$3:$B1149,$B1149)=AF$2,1,0)</f>
        <v>0</v>
      </c>
      <c r="AG1149">
        <f>IF(COUNTIF($B$3:$B1149,$B1149)=AG$2,1,0)</f>
        <v>0</v>
      </c>
      <c r="AH1149">
        <f>IF(COUNTIF($B$3:$B1149,$B1149)=AH$2,1,0)</f>
        <v>0</v>
      </c>
      <c r="AI1149">
        <f>IF(COUNTIF($B$3:$B1149,$B1149)=AI$2,1,0)</f>
        <v>0</v>
      </c>
      <c r="AJ1149">
        <f>IF(COUNTIF($B$3:$B1149,$B1149)=AJ$2,1,0)</f>
        <v>0</v>
      </c>
      <c r="AK1149">
        <f>IF(COUNTIF($B$3:$B1149,$B1149)=AK$2,1,0)</f>
        <v>0</v>
      </c>
      <c r="AL1149">
        <f>IF(COUNTIF($B$3:$B1149,$B1149)=AL$2,1,0)</f>
        <v>0</v>
      </c>
      <c r="AM1149">
        <f>IF(COUNTIF($B$3:$B1149,$B1149)=AM$2,1,0)</f>
        <v>0</v>
      </c>
      <c r="AN1149">
        <f>IF(COUNTIF($B$3:$B1149,$B1149)=AN$2,1,0)</f>
        <v>0</v>
      </c>
      <c r="AO1149">
        <f>IF(COUNTIF($B$3:$B1149,$B1149)=AO$2,1,0)</f>
        <v>0</v>
      </c>
      <c r="AP1149">
        <f>IF(COUNTIF($B$3:$B1149,$B1149)=AP$2,1,0)</f>
        <v>0</v>
      </c>
      <c r="AQ1149">
        <f>IF(COUNTIF($B$3:$B1149,$B1149)=AQ$2,1,0)</f>
        <v>0</v>
      </c>
      <c r="AR1149">
        <f>IF(COUNTIF($B$3:$B1149,$B1149)=AR$2,1,0)</f>
        <v>0</v>
      </c>
      <c r="AS1149">
        <f>IF(COUNTIF($B$3:$B1149,$B1149)=AS$2,1,0)</f>
        <v>0</v>
      </c>
      <c r="AT1149">
        <f>IF(COUNTIF($B$3:$B1149,$B1149)=AT$2,1,0)</f>
        <v>0</v>
      </c>
      <c r="AU1149">
        <f>IF(COUNTIF($B$3:$B1149,$B1149)=AU$2,1,0)</f>
        <v>0</v>
      </c>
      <c r="AV1149">
        <f>IF(COUNTIF($B$3:$B1149,$B1149)=AV$2,1,0)</f>
        <v>0</v>
      </c>
      <c r="AW1149">
        <f>IF(COUNTIF($B$3:$B1149,$B1149)=AW$2,1,0)</f>
        <v>0</v>
      </c>
      <c r="AX1149">
        <f>IF(COUNTIF($B$3:$B1149,$B1149)=AX$2,1,0)</f>
        <v>0</v>
      </c>
      <c r="AY1149">
        <f>IF(COUNTIF($B$3:$B1149,$B1149)=AY$2,1,0)</f>
        <v>0</v>
      </c>
      <c r="AZ1149">
        <f>IF(COUNTIF($B$3:$B1149,$B1149)=AZ$2,1,0)</f>
        <v>0</v>
      </c>
      <c r="BA1149">
        <f>IF(COUNTIF($B$3:$B1149,$B1149)=BA$2,1,0)</f>
        <v>0</v>
      </c>
      <c r="BB1149">
        <f>IF(COUNTIF($B$3:$B1149,$B1149)=BB$2,1,0)</f>
        <v>0</v>
      </c>
      <c r="BC1149">
        <f>IF(COUNTIF($B$3:$B1149,$B1149)=BC$2,1,0)</f>
        <v>0</v>
      </c>
      <c r="BD1149">
        <f>IF(COUNTIF($B$3:$B1149,$B1149)=BD$2,1,0)</f>
        <v>0</v>
      </c>
      <c r="BE1149">
        <f>IF(COUNTIF($B$3:$B1149,$B1149)=BE$2,1,0)</f>
        <v>0</v>
      </c>
      <c r="BF1149">
        <f>IF(COUNTIF($B$3:$B1149,$B1149)=BF$2,1,0)</f>
        <v>0</v>
      </c>
      <c r="BG1149">
        <f>IF(COUNTIF($B$3:$B1149,$B1149)=BG$2,1,0)</f>
        <v>0</v>
      </c>
      <c r="BH1149">
        <f>COUNTIF($B$3:$B$10077,$B1149)</f>
        <v>2</v>
      </c>
    </row>
    <row r="1150" spans="1:60" x14ac:dyDescent="0.2">
      <c r="A1150" s="5">
        <v>40342</v>
      </c>
      <c r="B1150" s="26" t="s">
        <v>43</v>
      </c>
      <c r="C1150" s="26" t="s">
        <v>42</v>
      </c>
      <c r="D1150" s="26">
        <v>1</v>
      </c>
      <c r="E1150" s="26" t="s">
        <v>5</v>
      </c>
      <c r="F1150">
        <f>IF(COUNTIF($B$3:$B1150,$B1150)=F$2,1,0)</f>
        <v>0</v>
      </c>
      <c r="G1150">
        <f>IF(COUNTIF($B$3:$B1150,$B1150)=G$2,1,0)</f>
        <v>0</v>
      </c>
      <c r="H1150">
        <f>IF(COUNTIF($B$3:$B1150,$B1150)=H$2,1,0)</f>
        <v>0</v>
      </c>
      <c r="I1150">
        <f>IF(COUNTIF($B$3:$B1150,$B1150)=I$2,1,0)</f>
        <v>0</v>
      </c>
      <c r="J1150">
        <f>IF(COUNTIF($B$3:$B1150,$B1150)=J$2,1,0)</f>
        <v>0</v>
      </c>
      <c r="K1150">
        <f>IF(COUNTIF($B$3:$B1150,$B1150)=K$2,1,0)</f>
        <v>0</v>
      </c>
      <c r="L1150">
        <f>IF(COUNTIF($B$3:$B1150,$B1150)=L$2,1,0)</f>
        <v>0</v>
      </c>
      <c r="M1150">
        <f>IF(COUNTIF($B$3:$B1150,$B1150)=M$2,1,0)</f>
        <v>0</v>
      </c>
      <c r="N1150">
        <f>IF(COUNTIF($B$3:$B1150,$B1150)=N$2,1,0)</f>
        <v>0</v>
      </c>
      <c r="O1150">
        <f>IF(COUNTIF($B$3:$B1150,$B1150)=O$2,1,0)</f>
        <v>0</v>
      </c>
      <c r="P1150">
        <f>IF(COUNTIF($B$3:$B1150,$B1150)=P$2,1,0)</f>
        <v>0</v>
      </c>
      <c r="Q1150">
        <f>IF(COUNTIF($B$3:$B1150,$B1150)=Q$2,1,0)</f>
        <v>0</v>
      </c>
      <c r="R1150">
        <f>IF(COUNTIF($B$3:$B1150,$B1150)=R$2,1,0)</f>
        <v>0</v>
      </c>
      <c r="S1150">
        <f>IF(COUNTIF($B$3:$B1150,$B1150)=S$2,1,0)</f>
        <v>0</v>
      </c>
      <c r="T1150">
        <f>IF(COUNTIF($B$3:$B1150,$B1150)=T$2,1,0)</f>
        <v>0</v>
      </c>
      <c r="U1150">
        <f>IF(COUNTIF($B$3:$B1150,$B1150)=U$2,1,0)</f>
        <v>0</v>
      </c>
      <c r="V1150">
        <f>IF(COUNTIF($B$3:$B1150,$B1150)=V$2,1,0)</f>
        <v>0</v>
      </c>
      <c r="W1150">
        <f>IF(COUNTIF($B$3:$B1150,$B1150)=W$2,1,0)</f>
        <v>0</v>
      </c>
      <c r="X1150">
        <f>IF(COUNTIF($B$3:$B1150,$B1150)=X$2,1,0)</f>
        <v>0</v>
      </c>
      <c r="Y1150">
        <f>IF(COUNTIF($B$3:$B1150,$B1150)=Y$2,1,0)</f>
        <v>1</v>
      </c>
      <c r="Z1150">
        <f>IF(COUNTIF($B$3:$B1150,$B1150)=Z$2,1,0)</f>
        <v>0</v>
      </c>
      <c r="AA1150">
        <f>IF(COUNTIF($B$3:$B1150,$B1150)=AA$2,1,0)</f>
        <v>0</v>
      </c>
      <c r="AB1150">
        <f>IF(COUNTIF($B$3:$B1150,$B1150)=AB$2,1,0)</f>
        <v>0</v>
      </c>
      <c r="AC1150">
        <f>IF(COUNTIF($B$3:$B1150,$B1150)=AC$2,1,0)</f>
        <v>0</v>
      </c>
      <c r="AD1150">
        <f>IF(COUNTIF($B$3:$B1150,$B1150)=AD$2,1,0)</f>
        <v>0</v>
      </c>
      <c r="AE1150">
        <f>IF(COUNTIF($B$3:$B1150,$B1150)=AE$2,1,0)</f>
        <v>0</v>
      </c>
      <c r="AF1150">
        <f>IF(COUNTIF($B$3:$B1150,$B1150)=AF$2,1,0)</f>
        <v>0</v>
      </c>
      <c r="AG1150">
        <f>IF(COUNTIF($B$3:$B1150,$B1150)=AG$2,1,0)</f>
        <v>0</v>
      </c>
      <c r="AH1150">
        <f>IF(COUNTIF($B$3:$B1150,$B1150)=AH$2,1,0)</f>
        <v>0</v>
      </c>
      <c r="AI1150">
        <f>IF(COUNTIF($B$3:$B1150,$B1150)=AI$2,1,0)</f>
        <v>0</v>
      </c>
      <c r="AJ1150">
        <f>IF(COUNTIF($B$3:$B1150,$B1150)=AJ$2,1,0)</f>
        <v>0</v>
      </c>
      <c r="AK1150">
        <f>IF(COUNTIF($B$3:$B1150,$B1150)=AK$2,1,0)</f>
        <v>0</v>
      </c>
      <c r="AL1150">
        <f>IF(COUNTIF($B$3:$B1150,$B1150)=AL$2,1,0)</f>
        <v>0</v>
      </c>
      <c r="AM1150">
        <f>IF(COUNTIF($B$3:$B1150,$B1150)=AM$2,1,0)</f>
        <v>0</v>
      </c>
      <c r="AN1150">
        <f>IF(COUNTIF($B$3:$B1150,$B1150)=AN$2,1,0)</f>
        <v>0</v>
      </c>
      <c r="AO1150">
        <f>IF(COUNTIF($B$3:$B1150,$B1150)=AO$2,1,0)</f>
        <v>0</v>
      </c>
      <c r="AP1150">
        <f>IF(COUNTIF($B$3:$B1150,$B1150)=AP$2,1,0)</f>
        <v>0</v>
      </c>
      <c r="AQ1150">
        <f>IF(COUNTIF($B$3:$B1150,$B1150)=AQ$2,1,0)</f>
        <v>0</v>
      </c>
      <c r="AR1150">
        <f>IF(COUNTIF($B$3:$B1150,$B1150)=AR$2,1,0)</f>
        <v>0</v>
      </c>
      <c r="AS1150">
        <f>IF(COUNTIF($B$3:$B1150,$B1150)=AS$2,1,0)</f>
        <v>0</v>
      </c>
      <c r="AT1150">
        <f>IF(COUNTIF($B$3:$B1150,$B1150)=AT$2,1,0)</f>
        <v>0</v>
      </c>
      <c r="AU1150">
        <f>IF(COUNTIF($B$3:$B1150,$B1150)=AU$2,1,0)</f>
        <v>0</v>
      </c>
      <c r="AV1150">
        <f>IF(COUNTIF($B$3:$B1150,$B1150)=AV$2,1,0)</f>
        <v>0</v>
      </c>
      <c r="AW1150">
        <f>IF(COUNTIF($B$3:$B1150,$B1150)=AW$2,1,0)</f>
        <v>0</v>
      </c>
      <c r="AX1150">
        <f>IF(COUNTIF($B$3:$B1150,$B1150)=AX$2,1,0)</f>
        <v>0</v>
      </c>
      <c r="AY1150">
        <f>IF(COUNTIF($B$3:$B1150,$B1150)=AY$2,1,0)</f>
        <v>0</v>
      </c>
      <c r="AZ1150">
        <f>IF(COUNTIF($B$3:$B1150,$B1150)=AZ$2,1,0)</f>
        <v>0</v>
      </c>
      <c r="BA1150">
        <f>IF(COUNTIF($B$3:$B1150,$B1150)=BA$2,1,0)</f>
        <v>0</v>
      </c>
      <c r="BB1150">
        <f>IF(COUNTIF($B$3:$B1150,$B1150)=BB$2,1,0)</f>
        <v>0</v>
      </c>
      <c r="BC1150">
        <f>IF(COUNTIF($B$3:$B1150,$B1150)=BC$2,1,0)</f>
        <v>0</v>
      </c>
      <c r="BD1150">
        <f>IF(COUNTIF($B$3:$B1150,$B1150)=BD$2,1,0)</f>
        <v>0</v>
      </c>
      <c r="BE1150">
        <f>IF(COUNTIF($B$3:$B1150,$B1150)=BE$2,1,0)</f>
        <v>0</v>
      </c>
      <c r="BF1150">
        <f>IF(COUNTIF($B$3:$B1150,$B1150)=BF$2,1,0)</f>
        <v>0</v>
      </c>
      <c r="BG1150">
        <f>IF(COUNTIF($B$3:$B1150,$B1150)=BG$2,1,0)</f>
        <v>0</v>
      </c>
      <c r="BH1150">
        <f>COUNTIF($B$3:$B$10077,$B1150)</f>
        <v>21</v>
      </c>
    </row>
    <row r="1151" spans="1:60" x14ac:dyDescent="0.2">
      <c r="A1151" s="5">
        <v>40342</v>
      </c>
      <c r="B1151" s="26" t="s">
        <v>44</v>
      </c>
      <c r="C1151" s="26" t="s">
        <v>42</v>
      </c>
      <c r="D1151" s="26">
        <v>1</v>
      </c>
      <c r="E1151" s="26" t="s">
        <v>5</v>
      </c>
      <c r="F1151">
        <f>IF(COUNTIF($B$3:$B1151,$B1151)=F$2,1,0)</f>
        <v>0</v>
      </c>
      <c r="G1151">
        <f>IF(COUNTIF($B$3:$B1151,$B1151)=G$2,1,0)</f>
        <v>0</v>
      </c>
      <c r="H1151">
        <f>IF(COUNTIF($B$3:$B1151,$B1151)=H$2,1,0)</f>
        <v>0</v>
      </c>
      <c r="I1151">
        <f>IF(COUNTIF($B$3:$B1151,$B1151)=I$2,1,0)</f>
        <v>0</v>
      </c>
      <c r="J1151">
        <f>IF(COUNTIF($B$3:$B1151,$B1151)=J$2,1,0)</f>
        <v>0</v>
      </c>
      <c r="K1151">
        <f>IF(COUNTIF($B$3:$B1151,$B1151)=K$2,1,0)</f>
        <v>0</v>
      </c>
      <c r="L1151">
        <f>IF(COUNTIF($B$3:$B1151,$B1151)=L$2,1,0)</f>
        <v>0</v>
      </c>
      <c r="M1151">
        <f>IF(COUNTIF($B$3:$B1151,$B1151)=M$2,1,0)</f>
        <v>0</v>
      </c>
      <c r="N1151">
        <f>IF(COUNTIF($B$3:$B1151,$B1151)=N$2,1,0)</f>
        <v>0</v>
      </c>
      <c r="O1151">
        <f>IF(COUNTIF($B$3:$B1151,$B1151)=O$2,1,0)</f>
        <v>0</v>
      </c>
      <c r="P1151">
        <f>IF(COUNTIF($B$3:$B1151,$B1151)=P$2,1,0)</f>
        <v>0</v>
      </c>
      <c r="Q1151">
        <f>IF(COUNTIF($B$3:$B1151,$B1151)=Q$2,1,0)</f>
        <v>0</v>
      </c>
      <c r="R1151">
        <f>IF(COUNTIF($B$3:$B1151,$B1151)=R$2,1,0)</f>
        <v>0</v>
      </c>
      <c r="S1151">
        <f>IF(COUNTIF($B$3:$B1151,$B1151)=S$2,1,0)</f>
        <v>0</v>
      </c>
      <c r="T1151">
        <f>IF(COUNTIF($B$3:$B1151,$B1151)=T$2,1,0)</f>
        <v>0</v>
      </c>
      <c r="U1151">
        <f>IF(COUNTIF($B$3:$B1151,$B1151)=U$2,1,0)</f>
        <v>0</v>
      </c>
      <c r="V1151">
        <f>IF(COUNTIF($B$3:$B1151,$B1151)=V$2,1,0)</f>
        <v>1</v>
      </c>
      <c r="W1151">
        <f>IF(COUNTIF($B$3:$B1151,$B1151)=W$2,1,0)</f>
        <v>0</v>
      </c>
      <c r="X1151">
        <f>IF(COUNTIF($B$3:$B1151,$B1151)=X$2,1,0)</f>
        <v>0</v>
      </c>
      <c r="Y1151">
        <f>IF(COUNTIF($B$3:$B1151,$B1151)=Y$2,1,0)</f>
        <v>0</v>
      </c>
      <c r="Z1151">
        <f>IF(COUNTIF($B$3:$B1151,$B1151)=Z$2,1,0)</f>
        <v>0</v>
      </c>
      <c r="AA1151">
        <f>IF(COUNTIF($B$3:$B1151,$B1151)=AA$2,1,0)</f>
        <v>0</v>
      </c>
      <c r="AB1151">
        <f>IF(COUNTIF($B$3:$B1151,$B1151)=AB$2,1,0)</f>
        <v>0</v>
      </c>
      <c r="AC1151">
        <f>IF(COUNTIF($B$3:$B1151,$B1151)=AC$2,1,0)</f>
        <v>0</v>
      </c>
      <c r="AD1151">
        <f>IF(COUNTIF($B$3:$B1151,$B1151)=AD$2,1,0)</f>
        <v>0</v>
      </c>
      <c r="AE1151">
        <f>IF(COUNTIF($B$3:$B1151,$B1151)=AE$2,1,0)</f>
        <v>0</v>
      </c>
      <c r="AF1151">
        <f>IF(COUNTIF($B$3:$B1151,$B1151)=AF$2,1,0)</f>
        <v>0</v>
      </c>
      <c r="AG1151">
        <f>IF(COUNTIF($B$3:$B1151,$B1151)=AG$2,1,0)</f>
        <v>0</v>
      </c>
      <c r="AH1151">
        <f>IF(COUNTIF($B$3:$B1151,$B1151)=AH$2,1,0)</f>
        <v>0</v>
      </c>
      <c r="AI1151">
        <f>IF(COUNTIF($B$3:$B1151,$B1151)=AI$2,1,0)</f>
        <v>0</v>
      </c>
      <c r="AJ1151">
        <f>IF(COUNTIF($B$3:$B1151,$B1151)=AJ$2,1,0)</f>
        <v>0</v>
      </c>
      <c r="AK1151">
        <f>IF(COUNTIF($B$3:$B1151,$B1151)=AK$2,1,0)</f>
        <v>0</v>
      </c>
      <c r="AL1151">
        <f>IF(COUNTIF($B$3:$B1151,$B1151)=AL$2,1,0)</f>
        <v>0</v>
      </c>
      <c r="AM1151">
        <f>IF(COUNTIF($B$3:$B1151,$B1151)=AM$2,1,0)</f>
        <v>0</v>
      </c>
      <c r="AN1151">
        <f>IF(COUNTIF($B$3:$B1151,$B1151)=AN$2,1,0)</f>
        <v>0</v>
      </c>
      <c r="AO1151">
        <f>IF(COUNTIF($B$3:$B1151,$B1151)=AO$2,1,0)</f>
        <v>0</v>
      </c>
      <c r="AP1151">
        <f>IF(COUNTIF($B$3:$B1151,$B1151)=AP$2,1,0)</f>
        <v>0</v>
      </c>
      <c r="AQ1151">
        <f>IF(COUNTIF($B$3:$B1151,$B1151)=AQ$2,1,0)</f>
        <v>0</v>
      </c>
      <c r="AR1151">
        <f>IF(COUNTIF($B$3:$B1151,$B1151)=AR$2,1,0)</f>
        <v>0</v>
      </c>
      <c r="AS1151">
        <f>IF(COUNTIF($B$3:$B1151,$B1151)=AS$2,1,0)</f>
        <v>0</v>
      </c>
      <c r="AT1151">
        <f>IF(COUNTIF($B$3:$B1151,$B1151)=AT$2,1,0)</f>
        <v>0</v>
      </c>
      <c r="AU1151">
        <f>IF(COUNTIF($B$3:$B1151,$B1151)=AU$2,1,0)</f>
        <v>0</v>
      </c>
      <c r="AV1151">
        <f>IF(COUNTIF($B$3:$B1151,$B1151)=AV$2,1,0)</f>
        <v>0</v>
      </c>
      <c r="AW1151">
        <f>IF(COUNTIF($B$3:$B1151,$B1151)=AW$2,1,0)</f>
        <v>0</v>
      </c>
      <c r="AX1151">
        <f>IF(COUNTIF($B$3:$B1151,$B1151)=AX$2,1,0)</f>
        <v>0</v>
      </c>
      <c r="AY1151">
        <f>IF(COUNTIF($B$3:$B1151,$B1151)=AY$2,1,0)</f>
        <v>0</v>
      </c>
      <c r="AZ1151">
        <f>IF(COUNTIF($B$3:$B1151,$B1151)=AZ$2,1,0)</f>
        <v>0</v>
      </c>
      <c r="BA1151">
        <f>IF(COUNTIF($B$3:$B1151,$B1151)=BA$2,1,0)</f>
        <v>0</v>
      </c>
      <c r="BB1151">
        <f>IF(COUNTIF($B$3:$B1151,$B1151)=BB$2,1,0)</f>
        <v>0</v>
      </c>
      <c r="BC1151">
        <f>IF(COUNTIF($B$3:$B1151,$B1151)=BC$2,1,0)</f>
        <v>0</v>
      </c>
      <c r="BD1151">
        <f>IF(COUNTIF($B$3:$B1151,$B1151)=BD$2,1,0)</f>
        <v>0</v>
      </c>
      <c r="BE1151">
        <f>IF(COUNTIF($B$3:$B1151,$B1151)=BE$2,1,0)</f>
        <v>0</v>
      </c>
      <c r="BF1151">
        <f>IF(COUNTIF($B$3:$B1151,$B1151)=BF$2,1,0)</f>
        <v>0</v>
      </c>
      <c r="BG1151">
        <f>IF(COUNTIF($B$3:$B1151,$B1151)=BG$2,1,0)</f>
        <v>0</v>
      </c>
      <c r="BH1151">
        <f>COUNTIF($B$3:$B$10077,$B1151)</f>
        <v>18</v>
      </c>
    </row>
    <row r="1152" spans="1:60" x14ac:dyDescent="0.2">
      <c r="A1152" s="5">
        <v>40342</v>
      </c>
      <c r="B1152" s="26" t="s">
        <v>98</v>
      </c>
      <c r="C1152" s="26" t="s">
        <v>42</v>
      </c>
      <c r="D1152" s="26">
        <v>1</v>
      </c>
      <c r="E1152" s="26" t="s">
        <v>5</v>
      </c>
      <c r="F1152">
        <f>IF(COUNTIF($B$3:$B1152,$B1152)=F$2,1,0)</f>
        <v>0</v>
      </c>
      <c r="G1152">
        <f>IF(COUNTIF($B$3:$B1152,$B1152)=G$2,1,0)</f>
        <v>0</v>
      </c>
      <c r="H1152">
        <f>IF(COUNTIF($B$3:$B1152,$B1152)=H$2,1,0)</f>
        <v>0</v>
      </c>
      <c r="I1152">
        <f>IF(COUNTIF($B$3:$B1152,$B1152)=I$2,1,0)</f>
        <v>0</v>
      </c>
      <c r="J1152">
        <f>IF(COUNTIF($B$3:$B1152,$B1152)=J$2,1,0)</f>
        <v>0</v>
      </c>
      <c r="K1152">
        <f>IF(COUNTIF($B$3:$B1152,$B1152)=K$2,1,0)</f>
        <v>0</v>
      </c>
      <c r="L1152">
        <f>IF(COUNTIF($B$3:$B1152,$B1152)=L$2,1,0)</f>
        <v>0</v>
      </c>
      <c r="M1152">
        <f>IF(COUNTIF($B$3:$B1152,$B1152)=M$2,1,0)</f>
        <v>0</v>
      </c>
      <c r="N1152">
        <f>IF(COUNTIF($B$3:$B1152,$B1152)=N$2,1,0)</f>
        <v>0</v>
      </c>
      <c r="O1152">
        <f>IF(COUNTIF($B$3:$B1152,$B1152)=O$2,1,0)</f>
        <v>0</v>
      </c>
      <c r="P1152">
        <f>IF(COUNTIF($B$3:$B1152,$B1152)=P$2,1,0)</f>
        <v>0</v>
      </c>
      <c r="Q1152">
        <f>IF(COUNTIF($B$3:$B1152,$B1152)=Q$2,1,0)</f>
        <v>0</v>
      </c>
      <c r="R1152">
        <f>IF(COUNTIF($B$3:$B1152,$B1152)=R$2,1,0)</f>
        <v>0</v>
      </c>
      <c r="S1152">
        <f>IF(COUNTIF($B$3:$B1152,$B1152)=S$2,1,0)</f>
        <v>0</v>
      </c>
      <c r="T1152">
        <f>IF(COUNTIF($B$3:$B1152,$B1152)=T$2,1,0)</f>
        <v>0</v>
      </c>
      <c r="U1152">
        <f>IF(COUNTIF($B$3:$B1152,$B1152)=U$2,1,0)</f>
        <v>0</v>
      </c>
      <c r="V1152">
        <f>IF(COUNTIF($B$3:$B1152,$B1152)=V$2,1,0)</f>
        <v>1</v>
      </c>
      <c r="W1152">
        <f>IF(COUNTIF($B$3:$B1152,$B1152)=W$2,1,0)</f>
        <v>0</v>
      </c>
      <c r="X1152">
        <f>IF(COUNTIF($B$3:$B1152,$B1152)=X$2,1,0)</f>
        <v>0</v>
      </c>
      <c r="Y1152">
        <f>IF(COUNTIF($B$3:$B1152,$B1152)=Y$2,1,0)</f>
        <v>0</v>
      </c>
      <c r="Z1152">
        <f>IF(COUNTIF($B$3:$B1152,$B1152)=Z$2,1,0)</f>
        <v>0</v>
      </c>
      <c r="AA1152">
        <f>IF(COUNTIF($B$3:$B1152,$B1152)=AA$2,1,0)</f>
        <v>0</v>
      </c>
      <c r="AB1152">
        <f>IF(COUNTIF($B$3:$B1152,$B1152)=AB$2,1,0)</f>
        <v>0</v>
      </c>
      <c r="AC1152">
        <f>IF(COUNTIF($B$3:$B1152,$B1152)=AC$2,1,0)</f>
        <v>0</v>
      </c>
      <c r="AD1152">
        <f>IF(COUNTIF($B$3:$B1152,$B1152)=AD$2,1,0)</f>
        <v>0</v>
      </c>
      <c r="AE1152">
        <f>IF(COUNTIF($B$3:$B1152,$B1152)=AE$2,1,0)</f>
        <v>0</v>
      </c>
      <c r="AF1152">
        <f>IF(COUNTIF($B$3:$B1152,$B1152)=AF$2,1,0)</f>
        <v>0</v>
      </c>
      <c r="AG1152">
        <f>IF(COUNTIF($B$3:$B1152,$B1152)=AG$2,1,0)</f>
        <v>0</v>
      </c>
      <c r="AH1152">
        <f>IF(COUNTIF($B$3:$B1152,$B1152)=AH$2,1,0)</f>
        <v>0</v>
      </c>
      <c r="AI1152">
        <f>IF(COUNTIF($B$3:$B1152,$B1152)=AI$2,1,0)</f>
        <v>0</v>
      </c>
      <c r="AJ1152">
        <f>IF(COUNTIF($B$3:$B1152,$B1152)=AJ$2,1,0)</f>
        <v>0</v>
      </c>
      <c r="AK1152">
        <f>IF(COUNTIF($B$3:$B1152,$B1152)=AK$2,1,0)</f>
        <v>0</v>
      </c>
      <c r="AL1152">
        <f>IF(COUNTIF($B$3:$B1152,$B1152)=AL$2,1,0)</f>
        <v>0</v>
      </c>
      <c r="AM1152">
        <f>IF(COUNTIF($B$3:$B1152,$B1152)=AM$2,1,0)</f>
        <v>0</v>
      </c>
      <c r="AN1152">
        <f>IF(COUNTIF($B$3:$B1152,$B1152)=AN$2,1,0)</f>
        <v>0</v>
      </c>
      <c r="AO1152">
        <f>IF(COUNTIF($B$3:$B1152,$B1152)=AO$2,1,0)</f>
        <v>0</v>
      </c>
      <c r="AP1152">
        <f>IF(COUNTIF($B$3:$B1152,$B1152)=AP$2,1,0)</f>
        <v>0</v>
      </c>
      <c r="AQ1152">
        <f>IF(COUNTIF($B$3:$B1152,$B1152)=AQ$2,1,0)</f>
        <v>0</v>
      </c>
      <c r="AR1152">
        <f>IF(COUNTIF($B$3:$B1152,$B1152)=AR$2,1,0)</f>
        <v>0</v>
      </c>
      <c r="AS1152">
        <f>IF(COUNTIF($B$3:$B1152,$B1152)=AS$2,1,0)</f>
        <v>0</v>
      </c>
      <c r="AT1152">
        <f>IF(COUNTIF($B$3:$B1152,$B1152)=AT$2,1,0)</f>
        <v>0</v>
      </c>
      <c r="AU1152">
        <f>IF(COUNTIF($B$3:$B1152,$B1152)=AU$2,1,0)</f>
        <v>0</v>
      </c>
      <c r="AV1152">
        <f>IF(COUNTIF($B$3:$B1152,$B1152)=AV$2,1,0)</f>
        <v>0</v>
      </c>
      <c r="AW1152">
        <f>IF(COUNTIF($B$3:$B1152,$B1152)=AW$2,1,0)</f>
        <v>0</v>
      </c>
      <c r="AX1152">
        <f>IF(COUNTIF($B$3:$B1152,$B1152)=AX$2,1,0)</f>
        <v>0</v>
      </c>
      <c r="AY1152">
        <f>IF(COUNTIF($B$3:$B1152,$B1152)=AY$2,1,0)</f>
        <v>0</v>
      </c>
      <c r="AZ1152">
        <f>IF(COUNTIF($B$3:$B1152,$B1152)=AZ$2,1,0)</f>
        <v>0</v>
      </c>
      <c r="BA1152">
        <f>IF(COUNTIF($B$3:$B1152,$B1152)=BA$2,1,0)</f>
        <v>0</v>
      </c>
      <c r="BB1152">
        <f>IF(COUNTIF($B$3:$B1152,$B1152)=BB$2,1,0)</f>
        <v>0</v>
      </c>
      <c r="BC1152">
        <f>IF(COUNTIF($B$3:$B1152,$B1152)=BC$2,1,0)</f>
        <v>0</v>
      </c>
      <c r="BD1152">
        <f>IF(COUNTIF($B$3:$B1152,$B1152)=BD$2,1,0)</f>
        <v>0</v>
      </c>
      <c r="BE1152">
        <f>IF(COUNTIF($B$3:$B1152,$B1152)=BE$2,1,0)</f>
        <v>0</v>
      </c>
      <c r="BF1152">
        <f>IF(COUNTIF($B$3:$B1152,$B1152)=BF$2,1,0)</f>
        <v>0</v>
      </c>
      <c r="BG1152">
        <f>IF(COUNTIF($B$3:$B1152,$B1152)=BG$2,1,0)</f>
        <v>0</v>
      </c>
      <c r="BH1152">
        <f>COUNTIF($B$3:$B$10077,$B1152)</f>
        <v>19</v>
      </c>
    </row>
    <row r="1153" spans="1:60" x14ac:dyDescent="0.2">
      <c r="A1153" s="5">
        <v>40342</v>
      </c>
      <c r="B1153" s="26" t="s">
        <v>12</v>
      </c>
      <c r="C1153" s="26" t="s">
        <v>42</v>
      </c>
      <c r="D1153" s="26">
        <v>1</v>
      </c>
      <c r="E1153" s="26" t="s">
        <v>5</v>
      </c>
      <c r="F1153">
        <f>IF(COUNTIF($B$3:$B1153,$B1153)=F$2,1,0)</f>
        <v>0</v>
      </c>
      <c r="G1153">
        <f>IF(COUNTIF($B$3:$B1153,$B1153)=G$2,1,0)</f>
        <v>0</v>
      </c>
      <c r="H1153">
        <f>IF(COUNTIF($B$3:$B1153,$B1153)=H$2,1,0)</f>
        <v>0</v>
      </c>
      <c r="I1153">
        <f>IF(COUNTIF($B$3:$B1153,$B1153)=I$2,1,0)</f>
        <v>0</v>
      </c>
      <c r="J1153">
        <f>IF(COUNTIF($B$3:$B1153,$B1153)=J$2,1,0)</f>
        <v>0</v>
      </c>
      <c r="K1153">
        <f>IF(COUNTIF($B$3:$B1153,$B1153)=K$2,1,0)</f>
        <v>0</v>
      </c>
      <c r="L1153">
        <f>IF(COUNTIF($B$3:$B1153,$B1153)=L$2,1,0)</f>
        <v>0</v>
      </c>
      <c r="M1153">
        <f>IF(COUNTIF($B$3:$B1153,$B1153)=M$2,1,0)</f>
        <v>0</v>
      </c>
      <c r="N1153">
        <f>IF(COUNTIF($B$3:$B1153,$B1153)=N$2,1,0)</f>
        <v>0</v>
      </c>
      <c r="O1153">
        <f>IF(COUNTIF($B$3:$B1153,$B1153)=O$2,1,0)</f>
        <v>0</v>
      </c>
      <c r="P1153">
        <f>IF(COUNTIF($B$3:$B1153,$B1153)=P$2,1,0)</f>
        <v>0</v>
      </c>
      <c r="Q1153">
        <f>IF(COUNTIF($B$3:$B1153,$B1153)=Q$2,1,0)</f>
        <v>0</v>
      </c>
      <c r="R1153">
        <f>IF(COUNTIF($B$3:$B1153,$B1153)=R$2,1,0)</f>
        <v>0</v>
      </c>
      <c r="S1153">
        <f>IF(COUNTIF($B$3:$B1153,$B1153)=S$2,1,0)</f>
        <v>0</v>
      </c>
      <c r="T1153">
        <f>IF(COUNTIF($B$3:$B1153,$B1153)=T$2,1,0)</f>
        <v>0</v>
      </c>
      <c r="U1153">
        <f>IF(COUNTIF($B$3:$B1153,$B1153)=U$2,1,0)</f>
        <v>0</v>
      </c>
      <c r="V1153">
        <f>IF(COUNTIF($B$3:$B1153,$B1153)=V$2,1,0)</f>
        <v>0</v>
      </c>
      <c r="W1153">
        <f>IF(COUNTIF($B$3:$B1153,$B1153)=W$2,1,0)</f>
        <v>0</v>
      </c>
      <c r="X1153">
        <f>IF(COUNTIF($B$3:$B1153,$B1153)=X$2,1,0)</f>
        <v>0</v>
      </c>
      <c r="Y1153">
        <f>IF(COUNTIF($B$3:$B1153,$B1153)=Y$2,1,0)</f>
        <v>0</v>
      </c>
      <c r="Z1153">
        <f>IF(COUNTIF($B$3:$B1153,$B1153)=Z$2,1,0)</f>
        <v>0</v>
      </c>
      <c r="AA1153">
        <f>IF(COUNTIF($B$3:$B1153,$B1153)=AA$2,1,0)</f>
        <v>1</v>
      </c>
      <c r="AB1153">
        <f>IF(COUNTIF($B$3:$B1153,$B1153)=AB$2,1,0)</f>
        <v>0</v>
      </c>
      <c r="AC1153">
        <f>IF(COUNTIF($B$3:$B1153,$B1153)=AC$2,1,0)</f>
        <v>0</v>
      </c>
      <c r="AD1153">
        <f>IF(COUNTIF($B$3:$B1153,$B1153)=AD$2,1,0)</f>
        <v>0</v>
      </c>
      <c r="AE1153">
        <f>IF(COUNTIF($B$3:$B1153,$B1153)=AE$2,1,0)</f>
        <v>0</v>
      </c>
      <c r="AF1153">
        <f>IF(COUNTIF($B$3:$B1153,$B1153)=AF$2,1,0)</f>
        <v>0</v>
      </c>
      <c r="AG1153">
        <f>IF(COUNTIF($B$3:$B1153,$B1153)=AG$2,1,0)</f>
        <v>0</v>
      </c>
      <c r="AH1153">
        <f>IF(COUNTIF($B$3:$B1153,$B1153)=AH$2,1,0)</f>
        <v>0</v>
      </c>
      <c r="AI1153">
        <f>IF(COUNTIF($B$3:$B1153,$B1153)=AI$2,1,0)</f>
        <v>0</v>
      </c>
      <c r="AJ1153">
        <f>IF(COUNTIF($B$3:$B1153,$B1153)=AJ$2,1,0)</f>
        <v>0</v>
      </c>
      <c r="AK1153">
        <f>IF(COUNTIF($B$3:$B1153,$B1153)=AK$2,1,0)</f>
        <v>0</v>
      </c>
      <c r="AL1153">
        <f>IF(COUNTIF($B$3:$B1153,$B1153)=AL$2,1,0)</f>
        <v>0</v>
      </c>
      <c r="AM1153">
        <f>IF(COUNTIF($B$3:$B1153,$B1153)=AM$2,1,0)</f>
        <v>0</v>
      </c>
      <c r="AN1153">
        <f>IF(COUNTIF($B$3:$B1153,$B1153)=AN$2,1,0)</f>
        <v>0</v>
      </c>
      <c r="AO1153">
        <f>IF(COUNTIF($B$3:$B1153,$B1153)=AO$2,1,0)</f>
        <v>0</v>
      </c>
      <c r="AP1153">
        <f>IF(COUNTIF($B$3:$B1153,$B1153)=AP$2,1,0)</f>
        <v>0</v>
      </c>
      <c r="AQ1153">
        <f>IF(COUNTIF($B$3:$B1153,$B1153)=AQ$2,1,0)</f>
        <v>0</v>
      </c>
      <c r="AR1153">
        <f>IF(COUNTIF($B$3:$B1153,$B1153)=AR$2,1,0)</f>
        <v>0</v>
      </c>
      <c r="AS1153">
        <f>IF(COUNTIF($B$3:$B1153,$B1153)=AS$2,1,0)</f>
        <v>0</v>
      </c>
      <c r="AT1153">
        <f>IF(COUNTIF($B$3:$B1153,$B1153)=AT$2,1,0)</f>
        <v>0</v>
      </c>
      <c r="AU1153">
        <f>IF(COUNTIF($B$3:$B1153,$B1153)=AU$2,1,0)</f>
        <v>0</v>
      </c>
      <c r="AV1153">
        <f>IF(COUNTIF($B$3:$B1153,$B1153)=AV$2,1,0)</f>
        <v>0</v>
      </c>
      <c r="AW1153">
        <f>IF(COUNTIF($B$3:$B1153,$B1153)=AW$2,1,0)</f>
        <v>0</v>
      </c>
      <c r="AX1153">
        <f>IF(COUNTIF($B$3:$B1153,$B1153)=AX$2,1,0)</f>
        <v>0</v>
      </c>
      <c r="AY1153">
        <f>IF(COUNTIF($B$3:$B1153,$B1153)=AY$2,1,0)</f>
        <v>0</v>
      </c>
      <c r="AZ1153">
        <f>IF(COUNTIF($B$3:$B1153,$B1153)=AZ$2,1,0)</f>
        <v>0</v>
      </c>
      <c r="BA1153">
        <f>IF(COUNTIF($B$3:$B1153,$B1153)=BA$2,1,0)</f>
        <v>0</v>
      </c>
      <c r="BB1153">
        <f>IF(COUNTIF($B$3:$B1153,$B1153)=BB$2,1,0)</f>
        <v>0</v>
      </c>
      <c r="BC1153">
        <f>IF(COUNTIF($B$3:$B1153,$B1153)=BC$2,1,0)</f>
        <v>0</v>
      </c>
      <c r="BD1153">
        <f>IF(COUNTIF($B$3:$B1153,$B1153)=BD$2,1,0)</f>
        <v>0</v>
      </c>
      <c r="BE1153">
        <f>IF(COUNTIF($B$3:$B1153,$B1153)=BE$2,1,0)</f>
        <v>0</v>
      </c>
      <c r="BF1153">
        <f>IF(COUNTIF($B$3:$B1153,$B1153)=BF$2,1,0)</f>
        <v>0</v>
      </c>
      <c r="BG1153">
        <f>IF(COUNTIF($B$3:$B1153,$B1153)=BG$2,1,0)</f>
        <v>0</v>
      </c>
      <c r="BH1153">
        <f>COUNTIF($B$3:$B$10077,$B1153)</f>
        <v>24</v>
      </c>
    </row>
    <row r="1154" spans="1:60" x14ac:dyDescent="0.2">
      <c r="A1154" s="5">
        <v>40342</v>
      </c>
      <c r="B1154" s="26" t="s">
        <v>55</v>
      </c>
      <c r="C1154" s="26" t="s">
        <v>148</v>
      </c>
      <c r="D1154" s="26">
        <v>1</v>
      </c>
      <c r="E1154" s="26" t="s">
        <v>5</v>
      </c>
      <c r="F1154">
        <f>IF(COUNTIF($B$3:$B1154,$B1154)=F$2,1,0)</f>
        <v>0</v>
      </c>
      <c r="G1154">
        <f>IF(COUNTIF($B$3:$B1154,$B1154)=G$2,1,0)</f>
        <v>0</v>
      </c>
      <c r="H1154">
        <f>IF(COUNTIF($B$3:$B1154,$B1154)=H$2,1,0)</f>
        <v>0</v>
      </c>
      <c r="I1154">
        <f>IF(COUNTIF($B$3:$B1154,$B1154)=I$2,1,0)</f>
        <v>0</v>
      </c>
      <c r="J1154">
        <f>IF(COUNTIF($B$3:$B1154,$B1154)=J$2,1,0)</f>
        <v>0</v>
      </c>
      <c r="K1154">
        <f>IF(COUNTIF($B$3:$B1154,$B1154)=K$2,1,0)</f>
        <v>0</v>
      </c>
      <c r="L1154">
        <f>IF(COUNTIF($B$3:$B1154,$B1154)=L$2,1,0)</f>
        <v>0</v>
      </c>
      <c r="M1154">
        <f>IF(COUNTIF($B$3:$B1154,$B1154)=M$2,1,0)</f>
        <v>0</v>
      </c>
      <c r="N1154">
        <f>IF(COUNTIF($B$3:$B1154,$B1154)=N$2,1,0)</f>
        <v>0</v>
      </c>
      <c r="O1154">
        <f>IF(COUNTIF($B$3:$B1154,$B1154)=O$2,1,0)</f>
        <v>0</v>
      </c>
      <c r="P1154">
        <f>IF(COUNTIF($B$3:$B1154,$B1154)=P$2,1,0)</f>
        <v>0</v>
      </c>
      <c r="Q1154">
        <f>IF(COUNTIF($B$3:$B1154,$B1154)=Q$2,1,0)</f>
        <v>0</v>
      </c>
      <c r="R1154">
        <f>IF(COUNTIF($B$3:$B1154,$B1154)=R$2,1,0)</f>
        <v>0</v>
      </c>
      <c r="S1154">
        <f>IF(COUNTIF($B$3:$B1154,$B1154)=S$2,1,0)</f>
        <v>0</v>
      </c>
      <c r="T1154">
        <f>IF(COUNTIF($B$3:$B1154,$B1154)=T$2,1,0)</f>
        <v>0</v>
      </c>
      <c r="U1154">
        <f>IF(COUNTIF($B$3:$B1154,$B1154)=U$2,1,0)</f>
        <v>0</v>
      </c>
      <c r="V1154">
        <f>IF(COUNTIF($B$3:$B1154,$B1154)=V$2,1,0)</f>
        <v>0</v>
      </c>
      <c r="W1154">
        <f>IF(COUNTIF($B$3:$B1154,$B1154)=W$2,1,0)</f>
        <v>1</v>
      </c>
      <c r="X1154">
        <f>IF(COUNTIF($B$3:$B1154,$B1154)=X$2,1,0)</f>
        <v>0</v>
      </c>
      <c r="Y1154">
        <f>IF(COUNTIF($B$3:$B1154,$B1154)=Y$2,1,0)</f>
        <v>0</v>
      </c>
      <c r="Z1154">
        <f>IF(COUNTIF($B$3:$B1154,$B1154)=Z$2,1,0)</f>
        <v>0</v>
      </c>
      <c r="AA1154">
        <f>IF(COUNTIF($B$3:$B1154,$B1154)=AA$2,1,0)</f>
        <v>0</v>
      </c>
      <c r="AB1154">
        <f>IF(COUNTIF($B$3:$B1154,$B1154)=AB$2,1,0)</f>
        <v>0</v>
      </c>
      <c r="AC1154">
        <f>IF(COUNTIF($B$3:$B1154,$B1154)=AC$2,1,0)</f>
        <v>0</v>
      </c>
      <c r="AD1154">
        <f>IF(COUNTIF($B$3:$B1154,$B1154)=AD$2,1,0)</f>
        <v>0</v>
      </c>
      <c r="AE1154">
        <f>IF(COUNTIF($B$3:$B1154,$B1154)=AE$2,1,0)</f>
        <v>0</v>
      </c>
      <c r="AF1154">
        <f>IF(COUNTIF($B$3:$B1154,$B1154)=AF$2,1,0)</f>
        <v>0</v>
      </c>
      <c r="AG1154">
        <f>IF(COUNTIF($B$3:$B1154,$B1154)=AG$2,1,0)</f>
        <v>0</v>
      </c>
      <c r="AH1154">
        <f>IF(COUNTIF($B$3:$B1154,$B1154)=AH$2,1,0)</f>
        <v>0</v>
      </c>
      <c r="AI1154">
        <f>IF(COUNTIF($B$3:$B1154,$B1154)=AI$2,1,0)</f>
        <v>0</v>
      </c>
      <c r="AJ1154">
        <f>IF(COUNTIF($B$3:$B1154,$B1154)=AJ$2,1,0)</f>
        <v>0</v>
      </c>
      <c r="AK1154">
        <f>IF(COUNTIF($B$3:$B1154,$B1154)=AK$2,1,0)</f>
        <v>0</v>
      </c>
      <c r="AL1154">
        <f>IF(COUNTIF($B$3:$B1154,$B1154)=AL$2,1,0)</f>
        <v>0</v>
      </c>
      <c r="AM1154">
        <f>IF(COUNTIF($B$3:$B1154,$B1154)=AM$2,1,0)</f>
        <v>0</v>
      </c>
      <c r="AN1154">
        <f>IF(COUNTIF($B$3:$B1154,$B1154)=AN$2,1,0)</f>
        <v>0</v>
      </c>
      <c r="AO1154">
        <f>IF(COUNTIF($B$3:$B1154,$B1154)=AO$2,1,0)</f>
        <v>0</v>
      </c>
      <c r="AP1154">
        <f>IF(COUNTIF($B$3:$B1154,$B1154)=AP$2,1,0)</f>
        <v>0</v>
      </c>
      <c r="AQ1154">
        <f>IF(COUNTIF($B$3:$B1154,$B1154)=AQ$2,1,0)</f>
        <v>0</v>
      </c>
      <c r="AR1154">
        <f>IF(COUNTIF($B$3:$B1154,$B1154)=AR$2,1,0)</f>
        <v>0</v>
      </c>
      <c r="AS1154">
        <f>IF(COUNTIF($B$3:$B1154,$B1154)=AS$2,1,0)</f>
        <v>0</v>
      </c>
      <c r="AT1154">
        <f>IF(COUNTIF($B$3:$B1154,$B1154)=AT$2,1,0)</f>
        <v>0</v>
      </c>
      <c r="AU1154">
        <f>IF(COUNTIF($B$3:$B1154,$B1154)=AU$2,1,0)</f>
        <v>0</v>
      </c>
      <c r="AV1154">
        <f>IF(COUNTIF($B$3:$B1154,$B1154)=AV$2,1,0)</f>
        <v>0</v>
      </c>
      <c r="AW1154">
        <f>IF(COUNTIF($B$3:$B1154,$B1154)=AW$2,1,0)</f>
        <v>0</v>
      </c>
      <c r="AX1154">
        <f>IF(COUNTIF($B$3:$B1154,$B1154)=AX$2,1,0)</f>
        <v>0</v>
      </c>
      <c r="AY1154">
        <f>IF(COUNTIF($B$3:$B1154,$B1154)=AY$2,1,0)</f>
        <v>0</v>
      </c>
      <c r="AZ1154">
        <f>IF(COUNTIF($B$3:$B1154,$B1154)=AZ$2,1,0)</f>
        <v>0</v>
      </c>
      <c r="BA1154">
        <f>IF(COUNTIF($B$3:$B1154,$B1154)=BA$2,1,0)</f>
        <v>0</v>
      </c>
      <c r="BB1154">
        <f>IF(COUNTIF($B$3:$B1154,$B1154)=BB$2,1,0)</f>
        <v>0</v>
      </c>
      <c r="BC1154">
        <f>IF(COUNTIF($B$3:$B1154,$B1154)=BC$2,1,0)</f>
        <v>0</v>
      </c>
      <c r="BD1154">
        <f>IF(COUNTIF($B$3:$B1154,$B1154)=BD$2,1,0)</f>
        <v>0</v>
      </c>
      <c r="BE1154">
        <f>IF(COUNTIF($B$3:$B1154,$B1154)=BE$2,1,0)</f>
        <v>0</v>
      </c>
      <c r="BF1154">
        <f>IF(COUNTIF($B$3:$B1154,$B1154)=BF$2,1,0)</f>
        <v>0</v>
      </c>
      <c r="BG1154">
        <f>IF(COUNTIF($B$3:$B1154,$B1154)=BG$2,1,0)</f>
        <v>0</v>
      </c>
      <c r="BH1154">
        <f>COUNTIF($B$3:$B$10077,$B1154)</f>
        <v>18</v>
      </c>
    </row>
    <row r="1155" spans="1:60" x14ac:dyDescent="0.2">
      <c r="A1155" s="5">
        <v>40342</v>
      </c>
      <c r="B1155" s="26" t="s">
        <v>22</v>
      </c>
      <c r="C1155" s="26" t="s">
        <v>148</v>
      </c>
      <c r="D1155" s="26">
        <v>1</v>
      </c>
      <c r="E1155" s="26" t="s">
        <v>5</v>
      </c>
      <c r="F1155">
        <f>IF(COUNTIF($B$3:$B1155,$B1155)=F$2,1,0)</f>
        <v>0</v>
      </c>
      <c r="G1155">
        <f>IF(COUNTIF($B$3:$B1155,$B1155)=G$2,1,0)</f>
        <v>0</v>
      </c>
      <c r="H1155">
        <f>IF(COUNTIF($B$3:$B1155,$B1155)=H$2,1,0)</f>
        <v>0</v>
      </c>
      <c r="I1155">
        <f>IF(COUNTIF($B$3:$B1155,$B1155)=I$2,1,0)</f>
        <v>0</v>
      </c>
      <c r="J1155">
        <f>IF(COUNTIF($B$3:$B1155,$B1155)=J$2,1,0)</f>
        <v>0</v>
      </c>
      <c r="K1155">
        <f>IF(COUNTIF($B$3:$B1155,$B1155)=K$2,1,0)</f>
        <v>0</v>
      </c>
      <c r="L1155">
        <f>IF(COUNTIF($B$3:$B1155,$B1155)=L$2,1,0)</f>
        <v>0</v>
      </c>
      <c r="M1155">
        <f>IF(COUNTIF($B$3:$B1155,$B1155)=M$2,1,0)</f>
        <v>0</v>
      </c>
      <c r="N1155">
        <f>IF(COUNTIF($B$3:$B1155,$B1155)=N$2,1,0)</f>
        <v>0</v>
      </c>
      <c r="O1155">
        <f>IF(COUNTIF($B$3:$B1155,$B1155)=O$2,1,0)</f>
        <v>0</v>
      </c>
      <c r="P1155">
        <f>IF(COUNTIF($B$3:$B1155,$B1155)=P$2,1,0)</f>
        <v>0</v>
      </c>
      <c r="Q1155">
        <f>IF(COUNTIF($B$3:$B1155,$B1155)=Q$2,1,0)</f>
        <v>0</v>
      </c>
      <c r="R1155">
        <f>IF(COUNTIF($B$3:$B1155,$B1155)=R$2,1,0)</f>
        <v>0</v>
      </c>
      <c r="S1155">
        <f>IF(COUNTIF($B$3:$B1155,$B1155)=S$2,1,0)</f>
        <v>0</v>
      </c>
      <c r="T1155">
        <f>IF(COUNTIF($B$3:$B1155,$B1155)=T$2,1,0)</f>
        <v>0</v>
      </c>
      <c r="U1155">
        <f>IF(COUNTIF($B$3:$B1155,$B1155)=U$2,1,0)</f>
        <v>0</v>
      </c>
      <c r="V1155">
        <f>IF(COUNTIF($B$3:$B1155,$B1155)=V$2,1,0)</f>
        <v>0</v>
      </c>
      <c r="W1155">
        <f>IF(COUNTIF($B$3:$B1155,$B1155)=W$2,1,0)</f>
        <v>0</v>
      </c>
      <c r="X1155">
        <f>IF(COUNTIF($B$3:$B1155,$B1155)=X$2,1,0)</f>
        <v>0</v>
      </c>
      <c r="Y1155">
        <f>IF(COUNTIF($B$3:$B1155,$B1155)=Y$2,1,0)</f>
        <v>1</v>
      </c>
      <c r="Z1155">
        <f>IF(COUNTIF($B$3:$B1155,$B1155)=Z$2,1,0)</f>
        <v>0</v>
      </c>
      <c r="AA1155">
        <f>IF(COUNTIF($B$3:$B1155,$B1155)=AA$2,1,0)</f>
        <v>0</v>
      </c>
      <c r="AB1155">
        <f>IF(COUNTIF($B$3:$B1155,$B1155)=AB$2,1,0)</f>
        <v>0</v>
      </c>
      <c r="AC1155">
        <f>IF(COUNTIF($B$3:$B1155,$B1155)=AC$2,1,0)</f>
        <v>0</v>
      </c>
      <c r="AD1155">
        <f>IF(COUNTIF($B$3:$B1155,$B1155)=AD$2,1,0)</f>
        <v>0</v>
      </c>
      <c r="AE1155">
        <f>IF(COUNTIF($B$3:$B1155,$B1155)=AE$2,1,0)</f>
        <v>0</v>
      </c>
      <c r="AF1155">
        <f>IF(COUNTIF($B$3:$B1155,$B1155)=AF$2,1,0)</f>
        <v>0</v>
      </c>
      <c r="AG1155">
        <f>IF(COUNTIF($B$3:$B1155,$B1155)=AG$2,1,0)</f>
        <v>0</v>
      </c>
      <c r="AH1155">
        <f>IF(COUNTIF($B$3:$B1155,$B1155)=AH$2,1,0)</f>
        <v>0</v>
      </c>
      <c r="AI1155">
        <f>IF(COUNTIF($B$3:$B1155,$B1155)=AI$2,1,0)</f>
        <v>0</v>
      </c>
      <c r="AJ1155">
        <f>IF(COUNTIF($B$3:$B1155,$B1155)=AJ$2,1,0)</f>
        <v>0</v>
      </c>
      <c r="AK1155">
        <f>IF(COUNTIF($B$3:$B1155,$B1155)=AK$2,1,0)</f>
        <v>0</v>
      </c>
      <c r="AL1155">
        <f>IF(COUNTIF($B$3:$B1155,$B1155)=AL$2,1,0)</f>
        <v>0</v>
      </c>
      <c r="AM1155">
        <f>IF(COUNTIF($B$3:$B1155,$B1155)=AM$2,1,0)</f>
        <v>0</v>
      </c>
      <c r="AN1155">
        <f>IF(COUNTIF($B$3:$B1155,$B1155)=AN$2,1,0)</f>
        <v>0</v>
      </c>
      <c r="AO1155">
        <f>IF(COUNTIF($B$3:$B1155,$B1155)=AO$2,1,0)</f>
        <v>0</v>
      </c>
      <c r="AP1155">
        <f>IF(COUNTIF($B$3:$B1155,$B1155)=AP$2,1,0)</f>
        <v>0</v>
      </c>
      <c r="AQ1155">
        <f>IF(COUNTIF($B$3:$B1155,$B1155)=AQ$2,1,0)</f>
        <v>0</v>
      </c>
      <c r="AR1155">
        <f>IF(COUNTIF($B$3:$B1155,$B1155)=AR$2,1,0)</f>
        <v>0</v>
      </c>
      <c r="AS1155">
        <f>IF(COUNTIF($B$3:$B1155,$B1155)=AS$2,1,0)</f>
        <v>0</v>
      </c>
      <c r="AT1155">
        <f>IF(COUNTIF($B$3:$B1155,$B1155)=AT$2,1,0)</f>
        <v>0</v>
      </c>
      <c r="AU1155">
        <f>IF(COUNTIF($B$3:$B1155,$B1155)=AU$2,1,0)</f>
        <v>0</v>
      </c>
      <c r="AV1155">
        <f>IF(COUNTIF($B$3:$B1155,$B1155)=AV$2,1,0)</f>
        <v>0</v>
      </c>
      <c r="AW1155">
        <f>IF(COUNTIF($B$3:$B1155,$B1155)=AW$2,1,0)</f>
        <v>0</v>
      </c>
      <c r="AX1155">
        <f>IF(COUNTIF($B$3:$B1155,$B1155)=AX$2,1,0)</f>
        <v>0</v>
      </c>
      <c r="AY1155">
        <f>IF(COUNTIF($B$3:$B1155,$B1155)=AY$2,1,0)</f>
        <v>0</v>
      </c>
      <c r="AZ1155">
        <f>IF(COUNTIF($B$3:$B1155,$B1155)=AZ$2,1,0)</f>
        <v>0</v>
      </c>
      <c r="BA1155">
        <f>IF(COUNTIF($B$3:$B1155,$B1155)=BA$2,1,0)</f>
        <v>0</v>
      </c>
      <c r="BB1155">
        <f>IF(COUNTIF($B$3:$B1155,$B1155)=BB$2,1,0)</f>
        <v>0</v>
      </c>
      <c r="BC1155">
        <f>IF(COUNTIF($B$3:$B1155,$B1155)=BC$2,1,0)</f>
        <v>0</v>
      </c>
      <c r="BD1155">
        <f>IF(COUNTIF($B$3:$B1155,$B1155)=BD$2,1,0)</f>
        <v>0</v>
      </c>
      <c r="BE1155">
        <f>IF(COUNTIF($B$3:$B1155,$B1155)=BE$2,1,0)</f>
        <v>0</v>
      </c>
      <c r="BF1155">
        <f>IF(COUNTIF($B$3:$B1155,$B1155)=BF$2,1,0)</f>
        <v>0</v>
      </c>
      <c r="BG1155">
        <f>IF(COUNTIF($B$3:$B1155,$B1155)=BG$2,1,0)</f>
        <v>0</v>
      </c>
      <c r="BH1155">
        <f>COUNTIF($B$3:$B$10077,$B1155)</f>
        <v>22</v>
      </c>
    </row>
    <row r="1156" spans="1:60" x14ac:dyDescent="0.2">
      <c r="A1156" s="5">
        <v>40342</v>
      </c>
      <c r="B1156" s="26" t="s">
        <v>96</v>
      </c>
      <c r="C1156" s="26" t="s">
        <v>148</v>
      </c>
      <c r="D1156" s="26">
        <v>1</v>
      </c>
      <c r="E1156" s="26" t="s">
        <v>5</v>
      </c>
      <c r="F1156">
        <f>IF(COUNTIF($B$3:$B1156,$B1156)=F$2,1,0)</f>
        <v>0</v>
      </c>
      <c r="G1156">
        <f>IF(COUNTIF($B$3:$B1156,$B1156)=G$2,1,0)</f>
        <v>0</v>
      </c>
      <c r="H1156">
        <f>IF(COUNTIF($B$3:$B1156,$B1156)=H$2,1,0)</f>
        <v>0</v>
      </c>
      <c r="I1156">
        <f>IF(COUNTIF($B$3:$B1156,$B1156)=I$2,1,0)</f>
        <v>0</v>
      </c>
      <c r="J1156">
        <f>IF(COUNTIF($B$3:$B1156,$B1156)=J$2,1,0)</f>
        <v>0</v>
      </c>
      <c r="K1156">
        <f>IF(COUNTIF($B$3:$B1156,$B1156)=K$2,1,0)</f>
        <v>0</v>
      </c>
      <c r="L1156">
        <f>IF(COUNTIF($B$3:$B1156,$B1156)=L$2,1,0)</f>
        <v>0</v>
      </c>
      <c r="M1156">
        <f>IF(COUNTIF($B$3:$B1156,$B1156)=M$2,1,0)</f>
        <v>0</v>
      </c>
      <c r="N1156">
        <f>IF(COUNTIF($B$3:$B1156,$B1156)=N$2,1,0)</f>
        <v>0</v>
      </c>
      <c r="O1156">
        <f>IF(COUNTIF($B$3:$B1156,$B1156)=O$2,1,0)</f>
        <v>0</v>
      </c>
      <c r="P1156">
        <f>IF(COUNTIF($B$3:$B1156,$B1156)=P$2,1,0)</f>
        <v>0</v>
      </c>
      <c r="Q1156">
        <f>IF(COUNTIF($B$3:$B1156,$B1156)=Q$2,1,0)</f>
        <v>0</v>
      </c>
      <c r="R1156">
        <f>IF(COUNTIF($B$3:$B1156,$B1156)=R$2,1,0)</f>
        <v>0</v>
      </c>
      <c r="S1156">
        <f>IF(COUNTIF($B$3:$B1156,$B1156)=S$2,1,0)</f>
        <v>0</v>
      </c>
      <c r="T1156">
        <f>IF(COUNTIF($B$3:$B1156,$B1156)=T$2,1,0)</f>
        <v>0</v>
      </c>
      <c r="U1156">
        <f>IF(COUNTIF($B$3:$B1156,$B1156)=U$2,1,0)</f>
        <v>0</v>
      </c>
      <c r="V1156">
        <f>IF(COUNTIF($B$3:$B1156,$B1156)=V$2,1,0)</f>
        <v>0</v>
      </c>
      <c r="W1156">
        <f>IF(COUNTIF($B$3:$B1156,$B1156)=W$2,1,0)</f>
        <v>0</v>
      </c>
      <c r="X1156">
        <f>IF(COUNTIF($B$3:$B1156,$B1156)=X$2,1,0)</f>
        <v>0</v>
      </c>
      <c r="Y1156">
        <f>IF(COUNTIF($B$3:$B1156,$B1156)=Y$2,1,0)</f>
        <v>0</v>
      </c>
      <c r="Z1156">
        <f>IF(COUNTIF($B$3:$B1156,$B1156)=Z$2,1,0)</f>
        <v>1</v>
      </c>
      <c r="AA1156">
        <f>IF(COUNTIF($B$3:$B1156,$B1156)=AA$2,1,0)</f>
        <v>0</v>
      </c>
      <c r="AB1156">
        <f>IF(COUNTIF($B$3:$B1156,$B1156)=AB$2,1,0)</f>
        <v>0</v>
      </c>
      <c r="AC1156">
        <f>IF(COUNTIF($B$3:$B1156,$B1156)=AC$2,1,0)</f>
        <v>0</v>
      </c>
      <c r="AD1156">
        <f>IF(COUNTIF($B$3:$B1156,$B1156)=AD$2,1,0)</f>
        <v>0</v>
      </c>
      <c r="AE1156">
        <f>IF(COUNTIF($B$3:$B1156,$B1156)=AE$2,1,0)</f>
        <v>0</v>
      </c>
      <c r="AF1156">
        <f>IF(COUNTIF($B$3:$B1156,$B1156)=AF$2,1,0)</f>
        <v>0</v>
      </c>
      <c r="AG1156">
        <f>IF(COUNTIF($B$3:$B1156,$B1156)=AG$2,1,0)</f>
        <v>0</v>
      </c>
      <c r="AH1156">
        <f>IF(COUNTIF($B$3:$B1156,$B1156)=AH$2,1,0)</f>
        <v>0</v>
      </c>
      <c r="AI1156">
        <f>IF(COUNTIF($B$3:$B1156,$B1156)=AI$2,1,0)</f>
        <v>0</v>
      </c>
      <c r="AJ1156">
        <f>IF(COUNTIF($B$3:$B1156,$B1156)=AJ$2,1,0)</f>
        <v>0</v>
      </c>
      <c r="AK1156">
        <f>IF(COUNTIF($B$3:$B1156,$B1156)=AK$2,1,0)</f>
        <v>0</v>
      </c>
      <c r="AL1156">
        <f>IF(COUNTIF($B$3:$B1156,$B1156)=AL$2,1,0)</f>
        <v>0</v>
      </c>
      <c r="AM1156">
        <f>IF(COUNTIF($B$3:$B1156,$B1156)=AM$2,1,0)</f>
        <v>0</v>
      </c>
      <c r="AN1156">
        <f>IF(COUNTIF($B$3:$B1156,$B1156)=AN$2,1,0)</f>
        <v>0</v>
      </c>
      <c r="AO1156">
        <f>IF(COUNTIF($B$3:$B1156,$B1156)=AO$2,1,0)</f>
        <v>0</v>
      </c>
      <c r="AP1156">
        <f>IF(COUNTIF($B$3:$B1156,$B1156)=AP$2,1,0)</f>
        <v>0</v>
      </c>
      <c r="AQ1156">
        <f>IF(COUNTIF($B$3:$B1156,$B1156)=AQ$2,1,0)</f>
        <v>0</v>
      </c>
      <c r="AR1156">
        <f>IF(COUNTIF($B$3:$B1156,$B1156)=AR$2,1,0)</f>
        <v>0</v>
      </c>
      <c r="AS1156">
        <f>IF(COUNTIF($B$3:$B1156,$B1156)=AS$2,1,0)</f>
        <v>0</v>
      </c>
      <c r="AT1156">
        <f>IF(COUNTIF($B$3:$B1156,$B1156)=AT$2,1,0)</f>
        <v>0</v>
      </c>
      <c r="AU1156">
        <f>IF(COUNTIF($B$3:$B1156,$B1156)=AU$2,1,0)</f>
        <v>0</v>
      </c>
      <c r="AV1156">
        <f>IF(COUNTIF($B$3:$B1156,$B1156)=AV$2,1,0)</f>
        <v>0</v>
      </c>
      <c r="AW1156">
        <f>IF(COUNTIF($B$3:$B1156,$B1156)=AW$2,1,0)</f>
        <v>0</v>
      </c>
      <c r="AX1156">
        <f>IF(COUNTIF($B$3:$B1156,$B1156)=AX$2,1,0)</f>
        <v>0</v>
      </c>
      <c r="AY1156">
        <f>IF(COUNTIF($B$3:$B1156,$B1156)=AY$2,1,0)</f>
        <v>0</v>
      </c>
      <c r="AZ1156">
        <f>IF(COUNTIF($B$3:$B1156,$B1156)=AZ$2,1,0)</f>
        <v>0</v>
      </c>
      <c r="BA1156">
        <f>IF(COUNTIF($B$3:$B1156,$B1156)=BA$2,1,0)</f>
        <v>0</v>
      </c>
      <c r="BB1156">
        <f>IF(COUNTIF($B$3:$B1156,$B1156)=BB$2,1,0)</f>
        <v>0</v>
      </c>
      <c r="BC1156">
        <f>IF(COUNTIF($B$3:$B1156,$B1156)=BC$2,1,0)</f>
        <v>0</v>
      </c>
      <c r="BD1156">
        <f>IF(COUNTIF($B$3:$B1156,$B1156)=BD$2,1,0)</f>
        <v>0</v>
      </c>
      <c r="BE1156">
        <f>IF(COUNTIF($B$3:$B1156,$B1156)=BE$2,1,0)</f>
        <v>0</v>
      </c>
      <c r="BF1156">
        <f>IF(COUNTIF($B$3:$B1156,$B1156)=BF$2,1,0)</f>
        <v>0</v>
      </c>
      <c r="BG1156">
        <f>IF(COUNTIF($B$3:$B1156,$B1156)=BG$2,1,0)</f>
        <v>0</v>
      </c>
      <c r="BH1156">
        <f>COUNTIF($B$3:$B$10077,$B1156)</f>
        <v>23</v>
      </c>
    </row>
    <row r="1157" spans="1:60" x14ac:dyDescent="0.2">
      <c r="A1157" s="5">
        <v>40349</v>
      </c>
      <c r="B1157" s="26" t="s">
        <v>133</v>
      </c>
      <c r="C1157" s="26" t="s">
        <v>48</v>
      </c>
      <c r="D1157" s="26">
        <v>1</v>
      </c>
      <c r="E1157" s="26" t="s">
        <v>5</v>
      </c>
      <c r="F1157">
        <f>IF(COUNTIF($B$3:$B1157,$B1157)=F$2,1,0)</f>
        <v>0</v>
      </c>
      <c r="G1157">
        <f>IF(COUNTIF($B$3:$B1157,$B1157)=G$2,1,0)</f>
        <v>0</v>
      </c>
      <c r="H1157">
        <f>IF(COUNTIF($B$3:$B1157,$B1157)=H$2,1,0)</f>
        <v>0</v>
      </c>
      <c r="I1157">
        <f>IF(COUNTIF($B$3:$B1157,$B1157)=I$2,1,0)</f>
        <v>0</v>
      </c>
      <c r="J1157">
        <f>IF(COUNTIF($B$3:$B1157,$B1157)=J$2,1,0)</f>
        <v>0</v>
      </c>
      <c r="K1157">
        <f>IF(COUNTIF($B$3:$B1157,$B1157)=K$2,1,0)</f>
        <v>0</v>
      </c>
      <c r="L1157">
        <f>IF(COUNTIF($B$3:$B1157,$B1157)=L$2,1,0)</f>
        <v>0</v>
      </c>
      <c r="M1157">
        <f>IF(COUNTIF($B$3:$B1157,$B1157)=M$2,1,0)</f>
        <v>0</v>
      </c>
      <c r="N1157">
        <f>IF(COUNTIF($B$3:$B1157,$B1157)=N$2,1,0)</f>
        <v>0</v>
      </c>
      <c r="O1157">
        <f>IF(COUNTIF($B$3:$B1157,$B1157)=O$2,1,0)</f>
        <v>0</v>
      </c>
      <c r="P1157">
        <f>IF(COUNTIF($B$3:$B1157,$B1157)=P$2,1,0)</f>
        <v>0</v>
      </c>
      <c r="Q1157">
        <f>IF(COUNTIF($B$3:$B1157,$B1157)=Q$2,1,0)</f>
        <v>0</v>
      </c>
      <c r="R1157">
        <f>IF(COUNTIF($B$3:$B1157,$B1157)=R$2,1,0)</f>
        <v>0</v>
      </c>
      <c r="S1157">
        <f>IF(COUNTIF($B$3:$B1157,$B1157)=S$2,1,0)</f>
        <v>0</v>
      </c>
      <c r="T1157">
        <f>IF(COUNTIF($B$3:$B1157,$B1157)=T$2,1,0)</f>
        <v>0</v>
      </c>
      <c r="U1157">
        <f>IF(COUNTIF($B$3:$B1157,$B1157)=U$2,1,0)</f>
        <v>0</v>
      </c>
      <c r="V1157">
        <f>IF(COUNTIF($B$3:$B1157,$B1157)=V$2,1,0)</f>
        <v>0</v>
      </c>
      <c r="W1157">
        <f>IF(COUNTIF($B$3:$B1157,$B1157)=W$2,1,0)</f>
        <v>0</v>
      </c>
      <c r="X1157">
        <f>IF(COUNTIF($B$3:$B1157,$B1157)=X$2,1,0)</f>
        <v>0</v>
      </c>
      <c r="Y1157">
        <f>IF(COUNTIF($B$3:$B1157,$B1157)=Y$2,1,0)</f>
        <v>0</v>
      </c>
      <c r="Z1157">
        <f>IF(COUNTIF($B$3:$B1157,$B1157)=Z$2,1,0)</f>
        <v>1</v>
      </c>
      <c r="AA1157">
        <f>IF(COUNTIF($B$3:$B1157,$B1157)=AA$2,1,0)</f>
        <v>0</v>
      </c>
      <c r="AB1157">
        <f>IF(COUNTIF($B$3:$B1157,$B1157)=AB$2,1,0)</f>
        <v>0</v>
      </c>
      <c r="AC1157">
        <f>IF(COUNTIF($B$3:$B1157,$B1157)=AC$2,1,0)</f>
        <v>0</v>
      </c>
      <c r="AD1157">
        <f>IF(COUNTIF($B$3:$B1157,$B1157)=AD$2,1,0)</f>
        <v>0</v>
      </c>
      <c r="AE1157">
        <f>IF(COUNTIF($B$3:$B1157,$B1157)=AE$2,1,0)</f>
        <v>0</v>
      </c>
      <c r="AF1157">
        <f>IF(COUNTIF($B$3:$B1157,$B1157)=AF$2,1,0)</f>
        <v>0</v>
      </c>
      <c r="AG1157">
        <f>IF(COUNTIF($B$3:$B1157,$B1157)=AG$2,1,0)</f>
        <v>0</v>
      </c>
      <c r="AH1157">
        <f>IF(COUNTIF($B$3:$B1157,$B1157)=AH$2,1,0)</f>
        <v>0</v>
      </c>
      <c r="AI1157">
        <f>IF(COUNTIF($B$3:$B1157,$B1157)=AI$2,1,0)</f>
        <v>0</v>
      </c>
      <c r="AJ1157">
        <f>IF(COUNTIF($B$3:$B1157,$B1157)=AJ$2,1,0)</f>
        <v>0</v>
      </c>
      <c r="AK1157">
        <f>IF(COUNTIF($B$3:$B1157,$B1157)=AK$2,1,0)</f>
        <v>0</v>
      </c>
      <c r="AL1157">
        <f>IF(COUNTIF($B$3:$B1157,$B1157)=AL$2,1,0)</f>
        <v>0</v>
      </c>
      <c r="AM1157">
        <f>IF(COUNTIF($B$3:$B1157,$B1157)=AM$2,1,0)</f>
        <v>0</v>
      </c>
      <c r="AN1157">
        <f>IF(COUNTIF($B$3:$B1157,$B1157)=AN$2,1,0)</f>
        <v>0</v>
      </c>
      <c r="AO1157">
        <f>IF(COUNTIF($B$3:$B1157,$B1157)=AO$2,1,0)</f>
        <v>0</v>
      </c>
      <c r="AP1157">
        <f>IF(COUNTIF($B$3:$B1157,$B1157)=AP$2,1,0)</f>
        <v>0</v>
      </c>
      <c r="AQ1157">
        <f>IF(COUNTIF($B$3:$B1157,$B1157)=AQ$2,1,0)</f>
        <v>0</v>
      </c>
      <c r="AR1157">
        <f>IF(COUNTIF($B$3:$B1157,$B1157)=AR$2,1,0)</f>
        <v>0</v>
      </c>
      <c r="AS1157">
        <f>IF(COUNTIF($B$3:$B1157,$B1157)=AS$2,1,0)</f>
        <v>0</v>
      </c>
      <c r="AT1157">
        <f>IF(COUNTIF($B$3:$B1157,$B1157)=AT$2,1,0)</f>
        <v>0</v>
      </c>
      <c r="AU1157">
        <f>IF(COUNTIF($B$3:$B1157,$B1157)=AU$2,1,0)</f>
        <v>0</v>
      </c>
      <c r="AV1157">
        <f>IF(COUNTIF($B$3:$B1157,$B1157)=AV$2,1,0)</f>
        <v>0</v>
      </c>
      <c r="AW1157">
        <f>IF(COUNTIF($B$3:$B1157,$B1157)=AW$2,1,0)</f>
        <v>0</v>
      </c>
      <c r="AX1157">
        <f>IF(COUNTIF($B$3:$B1157,$B1157)=AX$2,1,0)</f>
        <v>0</v>
      </c>
      <c r="AY1157">
        <f>IF(COUNTIF($B$3:$B1157,$B1157)=AY$2,1,0)</f>
        <v>0</v>
      </c>
      <c r="AZ1157">
        <f>IF(COUNTIF($B$3:$B1157,$B1157)=AZ$2,1,0)</f>
        <v>0</v>
      </c>
      <c r="BA1157">
        <f>IF(COUNTIF($B$3:$B1157,$B1157)=BA$2,1,0)</f>
        <v>0</v>
      </c>
      <c r="BB1157">
        <f>IF(COUNTIF($B$3:$B1157,$B1157)=BB$2,1,0)</f>
        <v>0</v>
      </c>
      <c r="BC1157">
        <f>IF(COUNTIF($B$3:$B1157,$B1157)=BC$2,1,0)</f>
        <v>0</v>
      </c>
      <c r="BD1157">
        <f>IF(COUNTIF($B$3:$B1157,$B1157)=BD$2,1,0)</f>
        <v>0</v>
      </c>
      <c r="BE1157">
        <f>IF(COUNTIF($B$3:$B1157,$B1157)=BE$2,1,0)</f>
        <v>0</v>
      </c>
      <c r="BF1157">
        <f>IF(COUNTIF($B$3:$B1157,$B1157)=BF$2,1,0)</f>
        <v>0</v>
      </c>
      <c r="BG1157">
        <f>IF(COUNTIF($B$3:$B1157,$B1157)=BG$2,1,0)</f>
        <v>0</v>
      </c>
      <c r="BH1157">
        <f>COUNTIF($B$3:$B$10077,$B1157)</f>
        <v>22</v>
      </c>
    </row>
    <row r="1158" spans="1:60" x14ac:dyDescent="0.2">
      <c r="A1158" s="5">
        <v>40349</v>
      </c>
      <c r="B1158" s="26" t="s">
        <v>266</v>
      </c>
      <c r="C1158" s="26" t="s">
        <v>48</v>
      </c>
      <c r="D1158" s="26">
        <v>1</v>
      </c>
      <c r="E1158" s="26" t="s">
        <v>5</v>
      </c>
      <c r="F1158">
        <f>IF(COUNTIF($B$3:$B1158,$B1158)=F$2,1,0)</f>
        <v>0</v>
      </c>
      <c r="G1158">
        <f>IF(COUNTIF($B$3:$B1158,$B1158)=G$2,1,0)</f>
        <v>0</v>
      </c>
      <c r="H1158">
        <f>IF(COUNTIF($B$3:$B1158,$B1158)=H$2,1,0)</f>
        <v>0</v>
      </c>
      <c r="I1158">
        <f>IF(COUNTIF($B$3:$B1158,$B1158)=I$2,1,0)</f>
        <v>0</v>
      </c>
      <c r="J1158">
        <f>IF(COUNTIF($B$3:$B1158,$B1158)=J$2,1,0)</f>
        <v>0</v>
      </c>
      <c r="K1158">
        <f>IF(COUNTIF($B$3:$B1158,$B1158)=K$2,1,0)</f>
        <v>0</v>
      </c>
      <c r="L1158">
        <f>IF(COUNTIF($B$3:$B1158,$B1158)=L$2,1,0)</f>
        <v>0</v>
      </c>
      <c r="M1158">
        <f>IF(COUNTIF($B$3:$B1158,$B1158)=M$2,1,0)</f>
        <v>1</v>
      </c>
      <c r="N1158">
        <f>IF(COUNTIF($B$3:$B1158,$B1158)=N$2,1,0)</f>
        <v>0</v>
      </c>
      <c r="O1158">
        <f>IF(COUNTIF($B$3:$B1158,$B1158)=O$2,1,0)</f>
        <v>0</v>
      </c>
      <c r="P1158">
        <f>IF(COUNTIF($B$3:$B1158,$B1158)=P$2,1,0)</f>
        <v>0</v>
      </c>
      <c r="Q1158">
        <f>IF(COUNTIF($B$3:$B1158,$B1158)=Q$2,1,0)</f>
        <v>0</v>
      </c>
      <c r="R1158">
        <f>IF(COUNTIF($B$3:$B1158,$B1158)=R$2,1,0)</f>
        <v>0</v>
      </c>
      <c r="S1158">
        <f>IF(COUNTIF($B$3:$B1158,$B1158)=S$2,1,0)</f>
        <v>0</v>
      </c>
      <c r="T1158">
        <f>IF(COUNTIF($B$3:$B1158,$B1158)=T$2,1,0)</f>
        <v>0</v>
      </c>
      <c r="U1158">
        <f>IF(COUNTIF($B$3:$B1158,$B1158)=U$2,1,0)</f>
        <v>0</v>
      </c>
      <c r="V1158">
        <f>IF(COUNTIF($B$3:$B1158,$B1158)=V$2,1,0)</f>
        <v>0</v>
      </c>
      <c r="W1158">
        <f>IF(COUNTIF($B$3:$B1158,$B1158)=W$2,1,0)</f>
        <v>0</v>
      </c>
      <c r="X1158">
        <f>IF(COUNTIF($B$3:$B1158,$B1158)=X$2,1,0)</f>
        <v>0</v>
      </c>
      <c r="Y1158">
        <f>IF(COUNTIF($B$3:$B1158,$B1158)=Y$2,1,0)</f>
        <v>0</v>
      </c>
      <c r="Z1158">
        <f>IF(COUNTIF($B$3:$B1158,$B1158)=Z$2,1,0)</f>
        <v>0</v>
      </c>
      <c r="AA1158">
        <f>IF(COUNTIF($B$3:$B1158,$B1158)=AA$2,1,0)</f>
        <v>0</v>
      </c>
      <c r="AB1158">
        <f>IF(COUNTIF($B$3:$B1158,$B1158)=AB$2,1,0)</f>
        <v>0</v>
      </c>
      <c r="AC1158">
        <f>IF(COUNTIF($B$3:$B1158,$B1158)=AC$2,1,0)</f>
        <v>0</v>
      </c>
      <c r="AD1158">
        <f>IF(COUNTIF($B$3:$B1158,$B1158)=AD$2,1,0)</f>
        <v>0</v>
      </c>
      <c r="AE1158">
        <f>IF(COUNTIF($B$3:$B1158,$B1158)=AE$2,1,0)</f>
        <v>0</v>
      </c>
      <c r="AF1158">
        <f>IF(COUNTIF($B$3:$B1158,$B1158)=AF$2,1,0)</f>
        <v>0</v>
      </c>
      <c r="AG1158">
        <f>IF(COUNTIF($B$3:$B1158,$B1158)=AG$2,1,0)</f>
        <v>0</v>
      </c>
      <c r="AH1158">
        <f>IF(COUNTIF($B$3:$B1158,$B1158)=AH$2,1,0)</f>
        <v>0</v>
      </c>
      <c r="AI1158">
        <f>IF(COUNTIF($B$3:$B1158,$B1158)=AI$2,1,0)</f>
        <v>0</v>
      </c>
      <c r="AJ1158">
        <f>IF(COUNTIF($B$3:$B1158,$B1158)=AJ$2,1,0)</f>
        <v>0</v>
      </c>
      <c r="AK1158">
        <f>IF(COUNTIF($B$3:$B1158,$B1158)=AK$2,1,0)</f>
        <v>0</v>
      </c>
      <c r="AL1158">
        <f>IF(COUNTIF($B$3:$B1158,$B1158)=AL$2,1,0)</f>
        <v>0</v>
      </c>
      <c r="AM1158">
        <f>IF(COUNTIF($B$3:$B1158,$B1158)=AM$2,1,0)</f>
        <v>0</v>
      </c>
      <c r="AN1158">
        <f>IF(COUNTIF($B$3:$B1158,$B1158)=AN$2,1,0)</f>
        <v>0</v>
      </c>
      <c r="AO1158">
        <f>IF(COUNTIF($B$3:$B1158,$B1158)=AO$2,1,0)</f>
        <v>0</v>
      </c>
      <c r="AP1158">
        <f>IF(COUNTIF($B$3:$B1158,$B1158)=AP$2,1,0)</f>
        <v>0</v>
      </c>
      <c r="AQ1158">
        <f>IF(COUNTIF($B$3:$B1158,$B1158)=AQ$2,1,0)</f>
        <v>0</v>
      </c>
      <c r="AR1158">
        <f>IF(COUNTIF($B$3:$B1158,$B1158)=AR$2,1,0)</f>
        <v>0</v>
      </c>
      <c r="AS1158">
        <f>IF(COUNTIF($B$3:$B1158,$B1158)=AS$2,1,0)</f>
        <v>0</v>
      </c>
      <c r="AT1158">
        <f>IF(COUNTIF($B$3:$B1158,$B1158)=AT$2,1,0)</f>
        <v>0</v>
      </c>
      <c r="AU1158">
        <f>IF(COUNTIF($B$3:$B1158,$B1158)=AU$2,1,0)</f>
        <v>0</v>
      </c>
      <c r="AV1158">
        <f>IF(COUNTIF($B$3:$B1158,$B1158)=AV$2,1,0)</f>
        <v>0</v>
      </c>
      <c r="AW1158">
        <f>IF(COUNTIF($B$3:$B1158,$B1158)=AW$2,1,0)</f>
        <v>0</v>
      </c>
      <c r="AX1158">
        <f>IF(COUNTIF($B$3:$B1158,$B1158)=AX$2,1,0)</f>
        <v>0</v>
      </c>
      <c r="AY1158">
        <f>IF(COUNTIF($B$3:$B1158,$B1158)=AY$2,1,0)</f>
        <v>0</v>
      </c>
      <c r="AZ1158">
        <f>IF(COUNTIF($B$3:$B1158,$B1158)=AZ$2,1,0)</f>
        <v>0</v>
      </c>
      <c r="BA1158">
        <f>IF(COUNTIF($B$3:$B1158,$B1158)=BA$2,1,0)</f>
        <v>0</v>
      </c>
      <c r="BB1158">
        <f>IF(COUNTIF($B$3:$B1158,$B1158)=BB$2,1,0)</f>
        <v>0</v>
      </c>
      <c r="BC1158">
        <f>IF(COUNTIF($B$3:$B1158,$B1158)=BC$2,1,0)</f>
        <v>0</v>
      </c>
      <c r="BD1158">
        <f>IF(COUNTIF($B$3:$B1158,$B1158)=BD$2,1,0)</f>
        <v>0</v>
      </c>
      <c r="BE1158">
        <f>IF(COUNTIF($B$3:$B1158,$B1158)=BE$2,1,0)</f>
        <v>0</v>
      </c>
      <c r="BF1158">
        <f>IF(COUNTIF($B$3:$B1158,$B1158)=BF$2,1,0)</f>
        <v>0</v>
      </c>
      <c r="BG1158">
        <f>IF(COUNTIF($B$3:$B1158,$B1158)=BG$2,1,0)</f>
        <v>0</v>
      </c>
      <c r="BH1158">
        <f>COUNTIF($B$3:$B$10077,$B1158)</f>
        <v>9</v>
      </c>
    </row>
    <row r="1159" spans="1:60" x14ac:dyDescent="0.2">
      <c r="A1159" s="5">
        <v>40349</v>
      </c>
      <c r="B1159" s="26" t="s">
        <v>219</v>
      </c>
      <c r="C1159" s="26" t="s">
        <v>48</v>
      </c>
      <c r="D1159" s="26">
        <v>1</v>
      </c>
      <c r="E1159" s="26" t="s">
        <v>5</v>
      </c>
      <c r="F1159">
        <f>IF(COUNTIF($B$3:$B1159,$B1159)=F$2,1,0)</f>
        <v>0</v>
      </c>
      <c r="G1159">
        <f>IF(COUNTIF($B$3:$B1159,$B1159)=G$2,1,0)</f>
        <v>0</v>
      </c>
      <c r="H1159">
        <f>IF(COUNTIF($B$3:$B1159,$B1159)=H$2,1,0)</f>
        <v>0</v>
      </c>
      <c r="I1159">
        <f>IF(COUNTIF($B$3:$B1159,$B1159)=I$2,1,0)</f>
        <v>0</v>
      </c>
      <c r="J1159">
        <f>IF(COUNTIF($B$3:$B1159,$B1159)=J$2,1,0)</f>
        <v>0</v>
      </c>
      <c r="K1159">
        <f>IF(COUNTIF($B$3:$B1159,$B1159)=K$2,1,0)</f>
        <v>0</v>
      </c>
      <c r="L1159">
        <f>IF(COUNTIF($B$3:$B1159,$B1159)=L$2,1,0)</f>
        <v>0</v>
      </c>
      <c r="M1159">
        <f>IF(COUNTIF($B$3:$B1159,$B1159)=M$2,1,0)</f>
        <v>1</v>
      </c>
      <c r="N1159">
        <f>IF(COUNTIF($B$3:$B1159,$B1159)=N$2,1,0)</f>
        <v>0</v>
      </c>
      <c r="O1159">
        <f>IF(COUNTIF($B$3:$B1159,$B1159)=O$2,1,0)</f>
        <v>0</v>
      </c>
      <c r="P1159">
        <f>IF(COUNTIF($B$3:$B1159,$B1159)=P$2,1,0)</f>
        <v>0</v>
      </c>
      <c r="Q1159">
        <f>IF(COUNTIF($B$3:$B1159,$B1159)=Q$2,1,0)</f>
        <v>0</v>
      </c>
      <c r="R1159">
        <f>IF(COUNTIF($B$3:$B1159,$B1159)=R$2,1,0)</f>
        <v>0</v>
      </c>
      <c r="S1159">
        <f>IF(COUNTIF($B$3:$B1159,$B1159)=S$2,1,0)</f>
        <v>0</v>
      </c>
      <c r="T1159">
        <f>IF(COUNTIF($B$3:$B1159,$B1159)=T$2,1,0)</f>
        <v>0</v>
      </c>
      <c r="U1159">
        <f>IF(COUNTIF($B$3:$B1159,$B1159)=U$2,1,0)</f>
        <v>0</v>
      </c>
      <c r="V1159">
        <f>IF(COUNTIF($B$3:$B1159,$B1159)=V$2,1,0)</f>
        <v>0</v>
      </c>
      <c r="W1159">
        <f>IF(COUNTIF($B$3:$B1159,$B1159)=W$2,1,0)</f>
        <v>0</v>
      </c>
      <c r="X1159">
        <f>IF(COUNTIF($B$3:$B1159,$B1159)=X$2,1,0)</f>
        <v>0</v>
      </c>
      <c r="Y1159">
        <f>IF(COUNTIF($B$3:$B1159,$B1159)=Y$2,1,0)</f>
        <v>0</v>
      </c>
      <c r="Z1159">
        <f>IF(COUNTIF($B$3:$B1159,$B1159)=Z$2,1,0)</f>
        <v>0</v>
      </c>
      <c r="AA1159">
        <f>IF(COUNTIF($B$3:$B1159,$B1159)=AA$2,1,0)</f>
        <v>0</v>
      </c>
      <c r="AB1159">
        <f>IF(COUNTIF($B$3:$B1159,$B1159)=AB$2,1,0)</f>
        <v>0</v>
      </c>
      <c r="AC1159">
        <f>IF(COUNTIF($B$3:$B1159,$B1159)=AC$2,1,0)</f>
        <v>0</v>
      </c>
      <c r="AD1159">
        <f>IF(COUNTIF($B$3:$B1159,$B1159)=AD$2,1,0)</f>
        <v>0</v>
      </c>
      <c r="AE1159">
        <f>IF(COUNTIF($B$3:$B1159,$B1159)=AE$2,1,0)</f>
        <v>0</v>
      </c>
      <c r="AF1159">
        <f>IF(COUNTIF($B$3:$B1159,$B1159)=AF$2,1,0)</f>
        <v>0</v>
      </c>
      <c r="AG1159">
        <f>IF(COUNTIF($B$3:$B1159,$B1159)=AG$2,1,0)</f>
        <v>0</v>
      </c>
      <c r="AH1159">
        <f>IF(COUNTIF($B$3:$B1159,$B1159)=AH$2,1,0)</f>
        <v>0</v>
      </c>
      <c r="AI1159">
        <f>IF(COUNTIF($B$3:$B1159,$B1159)=AI$2,1,0)</f>
        <v>0</v>
      </c>
      <c r="AJ1159">
        <f>IF(COUNTIF($B$3:$B1159,$B1159)=AJ$2,1,0)</f>
        <v>0</v>
      </c>
      <c r="AK1159">
        <f>IF(COUNTIF($B$3:$B1159,$B1159)=AK$2,1,0)</f>
        <v>0</v>
      </c>
      <c r="AL1159">
        <f>IF(COUNTIF($B$3:$B1159,$B1159)=AL$2,1,0)</f>
        <v>0</v>
      </c>
      <c r="AM1159">
        <f>IF(COUNTIF($B$3:$B1159,$B1159)=AM$2,1,0)</f>
        <v>0</v>
      </c>
      <c r="AN1159">
        <f>IF(COUNTIF($B$3:$B1159,$B1159)=AN$2,1,0)</f>
        <v>0</v>
      </c>
      <c r="AO1159">
        <f>IF(COUNTIF($B$3:$B1159,$B1159)=AO$2,1,0)</f>
        <v>0</v>
      </c>
      <c r="AP1159">
        <f>IF(COUNTIF($B$3:$B1159,$B1159)=AP$2,1,0)</f>
        <v>0</v>
      </c>
      <c r="AQ1159">
        <f>IF(COUNTIF($B$3:$B1159,$B1159)=AQ$2,1,0)</f>
        <v>0</v>
      </c>
      <c r="AR1159">
        <f>IF(COUNTIF($B$3:$B1159,$B1159)=AR$2,1,0)</f>
        <v>0</v>
      </c>
      <c r="AS1159">
        <f>IF(COUNTIF($B$3:$B1159,$B1159)=AS$2,1,0)</f>
        <v>0</v>
      </c>
      <c r="AT1159">
        <f>IF(COUNTIF($B$3:$B1159,$B1159)=AT$2,1,0)</f>
        <v>0</v>
      </c>
      <c r="AU1159">
        <f>IF(COUNTIF($B$3:$B1159,$B1159)=AU$2,1,0)</f>
        <v>0</v>
      </c>
      <c r="AV1159">
        <f>IF(COUNTIF($B$3:$B1159,$B1159)=AV$2,1,0)</f>
        <v>0</v>
      </c>
      <c r="AW1159">
        <f>IF(COUNTIF($B$3:$B1159,$B1159)=AW$2,1,0)</f>
        <v>0</v>
      </c>
      <c r="AX1159">
        <f>IF(COUNTIF($B$3:$B1159,$B1159)=AX$2,1,0)</f>
        <v>0</v>
      </c>
      <c r="AY1159">
        <f>IF(COUNTIF($B$3:$B1159,$B1159)=AY$2,1,0)</f>
        <v>0</v>
      </c>
      <c r="AZ1159">
        <f>IF(COUNTIF($B$3:$B1159,$B1159)=AZ$2,1,0)</f>
        <v>0</v>
      </c>
      <c r="BA1159">
        <f>IF(COUNTIF($B$3:$B1159,$B1159)=BA$2,1,0)</f>
        <v>0</v>
      </c>
      <c r="BB1159">
        <f>IF(COUNTIF($B$3:$B1159,$B1159)=BB$2,1,0)</f>
        <v>0</v>
      </c>
      <c r="BC1159">
        <f>IF(COUNTIF($B$3:$B1159,$B1159)=BC$2,1,0)</f>
        <v>0</v>
      </c>
      <c r="BD1159">
        <f>IF(COUNTIF($B$3:$B1159,$B1159)=BD$2,1,0)</f>
        <v>0</v>
      </c>
      <c r="BE1159">
        <f>IF(COUNTIF($B$3:$B1159,$B1159)=BE$2,1,0)</f>
        <v>0</v>
      </c>
      <c r="BF1159">
        <f>IF(COUNTIF($B$3:$B1159,$B1159)=BF$2,1,0)</f>
        <v>0</v>
      </c>
      <c r="BG1159">
        <f>IF(COUNTIF($B$3:$B1159,$B1159)=BG$2,1,0)</f>
        <v>0</v>
      </c>
      <c r="BH1159">
        <f>COUNTIF($B$3:$B$10077,$B1159)</f>
        <v>9</v>
      </c>
    </row>
    <row r="1160" spans="1:60" x14ac:dyDescent="0.2">
      <c r="A1160" s="5">
        <v>40349</v>
      </c>
      <c r="B1160" s="26" t="s">
        <v>221</v>
      </c>
      <c r="C1160" s="26" t="s">
        <v>9</v>
      </c>
      <c r="D1160" s="26">
        <v>1</v>
      </c>
      <c r="E1160" s="26" t="s">
        <v>5</v>
      </c>
      <c r="F1160">
        <f>IF(COUNTIF($B$3:$B1160,$B1160)=F$2,1,0)</f>
        <v>0</v>
      </c>
      <c r="G1160">
        <f>IF(COUNTIF($B$3:$B1160,$B1160)=G$2,1,0)</f>
        <v>0</v>
      </c>
      <c r="H1160">
        <f>IF(COUNTIF($B$3:$B1160,$B1160)=H$2,1,0)</f>
        <v>0</v>
      </c>
      <c r="I1160">
        <f>IF(COUNTIF($B$3:$B1160,$B1160)=I$2,1,0)</f>
        <v>0</v>
      </c>
      <c r="J1160">
        <f>IF(COUNTIF($B$3:$B1160,$B1160)=J$2,1,0)</f>
        <v>0</v>
      </c>
      <c r="K1160">
        <f>IF(COUNTIF($B$3:$B1160,$B1160)=K$2,1,0)</f>
        <v>0</v>
      </c>
      <c r="L1160">
        <f>IF(COUNTIF($B$3:$B1160,$B1160)=L$2,1,0)</f>
        <v>1</v>
      </c>
      <c r="M1160">
        <f>IF(COUNTIF($B$3:$B1160,$B1160)=M$2,1,0)</f>
        <v>0</v>
      </c>
      <c r="N1160">
        <f>IF(COUNTIF($B$3:$B1160,$B1160)=N$2,1,0)</f>
        <v>0</v>
      </c>
      <c r="O1160">
        <f>IF(COUNTIF($B$3:$B1160,$B1160)=O$2,1,0)</f>
        <v>0</v>
      </c>
      <c r="P1160">
        <f>IF(COUNTIF($B$3:$B1160,$B1160)=P$2,1,0)</f>
        <v>0</v>
      </c>
      <c r="Q1160">
        <f>IF(COUNTIF($B$3:$B1160,$B1160)=Q$2,1,0)</f>
        <v>0</v>
      </c>
      <c r="R1160">
        <f>IF(COUNTIF($B$3:$B1160,$B1160)=R$2,1,0)</f>
        <v>0</v>
      </c>
      <c r="S1160">
        <f>IF(COUNTIF($B$3:$B1160,$B1160)=S$2,1,0)</f>
        <v>0</v>
      </c>
      <c r="T1160">
        <f>IF(COUNTIF($B$3:$B1160,$B1160)=T$2,1,0)</f>
        <v>0</v>
      </c>
      <c r="U1160">
        <f>IF(COUNTIF($B$3:$B1160,$B1160)=U$2,1,0)</f>
        <v>0</v>
      </c>
      <c r="V1160">
        <f>IF(COUNTIF($B$3:$B1160,$B1160)=V$2,1,0)</f>
        <v>0</v>
      </c>
      <c r="W1160">
        <f>IF(COUNTIF($B$3:$B1160,$B1160)=W$2,1,0)</f>
        <v>0</v>
      </c>
      <c r="X1160">
        <f>IF(COUNTIF($B$3:$B1160,$B1160)=X$2,1,0)</f>
        <v>0</v>
      </c>
      <c r="Y1160">
        <f>IF(COUNTIF($B$3:$B1160,$B1160)=Y$2,1,0)</f>
        <v>0</v>
      </c>
      <c r="Z1160">
        <f>IF(COUNTIF($B$3:$B1160,$B1160)=Z$2,1,0)</f>
        <v>0</v>
      </c>
      <c r="AA1160">
        <f>IF(COUNTIF($B$3:$B1160,$B1160)=AA$2,1,0)</f>
        <v>0</v>
      </c>
      <c r="AB1160">
        <f>IF(COUNTIF($B$3:$B1160,$B1160)=AB$2,1,0)</f>
        <v>0</v>
      </c>
      <c r="AC1160">
        <f>IF(COUNTIF($B$3:$B1160,$B1160)=AC$2,1,0)</f>
        <v>0</v>
      </c>
      <c r="AD1160">
        <f>IF(COUNTIF($B$3:$B1160,$B1160)=AD$2,1,0)</f>
        <v>0</v>
      </c>
      <c r="AE1160">
        <f>IF(COUNTIF($B$3:$B1160,$B1160)=AE$2,1,0)</f>
        <v>0</v>
      </c>
      <c r="AF1160">
        <f>IF(COUNTIF($B$3:$B1160,$B1160)=AF$2,1,0)</f>
        <v>0</v>
      </c>
      <c r="AG1160">
        <f>IF(COUNTIF($B$3:$B1160,$B1160)=AG$2,1,0)</f>
        <v>0</v>
      </c>
      <c r="AH1160">
        <f>IF(COUNTIF($B$3:$B1160,$B1160)=AH$2,1,0)</f>
        <v>0</v>
      </c>
      <c r="AI1160">
        <f>IF(COUNTIF($B$3:$B1160,$B1160)=AI$2,1,0)</f>
        <v>0</v>
      </c>
      <c r="AJ1160">
        <f>IF(COUNTIF($B$3:$B1160,$B1160)=AJ$2,1,0)</f>
        <v>0</v>
      </c>
      <c r="AK1160">
        <f>IF(COUNTIF($B$3:$B1160,$B1160)=AK$2,1,0)</f>
        <v>0</v>
      </c>
      <c r="AL1160">
        <f>IF(COUNTIF($B$3:$B1160,$B1160)=AL$2,1,0)</f>
        <v>0</v>
      </c>
      <c r="AM1160">
        <f>IF(COUNTIF($B$3:$B1160,$B1160)=AM$2,1,0)</f>
        <v>0</v>
      </c>
      <c r="AN1160">
        <f>IF(COUNTIF($B$3:$B1160,$B1160)=AN$2,1,0)</f>
        <v>0</v>
      </c>
      <c r="AO1160">
        <f>IF(COUNTIF($B$3:$B1160,$B1160)=AO$2,1,0)</f>
        <v>0</v>
      </c>
      <c r="AP1160">
        <f>IF(COUNTIF($B$3:$B1160,$B1160)=AP$2,1,0)</f>
        <v>0</v>
      </c>
      <c r="AQ1160">
        <f>IF(COUNTIF($B$3:$B1160,$B1160)=AQ$2,1,0)</f>
        <v>0</v>
      </c>
      <c r="AR1160">
        <f>IF(COUNTIF($B$3:$B1160,$B1160)=AR$2,1,0)</f>
        <v>0</v>
      </c>
      <c r="AS1160">
        <f>IF(COUNTIF($B$3:$B1160,$B1160)=AS$2,1,0)</f>
        <v>0</v>
      </c>
      <c r="AT1160">
        <f>IF(COUNTIF($B$3:$B1160,$B1160)=AT$2,1,0)</f>
        <v>0</v>
      </c>
      <c r="AU1160">
        <f>IF(COUNTIF($B$3:$B1160,$B1160)=AU$2,1,0)</f>
        <v>0</v>
      </c>
      <c r="AV1160">
        <f>IF(COUNTIF($B$3:$B1160,$B1160)=AV$2,1,0)</f>
        <v>0</v>
      </c>
      <c r="AW1160">
        <f>IF(COUNTIF($B$3:$B1160,$B1160)=AW$2,1,0)</f>
        <v>0</v>
      </c>
      <c r="AX1160">
        <f>IF(COUNTIF($B$3:$B1160,$B1160)=AX$2,1,0)</f>
        <v>0</v>
      </c>
      <c r="AY1160">
        <f>IF(COUNTIF($B$3:$B1160,$B1160)=AY$2,1,0)</f>
        <v>0</v>
      </c>
      <c r="AZ1160">
        <f>IF(COUNTIF($B$3:$B1160,$B1160)=AZ$2,1,0)</f>
        <v>0</v>
      </c>
      <c r="BA1160">
        <f>IF(COUNTIF($B$3:$B1160,$B1160)=BA$2,1,0)</f>
        <v>0</v>
      </c>
      <c r="BB1160">
        <f>IF(COUNTIF($B$3:$B1160,$B1160)=BB$2,1,0)</f>
        <v>0</v>
      </c>
      <c r="BC1160">
        <f>IF(COUNTIF($B$3:$B1160,$B1160)=BC$2,1,0)</f>
        <v>0</v>
      </c>
      <c r="BD1160">
        <f>IF(COUNTIF($B$3:$B1160,$B1160)=BD$2,1,0)</f>
        <v>0</v>
      </c>
      <c r="BE1160">
        <f>IF(COUNTIF($B$3:$B1160,$B1160)=BE$2,1,0)</f>
        <v>0</v>
      </c>
      <c r="BF1160">
        <f>IF(COUNTIF($B$3:$B1160,$B1160)=BF$2,1,0)</f>
        <v>0</v>
      </c>
      <c r="BG1160">
        <f>IF(COUNTIF($B$3:$B1160,$B1160)=BG$2,1,0)</f>
        <v>0</v>
      </c>
      <c r="BH1160">
        <f>COUNTIF($B$3:$B$10077,$B1160)</f>
        <v>8</v>
      </c>
    </row>
    <row r="1161" spans="1:60" x14ac:dyDescent="0.2">
      <c r="A1161" s="5">
        <v>40349</v>
      </c>
      <c r="B1161" s="26" t="s">
        <v>11</v>
      </c>
      <c r="C1161" s="26" t="s">
        <v>9</v>
      </c>
      <c r="D1161" s="26">
        <v>1</v>
      </c>
      <c r="E1161" s="26" t="s">
        <v>5</v>
      </c>
      <c r="F1161">
        <f>IF(COUNTIF($B$3:$B1161,$B1161)=F$2,1,0)</f>
        <v>0</v>
      </c>
      <c r="G1161">
        <f>IF(COUNTIF($B$3:$B1161,$B1161)=G$2,1,0)</f>
        <v>0</v>
      </c>
      <c r="H1161">
        <f>IF(COUNTIF($B$3:$B1161,$B1161)=H$2,1,0)</f>
        <v>0</v>
      </c>
      <c r="I1161">
        <f>IF(COUNTIF($B$3:$B1161,$B1161)=I$2,1,0)</f>
        <v>0</v>
      </c>
      <c r="J1161">
        <f>IF(COUNTIF($B$3:$B1161,$B1161)=J$2,1,0)</f>
        <v>0</v>
      </c>
      <c r="K1161">
        <f>IF(COUNTIF($B$3:$B1161,$B1161)=K$2,1,0)</f>
        <v>0</v>
      </c>
      <c r="L1161">
        <f>IF(COUNTIF($B$3:$B1161,$B1161)=L$2,1,0)</f>
        <v>1</v>
      </c>
      <c r="M1161">
        <f>IF(COUNTIF($B$3:$B1161,$B1161)=M$2,1,0)</f>
        <v>0</v>
      </c>
      <c r="N1161">
        <f>IF(COUNTIF($B$3:$B1161,$B1161)=N$2,1,0)</f>
        <v>0</v>
      </c>
      <c r="O1161">
        <f>IF(COUNTIF($B$3:$B1161,$B1161)=O$2,1,0)</f>
        <v>0</v>
      </c>
      <c r="P1161">
        <f>IF(COUNTIF($B$3:$B1161,$B1161)=P$2,1,0)</f>
        <v>0</v>
      </c>
      <c r="Q1161">
        <f>IF(COUNTIF($B$3:$B1161,$B1161)=Q$2,1,0)</f>
        <v>0</v>
      </c>
      <c r="R1161">
        <f>IF(COUNTIF($B$3:$B1161,$B1161)=R$2,1,0)</f>
        <v>0</v>
      </c>
      <c r="S1161">
        <f>IF(COUNTIF($B$3:$B1161,$B1161)=S$2,1,0)</f>
        <v>0</v>
      </c>
      <c r="T1161">
        <f>IF(COUNTIF($B$3:$B1161,$B1161)=T$2,1,0)</f>
        <v>0</v>
      </c>
      <c r="U1161">
        <f>IF(COUNTIF($B$3:$B1161,$B1161)=U$2,1,0)</f>
        <v>0</v>
      </c>
      <c r="V1161">
        <f>IF(COUNTIF($B$3:$B1161,$B1161)=V$2,1,0)</f>
        <v>0</v>
      </c>
      <c r="W1161">
        <f>IF(COUNTIF($B$3:$B1161,$B1161)=W$2,1,0)</f>
        <v>0</v>
      </c>
      <c r="X1161">
        <f>IF(COUNTIF($B$3:$B1161,$B1161)=X$2,1,0)</f>
        <v>0</v>
      </c>
      <c r="Y1161">
        <f>IF(COUNTIF($B$3:$B1161,$B1161)=Y$2,1,0)</f>
        <v>0</v>
      </c>
      <c r="Z1161">
        <f>IF(COUNTIF($B$3:$B1161,$B1161)=Z$2,1,0)</f>
        <v>0</v>
      </c>
      <c r="AA1161">
        <f>IF(COUNTIF($B$3:$B1161,$B1161)=AA$2,1,0)</f>
        <v>0</v>
      </c>
      <c r="AB1161">
        <f>IF(COUNTIF($B$3:$B1161,$B1161)=AB$2,1,0)</f>
        <v>0</v>
      </c>
      <c r="AC1161">
        <f>IF(COUNTIF($B$3:$B1161,$B1161)=AC$2,1,0)</f>
        <v>0</v>
      </c>
      <c r="AD1161">
        <f>IF(COUNTIF($B$3:$B1161,$B1161)=AD$2,1,0)</f>
        <v>0</v>
      </c>
      <c r="AE1161">
        <f>IF(COUNTIF($B$3:$B1161,$B1161)=AE$2,1,0)</f>
        <v>0</v>
      </c>
      <c r="AF1161">
        <f>IF(COUNTIF($B$3:$B1161,$B1161)=AF$2,1,0)</f>
        <v>0</v>
      </c>
      <c r="AG1161">
        <f>IF(COUNTIF($B$3:$B1161,$B1161)=AG$2,1,0)</f>
        <v>0</v>
      </c>
      <c r="AH1161">
        <f>IF(COUNTIF($B$3:$B1161,$B1161)=AH$2,1,0)</f>
        <v>0</v>
      </c>
      <c r="AI1161">
        <f>IF(COUNTIF($B$3:$B1161,$B1161)=AI$2,1,0)</f>
        <v>0</v>
      </c>
      <c r="AJ1161">
        <f>IF(COUNTIF($B$3:$B1161,$B1161)=AJ$2,1,0)</f>
        <v>0</v>
      </c>
      <c r="AK1161">
        <f>IF(COUNTIF($B$3:$B1161,$B1161)=AK$2,1,0)</f>
        <v>0</v>
      </c>
      <c r="AL1161">
        <f>IF(COUNTIF($B$3:$B1161,$B1161)=AL$2,1,0)</f>
        <v>0</v>
      </c>
      <c r="AM1161">
        <f>IF(COUNTIF($B$3:$B1161,$B1161)=AM$2,1,0)</f>
        <v>0</v>
      </c>
      <c r="AN1161">
        <f>IF(COUNTIF($B$3:$B1161,$B1161)=AN$2,1,0)</f>
        <v>0</v>
      </c>
      <c r="AO1161">
        <f>IF(COUNTIF($B$3:$B1161,$B1161)=AO$2,1,0)</f>
        <v>0</v>
      </c>
      <c r="AP1161">
        <f>IF(COUNTIF($B$3:$B1161,$B1161)=AP$2,1,0)</f>
        <v>0</v>
      </c>
      <c r="AQ1161">
        <f>IF(COUNTIF($B$3:$B1161,$B1161)=AQ$2,1,0)</f>
        <v>0</v>
      </c>
      <c r="AR1161">
        <f>IF(COUNTIF($B$3:$B1161,$B1161)=AR$2,1,0)</f>
        <v>0</v>
      </c>
      <c r="AS1161">
        <f>IF(COUNTIF($B$3:$B1161,$B1161)=AS$2,1,0)</f>
        <v>0</v>
      </c>
      <c r="AT1161">
        <f>IF(COUNTIF($B$3:$B1161,$B1161)=AT$2,1,0)</f>
        <v>0</v>
      </c>
      <c r="AU1161">
        <f>IF(COUNTIF($B$3:$B1161,$B1161)=AU$2,1,0)</f>
        <v>0</v>
      </c>
      <c r="AV1161">
        <f>IF(COUNTIF($B$3:$B1161,$B1161)=AV$2,1,0)</f>
        <v>0</v>
      </c>
      <c r="AW1161">
        <f>IF(COUNTIF($B$3:$B1161,$B1161)=AW$2,1,0)</f>
        <v>0</v>
      </c>
      <c r="AX1161">
        <f>IF(COUNTIF($B$3:$B1161,$B1161)=AX$2,1,0)</f>
        <v>0</v>
      </c>
      <c r="AY1161">
        <f>IF(COUNTIF($B$3:$B1161,$B1161)=AY$2,1,0)</f>
        <v>0</v>
      </c>
      <c r="AZ1161">
        <f>IF(COUNTIF($B$3:$B1161,$B1161)=AZ$2,1,0)</f>
        <v>0</v>
      </c>
      <c r="BA1161">
        <f>IF(COUNTIF($B$3:$B1161,$B1161)=BA$2,1,0)</f>
        <v>0</v>
      </c>
      <c r="BB1161">
        <f>IF(COUNTIF($B$3:$B1161,$B1161)=BB$2,1,0)</f>
        <v>0</v>
      </c>
      <c r="BC1161">
        <f>IF(COUNTIF($B$3:$B1161,$B1161)=BC$2,1,0)</f>
        <v>0</v>
      </c>
      <c r="BD1161">
        <f>IF(COUNTIF($B$3:$B1161,$B1161)=BD$2,1,0)</f>
        <v>0</v>
      </c>
      <c r="BE1161">
        <f>IF(COUNTIF($B$3:$B1161,$B1161)=BE$2,1,0)</f>
        <v>0</v>
      </c>
      <c r="BF1161">
        <f>IF(COUNTIF($B$3:$B1161,$B1161)=BF$2,1,0)</f>
        <v>0</v>
      </c>
      <c r="BG1161">
        <f>IF(COUNTIF($B$3:$B1161,$B1161)=BG$2,1,0)</f>
        <v>0</v>
      </c>
      <c r="BH1161">
        <f>COUNTIF($B$3:$B$10077,$B1161)</f>
        <v>7</v>
      </c>
    </row>
    <row r="1162" spans="1:60" x14ac:dyDescent="0.2">
      <c r="A1162" s="5">
        <v>40349</v>
      </c>
      <c r="B1162" s="26" t="s">
        <v>200</v>
      </c>
      <c r="C1162" s="26" t="s">
        <v>9</v>
      </c>
      <c r="D1162" s="26">
        <v>1</v>
      </c>
      <c r="E1162" s="26" t="s">
        <v>5</v>
      </c>
      <c r="F1162">
        <f>IF(COUNTIF($B$3:$B1162,$B1162)=F$2,1,0)</f>
        <v>0</v>
      </c>
      <c r="G1162">
        <f>IF(COUNTIF($B$3:$B1162,$B1162)=G$2,1,0)</f>
        <v>0</v>
      </c>
      <c r="H1162">
        <f>IF(COUNTIF($B$3:$B1162,$B1162)=H$2,1,0)</f>
        <v>0</v>
      </c>
      <c r="I1162">
        <f>IF(COUNTIF($B$3:$B1162,$B1162)=I$2,1,0)</f>
        <v>1</v>
      </c>
      <c r="J1162">
        <f>IF(COUNTIF($B$3:$B1162,$B1162)=J$2,1,0)</f>
        <v>0</v>
      </c>
      <c r="K1162">
        <f>IF(COUNTIF($B$3:$B1162,$B1162)=K$2,1,0)</f>
        <v>0</v>
      </c>
      <c r="L1162">
        <f>IF(COUNTIF($B$3:$B1162,$B1162)=L$2,1,0)</f>
        <v>0</v>
      </c>
      <c r="M1162">
        <f>IF(COUNTIF($B$3:$B1162,$B1162)=M$2,1,0)</f>
        <v>0</v>
      </c>
      <c r="N1162">
        <f>IF(COUNTIF($B$3:$B1162,$B1162)=N$2,1,0)</f>
        <v>0</v>
      </c>
      <c r="O1162">
        <f>IF(COUNTIF($B$3:$B1162,$B1162)=O$2,1,0)</f>
        <v>0</v>
      </c>
      <c r="P1162">
        <f>IF(COUNTIF($B$3:$B1162,$B1162)=P$2,1,0)</f>
        <v>0</v>
      </c>
      <c r="Q1162">
        <f>IF(COUNTIF($B$3:$B1162,$B1162)=Q$2,1,0)</f>
        <v>0</v>
      </c>
      <c r="R1162">
        <f>IF(COUNTIF($B$3:$B1162,$B1162)=R$2,1,0)</f>
        <v>0</v>
      </c>
      <c r="S1162">
        <f>IF(COUNTIF($B$3:$B1162,$B1162)=S$2,1,0)</f>
        <v>0</v>
      </c>
      <c r="T1162">
        <f>IF(COUNTIF($B$3:$B1162,$B1162)=T$2,1,0)</f>
        <v>0</v>
      </c>
      <c r="U1162">
        <f>IF(COUNTIF($B$3:$B1162,$B1162)=U$2,1,0)</f>
        <v>0</v>
      </c>
      <c r="V1162">
        <f>IF(COUNTIF($B$3:$B1162,$B1162)=V$2,1,0)</f>
        <v>0</v>
      </c>
      <c r="W1162">
        <f>IF(COUNTIF($B$3:$B1162,$B1162)=W$2,1,0)</f>
        <v>0</v>
      </c>
      <c r="X1162">
        <f>IF(COUNTIF($B$3:$B1162,$B1162)=X$2,1,0)</f>
        <v>0</v>
      </c>
      <c r="Y1162">
        <f>IF(COUNTIF($B$3:$B1162,$B1162)=Y$2,1,0)</f>
        <v>0</v>
      </c>
      <c r="Z1162">
        <f>IF(COUNTIF($B$3:$B1162,$B1162)=Z$2,1,0)</f>
        <v>0</v>
      </c>
      <c r="AA1162">
        <f>IF(COUNTIF($B$3:$B1162,$B1162)=AA$2,1,0)</f>
        <v>0</v>
      </c>
      <c r="AB1162">
        <f>IF(COUNTIF($B$3:$B1162,$B1162)=AB$2,1,0)</f>
        <v>0</v>
      </c>
      <c r="AC1162">
        <f>IF(COUNTIF($B$3:$B1162,$B1162)=AC$2,1,0)</f>
        <v>0</v>
      </c>
      <c r="AD1162">
        <f>IF(COUNTIF($B$3:$B1162,$B1162)=AD$2,1,0)</f>
        <v>0</v>
      </c>
      <c r="AE1162">
        <f>IF(COUNTIF($B$3:$B1162,$B1162)=AE$2,1,0)</f>
        <v>0</v>
      </c>
      <c r="AF1162">
        <f>IF(COUNTIF($B$3:$B1162,$B1162)=AF$2,1,0)</f>
        <v>0</v>
      </c>
      <c r="AG1162">
        <f>IF(COUNTIF($B$3:$B1162,$B1162)=AG$2,1,0)</f>
        <v>0</v>
      </c>
      <c r="AH1162">
        <f>IF(COUNTIF($B$3:$B1162,$B1162)=AH$2,1,0)</f>
        <v>0</v>
      </c>
      <c r="AI1162">
        <f>IF(COUNTIF($B$3:$B1162,$B1162)=AI$2,1,0)</f>
        <v>0</v>
      </c>
      <c r="AJ1162">
        <f>IF(COUNTIF($B$3:$B1162,$B1162)=AJ$2,1,0)</f>
        <v>0</v>
      </c>
      <c r="AK1162">
        <f>IF(COUNTIF($B$3:$B1162,$B1162)=AK$2,1,0)</f>
        <v>0</v>
      </c>
      <c r="AL1162">
        <f>IF(COUNTIF($B$3:$B1162,$B1162)=AL$2,1,0)</f>
        <v>0</v>
      </c>
      <c r="AM1162">
        <f>IF(COUNTIF($B$3:$B1162,$B1162)=AM$2,1,0)</f>
        <v>0</v>
      </c>
      <c r="AN1162">
        <f>IF(COUNTIF($B$3:$B1162,$B1162)=AN$2,1,0)</f>
        <v>0</v>
      </c>
      <c r="AO1162">
        <f>IF(COUNTIF($B$3:$B1162,$B1162)=AO$2,1,0)</f>
        <v>0</v>
      </c>
      <c r="AP1162">
        <f>IF(COUNTIF($B$3:$B1162,$B1162)=AP$2,1,0)</f>
        <v>0</v>
      </c>
      <c r="AQ1162">
        <f>IF(COUNTIF($B$3:$B1162,$B1162)=AQ$2,1,0)</f>
        <v>0</v>
      </c>
      <c r="AR1162">
        <f>IF(COUNTIF($B$3:$B1162,$B1162)=AR$2,1,0)</f>
        <v>0</v>
      </c>
      <c r="AS1162">
        <f>IF(COUNTIF($B$3:$B1162,$B1162)=AS$2,1,0)</f>
        <v>0</v>
      </c>
      <c r="AT1162">
        <f>IF(COUNTIF($B$3:$B1162,$B1162)=AT$2,1,0)</f>
        <v>0</v>
      </c>
      <c r="AU1162">
        <f>IF(COUNTIF($B$3:$B1162,$B1162)=AU$2,1,0)</f>
        <v>0</v>
      </c>
      <c r="AV1162">
        <f>IF(COUNTIF($B$3:$B1162,$B1162)=AV$2,1,0)</f>
        <v>0</v>
      </c>
      <c r="AW1162">
        <f>IF(COUNTIF($B$3:$B1162,$B1162)=AW$2,1,0)</f>
        <v>0</v>
      </c>
      <c r="AX1162">
        <f>IF(COUNTIF($B$3:$B1162,$B1162)=AX$2,1,0)</f>
        <v>0</v>
      </c>
      <c r="AY1162">
        <f>IF(COUNTIF($B$3:$B1162,$B1162)=AY$2,1,0)</f>
        <v>0</v>
      </c>
      <c r="AZ1162">
        <f>IF(COUNTIF($B$3:$B1162,$B1162)=AZ$2,1,0)</f>
        <v>0</v>
      </c>
      <c r="BA1162">
        <f>IF(COUNTIF($B$3:$B1162,$B1162)=BA$2,1,0)</f>
        <v>0</v>
      </c>
      <c r="BB1162">
        <f>IF(COUNTIF($B$3:$B1162,$B1162)=BB$2,1,0)</f>
        <v>0</v>
      </c>
      <c r="BC1162">
        <f>IF(COUNTIF($B$3:$B1162,$B1162)=BC$2,1,0)</f>
        <v>0</v>
      </c>
      <c r="BD1162">
        <f>IF(COUNTIF($B$3:$B1162,$B1162)=BD$2,1,0)</f>
        <v>0</v>
      </c>
      <c r="BE1162">
        <f>IF(COUNTIF($B$3:$B1162,$B1162)=BE$2,1,0)</f>
        <v>0</v>
      </c>
      <c r="BF1162">
        <f>IF(COUNTIF($B$3:$B1162,$B1162)=BF$2,1,0)</f>
        <v>0</v>
      </c>
      <c r="BG1162">
        <f>IF(COUNTIF($B$3:$B1162,$B1162)=BG$2,1,0)</f>
        <v>0</v>
      </c>
      <c r="BH1162">
        <f>COUNTIF($B$3:$B$10077,$B1162)</f>
        <v>4</v>
      </c>
    </row>
    <row r="1163" spans="1:60" x14ac:dyDescent="0.2">
      <c r="A1163" s="5">
        <v>40349</v>
      </c>
      <c r="B1163" s="26" t="s">
        <v>194</v>
      </c>
      <c r="C1163" s="26" t="s">
        <v>9</v>
      </c>
      <c r="D1163" s="26">
        <v>1</v>
      </c>
      <c r="E1163" s="26" t="s">
        <v>5</v>
      </c>
      <c r="F1163">
        <f>IF(COUNTIF($B$3:$B1163,$B1163)=F$2,1,0)</f>
        <v>0</v>
      </c>
      <c r="G1163">
        <f>IF(COUNTIF($B$3:$B1163,$B1163)=G$2,1,0)</f>
        <v>0</v>
      </c>
      <c r="H1163">
        <f>IF(COUNTIF($B$3:$B1163,$B1163)=H$2,1,0)</f>
        <v>0</v>
      </c>
      <c r="I1163">
        <f>IF(COUNTIF($B$3:$B1163,$B1163)=I$2,1,0)</f>
        <v>0</v>
      </c>
      <c r="J1163">
        <f>IF(COUNTIF($B$3:$B1163,$B1163)=J$2,1,0)</f>
        <v>0</v>
      </c>
      <c r="K1163">
        <f>IF(COUNTIF($B$3:$B1163,$B1163)=K$2,1,0)</f>
        <v>0</v>
      </c>
      <c r="L1163">
        <f>IF(COUNTIF($B$3:$B1163,$B1163)=L$2,1,0)</f>
        <v>0</v>
      </c>
      <c r="M1163">
        <f>IF(COUNTIF($B$3:$B1163,$B1163)=M$2,1,0)</f>
        <v>1</v>
      </c>
      <c r="N1163">
        <f>IF(COUNTIF($B$3:$B1163,$B1163)=N$2,1,0)</f>
        <v>0</v>
      </c>
      <c r="O1163">
        <f>IF(COUNTIF($B$3:$B1163,$B1163)=O$2,1,0)</f>
        <v>0</v>
      </c>
      <c r="P1163">
        <f>IF(COUNTIF($B$3:$B1163,$B1163)=P$2,1,0)</f>
        <v>0</v>
      </c>
      <c r="Q1163">
        <f>IF(COUNTIF($B$3:$B1163,$B1163)=Q$2,1,0)</f>
        <v>0</v>
      </c>
      <c r="R1163">
        <f>IF(COUNTIF($B$3:$B1163,$B1163)=R$2,1,0)</f>
        <v>0</v>
      </c>
      <c r="S1163">
        <f>IF(COUNTIF($B$3:$B1163,$B1163)=S$2,1,0)</f>
        <v>0</v>
      </c>
      <c r="T1163">
        <f>IF(COUNTIF($B$3:$B1163,$B1163)=T$2,1,0)</f>
        <v>0</v>
      </c>
      <c r="U1163">
        <f>IF(COUNTIF($B$3:$B1163,$B1163)=U$2,1,0)</f>
        <v>0</v>
      </c>
      <c r="V1163">
        <f>IF(COUNTIF($B$3:$B1163,$B1163)=V$2,1,0)</f>
        <v>0</v>
      </c>
      <c r="W1163">
        <f>IF(COUNTIF($B$3:$B1163,$B1163)=W$2,1,0)</f>
        <v>0</v>
      </c>
      <c r="X1163">
        <f>IF(COUNTIF($B$3:$B1163,$B1163)=X$2,1,0)</f>
        <v>0</v>
      </c>
      <c r="Y1163">
        <f>IF(COUNTIF($B$3:$B1163,$B1163)=Y$2,1,0)</f>
        <v>0</v>
      </c>
      <c r="Z1163">
        <f>IF(COUNTIF($B$3:$B1163,$B1163)=Z$2,1,0)</f>
        <v>0</v>
      </c>
      <c r="AA1163">
        <f>IF(COUNTIF($B$3:$B1163,$B1163)=AA$2,1,0)</f>
        <v>0</v>
      </c>
      <c r="AB1163">
        <f>IF(COUNTIF($B$3:$B1163,$B1163)=AB$2,1,0)</f>
        <v>0</v>
      </c>
      <c r="AC1163">
        <f>IF(COUNTIF($B$3:$B1163,$B1163)=AC$2,1,0)</f>
        <v>0</v>
      </c>
      <c r="AD1163">
        <f>IF(COUNTIF($B$3:$B1163,$B1163)=AD$2,1,0)</f>
        <v>0</v>
      </c>
      <c r="AE1163">
        <f>IF(COUNTIF($B$3:$B1163,$B1163)=AE$2,1,0)</f>
        <v>0</v>
      </c>
      <c r="AF1163">
        <f>IF(COUNTIF($B$3:$B1163,$B1163)=AF$2,1,0)</f>
        <v>0</v>
      </c>
      <c r="AG1163">
        <f>IF(COUNTIF($B$3:$B1163,$B1163)=AG$2,1,0)</f>
        <v>0</v>
      </c>
      <c r="AH1163">
        <f>IF(COUNTIF($B$3:$B1163,$B1163)=AH$2,1,0)</f>
        <v>0</v>
      </c>
      <c r="AI1163">
        <f>IF(COUNTIF($B$3:$B1163,$B1163)=AI$2,1,0)</f>
        <v>0</v>
      </c>
      <c r="AJ1163">
        <f>IF(COUNTIF($B$3:$B1163,$B1163)=AJ$2,1,0)</f>
        <v>0</v>
      </c>
      <c r="AK1163">
        <f>IF(COUNTIF($B$3:$B1163,$B1163)=AK$2,1,0)</f>
        <v>0</v>
      </c>
      <c r="AL1163">
        <f>IF(COUNTIF($B$3:$B1163,$B1163)=AL$2,1,0)</f>
        <v>0</v>
      </c>
      <c r="AM1163">
        <f>IF(COUNTIF($B$3:$B1163,$B1163)=AM$2,1,0)</f>
        <v>0</v>
      </c>
      <c r="AN1163">
        <f>IF(COUNTIF($B$3:$B1163,$B1163)=AN$2,1,0)</f>
        <v>0</v>
      </c>
      <c r="AO1163">
        <f>IF(COUNTIF($B$3:$B1163,$B1163)=AO$2,1,0)</f>
        <v>0</v>
      </c>
      <c r="AP1163">
        <f>IF(COUNTIF($B$3:$B1163,$B1163)=AP$2,1,0)</f>
        <v>0</v>
      </c>
      <c r="AQ1163">
        <f>IF(COUNTIF($B$3:$B1163,$B1163)=AQ$2,1,0)</f>
        <v>0</v>
      </c>
      <c r="AR1163">
        <f>IF(COUNTIF($B$3:$B1163,$B1163)=AR$2,1,0)</f>
        <v>0</v>
      </c>
      <c r="AS1163">
        <f>IF(COUNTIF($B$3:$B1163,$B1163)=AS$2,1,0)</f>
        <v>0</v>
      </c>
      <c r="AT1163">
        <f>IF(COUNTIF($B$3:$B1163,$B1163)=AT$2,1,0)</f>
        <v>0</v>
      </c>
      <c r="AU1163">
        <f>IF(COUNTIF($B$3:$B1163,$B1163)=AU$2,1,0)</f>
        <v>0</v>
      </c>
      <c r="AV1163">
        <f>IF(COUNTIF($B$3:$B1163,$B1163)=AV$2,1,0)</f>
        <v>0</v>
      </c>
      <c r="AW1163">
        <f>IF(COUNTIF($B$3:$B1163,$B1163)=AW$2,1,0)</f>
        <v>0</v>
      </c>
      <c r="AX1163">
        <f>IF(COUNTIF($B$3:$B1163,$B1163)=AX$2,1,0)</f>
        <v>0</v>
      </c>
      <c r="AY1163">
        <f>IF(COUNTIF($B$3:$B1163,$B1163)=AY$2,1,0)</f>
        <v>0</v>
      </c>
      <c r="AZ1163">
        <f>IF(COUNTIF($B$3:$B1163,$B1163)=AZ$2,1,0)</f>
        <v>0</v>
      </c>
      <c r="BA1163">
        <f>IF(COUNTIF($B$3:$B1163,$B1163)=BA$2,1,0)</f>
        <v>0</v>
      </c>
      <c r="BB1163">
        <f>IF(COUNTIF($B$3:$B1163,$B1163)=BB$2,1,0)</f>
        <v>0</v>
      </c>
      <c r="BC1163">
        <f>IF(COUNTIF($B$3:$B1163,$B1163)=BC$2,1,0)</f>
        <v>0</v>
      </c>
      <c r="BD1163">
        <f>IF(COUNTIF($B$3:$B1163,$B1163)=BD$2,1,0)</f>
        <v>0</v>
      </c>
      <c r="BE1163">
        <f>IF(COUNTIF($B$3:$B1163,$B1163)=BE$2,1,0)</f>
        <v>0</v>
      </c>
      <c r="BF1163">
        <f>IF(COUNTIF($B$3:$B1163,$B1163)=BF$2,1,0)</f>
        <v>0</v>
      </c>
      <c r="BG1163">
        <f>IF(COUNTIF($B$3:$B1163,$B1163)=BG$2,1,0)</f>
        <v>0</v>
      </c>
      <c r="BH1163">
        <f>COUNTIF($B$3:$B$10077,$B1163)</f>
        <v>9</v>
      </c>
    </row>
    <row r="1164" spans="1:60" x14ac:dyDescent="0.2">
      <c r="A1164" s="5">
        <v>40349</v>
      </c>
      <c r="B1164" s="26" t="s">
        <v>13</v>
      </c>
      <c r="C1164" s="26" t="s">
        <v>9</v>
      </c>
      <c r="D1164" s="26">
        <v>1</v>
      </c>
      <c r="E1164" s="26" t="s">
        <v>5</v>
      </c>
      <c r="F1164">
        <f>IF(COUNTIF($B$3:$B1164,$B1164)=F$2,1,0)</f>
        <v>0</v>
      </c>
      <c r="G1164">
        <f>IF(COUNTIF($B$3:$B1164,$B1164)=G$2,1,0)</f>
        <v>0</v>
      </c>
      <c r="H1164">
        <f>IF(COUNTIF($B$3:$B1164,$B1164)=H$2,1,0)</f>
        <v>0</v>
      </c>
      <c r="I1164">
        <f>IF(COUNTIF($B$3:$B1164,$B1164)=I$2,1,0)</f>
        <v>0</v>
      </c>
      <c r="J1164">
        <f>IF(COUNTIF($B$3:$B1164,$B1164)=J$2,1,0)</f>
        <v>0</v>
      </c>
      <c r="K1164">
        <f>IF(COUNTIF($B$3:$B1164,$B1164)=K$2,1,0)</f>
        <v>0</v>
      </c>
      <c r="L1164">
        <f>IF(COUNTIF($B$3:$B1164,$B1164)=L$2,1,0)</f>
        <v>0</v>
      </c>
      <c r="M1164">
        <f>IF(COUNTIF($B$3:$B1164,$B1164)=M$2,1,0)</f>
        <v>0</v>
      </c>
      <c r="N1164">
        <f>IF(COUNTIF($B$3:$B1164,$B1164)=N$2,1,0)</f>
        <v>0</v>
      </c>
      <c r="O1164">
        <f>IF(COUNTIF($B$3:$B1164,$B1164)=O$2,1,0)</f>
        <v>0</v>
      </c>
      <c r="P1164">
        <f>IF(COUNTIF($B$3:$B1164,$B1164)=P$2,1,0)</f>
        <v>1</v>
      </c>
      <c r="Q1164">
        <f>IF(COUNTIF($B$3:$B1164,$B1164)=Q$2,1,0)</f>
        <v>0</v>
      </c>
      <c r="R1164">
        <f>IF(COUNTIF($B$3:$B1164,$B1164)=R$2,1,0)</f>
        <v>0</v>
      </c>
      <c r="S1164">
        <f>IF(COUNTIF($B$3:$B1164,$B1164)=S$2,1,0)</f>
        <v>0</v>
      </c>
      <c r="T1164">
        <f>IF(COUNTIF($B$3:$B1164,$B1164)=T$2,1,0)</f>
        <v>0</v>
      </c>
      <c r="U1164">
        <f>IF(COUNTIF($B$3:$B1164,$B1164)=U$2,1,0)</f>
        <v>0</v>
      </c>
      <c r="V1164">
        <f>IF(COUNTIF($B$3:$B1164,$B1164)=V$2,1,0)</f>
        <v>0</v>
      </c>
      <c r="W1164">
        <f>IF(COUNTIF($B$3:$B1164,$B1164)=W$2,1,0)</f>
        <v>0</v>
      </c>
      <c r="X1164">
        <f>IF(COUNTIF($B$3:$B1164,$B1164)=X$2,1,0)</f>
        <v>0</v>
      </c>
      <c r="Y1164">
        <f>IF(COUNTIF($B$3:$B1164,$B1164)=Y$2,1,0)</f>
        <v>0</v>
      </c>
      <c r="Z1164">
        <f>IF(COUNTIF($B$3:$B1164,$B1164)=Z$2,1,0)</f>
        <v>0</v>
      </c>
      <c r="AA1164">
        <f>IF(COUNTIF($B$3:$B1164,$B1164)=AA$2,1,0)</f>
        <v>0</v>
      </c>
      <c r="AB1164">
        <f>IF(COUNTIF($B$3:$B1164,$B1164)=AB$2,1,0)</f>
        <v>0</v>
      </c>
      <c r="AC1164">
        <f>IF(COUNTIF($B$3:$B1164,$B1164)=AC$2,1,0)</f>
        <v>0</v>
      </c>
      <c r="AD1164">
        <f>IF(COUNTIF($B$3:$B1164,$B1164)=AD$2,1,0)</f>
        <v>0</v>
      </c>
      <c r="AE1164">
        <f>IF(COUNTIF($B$3:$B1164,$B1164)=AE$2,1,0)</f>
        <v>0</v>
      </c>
      <c r="AF1164">
        <f>IF(COUNTIF($B$3:$B1164,$B1164)=AF$2,1,0)</f>
        <v>0</v>
      </c>
      <c r="AG1164">
        <f>IF(COUNTIF($B$3:$B1164,$B1164)=AG$2,1,0)</f>
        <v>0</v>
      </c>
      <c r="AH1164">
        <f>IF(COUNTIF($B$3:$B1164,$B1164)=AH$2,1,0)</f>
        <v>0</v>
      </c>
      <c r="AI1164">
        <f>IF(COUNTIF($B$3:$B1164,$B1164)=AI$2,1,0)</f>
        <v>0</v>
      </c>
      <c r="AJ1164">
        <f>IF(COUNTIF($B$3:$B1164,$B1164)=AJ$2,1,0)</f>
        <v>0</v>
      </c>
      <c r="AK1164">
        <f>IF(COUNTIF($B$3:$B1164,$B1164)=AK$2,1,0)</f>
        <v>0</v>
      </c>
      <c r="AL1164">
        <f>IF(COUNTIF($B$3:$B1164,$B1164)=AL$2,1,0)</f>
        <v>0</v>
      </c>
      <c r="AM1164">
        <f>IF(COUNTIF($B$3:$B1164,$B1164)=AM$2,1,0)</f>
        <v>0</v>
      </c>
      <c r="AN1164">
        <f>IF(COUNTIF($B$3:$B1164,$B1164)=AN$2,1,0)</f>
        <v>0</v>
      </c>
      <c r="AO1164">
        <f>IF(COUNTIF($B$3:$B1164,$B1164)=AO$2,1,0)</f>
        <v>0</v>
      </c>
      <c r="AP1164">
        <f>IF(COUNTIF($B$3:$B1164,$B1164)=AP$2,1,0)</f>
        <v>0</v>
      </c>
      <c r="AQ1164">
        <f>IF(COUNTIF($B$3:$B1164,$B1164)=AQ$2,1,0)</f>
        <v>0</v>
      </c>
      <c r="AR1164">
        <f>IF(COUNTIF($B$3:$B1164,$B1164)=AR$2,1,0)</f>
        <v>0</v>
      </c>
      <c r="AS1164">
        <f>IF(COUNTIF($B$3:$B1164,$B1164)=AS$2,1,0)</f>
        <v>0</v>
      </c>
      <c r="AT1164">
        <f>IF(COUNTIF($B$3:$B1164,$B1164)=AT$2,1,0)</f>
        <v>0</v>
      </c>
      <c r="AU1164">
        <f>IF(COUNTIF($B$3:$B1164,$B1164)=AU$2,1,0)</f>
        <v>0</v>
      </c>
      <c r="AV1164">
        <f>IF(COUNTIF($B$3:$B1164,$B1164)=AV$2,1,0)</f>
        <v>0</v>
      </c>
      <c r="AW1164">
        <f>IF(COUNTIF($B$3:$B1164,$B1164)=AW$2,1,0)</f>
        <v>0</v>
      </c>
      <c r="AX1164">
        <f>IF(COUNTIF($B$3:$B1164,$B1164)=AX$2,1,0)</f>
        <v>0</v>
      </c>
      <c r="AY1164">
        <f>IF(COUNTIF($B$3:$B1164,$B1164)=AY$2,1,0)</f>
        <v>0</v>
      </c>
      <c r="AZ1164">
        <f>IF(COUNTIF($B$3:$B1164,$B1164)=AZ$2,1,0)</f>
        <v>0</v>
      </c>
      <c r="BA1164">
        <f>IF(COUNTIF($B$3:$B1164,$B1164)=BA$2,1,0)</f>
        <v>0</v>
      </c>
      <c r="BB1164">
        <f>IF(COUNTIF($B$3:$B1164,$B1164)=BB$2,1,0)</f>
        <v>0</v>
      </c>
      <c r="BC1164">
        <f>IF(COUNTIF($B$3:$B1164,$B1164)=BC$2,1,0)</f>
        <v>0</v>
      </c>
      <c r="BD1164">
        <f>IF(COUNTIF($B$3:$B1164,$B1164)=BD$2,1,0)</f>
        <v>0</v>
      </c>
      <c r="BE1164">
        <f>IF(COUNTIF($B$3:$B1164,$B1164)=BE$2,1,0)</f>
        <v>0</v>
      </c>
      <c r="BF1164">
        <f>IF(COUNTIF($B$3:$B1164,$B1164)=BF$2,1,0)</f>
        <v>0</v>
      </c>
      <c r="BG1164">
        <f>IF(COUNTIF($B$3:$B1164,$B1164)=BG$2,1,0)</f>
        <v>0</v>
      </c>
      <c r="BH1164">
        <f>COUNTIF($B$3:$B$10077,$B1164)</f>
        <v>11</v>
      </c>
    </row>
    <row r="1165" spans="1:60" x14ac:dyDescent="0.2">
      <c r="A1165" s="5">
        <v>40349</v>
      </c>
      <c r="B1165" s="26" t="s">
        <v>40</v>
      </c>
      <c r="C1165" s="26" t="s">
        <v>15</v>
      </c>
      <c r="D1165" s="26">
        <v>1</v>
      </c>
      <c r="E1165" s="26" t="s">
        <v>5</v>
      </c>
      <c r="F1165">
        <f>IF(COUNTIF($B$3:$B1165,$B1165)=F$2,1,0)</f>
        <v>0</v>
      </c>
      <c r="G1165">
        <f>IF(COUNTIF($B$3:$B1165,$B1165)=G$2,1,0)</f>
        <v>0</v>
      </c>
      <c r="H1165">
        <f>IF(COUNTIF($B$3:$B1165,$B1165)=H$2,1,0)</f>
        <v>0</v>
      </c>
      <c r="I1165">
        <f>IF(COUNTIF($B$3:$B1165,$B1165)=I$2,1,0)</f>
        <v>0</v>
      </c>
      <c r="J1165">
        <f>IF(COUNTIF($B$3:$B1165,$B1165)=J$2,1,0)</f>
        <v>0</v>
      </c>
      <c r="K1165">
        <f>IF(COUNTIF($B$3:$B1165,$B1165)=K$2,1,0)</f>
        <v>0</v>
      </c>
      <c r="L1165">
        <f>IF(COUNTIF($B$3:$B1165,$B1165)=L$2,1,0)</f>
        <v>0</v>
      </c>
      <c r="M1165">
        <f>IF(COUNTIF($B$3:$B1165,$B1165)=M$2,1,0)</f>
        <v>0</v>
      </c>
      <c r="N1165">
        <f>IF(COUNTIF($B$3:$B1165,$B1165)=N$2,1,0)</f>
        <v>0</v>
      </c>
      <c r="O1165">
        <f>IF(COUNTIF($B$3:$B1165,$B1165)=O$2,1,0)</f>
        <v>0</v>
      </c>
      <c r="P1165">
        <f>IF(COUNTIF($B$3:$B1165,$B1165)=P$2,1,0)</f>
        <v>0</v>
      </c>
      <c r="Q1165">
        <f>IF(COUNTIF($B$3:$B1165,$B1165)=Q$2,1,0)</f>
        <v>0</v>
      </c>
      <c r="R1165">
        <f>IF(COUNTIF($B$3:$B1165,$B1165)=R$2,1,0)</f>
        <v>0</v>
      </c>
      <c r="S1165">
        <f>IF(COUNTIF($B$3:$B1165,$B1165)=S$2,1,0)</f>
        <v>0</v>
      </c>
      <c r="T1165">
        <f>IF(COUNTIF($B$3:$B1165,$B1165)=T$2,1,0)</f>
        <v>0</v>
      </c>
      <c r="U1165">
        <f>IF(COUNTIF($B$3:$B1165,$B1165)=U$2,1,0)</f>
        <v>0</v>
      </c>
      <c r="V1165">
        <f>IF(COUNTIF($B$3:$B1165,$B1165)=V$2,1,0)</f>
        <v>0</v>
      </c>
      <c r="W1165">
        <f>IF(COUNTIF($B$3:$B1165,$B1165)=W$2,1,0)</f>
        <v>0</v>
      </c>
      <c r="X1165">
        <f>IF(COUNTIF($B$3:$B1165,$B1165)=X$2,1,0)</f>
        <v>0</v>
      </c>
      <c r="Y1165">
        <f>IF(COUNTIF($B$3:$B1165,$B1165)=Y$2,1,0)</f>
        <v>0</v>
      </c>
      <c r="Z1165">
        <f>IF(COUNTIF($B$3:$B1165,$B1165)=Z$2,1,0)</f>
        <v>0</v>
      </c>
      <c r="AA1165">
        <f>IF(COUNTIF($B$3:$B1165,$B1165)=AA$2,1,0)</f>
        <v>0</v>
      </c>
      <c r="AB1165">
        <f>IF(COUNTIF($B$3:$B1165,$B1165)=AB$2,1,0)</f>
        <v>1</v>
      </c>
      <c r="AC1165">
        <f>IF(COUNTIF($B$3:$B1165,$B1165)=AC$2,1,0)</f>
        <v>0</v>
      </c>
      <c r="AD1165">
        <f>IF(COUNTIF($B$3:$B1165,$B1165)=AD$2,1,0)</f>
        <v>0</v>
      </c>
      <c r="AE1165">
        <f>IF(COUNTIF($B$3:$B1165,$B1165)=AE$2,1,0)</f>
        <v>0</v>
      </c>
      <c r="AF1165">
        <f>IF(COUNTIF($B$3:$B1165,$B1165)=AF$2,1,0)</f>
        <v>0</v>
      </c>
      <c r="AG1165">
        <f>IF(COUNTIF($B$3:$B1165,$B1165)=AG$2,1,0)</f>
        <v>0</v>
      </c>
      <c r="AH1165">
        <f>IF(COUNTIF($B$3:$B1165,$B1165)=AH$2,1,0)</f>
        <v>0</v>
      </c>
      <c r="AI1165">
        <f>IF(COUNTIF($B$3:$B1165,$B1165)=AI$2,1,0)</f>
        <v>0</v>
      </c>
      <c r="AJ1165">
        <f>IF(COUNTIF($B$3:$B1165,$B1165)=AJ$2,1,0)</f>
        <v>0</v>
      </c>
      <c r="AK1165">
        <f>IF(COUNTIF($B$3:$B1165,$B1165)=AK$2,1,0)</f>
        <v>0</v>
      </c>
      <c r="AL1165">
        <f>IF(COUNTIF($B$3:$B1165,$B1165)=AL$2,1,0)</f>
        <v>0</v>
      </c>
      <c r="AM1165">
        <f>IF(COUNTIF($B$3:$B1165,$B1165)=AM$2,1,0)</f>
        <v>0</v>
      </c>
      <c r="AN1165">
        <f>IF(COUNTIF($B$3:$B1165,$B1165)=AN$2,1,0)</f>
        <v>0</v>
      </c>
      <c r="AO1165">
        <f>IF(COUNTIF($B$3:$B1165,$B1165)=AO$2,1,0)</f>
        <v>0</v>
      </c>
      <c r="AP1165">
        <f>IF(COUNTIF($B$3:$B1165,$B1165)=AP$2,1,0)</f>
        <v>0</v>
      </c>
      <c r="AQ1165">
        <f>IF(COUNTIF($B$3:$B1165,$B1165)=AQ$2,1,0)</f>
        <v>0</v>
      </c>
      <c r="AR1165">
        <f>IF(COUNTIF($B$3:$B1165,$B1165)=AR$2,1,0)</f>
        <v>0</v>
      </c>
      <c r="AS1165">
        <f>IF(COUNTIF($B$3:$B1165,$B1165)=AS$2,1,0)</f>
        <v>0</v>
      </c>
      <c r="AT1165">
        <f>IF(COUNTIF($B$3:$B1165,$B1165)=AT$2,1,0)</f>
        <v>0</v>
      </c>
      <c r="AU1165">
        <f>IF(COUNTIF($B$3:$B1165,$B1165)=AU$2,1,0)</f>
        <v>0</v>
      </c>
      <c r="AV1165">
        <f>IF(COUNTIF($B$3:$B1165,$B1165)=AV$2,1,0)</f>
        <v>0</v>
      </c>
      <c r="AW1165">
        <f>IF(COUNTIF($B$3:$B1165,$B1165)=AW$2,1,0)</f>
        <v>0</v>
      </c>
      <c r="AX1165">
        <f>IF(COUNTIF($B$3:$B1165,$B1165)=AX$2,1,0)</f>
        <v>0</v>
      </c>
      <c r="AY1165">
        <f>IF(COUNTIF($B$3:$B1165,$B1165)=AY$2,1,0)</f>
        <v>0</v>
      </c>
      <c r="AZ1165">
        <f>IF(COUNTIF($B$3:$B1165,$B1165)=AZ$2,1,0)</f>
        <v>0</v>
      </c>
      <c r="BA1165">
        <f>IF(COUNTIF($B$3:$B1165,$B1165)=BA$2,1,0)</f>
        <v>0</v>
      </c>
      <c r="BB1165">
        <f>IF(COUNTIF($B$3:$B1165,$B1165)=BB$2,1,0)</f>
        <v>0</v>
      </c>
      <c r="BC1165">
        <f>IF(COUNTIF($B$3:$B1165,$B1165)=BC$2,1,0)</f>
        <v>0</v>
      </c>
      <c r="BD1165">
        <f>IF(COUNTIF($B$3:$B1165,$B1165)=BD$2,1,0)</f>
        <v>0</v>
      </c>
      <c r="BE1165">
        <f>IF(COUNTIF($B$3:$B1165,$B1165)=BE$2,1,0)</f>
        <v>0</v>
      </c>
      <c r="BF1165">
        <f>IF(COUNTIF($B$3:$B1165,$B1165)=BF$2,1,0)</f>
        <v>0</v>
      </c>
      <c r="BG1165">
        <f>IF(COUNTIF($B$3:$B1165,$B1165)=BG$2,1,0)</f>
        <v>0</v>
      </c>
      <c r="BH1165">
        <f>COUNTIF($B$3:$B$10077,$B1165)</f>
        <v>24</v>
      </c>
    </row>
    <row r="1166" spans="1:60" x14ac:dyDescent="0.2">
      <c r="A1166" s="5">
        <v>40349</v>
      </c>
      <c r="B1166" s="26" t="s">
        <v>196</v>
      </c>
      <c r="C1166" s="26" t="s">
        <v>15</v>
      </c>
      <c r="D1166" s="26">
        <v>1</v>
      </c>
      <c r="E1166" s="26" t="s">
        <v>5</v>
      </c>
      <c r="F1166">
        <f>IF(COUNTIF($B$3:$B1166,$B1166)=F$2,1,0)</f>
        <v>0</v>
      </c>
      <c r="G1166">
        <f>IF(COUNTIF($B$3:$B1166,$B1166)=G$2,1,0)</f>
        <v>0</v>
      </c>
      <c r="H1166">
        <f>IF(COUNTIF($B$3:$B1166,$B1166)=H$2,1,0)</f>
        <v>0</v>
      </c>
      <c r="I1166">
        <f>IF(COUNTIF($B$3:$B1166,$B1166)=I$2,1,0)</f>
        <v>0</v>
      </c>
      <c r="J1166">
        <f>IF(COUNTIF($B$3:$B1166,$B1166)=J$2,1,0)</f>
        <v>0</v>
      </c>
      <c r="K1166">
        <f>IF(COUNTIF($B$3:$B1166,$B1166)=K$2,1,0)</f>
        <v>0</v>
      </c>
      <c r="L1166">
        <f>IF(COUNTIF($B$3:$B1166,$B1166)=L$2,1,0)</f>
        <v>0</v>
      </c>
      <c r="M1166">
        <f>IF(COUNTIF($B$3:$B1166,$B1166)=M$2,1,0)</f>
        <v>0</v>
      </c>
      <c r="N1166">
        <f>IF(COUNTIF($B$3:$B1166,$B1166)=N$2,1,0)</f>
        <v>0</v>
      </c>
      <c r="O1166">
        <f>IF(COUNTIF($B$3:$B1166,$B1166)=O$2,1,0)</f>
        <v>0</v>
      </c>
      <c r="P1166">
        <f>IF(COUNTIF($B$3:$B1166,$B1166)=P$2,1,0)</f>
        <v>0</v>
      </c>
      <c r="Q1166">
        <f>IF(COUNTIF($B$3:$B1166,$B1166)=Q$2,1,0)</f>
        <v>0</v>
      </c>
      <c r="R1166">
        <f>IF(COUNTIF($B$3:$B1166,$B1166)=R$2,1,0)</f>
        <v>0</v>
      </c>
      <c r="S1166">
        <f>IF(COUNTIF($B$3:$B1166,$B1166)=S$2,1,0)</f>
        <v>0</v>
      </c>
      <c r="T1166">
        <f>IF(COUNTIF($B$3:$B1166,$B1166)=T$2,1,0)</f>
        <v>0</v>
      </c>
      <c r="U1166">
        <f>IF(COUNTIF($B$3:$B1166,$B1166)=U$2,1,0)</f>
        <v>0</v>
      </c>
      <c r="V1166">
        <f>IF(COUNTIF($B$3:$B1166,$B1166)=V$2,1,0)</f>
        <v>0</v>
      </c>
      <c r="W1166">
        <f>IF(COUNTIF($B$3:$B1166,$B1166)=W$2,1,0)</f>
        <v>0</v>
      </c>
      <c r="X1166">
        <f>IF(COUNTIF($B$3:$B1166,$B1166)=X$2,1,0)</f>
        <v>0</v>
      </c>
      <c r="Y1166">
        <f>IF(COUNTIF($B$3:$B1166,$B1166)=Y$2,1,0)</f>
        <v>0</v>
      </c>
      <c r="Z1166">
        <f>IF(COUNTIF($B$3:$B1166,$B1166)=Z$2,1,0)</f>
        <v>0</v>
      </c>
      <c r="AA1166">
        <f>IF(COUNTIF($B$3:$B1166,$B1166)=AA$2,1,0)</f>
        <v>0</v>
      </c>
      <c r="AB1166">
        <f>IF(COUNTIF($B$3:$B1166,$B1166)=AB$2,1,0)</f>
        <v>1</v>
      </c>
      <c r="AC1166">
        <f>IF(COUNTIF($B$3:$B1166,$B1166)=AC$2,1,0)</f>
        <v>0</v>
      </c>
      <c r="AD1166">
        <f>IF(COUNTIF($B$3:$B1166,$B1166)=AD$2,1,0)</f>
        <v>0</v>
      </c>
      <c r="AE1166">
        <f>IF(COUNTIF($B$3:$B1166,$B1166)=AE$2,1,0)</f>
        <v>0</v>
      </c>
      <c r="AF1166">
        <f>IF(COUNTIF($B$3:$B1166,$B1166)=AF$2,1,0)</f>
        <v>0</v>
      </c>
      <c r="AG1166">
        <f>IF(COUNTIF($B$3:$B1166,$B1166)=AG$2,1,0)</f>
        <v>0</v>
      </c>
      <c r="AH1166">
        <f>IF(COUNTIF($B$3:$B1166,$B1166)=AH$2,1,0)</f>
        <v>0</v>
      </c>
      <c r="AI1166">
        <f>IF(COUNTIF($B$3:$B1166,$B1166)=AI$2,1,0)</f>
        <v>0</v>
      </c>
      <c r="AJ1166">
        <f>IF(COUNTIF($B$3:$B1166,$B1166)=AJ$2,1,0)</f>
        <v>0</v>
      </c>
      <c r="AK1166">
        <f>IF(COUNTIF($B$3:$B1166,$B1166)=AK$2,1,0)</f>
        <v>0</v>
      </c>
      <c r="AL1166">
        <f>IF(COUNTIF($B$3:$B1166,$B1166)=AL$2,1,0)</f>
        <v>0</v>
      </c>
      <c r="AM1166">
        <f>IF(COUNTIF($B$3:$B1166,$B1166)=AM$2,1,0)</f>
        <v>0</v>
      </c>
      <c r="AN1166">
        <f>IF(COUNTIF($B$3:$B1166,$B1166)=AN$2,1,0)</f>
        <v>0</v>
      </c>
      <c r="AO1166">
        <f>IF(COUNTIF($B$3:$B1166,$B1166)=AO$2,1,0)</f>
        <v>0</v>
      </c>
      <c r="AP1166">
        <f>IF(COUNTIF($B$3:$B1166,$B1166)=AP$2,1,0)</f>
        <v>0</v>
      </c>
      <c r="AQ1166">
        <f>IF(COUNTIF($B$3:$B1166,$B1166)=AQ$2,1,0)</f>
        <v>0</v>
      </c>
      <c r="AR1166">
        <f>IF(COUNTIF($B$3:$B1166,$B1166)=AR$2,1,0)</f>
        <v>0</v>
      </c>
      <c r="AS1166">
        <f>IF(COUNTIF($B$3:$B1166,$B1166)=AS$2,1,0)</f>
        <v>0</v>
      </c>
      <c r="AT1166">
        <f>IF(COUNTIF($B$3:$B1166,$B1166)=AT$2,1,0)</f>
        <v>0</v>
      </c>
      <c r="AU1166">
        <f>IF(COUNTIF($B$3:$B1166,$B1166)=AU$2,1,0)</f>
        <v>0</v>
      </c>
      <c r="AV1166">
        <f>IF(COUNTIF($B$3:$B1166,$B1166)=AV$2,1,0)</f>
        <v>0</v>
      </c>
      <c r="AW1166">
        <f>IF(COUNTIF($B$3:$B1166,$B1166)=AW$2,1,0)</f>
        <v>0</v>
      </c>
      <c r="AX1166">
        <f>IF(COUNTIF($B$3:$B1166,$B1166)=AX$2,1,0)</f>
        <v>0</v>
      </c>
      <c r="AY1166">
        <f>IF(COUNTIF($B$3:$B1166,$B1166)=AY$2,1,0)</f>
        <v>0</v>
      </c>
      <c r="AZ1166">
        <f>IF(COUNTIF($B$3:$B1166,$B1166)=AZ$2,1,0)</f>
        <v>0</v>
      </c>
      <c r="BA1166">
        <f>IF(COUNTIF($B$3:$B1166,$B1166)=BA$2,1,0)</f>
        <v>0</v>
      </c>
      <c r="BB1166">
        <f>IF(COUNTIF($B$3:$B1166,$B1166)=BB$2,1,0)</f>
        <v>0</v>
      </c>
      <c r="BC1166">
        <f>IF(COUNTIF($B$3:$B1166,$B1166)=BC$2,1,0)</f>
        <v>0</v>
      </c>
      <c r="BD1166">
        <f>IF(COUNTIF($B$3:$B1166,$B1166)=BD$2,1,0)</f>
        <v>0</v>
      </c>
      <c r="BE1166">
        <f>IF(COUNTIF($B$3:$B1166,$B1166)=BE$2,1,0)</f>
        <v>0</v>
      </c>
      <c r="BF1166">
        <f>IF(COUNTIF($B$3:$B1166,$B1166)=BF$2,1,0)</f>
        <v>0</v>
      </c>
      <c r="BG1166">
        <f>IF(COUNTIF($B$3:$B1166,$B1166)=BG$2,1,0)</f>
        <v>0</v>
      </c>
      <c r="BH1166">
        <f>COUNTIF($B$3:$B$10077,$B1166)</f>
        <v>24</v>
      </c>
    </row>
    <row r="1167" spans="1:60" x14ac:dyDescent="0.2">
      <c r="A1167" s="5">
        <v>40349</v>
      </c>
      <c r="B1167" s="26" t="s">
        <v>30</v>
      </c>
      <c r="C1167" s="26" t="s">
        <v>15</v>
      </c>
      <c r="D1167" s="26">
        <v>1</v>
      </c>
      <c r="E1167" s="26" t="s">
        <v>5</v>
      </c>
      <c r="F1167">
        <f>IF(COUNTIF($B$3:$B1167,$B1167)=F$2,1,0)</f>
        <v>0</v>
      </c>
      <c r="G1167">
        <f>IF(COUNTIF($B$3:$B1167,$B1167)=G$2,1,0)</f>
        <v>0</v>
      </c>
      <c r="H1167">
        <f>IF(COUNTIF($B$3:$B1167,$B1167)=H$2,1,0)</f>
        <v>0</v>
      </c>
      <c r="I1167">
        <f>IF(COUNTIF($B$3:$B1167,$B1167)=I$2,1,0)</f>
        <v>0</v>
      </c>
      <c r="J1167">
        <f>IF(COUNTIF($B$3:$B1167,$B1167)=J$2,1,0)</f>
        <v>0</v>
      </c>
      <c r="K1167">
        <f>IF(COUNTIF($B$3:$B1167,$B1167)=K$2,1,0)</f>
        <v>0</v>
      </c>
      <c r="L1167">
        <f>IF(COUNTIF($B$3:$B1167,$B1167)=L$2,1,0)</f>
        <v>0</v>
      </c>
      <c r="M1167">
        <f>IF(COUNTIF($B$3:$B1167,$B1167)=M$2,1,0)</f>
        <v>0</v>
      </c>
      <c r="N1167">
        <f>IF(COUNTIF($B$3:$B1167,$B1167)=N$2,1,0)</f>
        <v>0</v>
      </c>
      <c r="O1167">
        <f>IF(COUNTIF($B$3:$B1167,$B1167)=O$2,1,0)</f>
        <v>0</v>
      </c>
      <c r="P1167">
        <f>IF(COUNTIF($B$3:$B1167,$B1167)=P$2,1,0)</f>
        <v>0</v>
      </c>
      <c r="Q1167">
        <f>IF(COUNTIF($B$3:$B1167,$B1167)=Q$2,1,0)</f>
        <v>0</v>
      </c>
      <c r="R1167">
        <f>IF(COUNTIF($B$3:$B1167,$B1167)=R$2,1,0)</f>
        <v>0</v>
      </c>
      <c r="S1167">
        <f>IF(COUNTIF($B$3:$B1167,$B1167)=S$2,1,0)</f>
        <v>0</v>
      </c>
      <c r="T1167">
        <f>IF(COUNTIF($B$3:$B1167,$B1167)=T$2,1,0)</f>
        <v>0</v>
      </c>
      <c r="U1167">
        <f>IF(COUNTIF($B$3:$B1167,$B1167)=U$2,1,0)</f>
        <v>0</v>
      </c>
      <c r="V1167">
        <f>IF(COUNTIF($B$3:$B1167,$B1167)=V$2,1,0)</f>
        <v>0</v>
      </c>
      <c r="W1167">
        <f>IF(COUNTIF($B$3:$B1167,$B1167)=W$2,1,0)</f>
        <v>1</v>
      </c>
      <c r="X1167">
        <f>IF(COUNTIF($B$3:$B1167,$B1167)=X$2,1,0)</f>
        <v>0</v>
      </c>
      <c r="Y1167">
        <f>IF(COUNTIF($B$3:$B1167,$B1167)=Y$2,1,0)</f>
        <v>0</v>
      </c>
      <c r="Z1167">
        <f>IF(COUNTIF($B$3:$B1167,$B1167)=Z$2,1,0)</f>
        <v>0</v>
      </c>
      <c r="AA1167">
        <f>IF(COUNTIF($B$3:$B1167,$B1167)=AA$2,1,0)</f>
        <v>0</v>
      </c>
      <c r="AB1167">
        <f>IF(COUNTIF($B$3:$B1167,$B1167)=AB$2,1,0)</f>
        <v>0</v>
      </c>
      <c r="AC1167">
        <f>IF(COUNTIF($B$3:$B1167,$B1167)=AC$2,1,0)</f>
        <v>0</v>
      </c>
      <c r="AD1167">
        <f>IF(COUNTIF($B$3:$B1167,$B1167)=AD$2,1,0)</f>
        <v>0</v>
      </c>
      <c r="AE1167">
        <f>IF(COUNTIF($B$3:$B1167,$B1167)=AE$2,1,0)</f>
        <v>0</v>
      </c>
      <c r="AF1167">
        <f>IF(COUNTIF($B$3:$B1167,$B1167)=AF$2,1,0)</f>
        <v>0</v>
      </c>
      <c r="AG1167">
        <f>IF(COUNTIF($B$3:$B1167,$B1167)=AG$2,1,0)</f>
        <v>0</v>
      </c>
      <c r="AH1167">
        <f>IF(COUNTIF($B$3:$B1167,$B1167)=AH$2,1,0)</f>
        <v>0</v>
      </c>
      <c r="AI1167">
        <f>IF(COUNTIF($B$3:$B1167,$B1167)=AI$2,1,0)</f>
        <v>0</v>
      </c>
      <c r="AJ1167">
        <f>IF(COUNTIF($B$3:$B1167,$B1167)=AJ$2,1,0)</f>
        <v>0</v>
      </c>
      <c r="AK1167">
        <f>IF(COUNTIF($B$3:$B1167,$B1167)=AK$2,1,0)</f>
        <v>0</v>
      </c>
      <c r="AL1167">
        <f>IF(COUNTIF($B$3:$B1167,$B1167)=AL$2,1,0)</f>
        <v>0</v>
      </c>
      <c r="AM1167">
        <f>IF(COUNTIF($B$3:$B1167,$B1167)=AM$2,1,0)</f>
        <v>0</v>
      </c>
      <c r="AN1167">
        <f>IF(COUNTIF($B$3:$B1167,$B1167)=AN$2,1,0)</f>
        <v>0</v>
      </c>
      <c r="AO1167">
        <f>IF(COUNTIF($B$3:$B1167,$B1167)=AO$2,1,0)</f>
        <v>0</v>
      </c>
      <c r="AP1167">
        <f>IF(COUNTIF($B$3:$B1167,$B1167)=AP$2,1,0)</f>
        <v>0</v>
      </c>
      <c r="AQ1167">
        <f>IF(COUNTIF($B$3:$B1167,$B1167)=AQ$2,1,0)</f>
        <v>0</v>
      </c>
      <c r="AR1167">
        <f>IF(COUNTIF($B$3:$B1167,$B1167)=AR$2,1,0)</f>
        <v>0</v>
      </c>
      <c r="AS1167">
        <f>IF(COUNTIF($B$3:$B1167,$B1167)=AS$2,1,0)</f>
        <v>0</v>
      </c>
      <c r="AT1167">
        <f>IF(COUNTIF($B$3:$B1167,$B1167)=AT$2,1,0)</f>
        <v>0</v>
      </c>
      <c r="AU1167">
        <f>IF(COUNTIF($B$3:$B1167,$B1167)=AU$2,1,0)</f>
        <v>0</v>
      </c>
      <c r="AV1167">
        <f>IF(COUNTIF($B$3:$B1167,$B1167)=AV$2,1,0)</f>
        <v>0</v>
      </c>
      <c r="AW1167">
        <f>IF(COUNTIF($B$3:$B1167,$B1167)=AW$2,1,0)</f>
        <v>0</v>
      </c>
      <c r="AX1167">
        <f>IF(COUNTIF($B$3:$B1167,$B1167)=AX$2,1,0)</f>
        <v>0</v>
      </c>
      <c r="AY1167">
        <f>IF(COUNTIF($B$3:$B1167,$B1167)=AY$2,1,0)</f>
        <v>0</v>
      </c>
      <c r="AZ1167">
        <f>IF(COUNTIF($B$3:$B1167,$B1167)=AZ$2,1,0)</f>
        <v>0</v>
      </c>
      <c r="BA1167">
        <f>IF(COUNTIF($B$3:$B1167,$B1167)=BA$2,1,0)</f>
        <v>0</v>
      </c>
      <c r="BB1167">
        <f>IF(COUNTIF($B$3:$B1167,$B1167)=BB$2,1,0)</f>
        <v>0</v>
      </c>
      <c r="BC1167">
        <f>IF(COUNTIF($B$3:$B1167,$B1167)=BC$2,1,0)</f>
        <v>0</v>
      </c>
      <c r="BD1167">
        <f>IF(COUNTIF($B$3:$B1167,$B1167)=BD$2,1,0)</f>
        <v>0</v>
      </c>
      <c r="BE1167">
        <f>IF(COUNTIF($B$3:$B1167,$B1167)=BE$2,1,0)</f>
        <v>0</v>
      </c>
      <c r="BF1167">
        <f>IF(COUNTIF($B$3:$B1167,$B1167)=BF$2,1,0)</f>
        <v>0</v>
      </c>
      <c r="BG1167">
        <f>IF(COUNTIF($B$3:$B1167,$B1167)=BG$2,1,0)</f>
        <v>0</v>
      </c>
      <c r="BH1167">
        <f>COUNTIF($B$3:$B$10077,$B1167)</f>
        <v>19</v>
      </c>
    </row>
    <row r="1168" spans="1:60" x14ac:dyDescent="0.2">
      <c r="A1168" s="5">
        <v>40349</v>
      </c>
      <c r="B1168" s="26" t="s">
        <v>137</v>
      </c>
      <c r="C1168" s="26" t="s">
        <v>16</v>
      </c>
      <c r="D1168" s="26">
        <v>1</v>
      </c>
      <c r="E1168" s="26" t="s">
        <v>5</v>
      </c>
      <c r="F1168">
        <f>IF(COUNTIF($B$3:$B1168,$B1168)=F$2,1,0)</f>
        <v>0</v>
      </c>
      <c r="G1168">
        <f>IF(COUNTIF($B$3:$B1168,$B1168)=G$2,1,0)</f>
        <v>0</v>
      </c>
      <c r="H1168">
        <f>IF(COUNTIF($B$3:$B1168,$B1168)=H$2,1,0)</f>
        <v>0</v>
      </c>
      <c r="I1168">
        <f>IF(COUNTIF($B$3:$B1168,$B1168)=I$2,1,0)</f>
        <v>0</v>
      </c>
      <c r="J1168">
        <f>IF(COUNTIF($B$3:$B1168,$B1168)=J$2,1,0)</f>
        <v>0</v>
      </c>
      <c r="K1168">
        <f>IF(COUNTIF($B$3:$B1168,$B1168)=K$2,1,0)</f>
        <v>0</v>
      </c>
      <c r="L1168">
        <f>IF(COUNTIF($B$3:$B1168,$B1168)=L$2,1,0)</f>
        <v>0</v>
      </c>
      <c r="M1168">
        <f>IF(COUNTIF($B$3:$B1168,$B1168)=M$2,1,0)</f>
        <v>0</v>
      </c>
      <c r="N1168">
        <f>IF(COUNTIF($B$3:$B1168,$B1168)=N$2,1,0)</f>
        <v>0</v>
      </c>
      <c r="O1168">
        <f>IF(COUNTIF($B$3:$B1168,$B1168)=O$2,1,0)</f>
        <v>0</v>
      </c>
      <c r="P1168">
        <f>IF(COUNTIF($B$3:$B1168,$B1168)=P$2,1,0)</f>
        <v>0</v>
      </c>
      <c r="Q1168">
        <f>IF(COUNTIF($B$3:$B1168,$B1168)=Q$2,1,0)</f>
        <v>0</v>
      </c>
      <c r="R1168">
        <f>IF(COUNTIF($B$3:$B1168,$B1168)=R$2,1,0)</f>
        <v>0</v>
      </c>
      <c r="S1168">
        <f>IF(COUNTIF($B$3:$B1168,$B1168)=S$2,1,0)</f>
        <v>0</v>
      </c>
      <c r="T1168">
        <f>IF(COUNTIF($B$3:$B1168,$B1168)=T$2,1,0)</f>
        <v>0</v>
      </c>
      <c r="U1168">
        <f>IF(COUNTIF($B$3:$B1168,$B1168)=U$2,1,0)</f>
        <v>0</v>
      </c>
      <c r="V1168">
        <f>IF(COUNTIF($B$3:$B1168,$B1168)=V$2,1,0)</f>
        <v>0</v>
      </c>
      <c r="W1168">
        <f>IF(COUNTIF($B$3:$B1168,$B1168)=W$2,1,0)</f>
        <v>1</v>
      </c>
      <c r="X1168">
        <f>IF(COUNTIF($B$3:$B1168,$B1168)=X$2,1,0)</f>
        <v>0</v>
      </c>
      <c r="Y1168">
        <f>IF(COUNTIF($B$3:$B1168,$B1168)=Y$2,1,0)</f>
        <v>0</v>
      </c>
      <c r="Z1168">
        <f>IF(COUNTIF($B$3:$B1168,$B1168)=Z$2,1,0)</f>
        <v>0</v>
      </c>
      <c r="AA1168">
        <f>IF(COUNTIF($B$3:$B1168,$B1168)=AA$2,1,0)</f>
        <v>0</v>
      </c>
      <c r="AB1168">
        <f>IF(COUNTIF($B$3:$B1168,$B1168)=AB$2,1,0)</f>
        <v>0</v>
      </c>
      <c r="AC1168">
        <f>IF(COUNTIF($B$3:$B1168,$B1168)=AC$2,1,0)</f>
        <v>0</v>
      </c>
      <c r="AD1168">
        <f>IF(COUNTIF($B$3:$B1168,$B1168)=AD$2,1,0)</f>
        <v>0</v>
      </c>
      <c r="AE1168">
        <f>IF(COUNTIF($B$3:$B1168,$B1168)=AE$2,1,0)</f>
        <v>0</v>
      </c>
      <c r="AF1168">
        <f>IF(COUNTIF($B$3:$B1168,$B1168)=AF$2,1,0)</f>
        <v>0</v>
      </c>
      <c r="AG1168">
        <f>IF(COUNTIF($B$3:$B1168,$B1168)=AG$2,1,0)</f>
        <v>0</v>
      </c>
      <c r="AH1168">
        <f>IF(COUNTIF($B$3:$B1168,$B1168)=AH$2,1,0)</f>
        <v>0</v>
      </c>
      <c r="AI1168">
        <f>IF(COUNTIF($B$3:$B1168,$B1168)=AI$2,1,0)</f>
        <v>0</v>
      </c>
      <c r="AJ1168">
        <f>IF(COUNTIF($B$3:$B1168,$B1168)=AJ$2,1,0)</f>
        <v>0</v>
      </c>
      <c r="AK1168">
        <f>IF(COUNTIF($B$3:$B1168,$B1168)=AK$2,1,0)</f>
        <v>0</v>
      </c>
      <c r="AL1168">
        <f>IF(COUNTIF($B$3:$B1168,$B1168)=AL$2,1,0)</f>
        <v>0</v>
      </c>
      <c r="AM1168">
        <f>IF(COUNTIF($B$3:$B1168,$B1168)=AM$2,1,0)</f>
        <v>0</v>
      </c>
      <c r="AN1168">
        <f>IF(COUNTIF($B$3:$B1168,$B1168)=AN$2,1,0)</f>
        <v>0</v>
      </c>
      <c r="AO1168">
        <f>IF(COUNTIF($B$3:$B1168,$B1168)=AO$2,1,0)</f>
        <v>0</v>
      </c>
      <c r="AP1168">
        <f>IF(COUNTIF($B$3:$B1168,$B1168)=AP$2,1,0)</f>
        <v>0</v>
      </c>
      <c r="AQ1168">
        <f>IF(COUNTIF($B$3:$B1168,$B1168)=AQ$2,1,0)</f>
        <v>0</v>
      </c>
      <c r="AR1168">
        <f>IF(COUNTIF($B$3:$B1168,$B1168)=AR$2,1,0)</f>
        <v>0</v>
      </c>
      <c r="AS1168">
        <f>IF(COUNTIF($B$3:$B1168,$B1168)=AS$2,1,0)</f>
        <v>0</v>
      </c>
      <c r="AT1168">
        <f>IF(COUNTIF($B$3:$B1168,$B1168)=AT$2,1,0)</f>
        <v>0</v>
      </c>
      <c r="AU1168">
        <f>IF(COUNTIF($B$3:$B1168,$B1168)=AU$2,1,0)</f>
        <v>0</v>
      </c>
      <c r="AV1168">
        <f>IF(COUNTIF($B$3:$B1168,$B1168)=AV$2,1,0)</f>
        <v>0</v>
      </c>
      <c r="AW1168">
        <f>IF(COUNTIF($B$3:$B1168,$B1168)=AW$2,1,0)</f>
        <v>0</v>
      </c>
      <c r="AX1168">
        <f>IF(COUNTIF($B$3:$B1168,$B1168)=AX$2,1,0)</f>
        <v>0</v>
      </c>
      <c r="AY1168">
        <f>IF(COUNTIF($B$3:$B1168,$B1168)=AY$2,1,0)</f>
        <v>0</v>
      </c>
      <c r="AZ1168">
        <f>IF(COUNTIF($B$3:$B1168,$B1168)=AZ$2,1,0)</f>
        <v>0</v>
      </c>
      <c r="BA1168">
        <f>IF(COUNTIF($B$3:$B1168,$B1168)=BA$2,1,0)</f>
        <v>0</v>
      </c>
      <c r="BB1168">
        <f>IF(COUNTIF($B$3:$B1168,$B1168)=BB$2,1,0)</f>
        <v>0</v>
      </c>
      <c r="BC1168">
        <f>IF(COUNTIF($B$3:$B1168,$B1168)=BC$2,1,0)</f>
        <v>0</v>
      </c>
      <c r="BD1168">
        <f>IF(COUNTIF($B$3:$B1168,$B1168)=BD$2,1,0)</f>
        <v>0</v>
      </c>
      <c r="BE1168">
        <f>IF(COUNTIF($B$3:$B1168,$B1168)=BE$2,1,0)</f>
        <v>0</v>
      </c>
      <c r="BF1168">
        <f>IF(COUNTIF($B$3:$B1168,$B1168)=BF$2,1,0)</f>
        <v>0</v>
      </c>
      <c r="BG1168">
        <f>IF(COUNTIF($B$3:$B1168,$B1168)=BG$2,1,0)</f>
        <v>0</v>
      </c>
      <c r="BH1168">
        <f>COUNTIF($B$3:$B$10077,$B1168)</f>
        <v>19</v>
      </c>
    </row>
    <row r="1169" spans="1:60" x14ac:dyDescent="0.2">
      <c r="A1169" s="5">
        <v>40349</v>
      </c>
      <c r="B1169" s="26" t="s">
        <v>8</v>
      </c>
      <c r="C1169" s="26" t="s">
        <v>20</v>
      </c>
      <c r="D1169" s="26">
        <v>1</v>
      </c>
      <c r="E1169" s="26" t="s">
        <v>5</v>
      </c>
      <c r="F1169">
        <f>IF(COUNTIF($B$3:$B1169,$B1169)=F$2,1,0)</f>
        <v>0</v>
      </c>
      <c r="G1169">
        <f>IF(COUNTIF($B$3:$B1169,$B1169)=G$2,1,0)</f>
        <v>0</v>
      </c>
      <c r="H1169">
        <f>IF(COUNTIF($B$3:$B1169,$B1169)=H$2,1,0)</f>
        <v>0</v>
      </c>
      <c r="I1169">
        <f>IF(COUNTIF($B$3:$B1169,$B1169)=I$2,1,0)</f>
        <v>0</v>
      </c>
      <c r="J1169">
        <f>IF(COUNTIF($B$3:$B1169,$B1169)=J$2,1,0)</f>
        <v>0</v>
      </c>
      <c r="K1169">
        <f>IF(COUNTIF($B$3:$B1169,$B1169)=K$2,1,0)</f>
        <v>0</v>
      </c>
      <c r="L1169">
        <f>IF(COUNTIF($B$3:$B1169,$B1169)=L$2,1,0)</f>
        <v>0</v>
      </c>
      <c r="M1169">
        <f>IF(COUNTIF($B$3:$B1169,$B1169)=M$2,1,0)</f>
        <v>0</v>
      </c>
      <c r="N1169">
        <f>IF(COUNTIF($B$3:$B1169,$B1169)=N$2,1,0)</f>
        <v>0</v>
      </c>
      <c r="O1169">
        <f>IF(COUNTIF($B$3:$B1169,$B1169)=O$2,1,0)</f>
        <v>0</v>
      </c>
      <c r="P1169">
        <f>IF(COUNTIF($B$3:$B1169,$B1169)=P$2,1,0)</f>
        <v>0</v>
      </c>
      <c r="Q1169">
        <f>IF(COUNTIF($B$3:$B1169,$B1169)=Q$2,1,0)</f>
        <v>0</v>
      </c>
      <c r="R1169">
        <f>IF(COUNTIF($B$3:$B1169,$B1169)=R$2,1,0)</f>
        <v>0</v>
      </c>
      <c r="S1169">
        <f>IF(COUNTIF($B$3:$B1169,$B1169)=S$2,1,0)</f>
        <v>0</v>
      </c>
      <c r="T1169">
        <f>IF(COUNTIF($B$3:$B1169,$B1169)=T$2,1,0)</f>
        <v>0</v>
      </c>
      <c r="U1169">
        <f>IF(COUNTIF($B$3:$B1169,$B1169)=U$2,1,0)</f>
        <v>0</v>
      </c>
      <c r="V1169">
        <f>IF(COUNTIF($B$3:$B1169,$B1169)=V$2,1,0)</f>
        <v>0</v>
      </c>
      <c r="W1169">
        <f>IF(COUNTIF($B$3:$B1169,$B1169)=W$2,1,0)</f>
        <v>0</v>
      </c>
      <c r="X1169">
        <f>IF(COUNTIF($B$3:$B1169,$B1169)=X$2,1,0)</f>
        <v>0</v>
      </c>
      <c r="Y1169">
        <f>IF(COUNTIF($B$3:$B1169,$B1169)=Y$2,1,0)</f>
        <v>1</v>
      </c>
      <c r="Z1169">
        <f>IF(COUNTIF($B$3:$B1169,$B1169)=Z$2,1,0)</f>
        <v>0</v>
      </c>
      <c r="AA1169">
        <f>IF(COUNTIF($B$3:$B1169,$B1169)=AA$2,1,0)</f>
        <v>0</v>
      </c>
      <c r="AB1169">
        <f>IF(COUNTIF($B$3:$B1169,$B1169)=AB$2,1,0)</f>
        <v>0</v>
      </c>
      <c r="AC1169">
        <f>IF(COUNTIF($B$3:$B1169,$B1169)=AC$2,1,0)</f>
        <v>0</v>
      </c>
      <c r="AD1169">
        <f>IF(COUNTIF($B$3:$B1169,$B1169)=AD$2,1,0)</f>
        <v>0</v>
      </c>
      <c r="AE1169">
        <f>IF(COUNTIF($B$3:$B1169,$B1169)=AE$2,1,0)</f>
        <v>0</v>
      </c>
      <c r="AF1169">
        <f>IF(COUNTIF($B$3:$B1169,$B1169)=AF$2,1,0)</f>
        <v>0</v>
      </c>
      <c r="AG1169">
        <f>IF(COUNTIF($B$3:$B1169,$B1169)=AG$2,1,0)</f>
        <v>0</v>
      </c>
      <c r="AH1169">
        <f>IF(COUNTIF($B$3:$B1169,$B1169)=AH$2,1,0)</f>
        <v>0</v>
      </c>
      <c r="AI1169">
        <f>IF(COUNTIF($B$3:$B1169,$B1169)=AI$2,1,0)</f>
        <v>0</v>
      </c>
      <c r="AJ1169">
        <f>IF(COUNTIF($B$3:$B1169,$B1169)=AJ$2,1,0)</f>
        <v>0</v>
      </c>
      <c r="AK1169">
        <f>IF(COUNTIF($B$3:$B1169,$B1169)=AK$2,1,0)</f>
        <v>0</v>
      </c>
      <c r="AL1169">
        <f>IF(COUNTIF($B$3:$B1169,$B1169)=AL$2,1,0)</f>
        <v>0</v>
      </c>
      <c r="AM1169">
        <f>IF(COUNTIF($B$3:$B1169,$B1169)=AM$2,1,0)</f>
        <v>0</v>
      </c>
      <c r="AN1169">
        <f>IF(COUNTIF($B$3:$B1169,$B1169)=AN$2,1,0)</f>
        <v>0</v>
      </c>
      <c r="AO1169">
        <f>IF(COUNTIF($B$3:$B1169,$B1169)=AO$2,1,0)</f>
        <v>0</v>
      </c>
      <c r="AP1169">
        <f>IF(COUNTIF($B$3:$B1169,$B1169)=AP$2,1,0)</f>
        <v>0</v>
      </c>
      <c r="AQ1169">
        <f>IF(COUNTIF($B$3:$B1169,$B1169)=AQ$2,1,0)</f>
        <v>0</v>
      </c>
      <c r="AR1169">
        <f>IF(COUNTIF($B$3:$B1169,$B1169)=AR$2,1,0)</f>
        <v>0</v>
      </c>
      <c r="AS1169">
        <f>IF(COUNTIF($B$3:$B1169,$B1169)=AS$2,1,0)</f>
        <v>0</v>
      </c>
      <c r="AT1169">
        <f>IF(COUNTIF($B$3:$B1169,$B1169)=AT$2,1,0)</f>
        <v>0</v>
      </c>
      <c r="AU1169">
        <f>IF(COUNTIF($B$3:$B1169,$B1169)=AU$2,1,0)</f>
        <v>0</v>
      </c>
      <c r="AV1169">
        <f>IF(COUNTIF($B$3:$B1169,$B1169)=AV$2,1,0)</f>
        <v>0</v>
      </c>
      <c r="AW1169">
        <f>IF(COUNTIF($B$3:$B1169,$B1169)=AW$2,1,0)</f>
        <v>0</v>
      </c>
      <c r="AX1169">
        <f>IF(COUNTIF($B$3:$B1169,$B1169)=AX$2,1,0)</f>
        <v>0</v>
      </c>
      <c r="AY1169">
        <f>IF(COUNTIF($B$3:$B1169,$B1169)=AY$2,1,0)</f>
        <v>0</v>
      </c>
      <c r="AZ1169">
        <f>IF(COUNTIF($B$3:$B1169,$B1169)=AZ$2,1,0)</f>
        <v>0</v>
      </c>
      <c r="BA1169">
        <f>IF(COUNTIF($B$3:$B1169,$B1169)=BA$2,1,0)</f>
        <v>0</v>
      </c>
      <c r="BB1169">
        <f>IF(COUNTIF($B$3:$B1169,$B1169)=BB$2,1,0)</f>
        <v>0</v>
      </c>
      <c r="BC1169">
        <f>IF(COUNTIF($B$3:$B1169,$B1169)=BC$2,1,0)</f>
        <v>0</v>
      </c>
      <c r="BD1169">
        <f>IF(COUNTIF($B$3:$B1169,$B1169)=BD$2,1,0)</f>
        <v>0</v>
      </c>
      <c r="BE1169">
        <f>IF(COUNTIF($B$3:$B1169,$B1169)=BE$2,1,0)</f>
        <v>0</v>
      </c>
      <c r="BF1169">
        <f>IF(COUNTIF($B$3:$B1169,$B1169)=BF$2,1,0)</f>
        <v>0</v>
      </c>
      <c r="BG1169">
        <f>IF(COUNTIF($B$3:$B1169,$B1169)=BG$2,1,0)</f>
        <v>0</v>
      </c>
      <c r="BH1169">
        <f>COUNTIF($B$3:$B$10077,$B1169)</f>
        <v>21</v>
      </c>
    </row>
    <row r="1170" spans="1:60" x14ac:dyDescent="0.2">
      <c r="A1170" s="5">
        <v>40349</v>
      </c>
      <c r="B1170" s="26" t="s">
        <v>224</v>
      </c>
      <c r="C1170" s="26" t="s">
        <v>20</v>
      </c>
      <c r="D1170" s="26">
        <v>1</v>
      </c>
      <c r="E1170" s="26" t="s">
        <v>5</v>
      </c>
      <c r="F1170">
        <f>IF(COUNTIF($B$3:$B1170,$B1170)=F$2,1,0)</f>
        <v>0</v>
      </c>
      <c r="G1170">
        <f>IF(COUNTIF($B$3:$B1170,$B1170)=G$2,1,0)</f>
        <v>0</v>
      </c>
      <c r="H1170">
        <f>IF(COUNTIF($B$3:$B1170,$B1170)=H$2,1,0)</f>
        <v>0</v>
      </c>
      <c r="I1170">
        <f>IF(COUNTIF($B$3:$B1170,$B1170)=I$2,1,0)</f>
        <v>0</v>
      </c>
      <c r="J1170">
        <f>IF(COUNTIF($B$3:$B1170,$B1170)=J$2,1,0)</f>
        <v>0</v>
      </c>
      <c r="K1170">
        <f>IF(COUNTIF($B$3:$B1170,$B1170)=K$2,1,0)</f>
        <v>0</v>
      </c>
      <c r="L1170">
        <f>IF(COUNTIF($B$3:$B1170,$B1170)=L$2,1,0)</f>
        <v>1</v>
      </c>
      <c r="M1170">
        <f>IF(COUNTIF($B$3:$B1170,$B1170)=M$2,1,0)</f>
        <v>0</v>
      </c>
      <c r="N1170">
        <f>IF(COUNTIF($B$3:$B1170,$B1170)=N$2,1,0)</f>
        <v>0</v>
      </c>
      <c r="O1170">
        <f>IF(COUNTIF($B$3:$B1170,$B1170)=O$2,1,0)</f>
        <v>0</v>
      </c>
      <c r="P1170">
        <f>IF(COUNTIF($B$3:$B1170,$B1170)=P$2,1,0)</f>
        <v>0</v>
      </c>
      <c r="Q1170">
        <f>IF(COUNTIF($B$3:$B1170,$B1170)=Q$2,1,0)</f>
        <v>0</v>
      </c>
      <c r="R1170">
        <f>IF(COUNTIF($B$3:$B1170,$B1170)=R$2,1,0)</f>
        <v>0</v>
      </c>
      <c r="S1170">
        <f>IF(COUNTIF($B$3:$B1170,$B1170)=S$2,1,0)</f>
        <v>0</v>
      </c>
      <c r="T1170">
        <f>IF(COUNTIF($B$3:$B1170,$B1170)=T$2,1,0)</f>
        <v>0</v>
      </c>
      <c r="U1170">
        <f>IF(COUNTIF($B$3:$B1170,$B1170)=U$2,1,0)</f>
        <v>0</v>
      </c>
      <c r="V1170">
        <f>IF(COUNTIF($B$3:$B1170,$B1170)=V$2,1,0)</f>
        <v>0</v>
      </c>
      <c r="W1170">
        <f>IF(COUNTIF($B$3:$B1170,$B1170)=W$2,1,0)</f>
        <v>0</v>
      </c>
      <c r="X1170">
        <f>IF(COUNTIF($B$3:$B1170,$B1170)=X$2,1,0)</f>
        <v>0</v>
      </c>
      <c r="Y1170">
        <f>IF(COUNTIF($B$3:$B1170,$B1170)=Y$2,1,0)</f>
        <v>0</v>
      </c>
      <c r="Z1170">
        <f>IF(COUNTIF($B$3:$B1170,$B1170)=Z$2,1,0)</f>
        <v>0</v>
      </c>
      <c r="AA1170">
        <f>IF(COUNTIF($B$3:$B1170,$B1170)=AA$2,1,0)</f>
        <v>0</v>
      </c>
      <c r="AB1170">
        <f>IF(COUNTIF($B$3:$B1170,$B1170)=AB$2,1,0)</f>
        <v>0</v>
      </c>
      <c r="AC1170">
        <f>IF(COUNTIF($B$3:$B1170,$B1170)=AC$2,1,0)</f>
        <v>0</v>
      </c>
      <c r="AD1170">
        <f>IF(COUNTIF($B$3:$B1170,$B1170)=AD$2,1,0)</f>
        <v>0</v>
      </c>
      <c r="AE1170">
        <f>IF(COUNTIF($B$3:$B1170,$B1170)=AE$2,1,0)</f>
        <v>0</v>
      </c>
      <c r="AF1170">
        <f>IF(COUNTIF($B$3:$B1170,$B1170)=AF$2,1,0)</f>
        <v>0</v>
      </c>
      <c r="AG1170">
        <f>IF(COUNTIF($B$3:$B1170,$B1170)=AG$2,1,0)</f>
        <v>0</v>
      </c>
      <c r="AH1170">
        <f>IF(COUNTIF($B$3:$B1170,$B1170)=AH$2,1,0)</f>
        <v>0</v>
      </c>
      <c r="AI1170">
        <f>IF(COUNTIF($B$3:$B1170,$B1170)=AI$2,1,0)</f>
        <v>0</v>
      </c>
      <c r="AJ1170">
        <f>IF(COUNTIF($B$3:$B1170,$B1170)=AJ$2,1,0)</f>
        <v>0</v>
      </c>
      <c r="AK1170">
        <f>IF(COUNTIF($B$3:$B1170,$B1170)=AK$2,1,0)</f>
        <v>0</v>
      </c>
      <c r="AL1170">
        <f>IF(COUNTIF($B$3:$B1170,$B1170)=AL$2,1,0)</f>
        <v>0</v>
      </c>
      <c r="AM1170">
        <f>IF(COUNTIF($B$3:$B1170,$B1170)=AM$2,1,0)</f>
        <v>0</v>
      </c>
      <c r="AN1170">
        <f>IF(COUNTIF($B$3:$B1170,$B1170)=AN$2,1,0)</f>
        <v>0</v>
      </c>
      <c r="AO1170">
        <f>IF(COUNTIF($B$3:$B1170,$B1170)=AO$2,1,0)</f>
        <v>0</v>
      </c>
      <c r="AP1170">
        <f>IF(COUNTIF($B$3:$B1170,$B1170)=AP$2,1,0)</f>
        <v>0</v>
      </c>
      <c r="AQ1170">
        <f>IF(COUNTIF($B$3:$B1170,$B1170)=AQ$2,1,0)</f>
        <v>0</v>
      </c>
      <c r="AR1170">
        <f>IF(COUNTIF($B$3:$B1170,$B1170)=AR$2,1,0)</f>
        <v>0</v>
      </c>
      <c r="AS1170">
        <f>IF(COUNTIF($B$3:$B1170,$B1170)=AS$2,1,0)</f>
        <v>0</v>
      </c>
      <c r="AT1170">
        <f>IF(COUNTIF($B$3:$B1170,$B1170)=AT$2,1,0)</f>
        <v>0</v>
      </c>
      <c r="AU1170">
        <f>IF(COUNTIF($B$3:$B1170,$B1170)=AU$2,1,0)</f>
        <v>0</v>
      </c>
      <c r="AV1170">
        <f>IF(COUNTIF($B$3:$B1170,$B1170)=AV$2,1,0)</f>
        <v>0</v>
      </c>
      <c r="AW1170">
        <f>IF(COUNTIF($B$3:$B1170,$B1170)=AW$2,1,0)</f>
        <v>0</v>
      </c>
      <c r="AX1170">
        <f>IF(COUNTIF($B$3:$B1170,$B1170)=AX$2,1,0)</f>
        <v>0</v>
      </c>
      <c r="AY1170">
        <f>IF(COUNTIF($B$3:$B1170,$B1170)=AY$2,1,0)</f>
        <v>0</v>
      </c>
      <c r="AZ1170">
        <f>IF(COUNTIF($B$3:$B1170,$B1170)=AZ$2,1,0)</f>
        <v>0</v>
      </c>
      <c r="BA1170">
        <f>IF(COUNTIF($B$3:$B1170,$B1170)=BA$2,1,0)</f>
        <v>0</v>
      </c>
      <c r="BB1170">
        <f>IF(COUNTIF($B$3:$B1170,$B1170)=BB$2,1,0)</f>
        <v>0</v>
      </c>
      <c r="BC1170">
        <f>IF(COUNTIF($B$3:$B1170,$B1170)=BC$2,1,0)</f>
        <v>0</v>
      </c>
      <c r="BD1170">
        <f>IF(COUNTIF($B$3:$B1170,$B1170)=BD$2,1,0)</f>
        <v>0</v>
      </c>
      <c r="BE1170">
        <f>IF(COUNTIF($B$3:$B1170,$B1170)=BE$2,1,0)</f>
        <v>0</v>
      </c>
      <c r="BF1170">
        <f>IF(COUNTIF($B$3:$B1170,$B1170)=BF$2,1,0)</f>
        <v>0</v>
      </c>
      <c r="BG1170">
        <f>IF(COUNTIF($B$3:$B1170,$B1170)=BG$2,1,0)</f>
        <v>0</v>
      </c>
      <c r="BH1170">
        <f>COUNTIF($B$3:$B$10077,$B1170)</f>
        <v>7</v>
      </c>
    </row>
    <row r="1171" spans="1:60" x14ac:dyDescent="0.2">
      <c r="A1171" s="5">
        <v>40349</v>
      </c>
      <c r="B1171" s="26" t="s">
        <v>23</v>
      </c>
      <c r="C1171" s="26" t="s">
        <v>20</v>
      </c>
      <c r="D1171" s="26">
        <v>1</v>
      </c>
      <c r="E1171" s="26" t="s">
        <v>5</v>
      </c>
      <c r="F1171">
        <f>IF(COUNTIF($B$3:$B1171,$B1171)=F$2,1,0)</f>
        <v>0</v>
      </c>
      <c r="G1171">
        <f>IF(COUNTIF($B$3:$B1171,$B1171)=G$2,1,0)</f>
        <v>0</v>
      </c>
      <c r="H1171">
        <f>IF(COUNTIF($B$3:$B1171,$B1171)=H$2,1,0)</f>
        <v>0</v>
      </c>
      <c r="I1171">
        <f>IF(COUNTIF($B$3:$B1171,$B1171)=I$2,1,0)</f>
        <v>0</v>
      </c>
      <c r="J1171">
        <f>IF(COUNTIF($B$3:$B1171,$B1171)=J$2,1,0)</f>
        <v>0</v>
      </c>
      <c r="K1171">
        <f>IF(COUNTIF($B$3:$B1171,$B1171)=K$2,1,0)</f>
        <v>0</v>
      </c>
      <c r="L1171">
        <f>IF(COUNTIF($B$3:$B1171,$B1171)=L$2,1,0)</f>
        <v>0</v>
      </c>
      <c r="M1171">
        <f>IF(COUNTIF($B$3:$B1171,$B1171)=M$2,1,0)</f>
        <v>0</v>
      </c>
      <c r="N1171">
        <f>IF(COUNTIF($B$3:$B1171,$B1171)=N$2,1,0)</f>
        <v>0</v>
      </c>
      <c r="O1171">
        <f>IF(COUNTIF($B$3:$B1171,$B1171)=O$2,1,0)</f>
        <v>0</v>
      </c>
      <c r="P1171">
        <f>IF(COUNTIF($B$3:$B1171,$B1171)=P$2,1,0)</f>
        <v>0</v>
      </c>
      <c r="Q1171">
        <f>IF(COUNTIF($B$3:$B1171,$B1171)=Q$2,1,0)</f>
        <v>0</v>
      </c>
      <c r="R1171">
        <f>IF(COUNTIF($B$3:$B1171,$B1171)=R$2,1,0)</f>
        <v>0</v>
      </c>
      <c r="S1171">
        <f>IF(COUNTIF($B$3:$B1171,$B1171)=S$2,1,0)</f>
        <v>0</v>
      </c>
      <c r="T1171">
        <f>IF(COUNTIF($B$3:$B1171,$B1171)=T$2,1,0)</f>
        <v>0</v>
      </c>
      <c r="U1171">
        <f>IF(COUNTIF($B$3:$B1171,$B1171)=U$2,1,0)</f>
        <v>0</v>
      </c>
      <c r="V1171">
        <f>IF(COUNTIF($B$3:$B1171,$B1171)=V$2,1,0)</f>
        <v>0</v>
      </c>
      <c r="W1171">
        <f>IF(COUNTIF($B$3:$B1171,$B1171)=W$2,1,0)</f>
        <v>0</v>
      </c>
      <c r="X1171">
        <f>IF(COUNTIF($B$3:$B1171,$B1171)=X$2,1,0)</f>
        <v>0</v>
      </c>
      <c r="Y1171">
        <f>IF(COUNTIF($B$3:$B1171,$B1171)=Y$2,1,0)</f>
        <v>0</v>
      </c>
      <c r="Z1171">
        <f>IF(COUNTIF($B$3:$B1171,$B1171)=Z$2,1,0)</f>
        <v>1</v>
      </c>
      <c r="AA1171">
        <f>IF(COUNTIF($B$3:$B1171,$B1171)=AA$2,1,0)</f>
        <v>0</v>
      </c>
      <c r="AB1171">
        <f>IF(COUNTIF($B$3:$B1171,$B1171)=AB$2,1,0)</f>
        <v>0</v>
      </c>
      <c r="AC1171">
        <f>IF(COUNTIF($B$3:$B1171,$B1171)=AC$2,1,0)</f>
        <v>0</v>
      </c>
      <c r="AD1171">
        <f>IF(COUNTIF($B$3:$B1171,$B1171)=AD$2,1,0)</f>
        <v>0</v>
      </c>
      <c r="AE1171">
        <f>IF(COUNTIF($B$3:$B1171,$B1171)=AE$2,1,0)</f>
        <v>0</v>
      </c>
      <c r="AF1171">
        <f>IF(COUNTIF($B$3:$B1171,$B1171)=AF$2,1,0)</f>
        <v>0</v>
      </c>
      <c r="AG1171">
        <f>IF(COUNTIF($B$3:$B1171,$B1171)=AG$2,1,0)</f>
        <v>0</v>
      </c>
      <c r="AH1171">
        <f>IF(COUNTIF($B$3:$B1171,$B1171)=AH$2,1,0)</f>
        <v>0</v>
      </c>
      <c r="AI1171">
        <f>IF(COUNTIF($B$3:$B1171,$B1171)=AI$2,1,0)</f>
        <v>0</v>
      </c>
      <c r="AJ1171">
        <f>IF(COUNTIF($B$3:$B1171,$B1171)=AJ$2,1,0)</f>
        <v>0</v>
      </c>
      <c r="AK1171">
        <f>IF(COUNTIF($B$3:$B1171,$B1171)=AK$2,1,0)</f>
        <v>0</v>
      </c>
      <c r="AL1171">
        <f>IF(COUNTIF($B$3:$B1171,$B1171)=AL$2,1,0)</f>
        <v>0</v>
      </c>
      <c r="AM1171">
        <f>IF(COUNTIF($B$3:$B1171,$B1171)=AM$2,1,0)</f>
        <v>0</v>
      </c>
      <c r="AN1171">
        <f>IF(COUNTIF($B$3:$B1171,$B1171)=AN$2,1,0)</f>
        <v>0</v>
      </c>
      <c r="AO1171">
        <f>IF(COUNTIF($B$3:$B1171,$B1171)=AO$2,1,0)</f>
        <v>0</v>
      </c>
      <c r="AP1171">
        <f>IF(COUNTIF($B$3:$B1171,$B1171)=AP$2,1,0)</f>
        <v>0</v>
      </c>
      <c r="AQ1171">
        <f>IF(COUNTIF($B$3:$B1171,$B1171)=AQ$2,1,0)</f>
        <v>0</v>
      </c>
      <c r="AR1171">
        <f>IF(COUNTIF($B$3:$B1171,$B1171)=AR$2,1,0)</f>
        <v>0</v>
      </c>
      <c r="AS1171">
        <f>IF(COUNTIF($B$3:$B1171,$B1171)=AS$2,1,0)</f>
        <v>0</v>
      </c>
      <c r="AT1171">
        <f>IF(COUNTIF($B$3:$B1171,$B1171)=AT$2,1,0)</f>
        <v>0</v>
      </c>
      <c r="AU1171">
        <f>IF(COUNTIF($B$3:$B1171,$B1171)=AU$2,1,0)</f>
        <v>0</v>
      </c>
      <c r="AV1171">
        <f>IF(COUNTIF($B$3:$B1171,$B1171)=AV$2,1,0)</f>
        <v>0</v>
      </c>
      <c r="AW1171">
        <f>IF(COUNTIF($B$3:$B1171,$B1171)=AW$2,1,0)</f>
        <v>0</v>
      </c>
      <c r="AX1171">
        <f>IF(COUNTIF($B$3:$B1171,$B1171)=AX$2,1,0)</f>
        <v>0</v>
      </c>
      <c r="AY1171">
        <f>IF(COUNTIF($B$3:$B1171,$B1171)=AY$2,1,0)</f>
        <v>0</v>
      </c>
      <c r="AZ1171">
        <f>IF(COUNTIF($B$3:$B1171,$B1171)=AZ$2,1,0)</f>
        <v>0</v>
      </c>
      <c r="BA1171">
        <f>IF(COUNTIF($B$3:$B1171,$B1171)=BA$2,1,0)</f>
        <v>0</v>
      </c>
      <c r="BB1171">
        <f>IF(COUNTIF($B$3:$B1171,$B1171)=BB$2,1,0)</f>
        <v>0</v>
      </c>
      <c r="BC1171">
        <f>IF(COUNTIF($B$3:$B1171,$B1171)=BC$2,1,0)</f>
        <v>0</v>
      </c>
      <c r="BD1171">
        <f>IF(COUNTIF($B$3:$B1171,$B1171)=BD$2,1,0)</f>
        <v>0</v>
      </c>
      <c r="BE1171">
        <f>IF(COUNTIF($B$3:$B1171,$B1171)=BE$2,1,0)</f>
        <v>0</v>
      </c>
      <c r="BF1171">
        <f>IF(COUNTIF($B$3:$B1171,$B1171)=BF$2,1,0)</f>
        <v>0</v>
      </c>
      <c r="BG1171">
        <f>IF(COUNTIF($B$3:$B1171,$B1171)=BG$2,1,0)</f>
        <v>0</v>
      </c>
      <c r="BH1171">
        <f>COUNTIF($B$3:$B$10077,$B1171)</f>
        <v>22</v>
      </c>
    </row>
    <row r="1172" spans="1:60" x14ac:dyDescent="0.2">
      <c r="A1172" s="5">
        <v>40349</v>
      </c>
      <c r="B1172" s="26" t="s">
        <v>114</v>
      </c>
      <c r="C1172" s="26" t="s">
        <v>21</v>
      </c>
      <c r="D1172" s="26">
        <v>1</v>
      </c>
      <c r="E1172" s="26" t="s">
        <v>5</v>
      </c>
      <c r="F1172">
        <f>IF(COUNTIF($B$3:$B1172,$B1172)=F$2,1,0)</f>
        <v>0</v>
      </c>
      <c r="G1172">
        <f>IF(COUNTIF($B$3:$B1172,$B1172)=G$2,1,0)</f>
        <v>0</v>
      </c>
      <c r="H1172">
        <f>IF(COUNTIF($B$3:$B1172,$B1172)=H$2,1,0)</f>
        <v>0</v>
      </c>
      <c r="I1172">
        <f>IF(COUNTIF($B$3:$B1172,$B1172)=I$2,1,0)</f>
        <v>0</v>
      </c>
      <c r="J1172">
        <f>IF(COUNTIF($B$3:$B1172,$B1172)=J$2,1,0)</f>
        <v>0</v>
      </c>
      <c r="K1172">
        <f>IF(COUNTIF($B$3:$B1172,$B1172)=K$2,1,0)</f>
        <v>0</v>
      </c>
      <c r="L1172">
        <f>IF(COUNTIF($B$3:$B1172,$B1172)=L$2,1,0)</f>
        <v>0</v>
      </c>
      <c r="M1172">
        <f>IF(COUNTIF($B$3:$B1172,$B1172)=M$2,1,0)</f>
        <v>1</v>
      </c>
      <c r="N1172">
        <f>IF(COUNTIF($B$3:$B1172,$B1172)=N$2,1,0)</f>
        <v>0</v>
      </c>
      <c r="O1172">
        <f>IF(COUNTIF($B$3:$B1172,$B1172)=O$2,1,0)</f>
        <v>0</v>
      </c>
      <c r="P1172">
        <f>IF(COUNTIF($B$3:$B1172,$B1172)=P$2,1,0)</f>
        <v>0</v>
      </c>
      <c r="Q1172">
        <f>IF(COUNTIF($B$3:$B1172,$B1172)=Q$2,1,0)</f>
        <v>0</v>
      </c>
      <c r="R1172">
        <f>IF(COUNTIF($B$3:$B1172,$B1172)=R$2,1,0)</f>
        <v>0</v>
      </c>
      <c r="S1172">
        <f>IF(COUNTIF($B$3:$B1172,$B1172)=S$2,1,0)</f>
        <v>0</v>
      </c>
      <c r="T1172">
        <f>IF(COUNTIF($B$3:$B1172,$B1172)=T$2,1,0)</f>
        <v>0</v>
      </c>
      <c r="U1172">
        <f>IF(COUNTIF($B$3:$B1172,$B1172)=U$2,1,0)</f>
        <v>0</v>
      </c>
      <c r="V1172">
        <f>IF(COUNTIF($B$3:$B1172,$B1172)=V$2,1,0)</f>
        <v>0</v>
      </c>
      <c r="W1172">
        <f>IF(COUNTIF($B$3:$B1172,$B1172)=W$2,1,0)</f>
        <v>0</v>
      </c>
      <c r="X1172">
        <f>IF(COUNTIF($B$3:$B1172,$B1172)=X$2,1,0)</f>
        <v>0</v>
      </c>
      <c r="Y1172">
        <f>IF(COUNTIF($B$3:$B1172,$B1172)=Y$2,1,0)</f>
        <v>0</v>
      </c>
      <c r="Z1172">
        <f>IF(COUNTIF($B$3:$B1172,$B1172)=Z$2,1,0)</f>
        <v>0</v>
      </c>
      <c r="AA1172">
        <f>IF(COUNTIF($B$3:$B1172,$B1172)=AA$2,1,0)</f>
        <v>0</v>
      </c>
      <c r="AB1172">
        <f>IF(COUNTIF($B$3:$B1172,$B1172)=AB$2,1,0)</f>
        <v>0</v>
      </c>
      <c r="AC1172">
        <f>IF(COUNTIF($B$3:$B1172,$B1172)=AC$2,1,0)</f>
        <v>0</v>
      </c>
      <c r="AD1172">
        <f>IF(COUNTIF($B$3:$B1172,$B1172)=AD$2,1,0)</f>
        <v>0</v>
      </c>
      <c r="AE1172">
        <f>IF(COUNTIF($B$3:$B1172,$B1172)=AE$2,1,0)</f>
        <v>0</v>
      </c>
      <c r="AF1172">
        <f>IF(COUNTIF($B$3:$B1172,$B1172)=AF$2,1,0)</f>
        <v>0</v>
      </c>
      <c r="AG1172">
        <f>IF(COUNTIF($B$3:$B1172,$B1172)=AG$2,1,0)</f>
        <v>0</v>
      </c>
      <c r="AH1172">
        <f>IF(COUNTIF($B$3:$B1172,$B1172)=AH$2,1,0)</f>
        <v>0</v>
      </c>
      <c r="AI1172">
        <f>IF(COUNTIF($B$3:$B1172,$B1172)=AI$2,1,0)</f>
        <v>0</v>
      </c>
      <c r="AJ1172">
        <f>IF(COUNTIF($B$3:$B1172,$B1172)=AJ$2,1,0)</f>
        <v>0</v>
      </c>
      <c r="AK1172">
        <f>IF(COUNTIF($B$3:$B1172,$B1172)=AK$2,1,0)</f>
        <v>0</v>
      </c>
      <c r="AL1172">
        <f>IF(COUNTIF($B$3:$B1172,$B1172)=AL$2,1,0)</f>
        <v>0</v>
      </c>
      <c r="AM1172">
        <f>IF(COUNTIF($B$3:$B1172,$B1172)=AM$2,1,0)</f>
        <v>0</v>
      </c>
      <c r="AN1172">
        <f>IF(COUNTIF($B$3:$B1172,$B1172)=AN$2,1,0)</f>
        <v>0</v>
      </c>
      <c r="AO1172">
        <f>IF(COUNTIF($B$3:$B1172,$B1172)=AO$2,1,0)</f>
        <v>0</v>
      </c>
      <c r="AP1172">
        <f>IF(COUNTIF($B$3:$B1172,$B1172)=AP$2,1,0)</f>
        <v>0</v>
      </c>
      <c r="AQ1172">
        <f>IF(COUNTIF($B$3:$B1172,$B1172)=AQ$2,1,0)</f>
        <v>0</v>
      </c>
      <c r="AR1172">
        <f>IF(COUNTIF($B$3:$B1172,$B1172)=AR$2,1,0)</f>
        <v>0</v>
      </c>
      <c r="AS1172">
        <f>IF(COUNTIF($B$3:$B1172,$B1172)=AS$2,1,0)</f>
        <v>0</v>
      </c>
      <c r="AT1172">
        <f>IF(COUNTIF($B$3:$B1172,$B1172)=AT$2,1,0)</f>
        <v>0</v>
      </c>
      <c r="AU1172">
        <f>IF(COUNTIF($B$3:$B1172,$B1172)=AU$2,1,0)</f>
        <v>0</v>
      </c>
      <c r="AV1172">
        <f>IF(COUNTIF($B$3:$B1172,$B1172)=AV$2,1,0)</f>
        <v>0</v>
      </c>
      <c r="AW1172">
        <f>IF(COUNTIF($B$3:$B1172,$B1172)=AW$2,1,0)</f>
        <v>0</v>
      </c>
      <c r="AX1172">
        <f>IF(COUNTIF($B$3:$B1172,$B1172)=AX$2,1,0)</f>
        <v>0</v>
      </c>
      <c r="AY1172">
        <f>IF(COUNTIF($B$3:$B1172,$B1172)=AY$2,1,0)</f>
        <v>0</v>
      </c>
      <c r="AZ1172">
        <f>IF(COUNTIF($B$3:$B1172,$B1172)=AZ$2,1,0)</f>
        <v>0</v>
      </c>
      <c r="BA1172">
        <f>IF(COUNTIF($B$3:$B1172,$B1172)=BA$2,1,0)</f>
        <v>0</v>
      </c>
      <c r="BB1172">
        <f>IF(COUNTIF($B$3:$B1172,$B1172)=BB$2,1,0)</f>
        <v>0</v>
      </c>
      <c r="BC1172">
        <f>IF(COUNTIF($B$3:$B1172,$B1172)=BC$2,1,0)</f>
        <v>0</v>
      </c>
      <c r="BD1172">
        <f>IF(COUNTIF($B$3:$B1172,$B1172)=BD$2,1,0)</f>
        <v>0</v>
      </c>
      <c r="BE1172">
        <f>IF(COUNTIF($B$3:$B1172,$B1172)=BE$2,1,0)</f>
        <v>0</v>
      </c>
      <c r="BF1172">
        <f>IF(COUNTIF($B$3:$B1172,$B1172)=BF$2,1,0)</f>
        <v>0</v>
      </c>
      <c r="BG1172">
        <f>IF(COUNTIF($B$3:$B1172,$B1172)=BG$2,1,0)</f>
        <v>0</v>
      </c>
      <c r="BH1172">
        <f>COUNTIF($B$3:$B$10077,$B1172)</f>
        <v>8</v>
      </c>
    </row>
    <row r="1173" spans="1:60" x14ac:dyDescent="0.2">
      <c r="A1173" s="5">
        <v>40349</v>
      </c>
      <c r="B1173" s="26" t="s">
        <v>153</v>
      </c>
      <c r="C1173" s="26" t="s">
        <v>21</v>
      </c>
      <c r="D1173" s="26">
        <v>1</v>
      </c>
      <c r="E1173" s="26" t="s">
        <v>5</v>
      </c>
      <c r="F1173">
        <f>IF(COUNTIF($B$3:$B1173,$B1173)=F$2,1,0)</f>
        <v>0</v>
      </c>
      <c r="G1173">
        <f>IF(COUNTIF($B$3:$B1173,$B1173)=G$2,1,0)</f>
        <v>0</v>
      </c>
      <c r="H1173">
        <f>IF(COUNTIF($B$3:$B1173,$B1173)=H$2,1,0)</f>
        <v>0</v>
      </c>
      <c r="I1173">
        <f>IF(COUNTIF($B$3:$B1173,$B1173)=I$2,1,0)</f>
        <v>0</v>
      </c>
      <c r="J1173">
        <f>IF(COUNTIF($B$3:$B1173,$B1173)=J$2,1,0)</f>
        <v>0</v>
      </c>
      <c r="K1173">
        <f>IF(COUNTIF($B$3:$B1173,$B1173)=K$2,1,0)</f>
        <v>0</v>
      </c>
      <c r="L1173">
        <f>IF(COUNTIF($B$3:$B1173,$B1173)=L$2,1,0)</f>
        <v>0</v>
      </c>
      <c r="M1173">
        <f>IF(COUNTIF($B$3:$B1173,$B1173)=M$2,1,0)</f>
        <v>0</v>
      </c>
      <c r="N1173">
        <f>IF(COUNTIF($B$3:$B1173,$B1173)=N$2,1,0)</f>
        <v>0</v>
      </c>
      <c r="O1173">
        <f>IF(COUNTIF($B$3:$B1173,$B1173)=O$2,1,0)</f>
        <v>0</v>
      </c>
      <c r="P1173">
        <f>IF(COUNTIF($B$3:$B1173,$B1173)=P$2,1,0)</f>
        <v>0</v>
      </c>
      <c r="Q1173">
        <f>IF(COUNTIF($B$3:$B1173,$B1173)=Q$2,1,0)</f>
        <v>0</v>
      </c>
      <c r="R1173">
        <f>IF(COUNTIF($B$3:$B1173,$B1173)=R$2,1,0)</f>
        <v>1</v>
      </c>
      <c r="S1173">
        <f>IF(COUNTIF($B$3:$B1173,$B1173)=S$2,1,0)</f>
        <v>0</v>
      </c>
      <c r="T1173">
        <f>IF(COUNTIF($B$3:$B1173,$B1173)=T$2,1,0)</f>
        <v>0</v>
      </c>
      <c r="U1173">
        <f>IF(COUNTIF($B$3:$B1173,$B1173)=U$2,1,0)</f>
        <v>0</v>
      </c>
      <c r="V1173">
        <f>IF(COUNTIF($B$3:$B1173,$B1173)=V$2,1,0)</f>
        <v>0</v>
      </c>
      <c r="W1173">
        <f>IF(COUNTIF($B$3:$B1173,$B1173)=W$2,1,0)</f>
        <v>0</v>
      </c>
      <c r="X1173">
        <f>IF(COUNTIF($B$3:$B1173,$B1173)=X$2,1,0)</f>
        <v>0</v>
      </c>
      <c r="Y1173">
        <f>IF(COUNTIF($B$3:$B1173,$B1173)=Y$2,1,0)</f>
        <v>0</v>
      </c>
      <c r="Z1173">
        <f>IF(COUNTIF($B$3:$B1173,$B1173)=Z$2,1,0)</f>
        <v>0</v>
      </c>
      <c r="AA1173">
        <f>IF(COUNTIF($B$3:$B1173,$B1173)=AA$2,1,0)</f>
        <v>0</v>
      </c>
      <c r="AB1173">
        <f>IF(COUNTIF($B$3:$B1173,$B1173)=AB$2,1,0)</f>
        <v>0</v>
      </c>
      <c r="AC1173">
        <f>IF(COUNTIF($B$3:$B1173,$B1173)=AC$2,1,0)</f>
        <v>0</v>
      </c>
      <c r="AD1173">
        <f>IF(COUNTIF($B$3:$B1173,$B1173)=AD$2,1,0)</f>
        <v>0</v>
      </c>
      <c r="AE1173">
        <f>IF(COUNTIF($B$3:$B1173,$B1173)=AE$2,1,0)</f>
        <v>0</v>
      </c>
      <c r="AF1173">
        <f>IF(COUNTIF($B$3:$B1173,$B1173)=AF$2,1,0)</f>
        <v>0</v>
      </c>
      <c r="AG1173">
        <f>IF(COUNTIF($B$3:$B1173,$B1173)=AG$2,1,0)</f>
        <v>0</v>
      </c>
      <c r="AH1173">
        <f>IF(COUNTIF($B$3:$B1173,$B1173)=AH$2,1,0)</f>
        <v>0</v>
      </c>
      <c r="AI1173">
        <f>IF(COUNTIF($B$3:$B1173,$B1173)=AI$2,1,0)</f>
        <v>0</v>
      </c>
      <c r="AJ1173">
        <f>IF(COUNTIF($B$3:$B1173,$B1173)=AJ$2,1,0)</f>
        <v>0</v>
      </c>
      <c r="AK1173">
        <f>IF(COUNTIF($B$3:$B1173,$B1173)=AK$2,1,0)</f>
        <v>0</v>
      </c>
      <c r="AL1173">
        <f>IF(COUNTIF($B$3:$B1173,$B1173)=AL$2,1,0)</f>
        <v>0</v>
      </c>
      <c r="AM1173">
        <f>IF(COUNTIF($B$3:$B1173,$B1173)=AM$2,1,0)</f>
        <v>0</v>
      </c>
      <c r="AN1173">
        <f>IF(COUNTIF($B$3:$B1173,$B1173)=AN$2,1,0)</f>
        <v>0</v>
      </c>
      <c r="AO1173">
        <f>IF(COUNTIF($B$3:$B1173,$B1173)=AO$2,1,0)</f>
        <v>0</v>
      </c>
      <c r="AP1173">
        <f>IF(COUNTIF($B$3:$B1173,$B1173)=AP$2,1,0)</f>
        <v>0</v>
      </c>
      <c r="AQ1173">
        <f>IF(COUNTIF($B$3:$B1173,$B1173)=AQ$2,1,0)</f>
        <v>0</v>
      </c>
      <c r="AR1173">
        <f>IF(COUNTIF($B$3:$B1173,$B1173)=AR$2,1,0)</f>
        <v>0</v>
      </c>
      <c r="AS1173">
        <f>IF(COUNTIF($B$3:$B1173,$B1173)=AS$2,1,0)</f>
        <v>0</v>
      </c>
      <c r="AT1173">
        <f>IF(COUNTIF($B$3:$B1173,$B1173)=AT$2,1,0)</f>
        <v>0</v>
      </c>
      <c r="AU1173">
        <f>IF(COUNTIF($B$3:$B1173,$B1173)=AU$2,1,0)</f>
        <v>0</v>
      </c>
      <c r="AV1173">
        <f>IF(COUNTIF($B$3:$B1173,$B1173)=AV$2,1,0)</f>
        <v>0</v>
      </c>
      <c r="AW1173">
        <f>IF(COUNTIF($B$3:$B1173,$B1173)=AW$2,1,0)</f>
        <v>0</v>
      </c>
      <c r="AX1173">
        <f>IF(COUNTIF($B$3:$B1173,$B1173)=AX$2,1,0)</f>
        <v>0</v>
      </c>
      <c r="AY1173">
        <f>IF(COUNTIF($B$3:$B1173,$B1173)=AY$2,1,0)</f>
        <v>0</v>
      </c>
      <c r="AZ1173">
        <f>IF(COUNTIF($B$3:$B1173,$B1173)=AZ$2,1,0)</f>
        <v>0</v>
      </c>
      <c r="BA1173">
        <f>IF(COUNTIF($B$3:$B1173,$B1173)=BA$2,1,0)</f>
        <v>0</v>
      </c>
      <c r="BB1173">
        <f>IF(COUNTIF($B$3:$B1173,$B1173)=BB$2,1,0)</f>
        <v>0</v>
      </c>
      <c r="BC1173">
        <f>IF(COUNTIF($B$3:$B1173,$B1173)=BC$2,1,0)</f>
        <v>0</v>
      </c>
      <c r="BD1173">
        <f>IF(COUNTIF($B$3:$B1173,$B1173)=BD$2,1,0)</f>
        <v>0</v>
      </c>
      <c r="BE1173">
        <f>IF(COUNTIF($B$3:$B1173,$B1173)=BE$2,1,0)</f>
        <v>0</v>
      </c>
      <c r="BF1173">
        <f>IF(COUNTIF($B$3:$B1173,$B1173)=BF$2,1,0)</f>
        <v>0</v>
      </c>
      <c r="BG1173">
        <f>IF(COUNTIF($B$3:$B1173,$B1173)=BG$2,1,0)</f>
        <v>0</v>
      </c>
      <c r="BH1173">
        <f>COUNTIF($B$3:$B$10077,$B1173)</f>
        <v>14</v>
      </c>
    </row>
    <row r="1174" spans="1:60" x14ac:dyDescent="0.2">
      <c r="A1174" s="5">
        <v>40349</v>
      </c>
      <c r="B1174" s="26" t="s">
        <v>100</v>
      </c>
      <c r="C1174" s="26" t="s">
        <v>61</v>
      </c>
      <c r="D1174" s="26">
        <v>1</v>
      </c>
      <c r="E1174" s="26" t="s">
        <v>5</v>
      </c>
      <c r="F1174">
        <f>IF(COUNTIF($B$3:$B1174,$B1174)=F$2,1,0)</f>
        <v>0</v>
      </c>
      <c r="G1174">
        <f>IF(COUNTIF($B$3:$B1174,$B1174)=G$2,1,0)</f>
        <v>0</v>
      </c>
      <c r="H1174">
        <f>IF(COUNTIF($B$3:$B1174,$B1174)=H$2,1,0)</f>
        <v>0</v>
      </c>
      <c r="I1174">
        <f>IF(COUNTIF($B$3:$B1174,$B1174)=I$2,1,0)</f>
        <v>0</v>
      </c>
      <c r="J1174">
        <f>IF(COUNTIF($B$3:$B1174,$B1174)=J$2,1,0)</f>
        <v>0</v>
      </c>
      <c r="K1174">
        <f>IF(COUNTIF($B$3:$B1174,$B1174)=K$2,1,0)</f>
        <v>0</v>
      </c>
      <c r="L1174">
        <f>IF(COUNTIF($B$3:$B1174,$B1174)=L$2,1,0)</f>
        <v>0</v>
      </c>
      <c r="M1174">
        <f>IF(COUNTIF($B$3:$B1174,$B1174)=M$2,1,0)</f>
        <v>0</v>
      </c>
      <c r="N1174">
        <f>IF(COUNTIF($B$3:$B1174,$B1174)=N$2,1,0)</f>
        <v>0</v>
      </c>
      <c r="O1174">
        <f>IF(COUNTIF($B$3:$B1174,$B1174)=O$2,1,0)</f>
        <v>0</v>
      </c>
      <c r="P1174">
        <f>IF(COUNTIF($B$3:$B1174,$B1174)=P$2,1,0)</f>
        <v>0</v>
      </c>
      <c r="Q1174">
        <f>IF(COUNTIF($B$3:$B1174,$B1174)=Q$2,1,0)</f>
        <v>0</v>
      </c>
      <c r="R1174">
        <f>IF(COUNTIF($B$3:$B1174,$B1174)=R$2,1,0)</f>
        <v>1</v>
      </c>
      <c r="S1174">
        <f>IF(COUNTIF($B$3:$B1174,$B1174)=S$2,1,0)</f>
        <v>0</v>
      </c>
      <c r="T1174">
        <f>IF(COUNTIF($B$3:$B1174,$B1174)=T$2,1,0)</f>
        <v>0</v>
      </c>
      <c r="U1174">
        <f>IF(COUNTIF($B$3:$B1174,$B1174)=U$2,1,0)</f>
        <v>0</v>
      </c>
      <c r="V1174">
        <f>IF(COUNTIF($B$3:$B1174,$B1174)=V$2,1,0)</f>
        <v>0</v>
      </c>
      <c r="W1174">
        <f>IF(COUNTIF($B$3:$B1174,$B1174)=W$2,1,0)</f>
        <v>0</v>
      </c>
      <c r="X1174">
        <f>IF(COUNTIF($B$3:$B1174,$B1174)=X$2,1,0)</f>
        <v>0</v>
      </c>
      <c r="Y1174">
        <f>IF(COUNTIF($B$3:$B1174,$B1174)=Y$2,1,0)</f>
        <v>0</v>
      </c>
      <c r="Z1174">
        <f>IF(COUNTIF($B$3:$B1174,$B1174)=Z$2,1,0)</f>
        <v>0</v>
      </c>
      <c r="AA1174">
        <f>IF(COUNTIF($B$3:$B1174,$B1174)=AA$2,1,0)</f>
        <v>0</v>
      </c>
      <c r="AB1174">
        <f>IF(COUNTIF($B$3:$B1174,$B1174)=AB$2,1,0)</f>
        <v>0</v>
      </c>
      <c r="AC1174">
        <f>IF(COUNTIF($B$3:$B1174,$B1174)=AC$2,1,0)</f>
        <v>0</v>
      </c>
      <c r="AD1174">
        <f>IF(COUNTIF($B$3:$B1174,$B1174)=AD$2,1,0)</f>
        <v>0</v>
      </c>
      <c r="AE1174">
        <f>IF(COUNTIF($B$3:$B1174,$B1174)=AE$2,1,0)</f>
        <v>0</v>
      </c>
      <c r="AF1174">
        <f>IF(COUNTIF($B$3:$B1174,$B1174)=AF$2,1,0)</f>
        <v>0</v>
      </c>
      <c r="AG1174">
        <f>IF(COUNTIF($B$3:$B1174,$B1174)=AG$2,1,0)</f>
        <v>0</v>
      </c>
      <c r="AH1174">
        <f>IF(COUNTIF($B$3:$B1174,$B1174)=AH$2,1,0)</f>
        <v>0</v>
      </c>
      <c r="AI1174">
        <f>IF(COUNTIF($B$3:$B1174,$B1174)=AI$2,1,0)</f>
        <v>0</v>
      </c>
      <c r="AJ1174">
        <f>IF(COUNTIF($B$3:$B1174,$B1174)=AJ$2,1,0)</f>
        <v>0</v>
      </c>
      <c r="AK1174">
        <f>IF(COUNTIF($B$3:$B1174,$B1174)=AK$2,1,0)</f>
        <v>0</v>
      </c>
      <c r="AL1174">
        <f>IF(COUNTIF($B$3:$B1174,$B1174)=AL$2,1,0)</f>
        <v>0</v>
      </c>
      <c r="AM1174">
        <f>IF(COUNTIF($B$3:$B1174,$B1174)=AM$2,1,0)</f>
        <v>0</v>
      </c>
      <c r="AN1174">
        <f>IF(COUNTIF($B$3:$B1174,$B1174)=AN$2,1,0)</f>
        <v>0</v>
      </c>
      <c r="AO1174">
        <f>IF(COUNTIF($B$3:$B1174,$B1174)=AO$2,1,0)</f>
        <v>0</v>
      </c>
      <c r="AP1174">
        <f>IF(COUNTIF($B$3:$B1174,$B1174)=AP$2,1,0)</f>
        <v>0</v>
      </c>
      <c r="AQ1174">
        <f>IF(COUNTIF($B$3:$B1174,$B1174)=AQ$2,1,0)</f>
        <v>0</v>
      </c>
      <c r="AR1174">
        <f>IF(COUNTIF($B$3:$B1174,$B1174)=AR$2,1,0)</f>
        <v>0</v>
      </c>
      <c r="AS1174">
        <f>IF(COUNTIF($B$3:$B1174,$B1174)=AS$2,1,0)</f>
        <v>0</v>
      </c>
      <c r="AT1174">
        <f>IF(COUNTIF($B$3:$B1174,$B1174)=AT$2,1,0)</f>
        <v>0</v>
      </c>
      <c r="AU1174">
        <f>IF(COUNTIF($B$3:$B1174,$B1174)=AU$2,1,0)</f>
        <v>0</v>
      </c>
      <c r="AV1174">
        <f>IF(COUNTIF($B$3:$B1174,$B1174)=AV$2,1,0)</f>
        <v>0</v>
      </c>
      <c r="AW1174">
        <f>IF(COUNTIF($B$3:$B1174,$B1174)=AW$2,1,0)</f>
        <v>0</v>
      </c>
      <c r="AX1174">
        <f>IF(COUNTIF($B$3:$B1174,$B1174)=AX$2,1,0)</f>
        <v>0</v>
      </c>
      <c r="AY1174">
        <f>IF(COUNTIF($B$3:$B1174,$B1174)=AY$2,1,0)</f>
        <v>0</v>
      </c>
      <c r="AZ1174">
        <f>IF(COUNTIF($B$3:$B1174,$B1174)=AZ$2,1,0)</f>
        <v>0</v>
      </c>
      <c r="BA1174">
        <f>IF(COUNTIF($B$3:$B1174,$B1174)=BA$2,1,0)</f>
        <v>0</v>
      </c>
      <c r="BB1174">
        <f>IF(COUNTIF($B$3:$B1174,$B1174)=BB$2,1,0)</f>
        <v>0</v>
      </c>
      <c r="BC1174">
        <f>IF(COUNTIF($B$3:$B1174,$B1174)=BC$2,1,0)</f>
        <v>0</v>
      </c>
      <c r="BD1174">
        <f>IF(COUNTIF($B$3:$B1174,$B1174)=BD$2,1,0)</f>
        <v>0</v>
      </c>
      <c r="BE1174">
        <f>IF(COUNTIF($B$3:$B1174,$B1174)=BE$2,1,0)</f>
        <v>0</v>
      </c>
      <c r="BF1174">
        <f>IF(COUNTIF($B$3:$B1174,$B1174)=BF$2,1,0)</f>
        <v>0</v>
      </c>
      <c r="BG1174">
        <f>IF(COUNTIF($B$3:$B1174,$B1174)=BG$2,1,0)</f>
        <v>0</v>
      </c>
      <c r="BH1174">
        <f>COUNTIF($B$3:$B$10077,$B1174)</f>
        <v>13</v>
      </c>
    </row>
    <row r="1175" spans="1:60" x14ac:dyDescent="0.2">
      <c r="A1175" s="5">
        <v>40349</v>
      </c>
      <c r="B1175" s="26" t="s">
        <v>19</v>
      </c>
      <c r="C1175" s="26" t="s">
        <v>61</v>
      </c>
      <c r="D1175" s="26">
        <v>1</v>
      </c>
      <c r="E1175" s="26" t="s">
        <v>5</v>
      </c>
      <c r="F1175">
        <f>IF(COUNTIF($B$3:$B1175,$B1175)=F$2,1,0)</f>
        <v>0</v>
      </c>
      <c r="G1175">
        <f>IF(COUNTIF($B$3:$B1175,$B1175)=G$2,1,0)</f>
        <v>0</v>
      </c>
      <c r="H1175">
        <f>IF(COUNTIF($B$3:$B1175,$B1175)=H$2,1,0)</f>
        <v>0</v>
      </c>
      <c r="I1175">
        <f>IF(COUNTIF($B$3:$B1175,$B1175)=I$2,1,0)</f>
        <v>0</v>
      </c>
      <c r="J1175">
        <f>IF(COUNTIF($B$3:$B1175,$B1175)=J$2,1,0)</f>
        <v>0</v>
      </c>
      <c r="K1175">
        <f>IF(COUNTIF($B$3:$B1175,$B1175)=K$2,1,0)</f>
        <v>0</v>
      </c>
      <c r="L1175">
        <f>IF(COUNTIF($B$3:$B1175,$B1175)=L$2,1,0)</f>
        <v>0</v>
      </c>
      <c r="M1175">
        <f>IF(COUNTIF($B$3:$B1175,$B1175)=M$2,1,0)</f>
        <v>0</v>
      </c>
      <c r="N1175">
        <f>IF(COUNTIF($B$3:$B1175,$B1175)=N$2,1,0)</f>
        <v>0</v>
      </c>
      <c r="O1175">
        <f>IF(COUNTIF($B$3:$B1175,$B1175)=O$2,1,0)</f>
        <v>0</v>
      </c>
      <c r="P1175">
        <f>IF(COUNTIF($B$3:$B1175,$B1175)=P$2,1,0)</f>
        <v>0</v>
      </c>
      <c r="Q1175">
        <f>IF(COUNTIF($B$3:$B1175,$B1175)=Q$2,1,0)</f>
        <v>0</v>
      </c>
      <c r="R1175">
        <f>IF(COUNTIF($B$3:$B1175,$B1175)=R$2,1,0)</f>
        <v>0</v>
      </c>
      <c r="S1175">
        <f>IF(COUNTIF($B$3:$B1175,$B1175)=S$2,1,0)</f>
        <v>0</v>
      </c>
      <c r="T1175">
        <f>IF(COUNTIF($B$3:$B1175,$B1175)=T$2,1,0)</f>
        <v>0</v>
      </c>
      <c r="U1175">
        <f>IF(COUNTIF($B$3:$B1175,$B1175)=U$2,1,0)</f>
        <v>0</v>
      </c>
      <c r="V1175">
        <f>IF(COUNTIF($B$3:$B1175,$B1175)=V$2,1,0)</f>
        <v>0</v>
      </c>
      <c r="W1175">
        <f>IF(COUNTIF($B$3:$B1175,$B1175)=W$2,1,0)</f>
        <v>0</v>
      </c>
      <c r="X1175">
        <f>IF(COUNTIF($B$3:$B1175,$B1175)=X$2,1,0)</f>
        <v>0</v>
      </c>
      <c r="Y1175">
        <f>IF(COUNTIF($B$3:$B1175,$B1175)=Y$2,1,0)</f>
        <v>0</v>
      </c>
      <c r="Z1175">
        <f>IF(COUNTIF($B$3:$B1175,$B1175)=Z$2,1,0)</f>
        <v>0</v>
      </c>
      <c r="AA1175">
        <f>IF(COUNTIF($B$3:$B1175,$B1175)=AA$2,1,0)</f>
        <v>1</v>
      </c>
      <c r="AB1175">
        <f>IF(COUNTIF($B$3:$B1175,$B1175)=AB$2,1,0)</f>
        <v>0</v>
      </c>
      <c r="AC1175">
        <f>IF(COUNTIF($B$3:$B1175,$B1175)=AC$2,1,0)</f>
        <v>0</v>
      </c>
      <c r="AD1175">
        <f>IF(COUNTIF($B$3:$B1175,$B1175)=AD$2,1,0)</f>
        <v>0</v>
      </c>
      <c r="AE1175">
        <f>IF(COUNTIF($B$3:$B1175,$B1175)=AE$2,1,0)</f>
        <v>0</v>
      </c>
      <c r="AF1175">
        <f>IF(COUNTIF($B$3:$B1175,$B1175)=AF$2,1,0)</f>
        <v>0</v>
      </c>
      <c r="AG1175">
        <f>IF(COUNTIF($B$3:$B1175,$B1175)=AG$2,1,0)</f>
        <v>0</v>
      </c>
      <c r="AH1175">
        <f>IF(COUNTIF($B$3:$B1175,$B1175)=AH$2,1,0)</f>
        <v>0</v>
      </c>
      <c r="AI1175">
        <f>IF(COUNTIF($B$3:$B1175,$B1175)=AI$2,1,0)</f>
        <v>0</v>
      </c>
      <c r="AJ1175">
        <f>IF(COUNTIF($B$3:$B1175,$B1175)=AJ$2,1,0)</f>
        <v>0</v>
      </c>
      <c r="AK1175">
        <f>IF(COUNTIF($B$3:$B1175,$B1175)=AK$2,1,0)</f>
        <v>0</v>
      </c>
      <c r="AL1175">
        <f>IF(COUNTIF($B$3:$B1175,$B1175)=AL$2,1,0)</f>
        <v>0</v>
      </c>
      <c r="AM1175">
        <f>IF(COUNTIF($B$3:$B1175,$B1175)=AM$2,1,0)</f>
        <v>0</v>
      </c>
      <c r="AN1175">
        <f>IF(COUNTIF($B$3:$B1175,$B1175)=AN$2,1,0)</f>
        <v>0</v>
      </c>
      <c r="AO1175">
        <f>IF(COUNTIF($B$3:$B1175,$B1175)=AO$2,1,0)</f>
        <v>0</v>
      </c>
      <c r="AP1175">
        <f>IF(COUNTIF($B$3:$B1175,$B1175)=AP$2,1,0)</f>
        <v>0</v>
      </c>
      <c r="AQ1175">
        <f>IF(COUNTIF($B$3:$B1175,$B1175)=AQ$2,1,0)</f>
        <v>0</v>
      </c>
      <c r="AR1175">
        <f>IF(COUNTIF($B$3:$B1175,$B1175)=AR$2,1,0)</f>
        <v>0</v>
      </c>
      <c r="AS1175">
        <f>IF(COUNTIF($B$3:$B1175,$B1175)=AS$2,1,0)</f>
        <v>0</v>
      </c>
      <c r="AT1175">
        <f>IF(COUNTIF($B$3:$B1175,$B1175)=AT$2,1,0)</f>
        <v>0</v>
      </c>
      <c r="AU1175">
        <f>IF(COUNTIF($B$3:$B1175,$B1175)=AU$2,1,0)</f>
        <v>0</v>
      </c>
      <c r="AV1175">
        <f>IF(COUNTIF($B$3:$B1175,$B1175)=AV$2,1,0)</f>
        <v>0</v>
      </c>
      <c r="AW1175">
        <f>IF(COUNTIF($B$3:$B1175,$B1175)=AW$2,1,0)</f>
        <v>0</v>
      </c>
      <c r="AX1175">
        <f>IF(COUNTIF($B$3:$B1175,$B1175)=AX$2,1,0)</f>
        <v>0</v>
      </c>
      <c r="AY1175">
        <f>IF(COUNTIF($B$3:$B1175,$B1175)=AY$2,1,0)</f>
        <v>0</v>
      </c>
      <c r="AZ1175">
        <f>IF(COUNTIF($B$3:$B1175,$B1175)=AZ$2,1,0)</f>
        <v>0</v>
      </c>
      <c r="BA1175">
        <f>IF(COUNTIF($B$3:$B1175,$B1175)=BA$2,1,0)</f>
        <v>0</v>
      </c>
      <c r="BB1175">
        <f>IF(COUNTIF($B$3:$B1175,$B1175)=BB$2,1,0)</f>
        <v>0</v>
      </c>
      <c r="BC1175">
        <f>IF(COUNTIF($B$3:$B1175,$B1175)=BC$2,1,0)</f>
        <v>0</v>
      </c>
      <c r="BD1175">
        <f>IF(COUNTIF($B$3:$B1175,$B1175)=BD$2,1,0)</f>
        <v>0</v>
      </c>
      <c r="BE1175">
        <f>IF(COUNTIF($B$3:$B1175,$B1175)=BE$2,1,0)</f>
        <v>0</v>
      </c>
      <c r="BF1175">
        <f>IF(COUNTIF($B$3:$B1175,$B1175)=BF$2,1,0)</f>
        <v>0</v>
      </c>
      <c r="BG1175">
        <f>IF(COUNTIF($B$3:$B1175,$B1175)=BG$2,1,0)</f>
        <v>0</v>
      </c>
      <c r="BH1175">
        <f>COUNTIF($B$3:$B$10077,$B1175)</f>
        <v>23</v>
      </c>
    </row>
    <row r="1176" spans="1:60" x14ac:dyDescent="0.2">
      <c r="A1176" s="5">
        <v>40349</v>
      </c>
      <c r="B1176" s="26" t="s">
        <v>231</v>
      </c>
      <c r="C1176" s="26" t="s">
        <v>61</v>
      </c>
      <c r="D1176" s="26">
        <v>1</v>
      </c>
      <c r="E1176" s="26" t="s">
        <v>5</v>
      </c>
      <c r="F1176">
        <f>IF(COUNTIF($B$3:$B1176,$B1176)=F$2,1,0)</f>
        <v>0</v>
      </c>
      <c r="G1176">
        <f>IF(COUNTIF($B$3:$B1176,$B1176)=G$2,1,0)</f>
        <v>0</v>
      </c>
      <c r="H1176">
        <f>IF(COUNTIF($B$3:$B1176,$B1176)=H$2,1,0)</f>
        <v>0</v>
      </c>
      <c r="I1176">
        <f>IF(COUNTIF($B$3:$B1176,$B1176)=I$2,1,0)</f>
        <v>0</v>
      </c>
      <c r="J1176">
        <f>IF(COUNTIF($B$3:$B1176,$B1176)=J$2,1,0)</f>
        <v>1</v>
      </c>
      <c r="K1176">
        <f>IF(COUNTIF($B$3:$B1176,$B1176)=K$2,1,0)</f>
        <v>0</v>
      </c>
      <c r="L1176">
        <f>IF(COUNTIF($B$3:$B1176,$B1176)=L$2,1,0)</f>
        <v>0</v>
      </c>
      <c r="M1176">
        <f>IF(COUNTIF($B$3:$B1176,$B1176)=M$2,1,0)</f>
        <v>0</v>
      </c>
      <c r="N1176">
        <f>IF(COUNTIF($B$3:$B1176,$B1176)=N$2,1,0)</f>
        <v>0</v>
      </c>
      <c r="O1176">
        <f>IF(COUNTIF($B$3:$B1176,$B1176)=O$2,1,0)</f>
        <v>0</v>
      </c>
      <c r="P1176">
        <f>IF(COUNTIF($B$3:$B1176,$B1176)=P$2,1,0)</f>
        <v>0</v>
      </c>
      <c r="Q1176">
        <f>IF(COUNTIF($B$3:$B1176,$B1176)=Q$2,1,0)</f>
        <v>0</v>
      </c>
      <c r="R1176">
        <f>IF(COUNTIF($B$3:$B1176,$B1176)=R$2,1,0)</f>
        <v>0</v>
      </c>
      <c r="S1176">
        <f>IF(COUNTIF($B$3:$B1176,$B1176)=S$2,1,0)</f>
        <v>0</v>
      </c>
      <c r="T1176">
        <f>IF(COUNTIF($B$3:$B1176,$B1176)=T$2,1,0)</f>
        <v>0</v>
      </c>
      <c r="U1176">
        <f>IF(COUNTIF($B$3:$B1176,$B1176)=U$2,1,0)</f>
        <v>0</v>
      </c>
      <c r="V1176">
        <f>IF(COUNTIF($B$3:$B1176,$B1176)=V$2,1,0)</f>
        <v>0</v>
      </c>
      <c r="W1176">
        <f>IF(COUNTIF($B$3:$B1176,$B1176)=W$2,1,0)</f>
        <v>0</v>
      </c>
      <c r="X1176">
        <f>IF(COUNTIF($B$3:$B1176,$B1176)=X$2,1,0)</f>
        <v>0</v>
      </c>
      <c r="Y1176">
        <f>IF(COUNTIF($B$3:$B1176,$B1176)=Y$2,1,0)</f>
        <v>0</v>
      </c>
      <c r="Z1176">
        <f>IF(COUNTIF($B$3:$B1176,$B1176)=Z$2,1,0)</f>
        <v>0</v>
      </c>
      <c r="AA1176">
        <f>IF(COUNTIF($B$3:$B1176,$B1176)=AA$2,1,0)</f>
        <v>0</v>
      </c>
      <c r="AB1176">
        <f>IF(COUNTIF($B$3:$B1176,$B1176)=AB$2,1,0)</f>
        <v>0</v>
      </c>
      <c r="AC1176">
        <f>IF(COUNTIF($B$3:$B1176,$B1176)=AC$2,1,0)</f>
        <v>0</v>
      </c>
      <c r="AD1176">
        <f>IF(COUNTIF($B$3:$B1176,$B1176)=AD$2,1,0)</f>
        <v>0</v>
      </c>
      <c r="AE1176">
        <f>IF(COUNTIF($B$3:$B1176,$B1176)=AE$2,1,0)</f>
        <v>0</v>
      </c>
      <c r="AF1176">
        <f>IF(COUNTIF($B$3:$B1176,$B1176)=AF$2,1,0)</f>
        <v>0</v>
      </c>
      <c r="AG1176">
        <f>IF(COUNTIF($B$3:$B1176,$B1176)=AG$2,1,0)</f>
        <v>0</v>
      </c>
      <c r="AH1176">
        <f>IF(COUNTIF($B$3:$B1176,$B1176)=AH$2,1,0)</f>
        <v>0</v>
      </c>
      <c r="AI1176">
        <f>IF(COUNTIF($B$3:$B1176,$B1176)=AI$2,1,0)</f>
        <v>0</v>
      </c>
      <c r="AJ1176">
        <f>IF(COUNTIF($B$3:$B1176,$B1176)=AJ$2,1,0)</f>
        <v>0</v>
      </c>
      <c r="AK1176">
        <f>IF(COUNTIF($B$3:$B1176,$B1176)=AK$2,1,0)</f>
        <v>0</v>
      </c>
      <c r="AL1176">
        <f>IF(COUNTIF($B$3:$B1176,$B1176)=AL$2,1,0)</f>
        <v>0</v>
      </c>
      <c r="AM1176">
        <f>IF(COUNTIF($B$3:$B1176,$B1176)=AM$2,1,0)</f>
        <v>0</v>
      </c>
      <c r="AN1176">
        <f>IF(COUNTIF($B$3:$B1176,$B1176)=AN$2,1,0)</f>
        <v>0</v>
      </c>
      <c r="AO1176">
        <f>IF(COUNTIF($B$3:$B1176,$B1176)=AO$2,1,0)</f>
        <v>0</v>
      </c>
      <c r="AP1176">
        <f>IF(COUNTIF($B$3:$B1176,$B1176)=AP$2,1,0)</f>
        <v>0</v>
      </c>
      <c r="AQ1176">
        <f>IF(COUNTIF($B$3:$B1176,$B1176)=AQ$2,1,0)</f>
        <v>0</v>
      </c>
      <c r="AR1176">
        <f>IF(COUNTIF($B$3:$B1176,$B1176)=AR$2,1,0)</f>
        <v>0</v>
      </c>
      <c r="AS1176">
        <f>IF(COUNTIF($B$3:$B1176,$B1176)=AS$2,1,0)</f>
        <v>0</v>
      </c>
      <c r="AT1176">
        <f>IF(COUNTIF($B$3:$B1176,$B1176)=AT$2,1,0)</f>
        <v>0</v>
      </c>
      <c r="AU1176">
        <f>IF(COUNTIF($B$3:$B1176,$B1176)=AU$2,1,0)</f>
        <v>0</v>
      </c>
      <c r="AV1176">
        <f>IF(COUNTIF($B$3:$B1176,$B1176)=AV$2,1,0)</f>
        <v>0</v>
      </c>
      <c r="AW1176">
        <f>IF(COUNTIF($B$3:$B1176,$B1176)=AW$2,1,0)</f>
        <v>0</v>
      </c>
      <c r="AX1176">
        <f>IF(COUNTIF($B$3:$B1176,$B1176)=AX$2,1,0)</f>
        <v>0</v>
      </c>
      <c r="AY1176">
        <f>IF(COUNTIF($B$3:$B1176,$B1176)=AY$2,1,0)</f>
        <v>0</v>
      </c>
      <c r="AZ1176">
        <f>IF(COUNTIF($B$3:$B1176,$B1176)=AZ$2,1,0)</f>
        <v>0</v>
      </c>
      <c r="BA1176">
        <f>IF(COUNTIF($B$3:$B1176,$B1176)=BA$2,1,0)</f>
        <v>0</v>
      </c>
      <c r="BB1176">
        <f>IF(COUNTIF($B$3:$B1176,$B1176)=BB$2,1,0)</f>
        <v>0</v>
      </c>
      <c r="BC1176">
        <f>IF(COUNTIF($B$3:$B1176,$B1176)=BC$2,1,0)</f>
        <v>0</v>
      </c>
      <c r="BD1176">
        <f>IF(COUNTIF($B$3:$B1176,$B1176)=BD$2,1,0)</f>
        <v>0</v>
      </c>
      <c r="BE1176">
        <f>IF(COUNTIF($B$3:$B1176,$B1176)=BE$2,1,0)</f>
        <v>0</v>
      </c>
      <c r="BF1176">
        <f>IF(COUNTIF($B$3:$B1176,$B1176)=BF$2,1,0)</f>
        <v>0</v>
      </c>
      <c r="BG1176">
        <f>IF(COUNTIF($B$3:$B1176,$B1176)=BG$2,1,0)</f>
        <v>0</v>
      </c>
      <c r="BH1176">
        <f>COUNTIF($B$3:$B$10077,$B1176)</f>
        <v>5</v>
      </c>
    </row>
    <row r="1177" spans="1:60" x14ac:dyDescent="0.2">
      <c r="A1177" s="5">
        <v>40349</v>
      </c>
      <c r="B1177" s="26" t="s">
        <v>288</v>
      </c>
      <c r="C1177" s="26" t="s">
        <v>61</v>
      </c>
      <c r="D1177" s="26">
        <v>1</v>
      </c>
      <c r="E1177" s="26" t="s">
        <v>5</v>
      </c>
      <c r="F1177">
        <f>IF(COUNTIF($B$3:$B1177,$B1177)=F$2,1,0)</f>
        <v>0</v>
      </c>
      <c r="G1177">
        <f>IF(COUNTIF($B$3:$B1177,$B1177)=G$2,1,0)</f>
        <v>0</v>
      </c>
      <c r="H1177">
        <f>IF(COUNTIF($B$3:$B1177,$B1177)=H$2,1,0)</f>
        <v>1</v>
      </c>
      <c r="I1177">
        <f>IF(COUNTIF($B$3:$B1177,$B1177)=I$2,1,0)</f>
        <v>0</v>
      </c>
      <c r="J1177">
        <f>IF(COUNTIF($B$3:$B1177,$B1177)=J$2,1,0)</f>
        <v>0</v>
      </c>
      <c r="K1177">
        <f>IF(COUNTIF($B$3:$B1177,$B1177)=K$2,1,0)</f>
        <v>0</v>
      </c>
      <c r="L1177">
        <f>IF(COUNTIF($B$3:$B1177,$B1177)=L$2,1,0)</f>
        <v>0</v>
      </c>
      <c r="M1177">
        <f>IF(COUNTIF($B$3:$B1177,$B1177)=M$2,1,0)</f>
        <v>0</v>
      </c>
      <c r="N1177">
        <f>IF(COUNTIF($B$3:$B1177,$B1177)=N$2,1,0)</f>
        <v>0</v>
      </c>
      <c r="O1177">
        <f>IF(COUNTIF($B$3:$B1177,$B1177)=O$2,1,0)</f>
        <v>0</v>
      </c>
      <c r="P1177">
        <f>IF(COUNTIF($B$3:$B1177,$B1177)=P$2,1,0)</f>
        <v>0</v>
      </c>
      <c r="Q1177">
        <f>IF(COUNTIF($B$3:$B1177,$B1177)=Q$2,1,0)</f>
        <v>0</v>
      </c>
      <c r="R1177">
        <f>IF(COUNTIF($B$3:$B1177,$B1177)=R$2,1,0)</f>
        <v>0</v>
      </c>
      <c r="S1177">
        <f>IF(COUNTIF($B$3:$B1177,$B1177)=S$2,1,0)</f>
        <v>0</v>
      </c>
      <c r="T1177">
        <f>IF(COUNTIF($B$3:$B1177,$B1177)=T$2,1,0)</f>
        <v>0</v>
      </c>
      <c r="U1177">
        <f>IF(COUNTIF($B$3:$B1177,$B1177)=U$2,1,0)</f>
        <v>0</v>
      </c>
      <c r="V1177">
        <f>IF(COUNTIF($B$3:$B1177,$B1177)=V$2,1,0)</f>
        <v>0</v>
      </c>
      <c r="W1177">
        <f>IF(COUNTIF($B$3:$B1177,$B1177)=W$2,1,0)</f>
        <v>0</v>
      </c>
      <c r="X1177">
        <f>IF(COUNTIF($B$3:$B1177,$B1177)=X$2,1,0)</f>
        <v>0</v>
      </c>
      <c r="Y1177">
        <f>IF(COUNTIF($B$3:$B1177,$B1177)=Y$2,1,0)</f>
        <v>0</v>
      </c>
      <c r="Z1177">
        <f>IF(COUNTIF($B$3:$B1177,$B1177)=Z$2,1,0)</f>
        <v>0</v>
      </c>
      <c r="AA1177">
        <f>IF(COUNTIF($B$3:$B1177,$B1177)=AA$2,1,0)</f>
        <v>0</v>
      </c>
      <c r="AB1177">
        <f>IF(COUNTIF($B$3:$B1177,$B1177)=AB$2,1,0)</f>
        <v>0</v>
      </c>
      <c r="AC1177">
        <f>IF(COUNTIF($B$3:$B1177,$B1177)=AC$2,1,0)</f>
        <v>0</v>
      </c>
      <c r="AD1177">
        <f>IF(COUNTIF($B$3:$B1177,$B1177)=AD$2,1,0)</f>
        <v>0</v>
      </c>
      <c r="AE1177">
        <f>IF(COUNTIF($B$3:$B1177,$B1177)=AE$2,1,0)</f>
        <v>0</v>
      </c>
      <c r="AF1177">
        <f>IF(COUNTIF($B$3:$B1177,$B1177)=AF$2,1,0)</f>
        <v>0</v>
      </c>
      <c r="AG1177">
        <f>IF(COUNTIF($B$3:$B1177,$B1177)=AG$2,1,0)</f>
        <v>0</v>
      </c>
      <c r="AH1177">
        <f>IF(COUNTIF($B$3:$B1177,$B1177)=AH$2,1,0)</f>
        <v>0</v>
      </c>
      <c r="AI1177">
        <f>IF(COUNTIF($B$3:$B1177,$B1177)=AI$2,1,0)</f>
        <v>0</v>
      </c>
      <c r="AJ1177">
        <f>IF(COUNTIF($B$3:$B1177,$B1177)=AJ$2,1,0)</f>
        <v>0</v>
      </c>
      <c r="AK1177">
        <f>IF(COUNTIF($B$3:$B1177,$B1177)=AK$2,1,0)</f>
        <v>0</v>
      </c>
      <c r="AL1177">
        <f>IF(COUNTIF($B$3:$B1177,$B1177)=AL$2,1,0)</f>
        <v>0</v>
      </c>
      <c r="AM1177">
        <f>IF(COUNTIF($B$3:$B1177,$B1177)=AM$2,1,0)</f>
        <v>0</v>
      </c>
      <c r="AN1177">
        <f>IF(COUNTIF($B$3:$B1177,$B1177)=AN$2,1,0)</f>
        <v>0</v>
      </c>
      <c r="AO1177">
        <f>IF(COUNTIF($B$3:$B1177,$B1177)=AO$2,1,0)</f>
        <v>0</v>
      </c>
      <c r="AP1177">
        <f>IF(COUNTIF($B$3:$B1177,$B1177)=AP$2,1,0)</f>
        <v>0</v>
      </c>
      <c r="AQ1177">
        <f>IF(COUNTIF($B$3:$B1177,$B1177)=AQ$2,1,0)</f>
        <v>0</v>
      </c>
      <c r="AR1177">
        <f>IF(COUNTIF($B$3:$B1177,$B1177)=AR$2,1,0)</f>
        <v>0</v>
      </c>
      <c r="AS1177">
        <f>IF(COUNTIF($B$3:$B1177,$B1177)=AS$2,1,0)</f>
        <v>0</v>
      </c>
      <c r="AT1177">
        <f>IF(COUNTIF($B$3:$B1177,$B1177)=AT$2,1,0)</f>
        <v>0</v>
      </c>
      <c r="AU1177">
        <f>IF(COUNTIF($B$3:$B1177,$B1177)=AU$2,1,0)</f>
        <v>0</v>
      </c>
      <c r="AV1177">
        <f>IF(COUNTIF($B$3:$B1177,$B1177)=AV$2,1,0)</f>
        <v>0</v>
      </c>
      <c r="AW1177">
        <f>IF(COUNTIF($B$3:$B1177,$B1177)=AW$2,1,0)</f>
        <v>0</v>
      </c>
      <c r="AX1177">
        <f>IF(COUNTIF($B$3:$B1177,$B1177)=AX$2,1,0)</f>
        <v>0</v>
      </c>
      <c r="AY1177">
        <f>IF(COUNTIF($B$3:$B1177,$B1177)=AY$2,1,0)</f>
        <v>0</v>
      </c>
      <c r="AZ1177">
        <f>IF(COUNTIF($B$3:$B1177,$B1177)=AZ$2,1,0)</f>
        <v>0</v>
      </c>
      <c r="BA1177">
        <f>IF(COUNTIF($B$3:$B1177,$B1177)=BA$2,1,0)</f>
        <v>0</v>
      </c>
      <c r="BB1177">
        <f>IF(COUNTIF($B$3:$B1177,$B1177)=BB$2,1,0)</f>
        <v>0</v>
      </c>
      <c r="BC1177">
        <f>IF(COUNTIF($B$3:$B1177,$B1177)=BC$2,1,0)</f>
        <v>0</v>
      </c>
      <c r="BD1177">
        <f>IF(COUNTIF($B$3:$B1177,$B1177)=BD$2,1,0)</f>
        <v>0</v>
      </c>
      <c r="BE1177">
        <f>IF(COUNTIF($B$3:$B1177,$B1177)=BE$2,1,0)</f>
        <v>0</v>
      </c>
      <c r="BF1177">
        <f>IF(COUNTIF($B$3:$B1177,$B1177)=BF$2,1,0)</f>
        <v>0</v>
      </c>
      <c r="BG1177">
        <f>IF(COUNTIF($B$3:$B1177,$B1177)=BG$2,1,0)</f>
        <v>0</v>
      </c>
      <c r="BH1177">
        <f>COUNTIF($B$3:$B$10077,$B1177)</f>
        <v>4</v>
      </c>
    </row>
    <row r="1178" spans="1:60" x14ac:dyDescent="0.2">
      <c r="A1178" s="5">
        <v>40349</v>
      </c>
      <c r="B1178" s="26" t="s">
        <v>226</v>
      </c>
      <c r="C1178" s="26" t="s">
        <v>26</v>
      </c>
      <c r="D1178" s="26">
        <v>1</v>
      </c>
      <c r="E1178" s="26" t="s">
        <v>5</v>
      </c>
      <c r="F1178">
        <f>IF(COUNTIF($B$3:$B1178,$B1178)=F$2,1,0)</f>
        <v>0</v>
      </c>
      <c r="G1178">
        <f>IF(COUNTIF($B$3:$B1178,$B1178)=G$2,1,0)</f>
        <v>0</v>
      </c>
      <c r="H1178">
        <f>IF(COUNTIF($B$3:$B1178,$B1178)=H$2,1,0)</f>
        <v>0</v>
      </c>
      <c r="I1178">
        <f>IF(COUNTIF($B$3:$B1178,$B1178)=I$2,1,0)</f>
        <v>0</v>
      </c>
      <c r="J1178">
        <f>IF(COUNTIF($B$3:$B1178,$B1178)=J$2,1,0)</f>
        <v>0</v>
      </c>
      <c r="K1178">
        <f>IF(COUNTIF($B$3:$B1178,$B1178)=K$2,1,0)</f>
        <v>0</v>
      </c>
      <c r="L1178">
        <f>IF(COUNTIF($B$3:$B1178,$B1178)=L$2,1,0)</f>
        <v>0</v>
      </c>
      <c r="M1178">
        <f>IF(COUNTIF($B$3:$B1178,$B1178)=M$2,1,0)</f>
        <v>1</v>
      </c>
      <c r="N1178">
        <f>IF(COUNTIF($B$3:$B1178,$B1178)=N$2,1,0)</f>
        <v>0</v>
      </c>
      <c r="O1178">
        <f>IF(COUNTIF($B$3:$B1178,$B1178)=O$2,1,0)</f>
        <v>0</v>
      </c>
      <c r="P1178">
        <f>IF(COUNTIF($B$3:$B1178,$B1178)=P$2,1,0)</f>
        <v>0</v>
      </c>
      <c r="Q1178">
        <f>IF(COUNTIF($B$3:$B1178,$B1178)=Q$2,1,0)</f>
        <v>0</v>
      </c>
      <c r="R1178">
        <f>IF(COUNTIF($B$3:$B1178,$B1178)=R$2,1,0)</f>
        <v>0</v>
      </c>
      <c r="S1178">
        <f>IF(COUNTIF($B$3:$B1178,$B1178)=S$2,1,0)</f>
        <v>0</v>
      </c>
      <c r="T1178">
        <f>IF(COUNTIF($B$3:$B1178,$B1178)=T$2,1,0)</f>
        <v>0</v>
      </c>
      <c r="U1178">
        <f>IF(COUNTIF($B$3:$B1178,$B1178)=U$2,1,0)</f>
        <v>0</v>
      </c>
      <c r="V1178">
        <f>IF(COUNTIF($B$3:$B1178,$B1178)=V$2,1,0)</f>
        <v>0</v>
      </c>
      <c r="W1178">
        <f>IF(COUNTIF($B$3:$B1178,$B1178)=W$2,1,0)</f>
        <v>0</v>
      </c>
      <c r="X1178">
        <f>IF(COUNTIF($B$3:$B1178,$B1178)=X$2,1,0)</f>
        <v>0</v>
      </c>
      <c r="Y1178">
        <f>IF(COUNTIF($B$3:$B1178,$B1178)=Y$2,1,0)</f>
        <v>0</v>
      </c>
      <c r="Z1178">
        <f>IF(COUNTIF($B$3:$B1178,$B1178)=Z$2,1,0)</f>
        <v>0</v>
      </c>
      <c r="AA1178">
        <f>IF(COUNTIF($B$3:$B1178,$B1178)=AA$2,1,0)</f>
        <v>0</v>
      </c>
      <c r="AB1178">
        <f>IF(COUNTIF($B$3:$B1178,$B1178)=AB$2,1,0)</f>
        <v>0</v>
      </c>
      <c r="AC1178">
        <f>IF(COUNTIF($B$3:$B1178,$B1178)=AC$2,1,0)</f>
        <v>0</v>
      </c>
      <c r="AD1178">
        <f>IF(COUNTIF($B$3:$B1178,$B1178)=AD$2,1,0)</f>
        <v>0</v>
      </c>
      <c r="AE1178">
        <f>IF(COUNTIF($B$3:$B1178,$B1178)=AE$2,1,0)</f>
        <v>0</v>
      </c>
      <c r="AF1178">
        <f>IF(COUNTIF($B$3:$B1178,$B1178)=AF$2,1,0)</f>
        <v>0</v>
      </c>
      <c r="AG1178">
        <f>IF(COUNTIF($B$3:$B1178,$B1178)=AG$2,1,0)</f>
        <v>0</v>
      </c>
      <c r="AH1178">
        <f>IF(COUNTIF($B$3:$B1178,$B1178)=AH$2,1,0)</f>
        <v>0</v>
      </c>
      <c r="AI1178">
        <f>IF(COUNTIF($B$3:$B1178,$B1178)=AI$2,1,0)</f>
        <v>0</v>
      </c>
      <c r="AJ1178">
        <f>IF(COUNTIF($B$3:$B1178,$B1178)=AJ$2,1,0)</f>
        <v>0</v>
      </c>
      <c r="AK1178">
        <f>IF(COUNTIF($B$3:$B1178,$B1178)=AK$2,1,0)</f>
        <v>0</v>
      </c>
      <c r="AL1178">
        <f>IF(COUNTIF($B$3:$B1178,$B1178)=AL$2,1,0)</f>
        <v>0</v>
      </c>
      <c r="AM1178">
        <f>IF(COUNTIF($B$3:$B1178,$B1178)=AM$2,1,0)</f>
        <v>0</v>
      </c>
      <c r="AN1178">
        <f>IF(COUNTIF($B$3:$B1178,$B1178)=AN$2,1,0)</f>
        <v>0</v>
      </c>
      <c r="AO1178">
        <f>IF(COUNTIF($B$3:$B1178,$B1178)=AO$2,1,0)</f>
        <v>0</v>
      </c>
      <c r="AP1178">
        <f>IF(COUNTIF($B$3:$B1178,$B1178)=AP$2,1,0)</f>
        <v>0</v>
      </c>
      <c r="AQ1178">
        <f>IF(COUNTIF($B$3:$B1178,$B1178)=AQ$2,1,0)</f>
        <v>0</v>
      </c>
      <c r="AR1178">
        <f>IF(COUNTIF($B$3:$B1178,$B1178)=AR$2,1,0)</f>
        <v>0</v>
      </c>
      <c r="AS1178">
        <f>IF(COUNTIF($B$3:$B1178,$B1178)=AS$2,1,0)</f>
        <v>0</v>
      </c>
      <c r="AT1178">
        <f>IF(COUNTIF($B$3:$B1178,$B1178)=AT$2,1,0)</f>
        <v>0</v>
      </c>
      <c r="AU1178">
        <f>IF(COUNTIF($B$3:$B1178,$B1178)=AU$2,1,0)</f>
        <v>0</v>
      </c>
      <c r="AV1178">
        <f>IF(COUNTIF($B$3:$B1178,$B1178)=AV$2,1,0)</f>
        <v>0</v>
      </c>
      <c r="AW1178">
        <f>IF(COUNTIF($B$3:$B1178,$B1178)=AW$2,1,0)</f>
        <v>0</v>
      </c>
      <c r="AX1178">
        <f>IF(COUNTIF($B$3:$B1178,$B1178)=AX$2,1,0)</f>
        <v>0</v>
      </c>
      <c r="AY1178">
        <f>IF(COUNTIF($B$3:$B1178,$B1178)=AY$2,1,0)</f>
        <v>0</v>
      </c>
      <c r="AZ1178">
        <f>IF(COUNTIF($B$3:$B1178,$B1178)=AZ$2,1,0)</f>
        <v>0</v>
      </c>
      <c r="BA1178">
        <f>IF(COUNTIF($B$3:$B1178,$B1178)=BA$2,1,0)</f>
        <v>0</v>
      </c>
      <c r="BB1178">
        <f>IF(COUNTIF($B$3:$B1178,$B1178)=BB$2,1,0)</f>
        <v>0</v>
      </c>
      <c r="BC1178">
        <f>IF(COUNTIF($B$3:$B1178,$B1178)=BC$2,1,0)</f>
        <v>0</v>
      </c>
      <c r="BD1178">
        <f>IF(COUNTIF($B$3:$B1178,$B1178)=BD$2,1,0)</f>
        <v>0</v>
      </c>
      <c r="BE1178">
        <f>IF(COUNTIF($B$3:$B1178,$B1178)=BE$2,1,0)</f>
        <v>0</v>
      </c>
      <c r="BF1178">
        <f>IF(COUNTIF($B$3:$B1178,$B1178)=BF$2,1,0)</f>
        <v>0</v>
      </c>
      <c r="BG1178">
        <f>IF(COUNTIF($B$3:$B1178,$B1178)=BG$2,1,0)</f>
        <v>0</v>
      </c>
      <c r="BH1178">
        <f>COUNTIF($B$3:$B$10077,$B1178)</f>
        <v>9</v>
      </c>
    </row>
    <row r="1179" spans="1:60" x14ac:dyDescent="0.2">
      <c r="A1179" s="5">
        <v>40349</v>
      </c>
      <c r="B1179" s="26" t="s">
        <v>10</v>
      </c>
      <c r="C1179" s="26" t="s">
        <v>26</v>
      </c>
      <c r="D1179" s="26">
        <v>1</v>
      </c>
      <c r="E1179" s="26" t="s">
        <v>5</v>
      </c>
      <c r="F1179">
        <f>IF(COUNTIF($B$3:$B1179,$B1179)=F$2,1,0)</f>
        <v>0</v>
      </c>
      <c r="G1179">
        <f>IF(COUNTIF($B$3:$B1179,$B1179)=G$2,1,0)</f>
        <v>0</v>
      </c>
      <c r="H1179">
        <f>IF(COUNTIF($B$3:$B1179,$B1179)=H$2,1,0)</f>
        <v>0</v>
      </c>
      <c r="I1179">
        <f>IF(COUNTIF($B$3:$B1179,$B1179)=I$2,1,0)</f>
        <v>0</v>
      </c>
      <c r="J1179">
        <f>IF(COUNTIF($B$3:$B1179,$B1179)=J$2,1,0)</f>
        <v>0</v>
      </c>
      <c r="K1179">
        <f>IF(COUNTIF($B$3:$B1179,$B1179)=K$2,1,0)</f>
        <v>0</v>
      </c>
      <c r="L1179">
        <f>IF(COUNTIF($B$3:$B1179,$B1179)=L$2,1,0)</f>
        <v>0</v>
      </c>
      <c r="M1179">
        <f>IF(COUNTIF($B$3:$B1179,$B1179)=M$2,1,0)</f>
        <v>0</v>
      </c>
      <c r="N1179">
        <f>IF(COUNTIF($B$3:$B1179,$B1179)=N$2,1,0)</f>
        <v>0</v>
      </c>
      <c r="O1179">
        <f>IF(COUNTIF($B$3:$B1179,$B1179)=O$2,1,0)</f>
        <v>0</v>
      </c>
      <c r="P1179">
        <f>IF(COUNTIF($B$3:$B1179,$B1179)=P$2,1,0)</f>
        <v>0</v>
      </c>
      <c r="Q1179">
        <f>IF(COUNTIF($B$3:$B1179,$B1179)=Q$2,1,0)</f>
        <v>0</v>
      </c>
      <c r="R1179">
        <f>IF(COUNTIF($B$3:$B1179,$B1179)=R$2,1,0)</f>
        <v>0</v>
      </c>
      <c r="S1179">
        <f>IF(COUNTIF($B$3:$B1179,$B1179)=S$2,1,0)</f>
        <v>0</v>
      </c>
      <c r="T1179">
        <f>IF(COUNTIF($B$3:$B1179,$B1179)=T$2,1,0)</f>
        <v>0</v>
      </c>
      <c r="U1179">
        <f>IF(COUNTIF($B$3:$B1179,$B1179)=U$2,1,0)</f>
        <v>0</v>
      </c>
      <c r="V1179">
        <f>IF(COUNTIF($B$3:$B1179,$B1179)=V$2,1,0)</f>
        <v>0</v>
      </c>
      <c r="W1179">
        <f>IF(COUNTIF($B$3:$B1179,$B1179)=W$2,1,0)</f>
        <v>0</v>
      </c>
      <c r="X1179">
        <f>IF(COUNTIF($B$3:$B1179,$B1179)=X$2,1,0)</f>
        <v>0</v>
      </c>
      <c r="Y1179">
        <f>IF(COUNTIF($B$3:$B1179,$B1179)=Y$2,1,0)</f>
        <v>0</v>
      </c>
      <c r="Z1179">
        <f>IF(COUNTIF($B$3:$B1179,$B1179)=Z$2,1,0)</f>
        <v>1</v>
      </c>
      <c r="AA1179">
        <f>IF(COUNTIF($B$3:$B1179,$B1179)=AA$2,1,0)</f>
        <v>0</v>
      </c>
      <c r="AB1179">
        <f>IF(COUNTIF($B$3:$B1179,$B1179)=AB$2,1,0)</f>
        <v>0</v>
      </c>
      <c r="AC1179">
        <f>IF(COUNTIF($B$3:$B1179,$B1179)=AC$2,1,0)</f>
        <v>0</v>
      </c>
      <c r="AD1179">
        <f>IF(COUNTIF($B$3:$B1179,$B1179)=AD$2,1,0)</f>
        <v>0</v>
      </c>
      <c r="AE1179">
        <f>IF(COUNTIF($B$3:$B1179,$B1179)=AE$2,1,0)</f>
        <v>0</v>
      </c>
      <c r="AF1179">
        <f>IF(COUNTIF($B$3:$B1179,$B1179)=AF$2,1,0)</f>
        <v>0</v>
      </c>
      <c r="AG1179">
        <f>IF(COUNTIF($B$3:$B1179,$B1179)=AG$2,1,0)</f>
        <v>0</v>
      </c>
      <c r="AH1179">
        <f>IF(COUNTIF($B$3:$B1179,$B1179)=AH$2,1,0)</f>
        <v>0</v>
      </c>
      <c r="AI1179">
        <f>IF(COUNTIF($B$3:$B1179,$B1179)=AI$2,1,0)</f>
        <v>0</v>
      </c>
      <c r="AJ1179">
        <f>IF(COUNTIF($B$3:$B1179,$B1179)=AJ$2,1,0)</f>
        <v>0</v>
      </c>
      <c r="AK1179">
        <f>IF(COUNTIF($B$3:$B1179,$B1179)=AK$2,1,0)</f>
        <v>0</v>
      </c>
      <c r="AL1179">
        <f>IF(COUNTIF($B$3:$B1179,$B1179)=AL$2,1,0)</f>
        <v>0</v>
      </c>
      <c r="AM1179">
        <f>IF(COUNTIF($B$3:$B1179,$B1179)=AM$2,1,0)</f>
        <v>0</v>
      </c>
      <c r="AN1179">
        <f>IF(COUNTIF($B$3:$B1179,$B1179)=AN$2,1,0)</f>
        <v>0</v>
      </c>
      <c r="AO1179">
        <f>IF(COUNTIF($B$3:$B1179,$B1179)=AO$2,1,0)</f>
        <v>0</v>
      </c>
      <c r="AP1179">
        <f>IF(COUNTIF($B$3:$B1179,$B1179)=AP$2,1,0)</f>
        <v>0</v>
      </c>
      <c r="AQ1179">
        <f>IF(COUNTIF($B$3:$B1179,$B1179)=AQ$2,1,0)</f>
        <v>0</v>
      </c>
      <c r="AR1179">
        <f>IF(COUNTIF($B$3:$B1179,$B1179)=AR$2,1,0)</f>
        <v>0</v>
      </c>
      <c r="AS1179">
        <f>IF(COUNTIF($B$3:$B1179,$B1179)=AS$2,1,0)</f>
        <v>0</v>
      </c>
      <c r="AT1179">
        <f>IF(COUNTIF($B$3:$B1179,$B1179)=AT$2,1,0)</f>
        <v>0</v>
      </c>
      <c r="AU1179">
        <f>IF(COUNTIF($B$3:$B1179,$B1179)=AU$2,1,0)</f>
        <v>0</v>
      </c>
      <c r="AV1179">
        <f>IF(COUNTIF($B$3:$B1179,$B1179)=AV$2,1,0)</f>
        <v>0</v>
      </c>
      <c r="AW1179">
        <f>IF(COUNTIF($B$3:$B1179,$B1179)=AW$2,1,0)</f>
        <v>0</v>
      </c>
      <c r="AX1179">
        <f>IF(COUNTIF($B$3:$B1179,$B1179)=AX$2,1,0)</f>
        <v>0</v>
      </c>
      <c r="AY1179">
        <f>IF(COUNTIF($B$3:$B1179,$B1179)=AY$2,1,0)</f>
        <v>0</v>
      </c>
      <c r="AZ1179">
        <f>IF(COUNTIF($B$3:$B1179,$B1179)=AZ$2,1,0)</f>
        <v>0</v>
      </c>
      <c r="BA1179">
        <f>IF(COUNTIF($B$3:$B1179,$B1179)=BA$2,1,0)</f>
        <v>0</v>
      </c>
      <c r="BB1179">
        <f>IF(COUNTIF($B$3:$B1179,$B1179)=BB$2,1,0)</f>
        <v>0</v>
      </c>
      <c r="BC1179">
        <f>IF(COUNTIF($B$3:$B1179,$B1179)=BC$2,1,0)</f>
        <v>0</v>
      </c>
      <c r="BD1179">
        <f>IF(COUNTIF($B$3:$B1179,$B1179)=BD$2,1,0)</f>
        <v>0</v>
      </c>
      <c r="BE1179">
        <f>IF(COUNTIF($B$3:$B1179,$B1179)=BE$2,1,0)</f>
        <v>0</v>
      </c>
      <c r="BF1179">
        <f>IF(COUNTIF($B$3:$B1179,$B1179)=BF$2,1,0)</f>
        <v>0</v>
      </c>
      <c r="BG1179">
        <f>IF(COUNTIF($B$3:$B1179,$B1179)=BG$2,1,0)</f>
        <v>0</v>
      </c>
      <c r="BH1179">
        <f>COUNTIF($B$3:$B$10077,$B1179)</f>
        <v>22</v>
      </c>
    </row>
    <row r="1180" spans="1:60" x14ac:dyDescent="0.2">
      <c r="A1180" s="5">
        <v>40349</v>
      </c>
      <c r="B1180" s="26" t="s">
        <v>255</v>
      </c>
      <c r="C1180" s="26" t="s">
        <v>26</v>
      </c>
      <c r="D1180" s="26">
        <v>1</v>
      </c>
      <c r="E1180" s="26" t="s">
        <v>5</v>
      </c>
      <c r="F1180">
        <f>IF(COUNTIF($B$3:$B1180,$B1180)=F$2,1,0)</f>
        <v>0</v>
      </c>
      <c r="G1180">
        <f>IF(COUNTIF($B$3:$B1180,$B1180)=G$2,1,0)</f>
        <v>0</v>
      </c>
      <c r="H1180">
        <f>IF(COUNTIF($B$3:$B1180,$B1180)=H$2,1,0)</f>
        <v>1</v>
      </c>
      <c r="I1180">
        <f>IF(COUNTIF($B$3:$B1180,$B1180)=I$2,1,0)</f>
        <v>0</v>
      </c>
      <c r="J1180">
        <f>IF(COUNTIF($B$3:$B1180,$B1180)=J$2,1,0)</f>
        <v>0</v>
      </c>
      <c r="K1180">
        <f>IF(COUNTIF($B$3:$B1180,$B1180)=K$2,1,0)</f>
        <v>0</v>
      </c>
      <c r="L1180">
        <f>IF(COUNTIF($B$3:$B1180,$B1180)=L$2,1,0)</f>
        <v>0</v>
      </c>
      <c r="M1180">
        <f>IF(COUNTIF($B$3:$B1180,$B1180)=M$2,1,0)</f>
        <v>0</v>
      </c>
      <c r="N1180">
        <f>IF(COUNTIF($B$3:$B1180,$B1180)=N$2,1,0)</f>
        <v>0</v>
      </c>
      <c r="O1180">
        <f>IF(COUNTIF($B$3:$B1180,$B1180)=O$2,1,0)</f>
        <v>0</v>
      </c>
      <c r="P1180">
        <f>IF(COUNTIF($B$3:$B1180,$B1180)=P$2,1,0)</f>
        <v>0</v>
      </c>
      <c r="Q1180">
        <f>IF(COUNTIF($B$3:$B1180,$B1180)=Q$2,1,0)</f>
        <v>0</v>
      </c>
      <c r="R1180">
        <f>IF(COUNTIF($B$3:$B1180,$B1180)=R$2,1,0)</f>
        <v>0</v>
      </c>
      <c r="S1180">
        <f>IF(COUNTIF($B$3:$B1180,$B1180)=S$2,1,0)</f>
        <v>0</v>
      </c>
      <c r="T1180">
        <f>IF(COUNTIF($B$3:$B1180,$B1180)=T$2,1,0)</f>
        <v>0</v>
      </c>
      <c r="U1180">
        <f>IF(COUNTIF($B$3:$B1180,$B1180)=U$2,1,0)</f>
        <v>0</v>
      </c>
      <c r="V1180">
        <f>IF(COUNTIF($B$3:$B1180,$B1180)=V$2,1,0)</f>
        <v>0</v>
      </c>
      <c r="W1180">
        <f>IF(COUNTIF($B$3:$B1180,$B1180)=W$2,1,0)</f>
        <v>0</v>
      </c>
      <c r="X1180">
        <f>IF(COUNTIF($B$3:$B1180,$B1180)=X$2,1,0)</f>
        <v>0</v>
      </c>
      <c r="Y1180">
        <f>IF(COUNTIF($B$3:$B1180,$B1180)=Y$2,1,0)</f>
        <v>0</v>
      </c>
      <c r="Z1180">
        <f>IF(COUNTIF($B$3:$B1180,$B1180)=Z$2,1,0)</f>
        <v>0</v>
      </c>
      <c r="AA1180">
        <f>IF(COUNTIF($B$3:$B1180,$B1180)=AA$2,1,0)</f>
        <v>0</v>
      </c>
      <c r="AB1180">
        <f>IF(COUNTIF($B$3:$B1180,$B1180)=AB$2,1,0)</f>
        <v>0</v>
      </c>
      <c r="AC1180">
        <f>IF(COUNTIF($B$3:$B1180,$B1180)=AC$2,1,0)</f>
        <v>0</v>
      </c>
      <c r="AD1180">
        <f>IF(COUNTIF($B$3:$B1180,$B1180)=AD$2,1,0)</f>
        <v>0</v>
      </c>
      <c r="AE1180">
        <f>IF(COUNTIF($B$3:$B1180,$B1180)=AE$2,1,0)</f>
        <v>0</v>
      </c>
      <c r="AF1180">
        <f>IF(COUNTIF($B$3:$B1180,$B1180)=AF$2,1,0)</f>
        <v>0</v>
      </c>
      <c r="AG1180">
        <f>IF(COUNTIF($B$3:$B1180,$B1180)=AG$2,1,0)</f>
        <v>0</v>
      </c>
      <c r="AH1180">
        <f>IF(COUNTIF($B$3:$B1180,$B1180)=AH$2,1,0)</f>
        <v>0</v>
      </c>
      <c r="AI1180">
        <f>IF(COUNTIF($B$3:$B1180,$B1180)=AI$2,1,0)</f>
        <v>0</v>
      </c>
      <c r="AJ1180">
        <f>IF(COUNTIF($B$3:$B1180,$B1180)=AJ$2,1,0)</f>
        <v>0</v>
      </c>
      <c r="AK1180">
        <f>IF(COUNTIF($B$3:$B1180,$B1180)=AK$2,1,0)</f>
        <v>0</v>
      </c>
      <c r="AL1180">
        <f>IF(COUNTIF($B$3:$B1180,$B1180)=AL$2,1,0)</f>
        <v>0</v>
      </c>
      <c r="AM1180">
        <f>IF(COUNTIF($B$3:$B1180,$B1180)=AM$2,1,0)</f>
        <v>0</v>
      </c>
      <c r="AN1180">
        <f>IF(COUNTIF($B$3:$B1180,$B1180)=AN$2,1,0)</f>
        <v>0</v>
      </c>
      <c r="AO1180">
        <f>IF(COUNTIF($B$3:$B1180,$B1180)=AO$2,1,0)</f>
        <v>0</v>
      </c>
      <c r="AP1180">
        <f>IF(COUNTIF($B$3:$B1180,$B1180)=AP$2,1,0)</f>
        <v>0</v>
      </c>
      <c r="AQ1180">
        <f>IF(COUNTIF($B$3:$B1180,$B1180)=AQ$2,1,0)</f>
        <v>0</v>
      </c>
      <c r="AR1180">
        <f>IF(COUNTIF($B$3:$B1180,$B1180)=AR$2,1,0)</f>
        <v>0</v>
      </c>
      <c r="AS1180">
        <f>IF(COUNTIF($B$3:$B1180,$B1180)=AS$2,1,0)</f>
        <v>0</v>
      </c>
      <c r="AT1180">
        <f>IF(COUNTIF($B$3:$B1180,$B1180)=AT$2,1,0)</f>
        <v>0</v>
      </c>
      <c r="AU1180">
        <f>IF(COUNTIF($B$3:$B1180,$B1180)=AU$2,1,0)</f>
        <v>0</v>
      </c>
      <c r="AV1180">
        <f>IF(COUNTIF($B$3:$B1180,$B1180)=AV$2,1,0)</f>
        <v>0</v>
      </c>
      <c r="AW1180">
        <f>IF(COUNTIF($B$3:$B1180,$B1180)=AW$2,1,0)</f>
        <v>0</v>
      </c>
      <c r="AX1180">
        <f>IF(COUNTIF($B$3:$B1180,$B1180)=AX$2,1,0)</f>
        <v>0</v>
      </c>
      <c r="AY1180">
        <f>IF(COUNTIF($B$3:$B1180,$B1180)=AY$2,1,0)</f>
        <v>0</v>
      </c>
      <c r="AZ1180">
        <f>IF(COUNTIF($B$3:$B1180,$B1180)=AZ$2,1,0)</f>
        <v>0</v>
      </c>
      <c r="BA1180">
        <f>IF(COUNTIF($B$3:$B1180,$B1180)=BA$2,1,0)</f>
        <v>0</v>
      </c>
      <c r="BB1180">
        <f>IF(COUNTIF($B$3:$B1180,$B1180)=BB$2,1,0)</f>
        <v>0</v>
      </c>
      <c r="BC1180">
        <f>IF(COUNTIF($B$3:$B1180,$B1180)=BC$2,1,0)</f>
        <v>0</v>
      </c>
      <c r="BD1180">
        <f>IF(COUNTIF($B$3:$B1180,$B1180)=BD$2,1,0)</f>
        <v>0</v>
      </c>
      <c r="BE1180">
        <f>IF(COUNTIF($B$3:$B1180,$B1180)=BE$2,1,0)</f>
        <v>0</v>
      </c>
      <c r="BF1180">
        <f>IF(COUNTIF($B$3:$B1180,$B1180)=BF$2,1,0)</f>
        <v>0</v>
      </c>
      <c r="BG1180">
        <f>IF(COUNTIF($B$3:$B1180,$B1180)=BG$2,1,0)</f>
        <v>0</v>
      </c>
      <c r="BH1180">
        <f>COUNTIF($B$3:$B$10077,$B1180)</f>
        <v>3</v>
      </c>
    </row>
    <row r="1181" spans="1:60" x14ac:dyDescent="0.2">
      <c r="A1181" s="5">
        <v>40349</v>
      </c>
      <c r="B1181" s="26" t="s">
        <v>141</v>
      </c>
      <c r="C1181" s="26" t="s">
        <v>26</v>
      </c>
      <c r="D1181" s="26">
        <v>1</v>
      </c>
      <c r="E1181" s="26" t="s">
        <v>5</v>
      </c>
      <c r="F1181">
        <f>IF(COUNTIF($B$3:$B1181,$B1181)=F$2,1,0)</f>
        <v>0</v>
      </c>
      <c r="G1181">
        <f>IF(COUNTIF($B$3:$B1181,$B1181)=G$2,1,0)</f>
        <v>0</v>
      </c>
      <c r="H1181">
        <f>IF(COUNTIF($B$3:$B1181,$B1181)=H$2,1,0)</f>
        <v>0</v>
      </c>
      <c r="I1181">
        <f>IF(COUNTIF($B$3:$B1181,$B1181)=I$2,1,0)</f>
        <v>0</v>
      </c>
      <c r="J1181">
        <f>IF(COUNTIF($B$3:$B1181,$B1181)=J$2,1,0)</f>
        <v>0</v>
      </c>
      <c r="K1181">
        <f>IF(COUNTIF($B$3:$B1181,$B1181)=K$2,1,0)</f>
        <v>0</v>
      </c>
      <c r="L1181">
        <f>IF(COUNTIF($B$3:$B1181,$B1181)=L$2,1,0)</f>
        <v>0</v>
      </c>
      <c r="M1181">
        <f>IF(COUNTIF($B$3:$B1181,$B1181)=M$2,1,0)</f>
        <v>0</v>
      </c>
      <c r="N1181">
        <f>IF(COUNTIF($B$3:$B1181,$B1181)=N$2,1,0)</f>
        <v>0</v>
      </c>
      <c r="O1181">
        <f>IF(COUNTIF($B$3:$B1181,$B1181)=O$2,1,0)</f>
        <v>0</v>
      </c>
      <c r="P1181">
        <f>IF(COUNTIF($B$3:$B1181,$B1181)=P$2,1,0)</f>
        <v>0</v>
      </c>
      <c r="Q1181">
        <f>IF(COUNTIF($B$3:$B1181,$B1181)=Q$2,1,0)</f>
        <v>0</v>
      </c>
      <c r="R1181">
        <f>IF(COUNTIF($B$3:$B1181,$B1181)=R$2,1,0)</f>
        <v>0</v>
      </c>
      <c r="S1181">
        <f>IF(COUNTIF($B$3:$B1181,$B1181)=S$2,1,0)</f>
        <v>0</v>
      </c>
      <c r="T1181">
        <f>IF(COUNTIF($B$3:$B1181,$B1181)=T$2,1,0)</f>
        <v>0</v>
      </c>
      <c r="U1181">
        <f>IF(COUNTIF($B$3:$B1181,$B1181)=U$2,1,0)</f>
        <v>0</v>
      </c>
      <c r="V1181">
        <f>IF(COUNTIF($B$3:$B1181,$B1181)=V$2,1,0)</f>
        <v>0</v>
      </c>
      <c r="W1181">
        <f>IF(COUNTIF($B$3:$B1181,$B1181)=W$2,1,0)</f>
        <v>0</v>
      </c>
      <c r="X1181">
        <f>IF(COUNTIF($B$3:$B1181,$B1181)=X$2,1,0)</f>
        <v>0</v>
      </c>
      <c r="Y1181">
        <f>IF(COUNTIF($B$3:$B1181,$B1181)=Y$2,1,0)</f>
        <v>0</v>
      </c>
      <c r="Z1181">
        <f>IF(COUNTIF($B$3:$B1181,$B1181)=Z$2,1,0)</f>
        <v>1</v>
      </c>
      <c r="AA1181">
        <f>IF(COUNTIF($B$3:$B1181,$B1181)=AA$2,1,0)</f>
        <v>0</v>
      </c>
      <c r="AB1181">
        <f>IF(COUNTIF($B$3:$B1181,$B1181)=AB$2,1,0)</f>
        <v>0</v>
      </c>
      <c r="AC1181">
        <f>IF(COUNTIF($B$3:$B1181,$B1181)=AC$2,1,0)</f>
        <v>0</v>
      </c>
      <c r="AD1181">
        <f>IF(COUNTIF($B$3:$B1181,$B1181)=AD$2,1,0)</f>
        <v>0</v>
      </c>
      <c r="AE1181">
        <f>IF(COUNTIF($B$3:$B1181,$B1181)=AE$2,1,0)</f>
        <v>0</v>
      </c>
      <c r="AF1181">
        <f>IF(COUNTIF($B$3:$B1181,$B1181)=AF$2,1,0)</f>
        <v>0</v>
      </c>
      <c r="AG1181">
        <f>IF(COUNTIF($B$3:$B1181,$B1181)=AG$2,1,0)</f>
        <v>0</v>
      </c>
      <c r="AH1181">
        <f>IF(COUNTIF($B$3:$B1181,$B1181)=AH$2,1,0)</f>
        <v>0</v>
      </c>
      <c r="AI1181">
        <f>IF(COUNTIF($B$3:$B1181,$B1181)=AI$2,1,0)</f>
        <v>0</v>
      </c>
      <c r="AJ1181">
        <f>IF(COUNTIF($B$3:$B1181,$B1181)=AJ$2,1,0)</f>
        <v>0</v>
      </c>
      <c r="AK1181">
        <f>IF(COUNTIF($B$3:$B1181,$B1181)=AK$2,1,0)</f>
        <v>0</v>
      </c>
      <c r="AL1181">
        <f>IF(COUNTIF($B$3:$B1181,$B1181)=AL$2,1,0)</f>
        <v>0</v>
      </c>
      <c r="AM1181">
        <f>IF(COUNTIF($B$3:$B1181,$B1181)=AM$2,1,0)</f>
        <v>0</v>
      </c>
      <c r="AN1181">
        <f>IF(COUNTIF($B$3:$B1181,$B1181)=AN$2,1,0)</f>
        <v>0</v>
      </c>
      <c r="AO1181">
        <f>IF(COUNTIF($B$3:$B1181,$B1181)=AO$2,1,0)</f>
        <v>0</v>
      </c>
      <c r="AP1181">
        <f>IF(COUNTIF($B$3:$B1181,$B1181)=AP$2,1,0)</f>
        <v>0</v>
      </c>
      <c r="AQ1181">
        <f>IF(COUNTIF($B$3:$B1181,$B1181)=AQ$2,1,0)</f>
        <v>0</v>
      </c>
      <c r="AR1181">
        <f>IF(COUNTIF($B$3:$B1181,$B1181)=AR$2,1,0)</f>
        <v>0</v>
      </c>
      <c r="AS1181">
        <f>IF(COUNTIF($B$3:$B1181,$B1181)=AS$2,1,0)</f>
        <v>0</v>
      </c>
      <c r="AT1181">
        <f>IF(COUNTIF($B$3:$B1181,$B1181)=AT$2,1,0)</f>
        <v>0</v>
      </c>
      <c r="AU1181">
        <f>IF(COUNTIF($B$3:$B1181,$B1181)=AU$2,1,0)</f>
        <v>0</v>
      </c>
      <c r="AV1181">
        <f>IF(COUNTIF($B$3:$B1181,$B1181)=AV$2,1,0)</f>
        <v>0</v>
      </c>
      <c r="AW1181">
        <f>IF(COUNTIF($B$3:$B1181,$B1181)=AW$2,1,0)</f>
        <v>0</v>
      </c>
      <c r="AX1181">
        <f>IF(COUNTIF($B$3:$B1181,$B1181)=AX$2,1,0)</f>
        <v>0</v>
      </c>
      <c r="AY1181">
        <f>IF(COUNTIF($B$3:$B1181,$B1181)=AY$2,1,0)</f>
        <v>0</v>
      </c>
      <c r="AZ1181">
        <f>IF(COUNTIF($B$3:$B1181,$B1181)=AZ$2,1,0)</f>
        <v>0</v>
      </c>
      <c r="BA1181">
        <f>IF(COUNTIF($B$3:$B1181,$B1181)=BA$2,1,0)</f>
        <v>0</v>
      </c>
      <c r="BB1181">
        <f>IF(COUNTIF($B$3:$B1181,$B1181)=BB$2,1,0)</f>
        <v>0</v>
      </c>
      <c r="BC1181">
        <f>IF(COUNTIF($B$3:$B1181,$B1181)=BC$2,1,0)</f>
        <v>0</v>
      </c>
      <c r="BD1181">
        <f>IF(COUNTIF($B$3:$B1181,$B1181)=BD$2,1,0)</f>
        <v>0</v>
      </c>
      <c r="BE1181">
        <f>IF(COUNTIF($B$3:$B1181,$B1181)=BE$2,1,0)</f>
        <v>0</v>
      </c>
      <c r="BF1181">
        <f>IF(COUNTIF($B$3:$B1181,$B1181)=BF$2,1,0)</f>
        <v>0</v>
      </c>
      <c r="BG1181">
        <f>IF(COUNTIF($B$3:$B1181,$B1181)=BG$2,1,0)</f>
        <v>0</v>
      </c>
      <c r="BH1181">
        <f>COUNTIF($B$3:$B$10077,$B1181)</f>
        <v>22</v>
      </c>
    </row>
    <row r="1182" spans="1:60" x14ac:dyDescent="0.2">
      <c r="A1182" s="5">
        <v>40349</v>
      </c>
      <c r="B1182" s="26" t="s">
        <v>7</v>
      </c>
      <c r="C1182" s="26" t="s">
        <v>26</v>
      </c>
      <c r="D1182" s="26">
        <v>1</v>
      </c>
      <c r="E1182" s="26" t="s">
        <v>5</v>
      </c>
      <c r="F1182">
        <f>IF(COUNTIF($B$3:$B1182,$B1182)=F$2,1,0)</f>
        <v>0</v>
      </c>
      <c r="G1182">
        <f>IF(COUNTIF($B$3:$B1182,$B1182)=G$2,1,0)</f>
        <v>0</v>
      </c>
      <c r="H1182">
        <f>IF(COUNTIF($B$3:$B1182,$B1182)=H$2,1,0)</f>
        <v>0</v>
      </c>
      <c r="I1182">
        <f>IF(COUNTIF($B$3:$B1182,$B1182)=I$2,1,0)</f>
        <v>0</v>
      </c>
      <c r="J1182">
        <f>IF(COUNTIF($B$3:$B1182,$B1182)=J$2,1,0)</f>
        <v>0</v>
      </c>
      <c r="K1182">
        <f>IF(COUNTIF($B$3:$B1182,$B1182)=K$2,1,0)</f>
        <v>1</v>
      </c>
      <c r="L1182">
        <f>IF(COUNTIF($B$3:$B1182,$B1182)=L$2,1,0)</f>
        <v>0</v>
      </c>
      <c r="M1182">
        <f>IF(COUNTIF($B$3:$B1182,$B1182)=M$2,1,0)</f>
        <v>0</v>
      </c>
      <c r="N1182">
        <f>IF(COUNTIF($B$3:$B1182,$B1182)=N$2,1,0)</f>
        <v>0</v>
      </c>
      <c r="O1182">
        <f>IF(COUNTIF($B$3:$B1182,$B1182)=O$2,1,0)</f>
        <v>0</v>
      </c>
      <c r="P1182">
        <f>IF(COUNTIF($B$3:$B1182,$B1182)=P$2,1,0)</f>
        <v>0</v>
      </c>
      <c r="Q1182">
        <f>IF(COUNTIF($B$3:$B1182,$B1182)=Q$2,1,0)</f>
        <v>0</v>
      </c>
      <c r="R1182">
        <f>IF(COUNTIF($B$3:$B1182,$B1182)=R$2,1,0)</f>
        <v>0</v>
      </c>
      <c r="S1182">
        <f>IF(COUNTIF($B$3:$B1182,$B1182)=S$2,1,0)</f>
        <v>0</v>
      </c>
      <c r="T1182">
        <f>IF(COUNTIF($B$3:$B1182,$B1182)=T$2,1,0)</f>
        <v>0</v>
      </c>
      <c r="U1182">
        <f>IF(COUNTIF($B$3:$B1182,$B1182)=U$2,1,0)</f>
        <v>0</v>
      </c>
      <c r="V1182">
        <f>IF(COUNTIF($B$3:$B1182,$B1182)=V$2,1,0)</f>
        <v>0</v>
      </c>
      <c r="W1182">
        <f>IF(COUNTIF($B$3:$B1182,$B1182)=W$2,1,0)</f>
        <v>0</v>
      </c>
      <c r="X1182">
        <f>IF(COUNTIF($B$3:$B1182,$B1182)=X$2,1,0)</f>
        <v>0</v>
      </c>
      <c r="Y1182">
        <f>IF(COUNTIF($B$3:$B1182,$B1182)=Y$2,1,0)</f>
        <v>0</v>
      </c>
      <c r="Z1182">
        <f>IF(COUNTIF($B$3:$B1182,$B1182)=Z$2,1,0)</f>
        <v>0</v>
      </c>
      <c r="AA1182">
        <f>IF(COUNTIF($B$3:$B1182,$B1182)=AA$2,1,0)</f>
        <v>0</v>
      </c>
      <c r="AB1182">
        <f>IF(COUNTIF($B$3:$B1182,$B1182)=AB$2,1,0)</f>
        <v>0</v>
      </c>
      <c r="AC1182">
        <f>IF(COUNTIF($B$3:$B1182,$B1182)=AC$2,1,0)</f>
        <v>0</v>
      </c>
      <c r="AD1182">
        <f>IF(COUNTIF($B$3:$B1182,$B1182)=AD$2,1,0)</f>
        <v>0</v>
      </c>
      <c r="AE1182">
        <f>IF(COUNTIF($B$3:$B1182,$B1182)=AE$2,1,0)</f>
        <v>0</v>
      </c>
      <c r="AF1182">
        <f>IF(COUNTIF($B$3:$B1182,$B1182)=AF$2,1,0)</f>
        <v>0</v>
      </c>
      <c r="AG1182">
        <f>IF(COUNTIF($B$3:$B1182,$B1182)=AG$2,1,0)</f>
        <v>0</v>
      </c>
      <c r="AH1182">
        <f>IF(COUNTIF($B$3:$B1182,$B1182)=AH$2,1,0)</f>
        <v>0</v>
      </c>
      <c r="AI1182">
        <f>IF(COUNTIF($B$3:$B1182,$B1182)=AI$2,1,0)</f>
        <v>0</v>
      </c>
      <c r="AJ1182">
        <f>IF(COUNTIF($B$3:$B1182,$B1182)=AJ$2,1,0)</f>
        <v>0</v>
      </c>
      <c r="AK1182">
        <f>IF(COUNTIF($B$3:$B1182,$B1182)=AK$2,1,0)</f>
        <v>0</v>
      </c>
      <c r="AL1182">
        <f>IF(COUNTIF($B$3:$B1182,$B1182)=AL$2,1,0)</f>
        <v>0</v>
      </c>
      <c r="AM1182">
        <f>IF(COUNTIF($B$3:$B1182,$B1182)=AM$2,1,0)</f>
        <v>0</v>
      </c>
      <c r="AN1182">
        <f>IF(COUNTIF($B$3:$B1182,$B1182)=AN$2,1,0)</f>
        <v>0</v>
      </c>
      <c r="AO1182">
        <f>IF(COUNTIF($B$3:$B1182,$B1182)=AO$2,1,0)</f>
        <v>0</v>
      </c>
      <c r="AP1182">
        <f>IF(COUNTIF($B$3:$B1182,$B1182)=AP$2,1,0)</f>
        <v>0</v>
      </c>
      <c r="AQ1182">
        <f>IF(COUNTIF($B$3:$B1182,$B1182)=AQ$2,1,0)</f>
        <v>0</v>
      </c>
      <c r="AR1182">
        <f>IF(COUNTIF($B$3:$B1182,$B1182)=AR$2,1,0)</f>
        <v>0</v>
      </c>
      <c r="AS1182">
        <f>IF(COUNTIF($B$3:$B1182,$B1182)=AS$2,1,0)</f>
        <v>0</v>
      </c>
      <c r="AT1182">
        <f>IF(COUNTIF($B$3:$B1182,$B1182)=AT$2,1,0)</f>
        <v>0</v>
      </c>
      <c r="AU1182">
        <f>IF(COUNTIF($B$3:$B1182,$B1182)=AU$2,1,0)</f>
        <v>0</v>
      </c>
      <c r="AV1182">
        <f>IF(COUNTIF($B$3:$B1182,$B1182)=AV$2,1,0)</f>
        <v>0</v>
      </c>
      <c r="AW1182">
        <f>IF(COUNTIF($B$3:$B1182,$B1182)=AW$2,1,0)</f>
        <v>0</v>
      </c>
      <c r="AX1182">
        <f>IF(COUNTIF($B$3:$B1182,$B1182)=AX$2,1,0)</f>
        <v>0</v>
      </c>
      <c r="AY1182">
        <f>IF(COUNTIF($B$3:$B1182,$B1182)=AY$2,1,0)</f>
        <v>0</v>
      </c>
      <c r="AZ1182">
        <f>IF(COUNTIF($B$3:$B1182,$B1182)=AZ$2,1,0)</f>
        <v>0</v>
      </c>
      <c r="BA1182">
        <f>IF(COUNTIF($B$3:$B1182,$B1182)=BA$2,1,0)</f>
        <v>0</v>
      </c>
      <c r="BB1182">
        <f>IF(COUNTIF($B$3:$B1182,$B1182)=BB$2,1,0)</f>
        <v>0</v>
      </c>
      <c r="BC1182">
        <f>IF(COUNTIF($B$3:$B1182,$B1182)=BC$2,1,0)</f>
        <v>0</v>
      </c>
      <c r="BD1182">
        <f>IF(COUNTIF($B$3:$B1182,$B1182)=BD$2,1,0)</f>
        <v>0</v>
      </c>
      <c r="BE1182">
        <f>IF(COUNTIF($B$3:$B1182,$B1182)=BE$2,1,0)</f>
        <v>0</v>
      </c>
      <c r="BF1182">
        <f>IF(COUNTIF($B$3:$B1182,$B1182)=BF$2,1,0)</f>
        <v>0</v>
      </c>
      <c r="BG1182">
        <f>IF(COUNTIF($B$3:$B1182,$B1182)=BG$2,1,0)</f>
        <v>0</v>
      </c>
      <c r="BH1182">
        <f>COUNTIF($B$3:$B$10077,$B1182)</f>
        <v>6</v>
      </c>
    </row>
    <row r="1183" spans="1:60" x14ac:dyDescent="0.2">
      <c r="A1183" s="5">
        <v>40349</v>
      </c>
      <c r="B1183" s="26" t="s">
        <v>218</v>
      </c>
      <c r="C1183" s="26" t="s">
        <v>26</v>
      </c>
      <c r="D1183" s="26">
        <v>1</v>
      </c>
      <c r="E1183" s="26" t="s">
        <v>5</v>
      </c>
      <c r="F1183">
        <f>IF(COUNTIF($B$3:$B1183,$B1183)=F$2,1,0)</f>
        <v>0</v>
      </c>
      <c r="G1183">
        <f>IF(COUNTIF($B$3:$B1183,$B1183)=G$2,1,0)</f>
        <v>0</v>
      </c>
      <c r="H1183">
        <f>IF(COUNTIF($B$3:$B1183,$B1183)=H$2,1,0)</f>
        <v>0</v>
      </c>
      <c r="I1183">
        <f>IF(COUNTIF($B$3:$B1183,$B1183)=I$2,1,0)</f>
        <v>0</v>
      </c>
      <c r="J1183">
        <f>IF(COUNTIF($B$3:$B1183,$B1183)=J$2,1,0)</f>
        <v>0</v>
      </c>
      <c r="K1183">
        <f>IF(COUNTIF($B$3:$B1183,$B1183)=K$2,1,0)</f>
        <v>0</v>
      </c>
      <c r="L1183">
        <f>IF(COUNTIF($B$3:$B1183,$B1183)=L$2,1,0)</f>
        <v>0</v>
      </c>
      <c r="M1183">
        <f>IF(COUNTIF($B$3:$B1183,$B1183)=M$2,1,0)</f>
        <v>0</v>
      </c>
      <c r="N1183">
        <f>IF(COUNTIF($B$3:$B1183,$B1183)=N$2,1,0)</f>
        <v>1</v>
      </c>
      <c r="O1183">
        <f>IF(COUNTIF($B$3:$B1183,$B1183)=O$2,1,0)</f>
        <v>0</v>
      </c>
      <c r="P1183">
        <f>IF(COUNTIF($B$3:$B1183,$B1183)=P$2,1,0)</f>
        <v>0</v>
      </c>
      <c r="Q1183">
        <f>IF(COUNTIF($B$3:$B1183,$B1183)=Q$2,1,0)</f>
        <v>0</v>
      </c>
      <c r="R1183">
        <f>IF(COUNTIF($B$3:$B1183,$B1183)=R$2,1,0)</f>
        <v>0</v>
      </c>
      <c r="S1183">
        <f>IF(COUNTIF($B$3:$B1183,$B1183)=S$2,1,0)</f>
        <v>0</v>
      </c>
      <c r="T1183">
        <f>IF(COUNTIF($B$3:$B1183,$B1183)=T$2,1,0)</f>
        <v>0</v>
      </c>
      <c r="U1183">
        <f>IF(COUNTIF($B$3:$B1183,$B1183)=U$2,1,0)</f>
        <v>0</v>
      </c>
      <c r="V1183">
        <f>IF(COUNTIF($B$3:$B1183,$B1183)=V$2,1,0)</f>
        <v>0</v>
      </c>
      <c r="W1183">
        <f>IF(COUNTIF($B$3:$B1183,$B1183)=W$2,1,0)</f>
        <v>0</v>
      </c>
      <c r="X1183">
        <f>IF(COUNTIF($B$3:$B1183,$B1183)=X$2,1,0)</f>
        <v>0</v>
      </c>
      <c r="Y1183">
        <f>IF(COUNTIF($B$3:$B1183,$B1183)=Y$2,1,0)</f>
        <v>0</v>
      </c>
      <c r="Z1183">
        <f>IF(COUNTIF($B$3:$B1183,$B1183)=Z$2,1,0)</f>
        <v>0</v>
      </c>
      <c r="AA1183">
        <f>IF(COUNTIF($B$3:$B1183,$B1183)=AA$2,1,0)</f>
        <v>0</v>
      </c>
      <c r="AB1183">
        <f>IF(COUNTIF($B$3:$B1183,$B1183)=AB$2,1,0)</f>
        <v>0</v>
      </c>
      <c r="AC1183">
        <f>IF(COUNTIF($B$3:$B1183,$B1183)=AC$2,1,0)</f>
        <v>0</v>
      </c>
      <c r="AD1183">
        <f>IF(COUNTIF($B$3:$B1183,$B1183)=AD$2,1,0)</f>
        <v>0</v>
      </c>
      <c r="AE1183">
        <f>IF(COUNTIF($B$3:$B1183,$B1183)=AE$2,1,0)</f>
        <v>0</v>
      </c>
      <c r="AF1183">
        <f>IF(COUNTIF($B$3:$B1183,$B1183)=AF$2,1,0)</f>
        <v>0</v>
      </c>
      <c r="AG1183">
        <f>IF(COUNTIF($B$3:$B1183,$B1183)=AG$2,1,0)</f>
        <v>0</v>
      </c>
      <c r="AH1183">
        <f>IF(COUNTIF($B$3:$B1183,$B1183)=AH$2,1,0)</f>
        <v>0</v>
      </c>
      <c r="AI1183">
        <f>IF(COUNTIF($B$3:$B1183,$B1183)=AI$2,1,0)</f>
        <v>0</v>
      </c>
      <c r="AJ1183">
        <f>IF(COUNTIF($B$3:$B1183,$B1183)=AJ$2,1,0)</f>
        <v>0</v>
      </c>
      <c r="AK1183">
        <f>IF(COUNTIF($B$3:$B1183,$B1183)=AK$2,1,0)</f>
        <v>0</v>
      </c>
      <c r="AL1183">
        <f>IF(COUNTIF($B$3:$B1183,$B1183)=AL$2,1,0)</f>
        <v>0</v>
      </c>
      <c r="AM1183">
        <f>IF(COUNTIF($B$3:$B1183,$B1183)=AM$2,1,0)</f>
        <v>0</v>
      </c>
      <c r="AN1183">
        <f>IF(COUNTIF($B$3:$B1183,$B1183)=AN$2,1,0)</f>
        <v>0</v>
      </c>
      <c r="AO1183">
        <f>IF(COUNTIF($B$3:$B1183,$B1183)=AO$2,1,0)</f>
        <v>0</v>
      </c>
      <c r="AP1183">
        <f>IF(COUNTIF($B$3:$B1183,$B1183)=AP$2,1,0)</f>
        <v>0</v>
      </c>
      <c r="AQ1183">
        <f>IF(COUNTIF($B$3:$B1183,$B1183)=AQ$2,1,0)</f>
        <v>0</v>
      </c>
      <c r="AR1183">
        <f>IF(COUNTIF($B$3:$B1183,$B1183)=AR$2,1,0)</f>
        <v>0</v>
      </c>
      <c r="AS1183">
        <f>IF(COUNTIF($B$3:$B1183,$B1183)=AS$2,1,0)</f>
        <v>0</v>
      </c>
      <c r="AT1183">
        <f>IF(COUNTIF($B$3:$B1183,$B1183)=AT$2,1,0)</f>
        <v>0</v>
      </c>
      <c r="AU1183">
        <f>IF(COUNTIF($B$3:$B1183,$B1183)=AU$2,1,0)</f>
        <v>0</v>
      </c>
      <c r="AV1183">
        <f>IF(COUNTIF($B$3:$B1183,$B1183)=AV$2,1,0)</f>
        <v>0</v>
      </c>
      <c r="AW1183">
        <f>IF(COUNTIF($B$3:$B1183,$B1183)=AW$2,1,0)</f>
        <v>0</v>
      </c>
      <c r="AX1183">
        <f>IF(COUNTIF($B$3:$B1183,$B1183)=AX$2,1,0)</f>
        <v>0</v>
      </c>
      <c r="AY1183">
        <f>IF(COUNTIF($B$3:$B1183,$B1183)=AY$2,1,0)</f>
        <v>0</v>
      </c>
      <c r="AZ1183">
        <f>IF(COUNTIF($B$3:$B1183,$B1183)=AZ$2,1,0)</f>
        <v>0</v>
      </c>
      <c r="BA1183">
        <f>IF(COUNTIF($B$3:$B1183,$B1183)=BA$2,1,0)</f>
        <v>0</v>
      </c>
      <c r="BB1183">
        <f>IF(COUNTIF($B$3:$B1183,$B1183)=BB$2,1,0)</f>
        <v>0</v>
      </c>
      <c r="BC1183">
        <f>IF(COUNTIF($B$3:$B1183,$B1183)=BC$2,1,0)</f>
        <v>0</v>
      </c>
      <c r="BD1183">
        <f>IF(COUNTIF($B$3:$B1183,$B1183)=BD$2,1,0)</f>
        <v>0</v>
      </c>
      <c r="BE1183">
        <f>IF(COUNTIF($B$3:$B1183,$B1183)=BE$2,1,0)</f>
        <v>0</v>
      </c>
      <c r="BF1183">
        <f>IF(COUNTIF($B$3:$B1183,$B1183)=BF$2,1,0)</f>
        <v>0</v>
      </c>
      <c r="BG1183">
        <f>IF(COUNTIF($B$3:$B1183,$B1183)=BG$2,1,0)</f>
        <v>0</v>
      </c>
      <c r="BH1183">
        <f>COUNTIF($B$3:$B$10077,$B1183)</f>
        <v>10</v>
      </c>
    </row>
    <row r="1184" spans="1:60" x14ac:dyDescent="0.2">
      <c r="A1184" s="5">
        <v>40349</v>
      </c>
      <c r="B1184" s="26" t="s">
        <v>127</v>
      </c>
      <c r="C1184" s="26" t="s">
        <v>28</v>
      </c>
      <c r="D1184" s="26">
        <v>1</v>
      </c>
      <c r="E1184" s="26" t="s">
        <v>5</v>
      </c>
      <c r="F1184">
        <f>IF(COUNTIF($B$3:$B1184,$B1184)=F$2,1,0)</f>
        <v>0</v>
      </c>
      <c r="G1184">
        <f>IF(COUNTIF($B$3:$B1184,$B1184)=G$2,1,0)</f>
        <v>0</v>
      </c>
      <c r="H1184">
        <f>IF(COUNTIF($B$3:$B1184,$B1184)=H$2,1,0)</f>
        <v>0</v>
      </c>
      <c r="I1184">
        <f>IF(COUNTIF($B$3:$B1184,$B1184)=I$2,1,0)</f>
        <v>0</v>
      </c>
      <c r="J1184">
        <f>IF(COUNTIF($B$3:$B1184,$B1184)=J$2,1,0)</f>
        <v>0</v>
      </c>
      <c r="K1184">
        <f>IF(COUNTIF($B$3:$B1184,$B1184)=K$2,1,0)</f>
        <v>0</v>
      </c>
      <c r="L1184">
        <f>IF(COUNTIF($B$3:$B1184,$B1184)=L$2,1,0)</f>
        <v>0</v>
      </c>
      <c r="M1184">
        <f>IF(COUNTIF($B$3:$B1184,$B1184)=M$2,1,0)</f>
        <v>0</v>
      </c>
      <c r="N1184">
        <f>IF(COUNTIF($B$3:$B1184,$B1184)=N$2,1,0)</f>
        <v>0</v>
      </c>
      <c r="O1184">
        <f>IF(COUNTIF($B$3:$B1184,$B1184)=O$2,1,0)</f>
        <v>0</v>
      </c>
      <c r="P1184">
        <f>IF(COUNTIF($B$3:$B1184,$B1184)=P$2,1,0)</f>
        <v>0</v>
      </c>
      <c r="Q1184">
        <f>IF(COUNTIF($B$3:$B1184,$B1184)=Q$2,1,0)</f>
        <v>0</v>
      </c>
      <c r="R1184">
        <f>IF(COUNTIF($B$3:$B1184,$B1184)=R$2,1,0)</f>
        <v>0</v>
      </c>
      <c r="S1184">
        <f>IF(COUNTIF($B$3:$B1184,$B1184)=S$2,1,0)</f>
        <v>0</v>
      </c>
      <c r="T1184">
        <f>IF(COUNTIF($B$3:$B1184,$B1184)=T$2,1,0)</f>
        <v>0</v>
      </c>
      <c r="U1184">
        <f>IF(COUNTIF($B$3:$B1184,$B1184)=U$2,1,0)</f>
        <v>0</v>
      </c>
      <c r="V1184">
        <f>IF(COUNTIF($B$3:$B1184,$B1184)=V$2,1,0)</f>
        <v>0</v>
      </c>
      <c r="W1184">
        <f>IF(COUNTIF($B$3:$B1184,$B1184)=W$2,1,0)</f>
        <v>0</v>
      </c>
      <c r="X1184">
        <f>IF(COUNTIF($B$3:$B1184,$B1184)=X$2,1,0)</f>
        <v>0</v>
      </c>
      <c r="Y1184">
        <f>IF(COUNTIF($B$3:$B1184,$B1184)=Y$2,1,0)</f>
        <v>0</v>
      </c>
      <c r="Z1184">
        <f>IF(COUNTIF($B$3:$B1184,$B1184)=Z$2,1,0)</f>
        <v>0</v>
      </c>
      <c r="AA1184">
        <f>IF(COUNTIF($B$3:$B1184,$B1184)=AA$2,1,0)</f>
        <v>1</v>
      </c>
      <c r="AB1184">
        <f>IF(COUNTIF($B$3:$B1184,$B1184)=AB$2,1,0)</f>
        <v>0</v>
      </c>
      <c r="AC1184">
        <f>IF(COUNTIF($B$3:$B1184,$B1184)=AC$2,1,0)</f>
        <v>0</v>
      </c>
      <c r="AD1184">
        <f>IF(COUNTIF($B$3:$B1184,$B1184)=AD$2,1,0)</f>
        <v>0</v>
      </c>
      <c r="AE1184">
        <f>IF(COUNTIF($B$3:$B1184,$B1184)=AE$2,1,0)</f>
        <v>0</v>
      </c>
      <c r="AF1184">
        <f>IF(COUNTIF($B$3:$B1184,$B1184)=AF$2,1,0)</f>
        <v>0</v>
      </c>
      <c r="AG1184">
        <f>IF(COUNTIF($B$3:$B1184,$B1184)=AG$2,1,0)</f>
        <v>0</v>
      </c>
      <c r="AH1184">
        <f>IF(COUNTIF($B$3:$B1184,$B1184)=AH$2,1,0)</f>
        <v>0</v>
      </c>
      <c r="AI1184">
        <f>IF(COUNTIF($B$3:$B1184,$B1184)=AI$2,1,0)</f>
        <v>0</v>
      </c>
      <c r="AJ1184">
        <f>IF(COUNTIF($B$3:$B1184,$B1184)=AJ$2,1,0)</f>
        <v>0</v>
      </c>
      <c r="AK1184">
        <f>IF(COUNTIF($B$3:$B1184,$B1184)=AK$2,1,0)</f>
        <v>0</v>
      </c>
      <c r="AL1184">
        <f>IF(COUNTIF($B$3:$B1184,$B1184)=AL$2,1,0)</f>
        <v>0</v>
      </c>
      <c r="AM1184">
        <f>IF(COUNTIF($B$3:$B1184,$B1184)=AM$2,1,0)</f>
        <v>0</v>
      </c>
      <c r="AN1184">
        <f>IF(COUNTIF($B$3:$B1184,$B1184)=AN$2,1,0)</f>
        <v>0</v>
      </c>
      <c r="AO1184">
        <f>IF(COUNTIF($B$3:$B1184,$B1184)=AO$2,1,0)</f>
        <v>0</v>
      </c>
      <c r="AP1184">
        <f>IF(COUNTIF($B$3:$B1184,$B1184)=AP$2,1,0)</f>
        <v>0</v>
      </c>
      <c r="AQ1184">
        <f>IF(COUNTIF($B$3:$B1184,$B1184)=AQ$2,1,0)</f>
        <v>0</v>
      </c>
      <c r="AR1184">
        <f>IF(COUNTIF($B$3:$B1184,$B1184)=AR$2,1,0)</f>
        <v>0</v>
      </c>
      <c r="AS1184">
        <f>IF(COUNTIF($B$3:$B1184,$B1184)=AS$2,1,0)</f>
        <v>0</v>
      </c>
      <c r="AT1184">
        <f>IF(COUNTIF($B$3:$B1184,$B1184)=AT$2,1,0)</f>
        <v>0</v>
      </c>
      <c r="AU1184">
        <f>IF(COUNTIF($B$3:$B1184,$B1184)=AU$2,1,0)</f>
        <v>0</v>
      </c>
      <c r="AV1184">
        <f>IF(COUNTIF($B$3:$B1184,$B1184)=AV$2,1,0)</f>
        <v>0</v>
      </c>
      <c r="AW1184">
        <f>IF(COUNTIF($B$3:$B1184,$B1184)=AW$2,1,0)</f>
        <v>0</v>
      </c>
      <c r="AX1184">
        <f>IF(COUNTIF($B$3:$B1184,$B1184)=AX$2,1,0)</f>
        <v>0</v>
      </c>
      <c r="AY1184">
        <f>IF(COUNTIF($B$3:$B1184,$B1184)=AY$2,1,0)</f>
        <v>0</v>
      </c>
      <c r="AZ1184">
        <f>IF(COUNTIF($B$3:$B1184,$B1184)=AZ$2,1,0)</f>
        <v>0</v>
      </c>
      <c r="BA1184">
        <f>IF(COUNTIF($B$3:$B1184,$B1184)=BA$2,1,0)</f>
        <v>0</v>
      </c>
      <c r="BB1184">
        <f>IF(COUNTIF($B$3:$B1184,$B1184)=BB$2,1,0)</f>
        <v>0</v>
      </c>
      <c r="BC1184">
        <f>IF(COUNTIF($B$3:$B1184,$B1184)=BC$2,1,0)</f>
        <v>0</v>
      </c>
      <c r="BD1184">
        <f>IF(COUNTIF($B$3:$B1184,$B1184)=BD$2,1,0)</f>
        <v>0</v>
      </c>
      <c r="BE1184">
        <f>IF(COUNTIF($B$3:$B1184,$B1184)=BE$2,1,0)</f>
        <v>0</v>
      </c>
      <c r="BF1184">
        <f>IF(COUNTIF($B$3:$B1184,$B1184)=BF$2,1,0)</f>
        <v>0</v>
      </c>
      <c r="BG1184">
        <f>IF(COUNTIF($B$3:$B1184,$B1184)=BG$2,1,0)</f>
        <v>0</v>
      </c>
      <c r="BH1184">
        <f>COUNTIF($B$3:$B$10077,$B1184)</f>
        <v>22</v>
      </c>
    </row>
    <row r="1185" spans="1:60" x14ac:dyDescent="0.2">
      <c r="A1185" s="5">
        <v>40349</v>
      </c>
      <c r="B1185" s="26" t="s">
        <v>38</v>
      </c>
      <c r="C1185" s="26" t="s">
        <v>28</v>
      </c>
      <c r="D1185" s="26">
        <v>1</v>
      </c>
      <c r="E1185" s="26" t="s">
        <v>5</v>
      </c>
      <c r="F1185">
        <f>IF(COUNTIF($B$3:$B1185,$B1185)=F$2,1,0)</f>
        <v>0</v>
      </c>
      <c r="G1185">
        <f>IF(COUNTIF($B$3:$B1185,$B1185)=G$2,1,0)</f>
        <v>0</v>
      </c>
      <c r="H1185">
        <f>IF(COUNTIF($B$3:$B1185,$B1185)=H$2,1,0)</f>
        <v>0</v>
      </c>
      <c r="I1185">
        <f>IF(COUNTIF($B$3:$B1185,$B1185)=I$2,1,0)</f>
        <v>0</v>
      </c>
      <c r="J1185">
        <f>IF(COUNTIF($B$3:$B1185,$B1185)=J$2,1,0)</f>
        <v>0</v>
      </c>
      <c r="K1185">
        <f>IF(COUNTIF($B$3:$B1185,$B1185)=K$2,1,0)</f>
        <v>0</v>
      </c>
      <c r="L1185">
        <f>IF(COUNTIF($B$3:$B1185,$B1185)=L$2,1,0)</f>
        <v>0</v>
      </c>
      <c r="M1185">
        <f>IF(COUNTIF($B$3:$B1185,$B1185)=M$2,1,0)</f>
        <v>0</v>
      </c>
      <c r="N1185">
        <f>IF(COUNTIF($B$3:$B1185,$B1185)=N$2,1,0)</f>
        <v>0</v>
      </c>
      <c r="O1185">
        <f>IF(COUNTIF($B$3:$B1185,$B1185)=O$2,1,0)</f>
        <v>0</v>
      </c>
      <c r="P1185">
        <f>IF(COUNTIF($B$3:$B1185,$B1185)=P$2,1,0)</f>
        <v>0</v>
      </c>
      <c r="Q1185">
        <f>IF(COUNTIF($B$3:$B1185,$B1185)=Q$2,1,0)</f>
        <v>0</v>
      </c>
      <c r="R1185">
        <f>IF(COUNTIF($B$3:$B1185,$B1185)=R$2,1,0)</f>
        <v>0</v>
      </c>
      <c r="S1185">
        <f>IF(COUNTIF($B$3:$B1185,$B1185)=S$2,1,0)</f>
        <v>0</v>
      </c>
      <c r="T1185">
        <f>IF(COUNTIF($B$3:$B1185,$B1185)=T$2,1,0)</f>
        <v>0</v>
      </c>
      <c r="U1185">
        <f>IF(COUNTIF($B$3:$B1185,$B1185)=U$2,1,0)</f>
        <v>0</v>
      </c>
      <c r="V1185">
        <f>IF(COUNTIF($B$3:$B1185,$B1185)=V$2,1,0)</f>
        <v>0</v>
      </c>
      <c r="W1185">
        <f>IF(COUNTIF($B$3:$B1185,$B1185)=W$2,1,0)</f>
        <v>0</v>
      </c>
      <c r="X1185">
        <f>IF(COUNTIF($B$3:$B1185,$B1185)=X$2,1,0)</f>
        <v>0</v>
      </c>
      <c r="Y1185">
        <f>IF(COUNTIF($B$3:$B1185,$B1185)=Y$2,1,0)</f>
        <v>0</v>
      </c>
      <c r="Z1185">
        <f>IF(COUNTIF($B$3:$B1185,$B1185)=Z$2,1,0)</f>
        <v>0</v>
      </c>
      <c r="AA1185">
        <f>IF(COUNTIF($B$3:$B1185,$B1185)=AA$2,1,0)</f>
        <v>1</v>
      </c>
      <c r="AB1185">
        <f>IF(COUNTIF($B$3:$B1185,$B1185)=AB$2,1,0)</f>
        <v>0</v>
      </c>
      <c r="AC1185">
        <f>IF(COUNTIF($B$3:$B1185,$B1185)=AC$2,1,0)</f>
        <v>0</v>
      </c>
      <c r="AD1185">
        <f>IF(COUNTIF($B$3:$B1185,$B1185)=AD$2,1,0)</f>
        <v>0</v>
      </c>
      <c r="AE1185">
        <f>IF(COUNTIF($B$3:$B1185,$B1185)=AE$2,1,0)</f>
        <v>0</v>
      </c>
      <c r="AF1185">
        <f>IF(COUNTIF($B$3:$B1185,$B1185)=AF$2,1,0)</f>
        <v>0</v>
      </c>
      <c r="AG1185">
        <f>IF(COUNTIF($B$3:$B1185,$B1185)=AG$2,1,0)</f>
        <v>0</v>
      </c>
      <c r="AH1185">
        <f>IF(COUNTIF($B$3:$B1185,$B1185)=AH$2,1,0)</f>
        <v>0</v>
      </c>
      <c r="AI1185">
        <f>IF(COUNTIF($B$3:$B1185,$B1185)=AI$2,1,0)</f>
        <v>0</v>
      </c>
      <c r="AJ1185">
        <f>IF(COUNTIF($B$3:$B1185,$B1185)=AJ$2,1,0)</f>
        <v>0</v>
      </c>
      <c r="AK1185">
        <f>IF(COUNTIF($B$3:$B1185,$B1185)=AK$2,1,0)</f>
        <v>0</v>
      </c>
      <c r="AL1185">
        <f>IF(COUNTIF($B$3:$B1185,$B1185)=AL$2,1,0)</f>
        <v>0</v>
      </c>
      <c r="AM1185">
        <f>IF(COUNTIF($B$3:$B1185,$B1185)=AM$2,1,0)</f>
        <v>0</v>
      </c>
      <c r="AN1185">
        <f>IF(COUNTIF($B$3:$B1185,$B1185)=AN$2,1,0)</f>
        <v>0</v>
      </c>
      <c r="AO1185">
        <f>IF(COUNTIF($B$3:$B1185,$B1185)=AO$2,1,0)</f>
        <v>0</v>
      </c>
      <c r="AP1185">
        <f>IF(COUNTIF($B$3:$B1185,$B1185)=AP$2,1,0)</f>
        <v>0</v>
      </c>
      <c r="AQ1185">
        <f>IF(COUNTIF($B$3:$B1185,$B1185)=AQ$2,1,0)</f>
        <v>0</v>
      </c>
      <c r="AR1185">
        <f>IF(COUNTIF($B$3:$B1185,$B1185)=AR$2,1,0)</f>
        <v>0</v>
      </c>
      <c r="AS1185">
        <f>IF(COUNTIF($B$3:$B1185,$B1185)=AS$2,1,0)</f>
        <v>0</v>
      </c>
      <c r="AT1185">
        <f>IF(COUNTIF($B$3:$B1185,$B1185)=AT$2,1,0)</f>
        <v>0</v>
      </c>
      <c r="AU1185">
        <f>IF(COUNTIF($B$3:$B1185,$B1185)=AU$2,1,0)</f>
        <v>0</v>
      </c>
      <c r="AV1185">
        <f>IF(COUNTIF($B$3:$B1185,$B1185)=AV$2,1,0)</f>
        <v>0</v>
      </c>
      <c r="AW1185">
        <f>IF(COUNTIF($B$3:$B1185,$B1185)=AW$2,1,0)</f>
        <v>0</v>
      </c>
      <c r="AX1185">
        <f>IF(COUNTIF($B$3:$B1185,$B1185)=AX$2,1,0)</f>
        <v>0</v>
      </c>
      <c r="AY1185">
        <f>IF(COUNTIF($B$3:$B1185,$B1185)=AY$2,1,0)</f>
        <v>0</v>
      </c>
      <c r="AZ1185">
        <f>IF(COUNTIF($B$3:$B1185,$B1185)=AZ$2,1,0)</f>
        <v>0</v>
      </c>
      <c r="BA1185">
        <f>IF(COUNTIF($B$3:$B1185,$B1185)=BA$2,1,0)</f>
        <v>0</v>
      </c>
      <c r="BB1185">
        <f>IF(COUNTIF($B$3:$B1185,$B1185)=BB$2,1,0)</f>
        <v>0</v>
      </c>
      <c r="BC1185">
        <f>IF(COUNTIF($B$3:$B1185,$B1185)=BC$2,1,0)</f>
        <v>0</v>
      </c>
      <c r="BD1185">
        <f>IF(COUNTIF($B$3:$B1185,$B1185)=BD$2,1,0)</f>
        <v>0</v>
      </c>
      <c r="BE1185">
        <f>IF(COUNTIF($B$3:$B1185,$B1185)=BE$2,1,0)</f>
        <v>0</v>
      </c>
      <c r="BF1185">
        <f>IF(COUNTIF($B$3:$B1185,$B1185)=BF$2,1,0)</f>
        <v>0</v>
      </c>
      <c r="BG1185">
        <f>IF(COUNTIF($B$3:$B1185,$B1185)=BG$2,1,0)</f>
        <v>0</v>
      </c>
      <c r="BH1185">
        <f>COUNTIF($B$3:$B$10077,$B1185)</f>
        <v>22</v>
      </c>
    </row>
    <row r="1186" spans="1:60" x14ac:dyDescent="0.2">
      <c r="A1186" s="5">
        <v>40349</v>
      </c>
      <c r="B1186" s="26" t="s">
        <v>295</v>
      </c>
      <c r="C1186" s="26" t="s">
        <v>28</v>
      </c>
      <c r="D1186" s="26">
        <v>1</v>
      </c>
      <c r="E1186" s="26" t="s">
        <v>5</v>
      </c>
      <c r="F1186">
        <f>IF(COUNTIF($B$3:$B1186,$B1186)=F$2,1,0)</f>
        <v>0</v>
      </c>
      <c r="G1186">
        <f>IF(COUNTIF($B$3:$B1186,$B1186)=G$2,1,0)</f>
        <v>0</v>
      </c>
      <c r="H1186">
        <f>IF(COUNTIF($B$3:$B1186,$B1186)=H$2,1,0)</f>
        <v>0</v>
      </c>
      <c r="I1186">
        <f>IF(COUNTIF($B$3:$B1186,$B1186)=I$2,1,0)</f>
        <v>1</v>
      </c>
      <c r="J1186">
        <f>IF(COUNTIF($B$3:$B1186,$B1186)=J$2,1,0)</f>
        <v>0</v>
      </c>
      <c r="K1186">
        <f>IF(COUNTIF($B$3:$B1186,$B1186)=K$2,1,0)</f>
        <v>0</v>
      </c>
      <c r="L1186">
        <f>IF(COUNTIF($B$3:$B1186,$B1186)=L$2,1,0)</f>
        <v>0</v>
      </c>
      <c r="M1186">
        <f>IF(COUNTIF($B$3:$B1186,$B1186)=M$2,1,0)</f>
        <v>0</v>
      </c>
      <c r="N1186">
        <f>IF(COUNTIF($B$3:$B1186,$B1186)=N$2,1,0)</f>
        <v>0</v>
      </c>
      <c r="O1186">
        <f>IF(COUNTIF($B$3:$B1186,$B1186)=O$2,1,0)</f>
        <v>0</v>
      </c>
      <c r="P1186">
        <f>IF(COUNTIF($B$3:$B1186,$B1186)=P$2,1,0)</f>
        <v>0</v>
      </c>
      <c r="Q1186">
        <f>IF(COUNTIF($B$3:$B1186,$B1186)=Q$2,1,0)</f>
        <v>0</v>
      </c>
      <c r="R1186">
        <f>IF(COUNTIF($B$3:$B1186,$B1186)=R$2,1,0)</f>
        <v>0</v>
      </c>
      <c r="S1186">
        <f>IF(COUNTIF($B$3:$B1186,$B1186)=S$2,1,0)</f>
        <v>0</v>
      </c>
      <c r="T1186">
        <f>IF(COUNTIF($B$3:$B1186,$B1186)=T$2,1,0)</f>
        <v>0</v>
      </c>
      <c r="U1186">
        <f>IF(COUNTIF($B$3:$B1186,$B1186)=U$2,1,0)</f>
        <v>0</v>
      </c>
      <c r="V1186">
        <f>IF(COUNTIF($B$3:$B1186,$B1186)=V$2,1,0)</f>
        <v>0</v>
      </c>
      <c r="W1186">
        <f>IF(COUNTIF($B$3:$B1186,$B1186)=W$2,1,0)</f>
        <v>0</v>
      </c>
      <c r="X1186">
        <f>IF(COUNTIF($B$3:$B1186,$B1186)=X$2,1,0)</f>
        <v>0</v>
      </c>
      <c r="Y1186">
        <f>IF(COUNTIF($B$3:$B1186,$B1186)=Y$2,1,0)</f>
        <v>0</v>
      </c>
      <c r="Z1186">
        <f>IF(COUNTIF($B$3:$B1186,$B1186)=Z$2,1,0)</f>
        <v>0</v>
      </c>
      <c r="AA1186">
        <f>IF(COUNTIF($B$3:$B1186,$B1186)=AA$2,1,0)</f>
        <v>0</v>
      </c>
      <c r="AB1186">
        <f>IF(COUNTIF($B$3:$B1186,$B1186)=AB$2,1,0)</f>
        <v>0</v>
      </c>
      <c r="AC1186">
        <f>IF(COUNTIF($B$3:$B1186,$B1186)=AC$2,1,0)</f>
        <v>0</v>
      </c>
      <c r="AD1186">
        <f>IF(COUNTIF($B$3:$B1186,$B1186)=AD$2,1,0)</f>
        <v>0</v>
      </c>
      <c r="AE1186">
        <f>IF(COUNTIF($B$3:$B1186,$B1186)=AE$2,1,0)</f>
        <v>0</v>
      </c>
      <c r="AF1186">
        <f>IF(COUNTIF($B$3:$B1186,$B1186)=AF$2,1,0)</f>
        <v>0</v>
      </c>
      <c r="AG1186">
        <f>IF(COUNTIF($B$3:$B1186,$B1186)=AG$2,1,0)</f>
        <v>0</v>
      </c>
      <c r="AH1186">
        <f>IF(COUNTIF($B$3:$B1186,$B1186)=AH$2,1,0)</f>
        <v>0</v>
      </c>
      <c r="AI1186">
        <f>IF(COUNTIF($B$3:$B1186,$B1186)=AI$2,1,0)</f>
        <v>0</v>
      </c>
      <c r="AJ1186">
        <f>IF(COUNTIF($B$3:$B1186,$B1186)=AJ$2,1,0)</f>
        <v>0</v>
      </c>
      <c r="AK1186">
        <f>IF(COUNTIF($B$3:$B1186,$B1186)=AK$2,1,0)</f>
        <v>0</v>
      </c>
      <c r="AL1186">
        <f>IF(COUNTIF($B$3:$B1186,$B1186)=AL$2,1,0)</f>
        <v>0</v>
      </c>
      <c r="AM1186">
        <f>IF(COUNTIF($B$3:$B1186,$B1186)=AM$2,1,0)</f>
        <v>0</v>
      </c>
      <c r="AN1186">
        <f>IF(COUNTIF($B$3:$B1186,$B1186)=AN$2,1,0)</f>
        <v>0</v>
      </c>
      <c r="AO1186">
        <f>IF(COUNTIF($B$3:$B1186,$B1186)=AO$2,1,0)</f>
        <v>0</v>
      </c>
      <c r="AP1186">
        <f>IF(COUNTIF($B$3:$B1186,$B1186)=AP$2,1,0)</f>
        <v>0</v>
      </c>
      <c r="AQ1186">
        <f>IF(COUNTIF($B$3:$B1186,$B1186)=AQ$2,1,0)</f>
        <v>0</v>
      </c>
      <c r="AR1186">
        <f>IF(COUNTIF($B$3:$B1186,$B1186)=AR$2,1,0)</f>
        <v>0</v>
      </c>
      <c r="AS1186">
        <f>IF(COUNTIF($B$3:$B1186,$B1186)=AS$2,1,0)</f>
        <v>0</v>
      </c>
      <c r="AT1186">
        <f>IF(COUNTIF($B$3:$B1186,$B1186)=AT$2,1,0)</f>
        <v>0</v>
      </c>
      <c r="AU1186">
        <f>IF(COUNTIF($B$3:$B1186,$B1186)=AU$2,1,0)</f>
        <v>0</v>
      </c>
      <c r="AV1186">
        <f>IF(COUNTIF($B$3:$B1186,$B1186)=AV$2,1,0)</f>
        <v>0</v>
      </c>
      <c r="AW1186">
        <f>IF(COUNTIF($B$3:$B1186,$B1186)=AW$2,1,0)</f>
        <v>0</v>
      </c>
      <c r="AX1186">
        <f>IF(COUNTIF($B$3:$B1186,$B1186)=AX$2,1,0)</f>
        <v>0</v>
      </c>
      <c r="AY1186">
        <f>IF(COUNTIF($B$3:$B1186,$B1186)=AY$2,1,0)</f>
        <v>0</v>
      </c>
      <c r="AZ1186">
        <f>IF(COUNTIF($B$3:$B1186,$B1186)=AZ$2,1,0)</f>
        <v>0</v>
      </c>
      <c r="BA1186">
        <f>IF(COUNTIF($B$3:$B1186,$B1186)=BA$2,1,0)</f>
        <v>0</v>
      </c>
      <c r="BB1186">
        <f>IF(COUNTIF($B$3:$B1186,$B1186)=BB$2,1,0)</f>
        <v>0</v>
      </c>
      <c r="BC1186">
        <f>IF(COUNTIF($B$3:$B1186,$B1186)=BC$2,1,0)</f>
        <v>0</v>
      </c>
      <c r="BD1186">
        <f>IF(COUNTIF($B$3:$B1186,$B1186)=BD$2,1,0)</f>
        <v>0</v>
      </c>
      <c r="BE1186">
        <f>IF(COUNTIF($B$3:$B1186,$B1186)=BE$2,1,0)</f>
        <v>0</v>
      </c>
      <c r="BF1186">
        <f>IF(COUNTIF($B$3:$B1186,$B1186)=BF$2,1,0)</f>
        <v>0</v>
      </c>
      <c r="BG1186">
        <f>IF(COUNTIF($B$3:$B1186,$B1186)=BG$2,1,0)</f>
        <v>0</v>
      </c>
      <c r="BH1186">
        <f>COUNTIF($B$3:$B$10077,$B1186)</f>
        <v>5</v>
      </c>
    </row>
    <row r="1187" spans="1:60" x14ac:dyDescent="0.2">
      <c r="A1187" s="5">
        <v>40349</v>
      </c>
      <c r="B1187" s="26" t="s">
        <v>280</v>
      </c>
      <c r="C1187" s="26" t="s">
        <v>28</v>
      </c>
      <c r="D1187" s="26">
        <v>1</v>
      </c>
      <c r="E1187" s="26" t="s">
        <v>5</v>
      </c>
      <c r="F1187">
        <f>IF(COUNTIF($B$3:$B1187,$B1187)=F$2,1,0)</f>
        <v>1</v>
      </c>
      <c r="G1187">
        <f>IF(COUNTIF($B$3:$B1187,$B1187)=G$2,1,0)</f>
        <v>0</v>
      </c>
      <c r="H1187">
        <f>IF(COUNTIF($B$3:$B1187,$B1187)=H$2,1,0)</f>
        <v>0</v>
      </c>
      <c r="I1187">
        <f>IF(COUNTIF($B$3:$B1187,$B1187)=I$2,1,0)</f>
        <v>0</v>
      </c>
      <c r="J1187">
        <f>IF(COUNTIF($B$3:$B1187,$B1187)=J$2,1,0)</f>
        <v>0</v>
      </c>
      <c r="K1187">
        <f>IF(COUNTIF($B$3:$B1187,$B1187)=K$2,1,0)</f>
        <v>0</v>
      </c>
      <c r="L1187">
        <f>IF(COUNTIF($B$3:$B1187,$B1187)=L$2,1,0)</f>
        <v>0</v>
      </c>
      <c r="M1187">
        <f>IF(COUNTIF($B$3:$B1187,$B1187)=M$2,1,0)</f>
        <v>0</v>
      </c>
      <c r="N1187">
        <f>IF(COUNTIF($B$3:$B1187,$B1187)=N$2,1,0)</f>
        <v>0</v>
      </c>
      <c r="O1187">
        <f>IF(COUNTIF($B$3:$B1187,$B1187)=O$2,1,0)</f>
        <v>0</v>
      </c>
      <c r="P1187">
        <f>IF(COUNTIF($B$3:$B1187,$B1187)=P$2,1,0)</f>
        <v>0</v>
      </c>
      <c r="Q1187">
        <f>IF(COUNTIF($B$3:$B1187,$B1187)=Q$2,1,0)</f>
        <v>0</v>
      </c>
      <c r="R1187">
        <f>IF(COUNTIF($B$3:$B1187,$B1187)=R$2,1,0)</f>
        <v>0</v>
      </c>
      <c r="S1187">
        <f>IF(COUNTIF($B$3:$B1187,$B1187)=S$2,1,0)</f>
        <v>0</v>
      </c>
      <c r="T1187">
        <f>IF(COUNTIF($B$3:$B1187,$B1187)=T$2,1,0)</f>
        <v>0</v>
      </c>
      <c r="U1187">
        <f>IF(COUNTIF($B$3:$B1187,$B1187)=U$2,1,0)</f>
        <v>0</v>
      </c>
      <c r="V1187">
        <f>IF(COUNTIF($B$3:$B1187,$B1187)=V$2,1,0)</f>
        <v>0</v>
      </c>
      <c r="W1187">
        <f>IF(COUNTIF($B$3:$B1187,$B1187)=W$2,1,0)</f>
        <v>0</v>
      </c>
      <c r="X1187">
        <f>IF(COUNTIF($B$3:$B1187,$B1187)=X$2,1,0)</f>
        <v>0</v>
      </c>
      <c r="Y1187">
        <f>IF(COUNTIF($B$3:$B1187,$B1187)=Y$2,1,0)</f>
        <v>0</v>
      </c>
      <c r="Z1187">
        <f>IF(COUNTIF($B$3:$B1187,$B1187)=Z$2,1,0)</f>
        <v>0</v>
      </c>
      <c r="AA1187">
        <f>IF(COUNTIF($B$3:$B1187,$B1187)=AA$2,1,0)</f>
        <v>0</v>
      </c>
      <c r="AB1187">
        <f>IF(COUNTIF($B$3:$B1187,$B1187)=AB$2,1,0)</f>
        <v>0</v>
      </c>
      <c r="AC1187">
        <f>IF(COUNTIF($B$3:$B1187,$B1187)=AC$2,1,0)</f>
        <v>0</v>
      </c>
      <c r="AD1187">
        <f>IF(COUNTIF($B$3:$B1187,$B1187)=AD$2,1,0)</f>
        <v>0</v>
      </c>
      <c r="AE1187">
        <f>IF(COUNTIF($B$3:$B1187,$B1187)=AE$2,1,0)</f>
        <v>0</v>
      </c>
      <c r="AF1187">
        <f>IF(COUNTIF($B$3:$B1187,$B1187)=AF$2,1,0)</f>
        <v>0</v>
      </c>
      <c r="AG1187">
        <f>IF(COUNTIF($B$3:$B1187,$B1187)=AG$2,1,0)</f>
        <v>0</v>
      </c>
      <c r="AH1187">
        <f>IF(COUNTIF($B$3:$B1187,$B1187)=AH$2,1,0)</f>
        <v>0</v>
      </c>
      <c r="AI1187">
        <f>IF(COUNTIF($B$3:$B1187,$B1187)=AI$2,1,0)</f>
        <v>0</v>
      </c>
      <c r="AJ1187">
        <f>IF(COUNTIF($B$3:$B1187,$B1187)=AJ$2,1,0)</f>
        <v>0</v>
      </c>
      <c r="AK1187">
        <f>IF(COUNTIF($B$3:$B1187,$B1187)=AK$2,1,0)</f>
        <v>0</v>
      </c>
      <c r="AL1187">
        <f>IF(COUNTIF($B$3:$B1187,$B1187)=AL$2,1,0)</f>
        <v>0</v>
      </c>
      <c r="AM1187">
        <f>IF(COUNTIF($B$3:$B1187,$B1187)=AM$2,1,0)</f>
        <v>0</v>
      </c>
      <c r="AN1187">
        <f>IF(COUNTIF($B$3:$B1187,$B1187)=AN$2,1,0)</f>
        <v>0</v>
      </c>
      <c r="AO1187">
        <f>IF(COUNTIF($B$3:$B1187,$B1187)=AO$2,1,0)</f>
        <v>0</v>
      </c>
      <c r="AP1187">
        <f>IF(COUNTIF($B$3:$B1187,$B1187)=AP$2,1,0)</f>
        <v>0</v>
      </c>
      <c r="AQ1187">
        <f>IF(COUNTIF($B$3:$B1187,$B1187)=AQ$2,1,0)</f>
        <v>0</v>
      </c>
      <c r="AR1187">
        <f>IF(COUNTIF($B$3:$B1187,$B1187)=AR$2,1,0)</f>
        <v>0</v>
      </c>
      <c r="AS1187">
        <f>IF(COUNTIF($B$3:$B1187,$B1187)=AS$2,1,0)</f>
        <v>0</v>
      </c>
      <c r="AT1187">
        <f>IF(COUNTIF($B$3:$B1187,$B1187)=AT$2,1,0)</f>
        <v>0</v>
      </c>
      <c r="AU1187">
        <f>IF(COUNTIF($B$3:$B1187,$B1187)=AU$2,1,0)</f>
        <v>0</v>
      </c>
      <c r="AV1187">
        <f>IF(COUNTIF($B$3:$B1187,$B1187)=AV$2,1,0)</f>
        <v>0</v>
      </c>
      <c r="AW1187">
        <f>IF(COUNTIF($B$3:$B1187,$B1187)=AW$2,1,0)</f>
        <v>0</v>
      </c>
      <c r="AX1187">
        <f>IF(COUNTIF($B$3:$B1187,$B1187)=AX$2,1,0)</f>
        <v>0</v>
      </c>
      <c r="AY1187">
        <f>IF(COUNTIF($B$3:$B1187,$B1187)=AY$2,1,0)</f>
        <v>0</v>
      </c>
      <c r="AZ1187">
        <f>IF(COUNTIF($B$3:$B1187,$B1187)=AZ$2,1,0)</f>
        <v>0</v>
      </c>
      <c r="BA1187">
        <f>IF(COUNTIF($B$3:$B1187,$B1187)=BA$2,1,0)</f>
        <v>0</v>
      </c>
      <c r="BB1187">
        <f>IF(COUNTIF($B$3:$B1187,$B1187)=BB$2,1,0)</f>
        <v>0</v>
      </c>
      <c r="BC1187">
        <f>IF(COUNTIF($B$3:$B1187,$B1187)=BC$2,1,0)</f>
        <v>0</v>
      </c>
      <c r="BD1187">
        <f>IF(COUNTIF($B$3:$B1187,$B1187)=BD$2,1,0)</f>
        <v>0</v>
      </c>
      <c r="BE1187">
        <f>IF(COUNTIF($B$3:$B1187,$B1187)=BE$2,1,0)</f>
        <v>0</v>
      </c>
      <c r="BF1187">
        <f>IF(COUNTIF($B$3:$B1187,$B1187)=BF$2,1,0)</f>
        <v>0</v>
      </c>
      <c r="BG1187">
        <f>IF(COUNTIF($B$3:$B1187,$B1187)=BG$2,1,0)</f>
        <v>0</v>
      </c>
      <c r="BH1187">
        <f>COUNTIF($B$3:$B$10077,$B1187)</f>
        <v>2</v>
      </c>
    </row>
    <row r="1188" spans="1:60" x14ac:dyDescent="0.2">
      <c r="A1188" s="5">
        <v>40349</v>
      </c>
      <c r="B1188" s="26" t="s">
        <v>228</v>
      </c>
      <c r="C1188" s="26" t="s">
        <v>28</v>
      </c>
      <c r="D1188" s="26">
        <v>1</v>
      </c>
      <c r="E1188" s="26" t="s">
        <v>5</v>
      </c>
      <c r="F1188">
        <f>IF(COUNTIF($B$3:$B1188,$B1188)=F$2,1,0)</f>
        <v>0</v>
      </c>
      <c r="G1188">
        <f>IF(COUNTIF($B$3:$B1188,$B1188)=G$2,1,0)</f>
        <v>0</v>
      </c>
      <c r="H1188">
        <f>IF(COUNTIF($B$3:$B1188,$B1188)=H$2,1,0)</f>
        <v>0</v>
      </c>
      <c r="I1188">
        <f>IF(COUNTIF($B$3:$B1188,$B1188)=I$2,1,0)</f>
        <v>0</v>
      </c>
      <c r="J1188">
        <f>IF(COUNTIF($B$3:$B1188,$B1188)=J$2,1,0)</f>
        <v>0</v>
      </c>
      <c r="K1188">
        <f>IF(COUNTIF($B$3:$B1188,$B1188)=K$2,1,0)</f>
        <v>0</v>
      </c>
      <c r="L1188">
        <f>IF(COUNTIF($B$3:$B1188,$B1188)=L$2,1,0)</f>
        <v>1</v>
      </c>
      <c r="M1188">
        <f>IF(COUNTIF($B$3:$B1188,$B1188)=M$2,1,0)</f>
        <v>0</v>
      </c>
      <c r="N1188">
        <f>IF(COUNTIF($B$3:$B1188,$B1188)=N$2,1,0)</f>
        <v>0</v>
      </c>
      <c r="O1188">
        <f>IF(COUNTIF($B$3:$B1188,$B1188)=O$2,1,0)</f>
        <v>0</v>
      </c>
      <c r="P1188">
        <f>IF(COUNTIF($B$3:$B1188,$B1188)=P$2,1,0)</f>
        <v>0</v>
      </c>
      <c r="Q1188">
        <f>IF(COUNTIF($B$3:$B1188,$B1188)=Q$2,1,0)</f>
        <v>0</v>
      </c>
      <c r="R1188">
        <f>IF(COUNTIF($B$3:$B1188,$B1188)=R$2,1,0)</f>
        <v>0</v>
      </c>
      <c r="S1188">
        <f>IF(COUNTIF($B$3:$B1188,$B1188)=S$2,1,0)</f>
        <v>0</v>
      </c>
      <c r="T1188">
        <f>IF(COUNTIF($B$3:$B1188,$B1188)=T$2,1,0)</f>
        <v>0</v>
      </c>
      <c r="U1188">
        <f>IF(COUNTIF($B$3:$B1188,$B1188)=U$2,1,0)</f>
        <v>0</v>
      </c>
      <c r="V1188">
        <f>IF(COUNTIF($B$3:$B1188,$B1188)=V$2,1,0)</f>
        <v>0</v>
      </c>
      <c r="W1188">
        <f>IF(COUNTIF($B$3:$B1188,$B1188)=W$2,1,0)</f>
        <v>0</v>
      </c>
      <c r="X1188">
        <f>IF(COUNTIF($B$3:$B1188,$B1188)=X$2,1,0)</f>
        <v>0</v>
      </c>
      <c r="Y1188">
        <f>IF(COUNTIF($B$3:$B1188,$B1188)=Y$2,1,0)</f>
        <v>0</v>
      </c>
      <c r="Z1188">
        <f>IF(COUNTIF($B$3:$B1188,$B1188)=Z$2,1,0)</f>
        <v>0</v>
      </c>
      <c r="AA1188">
        <f>IF(COUNTIF($B$3:$B1188,$B1188)=AA$2,1,0)</f>
        <v>0</v>
      </c>
      <c r="AB1188">
        <f>IF(COUNTIF($B$3:$B1188,$B1188)=AB$2,1,0)</f>
        <v>0</v>
      </c>
      <c r="AC1188">
        <f>IF(COUNTIF($B$3:$B1188,$B1188)=AC$2,1,0)</f>
        <v>0</v>
      </c>
      <c r="AD1188">
        <f>IF(COUNTIF($B$3:$B1188,$B1188)=AD$2,1,0)</f>
        <v>0</v>
      </c>
      <c r="AE1188">
        <f>IF(COUNTIF($B$3:$B1188,$B1188)=AE$2,1,0)</f>
        <v>0</v>
      </c>
      <c r="AF1188">
        <f>IF(COUNTIF($B$3:$B1188,$B1188)=AF$2,1,0)</f>
        <v>0</v>
      </c>
      <c r="AG1188">
        <f>IF(COUNTIF($B$3:$B1188,$B1188)=AG$2,1,0)</f>
        <v>0</v>
      </c>
      <c r="AH1188">
        <f>IF(COUNTIF($B$3:$B1188,$B1188)=AH$2,1,0)</f>
        <v>0</v>
      </c>
      <c r="AI1188">
        <f>IF(COUNTIF($B$3:$B1188,$B1188)=AI$2,1,0)</f>
        <v>0</v>
      </c>
      <c r="AJ1188">
        <f>IF(COUNTIF($B$3:$B1188,$B1188)=AJ$2,1,0)</f>
        <v>0</v>
      </c>
      <c r="AK1188">
        <f>IF(COUNTIF($B$3:$B1188,$B1188)=AK$2,1,0)</f>
        <v>0</v>
      </c>
      <c r="AL1188">
        <f>IF(COUNTIF($B$3:$B1188,$B1188)=AL$2,1,0)</f>
        <v>0</v>
      </c>
      <c r="AM1188">
        <f>IF(COUNTIF($B$3:$B1188,$B1188)=AM$2,1,0)</f>
        <v>0</v>
      </c>
      <c r="AN1188">
        <f>IF(COUNTIF($B$3:$B1188,$B1188)=AN$2,1,0)</f>
        <v>0</v>
      </c>
      <c r="AO1188">
        <f>IF(COUNTIF($B$3:$B1188,$B1188)=AO$2,1,0)</f>
        <v>0</v>
      </c>
      <c r="AP1188">
        <f>IF(COUNTIF($B$3:$B1188,$B1188)=AP$2,1,0)</f>
        <v>0</v>
      </c>
      <c r="AQ1188">
        <f>IF(COUNTIF($B$3:$B1188,$B1188)=AQ$2,1,0)</f>
        <v>0</v>
      </c>
      <c r="AR1188">
        <f>IF(COUNTIF($B$3:$B1188,$B1188)=AR$2,1,0)</f>
        <v>0</v>
      </c>
      <c r="AS1188">
        <f>IF(COUNTIF($B$3:$B1188,$B1188)=AS$2,1,0)</f>
        <v>0</v>
      </c>
      <c r="AT1188">
        <f>IF(COUNTIF($B$3:$B1188,$B1188)=AT$2,1,0)</f>
        <v>0</v>
      </c>
      <c r="AU1188">
        <f>IF(COUNTIF($B$3:$B1188,$B1188)=AU$2,1,0)</f>
        <v>0</v>
      </c>
      <c r="AV1188">
        <f>IF(COUNTIF($B$3:$B1188,$B1188)=AV$2,1,0)</f>
        <v>0</v>
      </c>
      <c r="AW1188">
        <f>IF(COUNTIF($B$3:$B1188,$B1188)=AW$2,1,0)</f>
        <v>0</v>
      </c>
      <c r="AX1188">
        <f>IF(COUNTIF($B$3:$B1188,$B1188)=AX$2,1,0)</f>
        <v>0</v>
      </c>
      <c r="AY1188">
        <f>IF(COUNTIF($B$3:$B1188,$B1188)=AY$2,1,0)</f>
        <v>0</v>
      </c>
      <c r="AZ1188">
        <f>IF(COUNTIF($B$3:$B1188,$B1188)=AZ$2,1,0)</f>
        <v>0</v>
      </c>
      <c r="BA1188">
        <f>IF(COUNTIF($B$3:$B1188,$B1188)=BA$2,1,0)</f>
        <v>0</v>
      </c>
      <c r="BB1188">
        <f>IF(COUNTIF($B$3:$B1188,$B1188)=BB$2,1,0)</f>
        <v>0</v>
      </c>
      <c r="BC1188">
        <f>IF(COUNTIF($B$3:$B1188,$B1188)=BC$2,1,0)</f>
        <v>0</v>
      </c>
      <c r="BD1188">
        <f>IF(COUNTIF($B$3:$B1188,$B1188)=BD$2,1,0)</f>
        <v>0</v>
      </c>
      <c r="BE1188">
        <f>IF(COUNTIF($B$3:$B1188,$B1188)=BE$2,1,0)</f>
        <v>0</v>
      </c>
      <c r="BF1188">
        <f>IF(COUNTIF($B$3:$B1188,$B1188)=BF$2,1,0)</f>
        <v>0</v>
      </c>
      <c r="BG1188">
        <f>IF(COUNTIF($B$3:$B1188,$B1188)=BG$2,1,0)</f>
        <v>0</v>
      </c>
      <c r="BH1188">
        <f>COUNTIF($B$3:$B$10077,$B1188)</f>
        <v>8</v>
      </c>
    </row>
    <row r="1189" spans="1:60" x14ac:dyDescent="0.2">
      <c r="A1189" s="5">
        <v>40349</v>
      </c>
      <c r="B1189" s="26" t="s">
        <v>31</v>
      </c>
      <c r="C1189" s="26" t="s">
        <v>28</v>
      </c>
      <c r="D1189" s="26">
        <v>1</v>
      </c>
      <c r="E1189" s="26" t="s">
        <v>5</v>
      </c>
      <c r="F1189">
        <f>IF(COUNTIF($B$3:$B1189,$B1189)=F$2,1,0)</f>
        <v>0</v>
      </c>
      <c r="G1189">
        <f>IF(COUNTIF($B$3:$B1189,$B1189)=G$2,1,0)</f>
        <v>0</v>
      </c>
      <c r="H1189">
        <f>IF(COUNTIF($B$3:$B1189,$B1189)=H$2,1,0)</f>
        <v>0</v>
      </c>
      <c r="I1189">
        <f>IF(COUNTIF($B$3:$B1189,$B1189)=I$2,1,0)</f>
        <v>0</v>
      </c>
      <c r="J1189">
        <f>IF(COUNTIF($B$3:$B1189,$B1189)=J$2,1,0)</f>
        <v>0</v>
      </c>
      <c r="K1189">
        <f>IF(COUNTIF($B$3:$B1189,$B1189)=K$2,1,0)</f>
        <v>0</v>
      </c>
      <c r="L1189">
        <f>IF(COUNTIF($B$3:$B1189,$B1189)=L$2,1,0)</f>
        <v>0</v>
      </c>
      <c r="M1189">
        <f>IF(COUNTIF($B$3:$B1189,$B1189)=M$2,1,0)</f>
        <v>0</v>
      </c>
      <c r="N1189">
        <f>IF(COUNTIF($B$3:$B1189,$B1189)=N$2,1,0)</f>
        <v>1</v>
      </c>
      <c r="O1189">
        <f>IF(COUNTIF($B$3:$B1189,$B1189)=O$2,1,0)</f>
        <v>0</v>
      </c>
      <c r="P1189">
        <f>IF(COUNTIF($B$3:$B1189,$B1189)=P$2,1,0)</f>
        <v>0</v>
      </c>
      <c r="Q1189">
        <f>IF(COUNTIF($B$3:$B1189,$B1189)=Q$2,1,0)</f>
        <v>0</v>
      </c>
      <c r="R1189">
        <f>IF(COUNTIF($B$3:$B1189,$B1189)=R$2,1,0)</f>
        <v>0</v>
      </c>
      <c r="S1189">
        <f>IF(COUNTIF($B$3:$B1189,$B1189)=S$2,1,0)</f>
        <v>0</v>
      </c>
      <c r="T1189">
        <f>IF(COUNTIF($B$3:$B1189,$B1189)=T$2,1,0)</f>
        <v>0</v>
      </c>
      <c r="U1189">
        <f>IF(COUNTIF($B$3:$B1189,$B1189)=U$2,1,0)</f>
        <v>0</v>
      </c>
      <c r="V1189">
        <f>IF(COUNTIF($B$3:$B1189,$B1189)=V$2,1,0)</f>
        <v>0</v>
      </c>
      <c r="W1189">
        <f>IF(COUNTIF($B$3:$B1189,$B1189)=W$2,1,0)</f>
        <v>0</v>
      </c>
      <c r="X1189">
        <f>IF(COUNTIF($B$3:$B1189,$B1189)=X$2,1,0)</f>
        <v>0</v>
      </c>
      <c r="Y1189">
        <f>IF(COUNTIF($B$3:$B1189,$B1189)=Y$2,1,0)</f>
        <v>0</v>
      </c>
      <c r="Z1189">
        <f>IF(COUNTIF($B$3:$B1189,$B1189)=Z$2,1,0)</f>
        <v>0</v>
      </c>
      <c r="AA1189">
        <f>IF(COUNTIF($B$3:$B1189,$B1189)=AA$2,1,0)</f>
        <v>0</v>
      </c>
      <c r="AB1189">
        <f>IF(COUNTIF($B$3:$B1189,$B1189)=AB$2,1,0)</f>
        <v>0</v>
      </c>
      <c r="AC1189">
        <f>IF(COUNTIF($B$3:$B1189,$B1189)=AC$2,1,0)</f>
        <v>0</v>
      </c>
      <c r="AD1189">
        <f>IF(COUNTIF($B$3:$B1189,$B1189)=AD$2,1,0)</f>
        <v>0</v>
      </c>
      <c r="AE1189">
        <f>IF(COUNTIF($B$3:$B1189,$B1189)=AE$2,1,0)</f>
        <v>0</v>
      </c>
      <c r="AF1189">
        <f>IF(COUNTIF($B$3:$B1189,$B1189)=AF$2,1,0)</f>
        <v>0</v>
      </c>
      <c r="AG1189">
        <f>IF(COUNTIF($B$3:$B1189,$B1189)=AG$2,1,0)</f>
        <v>0</v>
      </c>
      <c r="AH1189">
        <f>IF(COUNTIF($B$3:$B1189,$B1189)=AH$2,1,0)</f>
        <v>0</v>
      </c>
      <c r="AI1189">
        <f>IF(COUNTIF($B$3:$B1189,$B1189)=AI$2,1,0)</f>
        <v>0</v>
      </c>
      <c r="AJ1189">
        <f>IF(COUNTIF($B$3:$B1189,$B1189)=AJ$2,1,0)</f>
        <v>0</v>
      </c>
      <c r="AK1189">
        <f>IF(COUNTIF($B$3:$B1189,$B1189)=AK$2,1,0)</f>
        <v>0</v>
      </c>
      <c r="AL1189">
        <f>IF(COUNTIF($B$3:$B1189,$B1189)=AL$2,1,0)</f>
        <v>0</v>
      </c>
      <c r="AM1189">
        <f>IF(COUNTIF($B$3:$B1189,$B1189)=AM$2,1,0)</f>
        <v>0</v>
      </c>
      <c r="AN1189">
        <f>IF(COUNTIF($B$3:$B1189,$B1189)=AN$2,1,0)</f>
        <v>0</v>
      </c>
      <c r="AO1189">
        <f>IF(COUNTIF($B$3:$B1189,$B1189)=AO$2,1,0)</f>
        <v>0</v>
      </c>
      <c r="AP1189">
        <f>IF(COUNTIF($B$3:$B1189,$B1189)=AP$2,1,0)</f>
        <v>0</v>
      </c>
      <c r="AQ1189">
        <f>IF(COUNTIF($B$3:$B1189,$B1189)=AQ$2,1,0)</f>
        <v>0</v>
      </c>
      <c r="AR1189">
        <f>IF(COUNTIF($B$3:$B1189,$B1189)=AR$2,1,0)</f>
        <v>0</v>
      </c>
      <c r="AS1189">
        <f>IF(COUNTIF($B$3:$B1189,$B1189)=AS$2,1,0)</f>
        <v>0</v>
      </c>
      <c r="AT1189">
        <f>IF(COUNTIF($B$3:$B1189,$B1189)=AT$2,1,0)</f>
        <v>0</v>
      </c>
      <c r="AU1189">
        <f>IF(COUNTIF($B$3:$B1189,$B1189)=AU$2,1,0)</f>
        <v>0</v>
      </c>
      <c r="AV1189">
        <f>IF(COUNTIF($B$3:$B1189,$B1189)=AV$2,1,0)</f>
        <v>0</v>
      </c>
      <c r="AW1189">
        <f>IF(COUNTIF($B$3:$B1189,$B1189)=AW$2,1,0)</f>
        <v>0</v>
      </c>
      <c r="AX1189">
        <f>IF(COUNTIF($B$3:$B1189,$B1189)=AX$2,1,0)</f>
        <v>0</v>
      </c>
      <c r="AY1189">
        <f>IF(COUNTIF($B$3:$B1189,$B1189)=AY$2,1,0)</f>
        <v>0</v>
      </c>
      <c r="AZ1189">
        <f>IF(COUNTIF($B$3:$B1189,$B1189)=AZ$2,1,0)</f>
        <v>0</v>
      </c>
      <c r="BA1189">
        <f>IF(COUNTIF($B$3:$B1189,$B1189)=BA$2,1,0)</f>
        <v>0</v>
      </c>
      <c r="BB1189">
        <f>IF(COUNTIF($B$3:$B1189,$B1189)=BB$2,1,0)</f>
        <v>0</v>
      </c>
      <c r="BC1189">
        <f>IF(COUNTIF($B$3:$B1189,$B1189)=BC$2,1,0)</f>
        <v>0</v>
      </c>
      <c r="BD1189">
        <f>IF(COUNTIF($B$3:$B1189,$B1189)=BD$2,1,0)</f>
        <v>0</v>
      </c>
      <c r="BE1189">
        <f>IF(COUNTIF($B$3:$B1189,$B1189)=BE$2,1,0)</f>
        <v>0</v>
      </c>
      <c r="BF1189">
        <f>IF(COUNTIF($B$3:$B1189,$B1189)=BF$2,1,0)</f>
        <v>0</v>
      </c>
      <c r="BG1189">
        <f>IF(COUNTIF($B$3:$B1189,$B1189)=BG$2,1,0)</f>
        <v>0</v>
      </c>
      <c r="BH1189">
        <f>COUNTIF($B$3:$B$10077,$B1189)</f>
        <v>10</v>
      </c>
    </row>
    <row r="1190" spans="1:60" x14ac:dyDescent="0.2">
      <c r="A1190" s="5">
        <v>40349</v>
      </c>
      <c r="B1190" s="26" t="s">
        <v>281</v>
      </c>
      <c r="C1190" s="26" t="s">
        <v>28</v>
      </c>
      <c r="D1190" s="26">
        <v>1</v>
      </c>
      <c r="E1190" s="26" t="s">
        <v>5</v>
      </c>
      <c r="F1190">
        <f>IF(COUNTIF($B$3:$B1190,$B1190)=F$2,1,0)</f>
        <v>1</v>
      </c>
      <c r="G1190">
        <f>IF(COUNTIF($B$3:$B1190,$B1190)=G$2,1,0)</f>
        <v>0</v>
      </c>
      <c r="H1190">
        <f>IF(COUNTIF($B$3:$B1190,$B1190)=H$2,1,0)</f>
        <v>0</v>
      </c>
      <c r="I1190">
        <f>IF(COUNTIF($B$3:$B1190,$B1190)=I$2,1,0)</f>
        <v>0</v>
      </c>
      <c r="J1190">
        <f>IF(COUNTIF($B$3:$B1190,$B1190)=J$2,1,0)</f>
        <v>0</v>
      </c>
      <c r="K1190">
        <f>IF(COUNTIF($B$3:$B1190,$B1190)=K$2,1,0)</f>
        <v>0</v>
      </c>
      <c r="L1190">
        <f>IF(COUNTIF($B$3:$B1190,$B1190)=L$2,1,0)</f>
        <v>0</v>
      </c>
      <c r="M1190">
        <f>IF(COUNTIF($B$3:$B1190,$B1190)=M$2,1,0)</f>
        <v>0</v>
      </c>
      <c r="N1190">
        <f>IF(COUNTIF($B$3:$B1190,$B1190)=N$2,1,0)</f>
        <v>0</v>
      </c>
      <c r="O1190">
        <f>IF(COUNTIF($B$3:$B1190,$B1190)=O$2,1,0)</f>
        <v>0</v>
      </c>
      <c r="P1190">
        <f>IF(COUNTIF($B$3:$B1190,$B1190)=P$2,1,0)</f>
        <v>0</v>
      </c>
      <c r="Q1190">
        <f>IF(COUNTIF($B$3:$B1190,$B1190)=Q$2,1,0)</f>
        <v>0</v>
      </c>
      <c r="R1190">
        <f>IF(COUNTIF($B$3:$B1190,$B1190)=R$2,1,0)</f>
        <v>0</v>
      </c>
      <c r="S1190">
        <f>IF(COUNTIF($B$3:$B1190,$B1190)=S$2,1,0)</f>
        <v>0</v>
      </c>
      <c r="T1190">
        <f>IF(COUNTIF($B$3:$B1190,$B1190)=T$2,1,0)</f>
        <v>0</v>
      </c>
      <c r="U1190">
        <f>IF(COUNTIF($B$3:$B1190,$B1190)=U$2,1,0)</f>
        <v>0</v>
      </c>
      <c r="V1190">
        <f>IF(COUNTIF($B$3:$B1190,$B1190)=V$2,1,0)</f>
        <v>0</v>
      </c>
      <c r="W1190">
        <f>IF(COUNTIF($B$3:$B1190,$B1190)=W$2,1,0)</f>
        <v>0</v>
      </c>
      <c r="X1190">
        <f>IF(COUNTIF($B$3:$B1190,$B1190)=X$2,1,0)</f>
        <v>0</v>
      </c>
      <c r="Y1190">
        <f>IF(COUNTIF($B$3:$B1190,$B1190)=Y$2,1,0)</f>
        <v>0</v>
      </c>
      <c r="Z1190">
        <f>IF(COUNTIF($B$3:$B1190,$B1190)=Z$2,1,0)</f>
        <v>0</v>
      </c>
      <c r="AA1190">
        <f>IF(COUNTIF($B$3:$B1190,$B1190)=AA$2,1,0)</f>
        <v>0</v>
      </c>
      <c r="AB1190">
        <f>IF(COUNTIF($B$3:$B1190,$B1190)=AB$2,1,0)</f>
        <v>0</v>
      </c>
      <c r="AC1190">
        <f>IF(COUNTIF($B$3:$B1190,$B1190)=AC$2,1,0)</f>
        <v>0</v>
      </c>
      <c r="AD1190">
        <f>IF(COUNTIF($B$3:$B1190,$B1190)=AD$2,1,0)</f>
        <v>0</v>
      </c>
      <c r="AE1190">
        <f>IF(COUNTIF($B$3:$B1190,$B1190)=AE$2,1,0)</f>
        <v>0</v>
      </c>
      <c r="AF1190">
        <f>IF(COUNTIF($B$3:$B1190,$B1190)=AF$2,1,0)</f>
        <v>0</v>
      </c>
      <c r="AG1190">
        <f>IF(COUNTIF($B$3:$B1190,$B1190)=AG$2,1,0)</f>
        <v>0</v>
      </c>
      <c r="AH1190">
        <f>IF(COUNTIF($B$3:$B1190,$B1190)=AH$2,1,0)</f>
        <v>0</v>
      </c>
      <c r="AI1190">
        <f>IF(COUNTIF($B$3:$B1190,$B1190)=AI$2,1,0)</f>
        <v>0</v>
      </c>
      <c r="AJ1190">
        <f>IF(COUNTIF($B$3:$B1190,$B1190)=AJ$2,1,0)</f>
        <v>0</v>
      </c>
      <c r="AK1190">
        <f>IF(COUNTIF($B$3:$B1190,$B1190)=AK$2,1,0)</f>
        <v>0</v>
      </c>
      <c r="AL1190">
        <f>IF(COUNTIF($B$3:$B1190,$B1190)=AL$2,1,0)</f>
        <v>0</v>
      </c>
      <c r="AM1190">
        <f>IF(COUNTIF($B$3:$B1190,$B1190)=AM$2,1,0)</f>
        <v>0</v>
      </c>
      <c r="AN1190">
        <f>IF(COUNTIF($B$3:$B1190,$B1190)=AN$2,1,0)</f>
        <v>0</v>
      </c>
      <c r="AO1190">
        <f>IF(COUNTIF($B$3:$B1190,$B1190)=AO$2,1,0)</f>
        <v>0</v>
      </c>
      <c r="AP1190">
        <f>IF(COUNTIF($B$3:$B1190,$B1190)=AP$2,1,0)</f>
        <v>0</v>
      </c>
      <c r="AQ1190">
        <f>IF(COUNTIF($B$3:$B1190,$B1190)=AQ$2,1,0)</f>
        <v>0</v>
      </c>
      <c r="AR1190">
        <f>IF(COUNTIF($B$3:$B1190,$B1190)=AR$2,1,0)</f>
        <v>0</v>
      </c>
      <c r="AS1190">
        <f>IF(COUNTIF($B$3:$B1190,$B1190)=AS$2,1,0)</f>
        <v>0</v>
      </c>
      <c r="AT1190">
        <f>IF(COUNTIF($B$3:$B1190,$B1190)=AT$2,1,0)</f>
        <v>0</v>
      </c>
      <c r="AU1190">
        <f>IF(COUNTIF($B$3:$B1190,$B1190)=AU$2,1,0)</f>
        <v>0</v>
      </c>
      <c r="AV1190">
        <f>IF(COUNTIF($B$3:$B1190,$B1190)=AV$2,1,0)</f>
        <v>0</v>
      </c>
      <c r="AW1190">
        <f>IF(COUNTIF($B$3:$B1190,$B1190)=AW$2,1,0)</f>
        <v>0</v>
      </c>
      <c r="AX1190">
        <f>IF(COUNTIF($B$3:$B1190,$B1190)=AX$2,1,0)</f>
        <v>0</v>
      </c>
      <c r="AY1190">
        <f>IF(COUNTIF($B$3:$B1190,$B1190)=AY$2,1,0)</f>
        <v>0</v>
      </c>
      <c r="AZ1190">
        <f>IF(COUNTIF($B$3:$B1190,$B1190)=AZ$2,1,0)</f>
        <v>0</v>
      </c>
      <c r="BA1190">
        <f>IF(COUNTIF($B$3:$B1190,$B1190)=BA$2,1,0)</f>
        <v>0</v>
      </c>
      <c r="BB1190">
        <f>IF(COUNTIF($B$3:$B1190,$B1190)=BB$2,1,0)</f>
        <v>0</v>
      </c>
      <c r="BC1190">
        <f>IF(COUNTIF($B$3:$B1190,$B1190)=BC$2,1,0)</f>
        <v>0</v>
      </c>
      <c r="BD1190">
        <f>IF(COUNTIF($B$3:$B1190,$B1190)=BD$2,1,0)</f>
        <v>0</v>
      </c>
      <c r="BE1190">
        <f>IF(COUNTIF($B$3:$B1190,$B1190)=BE$2,1,0)</f>
        <v>0</v>
      </c>
      <c r="BF1190">
        <f>IF(COUNTIF($B$3:$B1190,$B1190)=BF$2,1,0)</f>
        <v>0</v>
      </c>
      <c r="BG1190">
        <f>IF(COUNTIF($B$3:$B1190,$B1190)=BG$2,1,0)</f>
        <v>0</v>
      </c>
      <c r="BH1190">
        <f>COUNTIF($B$3:$B$10077,$B1190)</f>
        <v>2</v>
      </c>
    </row>
    <row r="1191" spans="1:60" x14ac:dyDescent="0.2">
      <c r="A1191" s="5">
        <v>40349</v>
      </c>
      <c r="B1191" s="26" t="s">
        <v>22</v>
      </c>
      <c r="C1191" s="26" t="s">
        <v>35</v>
      </c>
      <c r="D1191" s="26">
        <v>1</v>
      </c>
      <c r="E1191" s="26" t="s">
        <v>5</v>
      </c>
      <c r="F1191">
        <f>IF(COUNTIF($B$3:$B1191,$B1191)=F$2,1,0)</f>
        <v>0</v>
      </c>
      <c r="G1191">
        <f>IF(COUNTIF($B$3:$B1191,$B1191)=G$2,1,0)</f>
        <v>0</v>
      </c>
      <c r="H1191">
        <f>IF(COUNTIF($B$3:$B1191,$B1191)=H$2,1,0)</f>
        <v>0</v>
      </c>
      <c r="I1191">
        <f>IF(COUNTIF($B$3:$B1191,$B1191)=I$2,1,0)</f>
        <v>0</v>
      </c>
      <c r="J1191">
        <f>IF(COUNTIF($B$3:$B1191,$B1191)=J$2,1,0)</f>
        <v>0</v>
      </c>
      <c r="K1191">
        <f>IF(COUNTIF($B$3:$B1191,$B1191)=K$2,1,0)</f>
        <v>0</v>
      </c>
      <c r="L1191">
        <f>IF(COUNTIF($B$3:$B1191,$B1191)=L$2,1,0)</f>
        <v>0</v>
      </c>
      <c r="M1191">
        <f>IF(COUNTIF($B$3:$B1191,$B1191)=M$2,1,0)</f>
        <v>0</v>
      </c>
      <c r="N1191">
        <f>IF(COUNTIF($B$3:$B1191,$B1191)=N$2,1,0)</f>
        <v>0</v>
      </c>
      <c r="O1191">
        <f>IF(COUNTIF($B$3:$B1191,$B1191)=O$2,1,0)</f>
        <v>0</v>
      </c>
      <c r="P1191">
        <f>IF(COUNTIF($B$3:$B1191,$B1191)=P$2,1,0)</f>
        <v>0</v>
      </c>
      <c r="Q1191">
        <f>IF(COUNTIF($B$3:$B1191,$B1191)=Q$2,1,0)</f>
        <v>0</v>
      </c>
      <c r="R1191">
        <f>IF(COUNTIF($B$3:$B1191,$B1191)=R$2,1,0)</f>
        <v>0</v>
      </c>
      <c r="S1191">
        <f>IF(COUNTIF($B$3:$B1191,$B1191)=S$2,1,0)</f>
        <v>0</v>
      </c>
      <c r="T1191">
        <f>IF(COUNTIF($B$3:$B1191,$B1191)=T$2,1,0)</f>
        <v>0</v>
      </c>
      <c r="U1191">
        <f>IF(COUNTIF($B$3:$B1191,$B1191)=U$2,1,0)</f>
        <v>0</v>
      </c>
      <c r="V1191">
        <f>IF(COUNTIF($B$3:$B1191,$B1191)=V$2,1,0)</f>
        <v>0</v>
      </c>
      <c r="W1191">
        <f>IF(COUNTIF($B$3:$B1191,$B1191)=W$2,1,0)</f>
        <v>0</v>
      </c>
      <c r="X1191">
        <f>IF(COUNTIF($B$3:$B1191,$B1191)=X$2,1,0)</f>
        <v>0</v>
      </c>
      <c r="Y1191">
        <f>IF(COUNTIF($B$3:$B1191,$B1191)=Y$2,1,0)</f>
        <v>0</v>
      </c>
      <c r="Z1191">
        <f>IF(COUNTIF($B$3:$B1191,$B1191)=Z$2,1,0)</f>
        <v>1</v>
      </c>
      <c r="AA1191">
        <f>IF(COUNTIF($B$3:$B1191,$B1191)=AA$2,1,0)</f>
        <v>0</v>
      </c>
      <c r="AB1191">
        <f>IF(COUNTIF($B$3:$B1191,$B1191)=AB$2,1,0)</f>
        <v>0</v>
      </c>
      <c r="AC1191">
        <f>IF(COUNTIF($B$3:$B1191,$B1191)=AC$2,1,0)</f>
        <v>0</v>
      </c>
      <c r="AD1191">
        <f>IF(COUNTIF($B$3:$B1191,$B1191)=AD$2,1,0)</f>
        <v>0</v>
      </c>
      <c r="AE1191">
        <f>IF(COUNTIF($B$3:$B1191,$B1191)=AE$2,1,0)</f>
        <v>0</v>
      </c>
      <c r="AF1191">
        <f>IF(COUNTIF($B$3:$B1191,$B1191)=AF$2,1,0)</f>
        <v>0</v>
      </c>
      <c r="AG1191">
        <f>IF(COUNTIF($B$3:$B1191,$B1191)=AG$2,1,0)</f>
        <v>0</v>
      </c>
      <c r="AH1191">
        <f>IF(COUNTIF($B$3:$B1191,$B1191)=AH$2,1,0)</f>
        <v>0</v>
      </c>
      <c r="AI1191">
        <f>IF(COUNTIF($B$3:$B1191,$B1191)=AI$2,1,0)</f>
        <v>0</v>
      </c>
      <c r="AJ1191">
        <f>IF(COUNTIF($B$3:$B1191,$B1191)=AJ$2,1,0)</f>
        <v>0</v>
      </c>
      <c r="AK1191">
        <f>IF(COUNTIF($B$3:$B1191,$B1191)=AK$2,1,0)</f>
        <v>0</v>
      </c>
      <c r="AL1191">
        <f>IF(COUNTIF($B$3:$B1191,$B1191)=AL$2,1,0)</f>
        <v>0</v>
      </c>
      <c r="AM1191">
        <f>IF(COUNTIF($B$3:$B1191,$B1191)=AM$2,1,0)</f>
        <v>0</v>
      </c>
      <c r="AN1191">
        <f>IF(COUNTIF($B$3:$B1191,$B1191)=AN$2,1,0)</f>
        <v>0</v>
      </c>
      <c r="AO1191">
        <f>IF(COUNTIF($B$3:$B1191,$B1191)=AO$2,1,0)</f>
        <v>0</v>
      </c>
      <c r="AP1191">
        <f>IF(COUNTIF($B$3:$B1191,$B1191)=AP$2,1,0)</f>
        <v>0</v>
      </c>
      <c r="AQ1191">
        <f>IF(COUNTIF($B$3:$B1191,$B1191)=AQ$2,1,0)</f>
        <v>0</v>
      </c>
      <c r="AR1191">
        <f>IF(COUNTIF($B$3:$B1191,$B1191)=AR$2,1,0)</f>
        <v>0</v>
      </c>
      <c r="AS1191">
        <f>IF(COUNTIF($B$3:$B1191,$B1191)=AS$2,1,0)</f>
        <v>0</v>
      </c>
      <c r="AT1191">
        <f>IF(COUNTIF($B$3:$B1191,$B1191)=AT$2,1,0)</f>
        <v>0</v>
      </c>
      <c r="AU1191">
        <f>IF(COUNTIF($B$3:$B1191,$B1191)=AU$2,1,0)</f>
        <v>0</v>
      </c>
      <c r="AV1191">
        <f>IF(COUNTIF($B$3:$B1191,$B1191)=AV$2,1,0)</f>
        <v>0</v>
      </c>
      <c r="AW1191">
        <f>IF(COUNTIF($B$3:$B1191,$B1191)=AW$2,1,0)</f>
        <v>0</v>
      </c>
      <c r="AX1191">
        <f>IF(COUNTIF($B$3:$B1191,$B1191)=AX$2,1,0)</f>
        <v>0</v>
      </c>
      <c r="AY1191">
        <f>IF(COUNTIF($B$3:$B1191,$B1191)=AY$2,1,0)</f>
        <v>0</v>
      </c>
      <c r="AZ1191">
        <f>IF(COUNTIF($B$3:$B1191,$B1191)=AZ$2,1,0)</f>
        <v>0</v>
      </c>
      <c r="BA1191">
        <f>IF(COUNTIF($B$3:$B1191,$B1191)=BA$2,1,0)</f>
        <v>0</v>
      </c>
      <c r="BB1191">
        <f>IF(COUNTIF($B$3:$B1191,$B1191)=BB$2,1,0)</f>
        <v>0</v>
      </c>
      <c r="BC1191">
        <f>IF(COUNTIF($B$3:$B1191,$B1191)=BC$2,1,0)</f>
        <v>0</v>
      </c>
      <c r="BD1191">
        <f>IF(COUNTIF($B$3:$B1191,$B1191)=BD$2,1,0)</f>
        <v>0</v>
      </c>
      <c r="BE1191">
        <f>IF(COUNTIF($B$3:$B1191,$B1191)=BE$2,1,0)</f>
        <v>0</v>
      </c>
      <c r="BF1191">
        <f>IF(COUNTIF($B$3:$B1191,$B1191)=BF$2,1,0)</f>
        <v>0</v>
      </c>
      <c r="BG1191">
        <f>IF(COUNTIF($B$3:$B1191,$B1191)=BG$2,1,0)</f>
        <v>0</v>
      </c>
      <c r="BH1191">
        <f>COUNTIF($B$3:$B$10077,$B1191)</f>
        <v>22</v>
      </c>
    </row>
    <row r="1192" spans="1:60" x14ac:dyDescent="0.2">
      <c r="A1192" s="5">
        <v>40349</v>
      </c>
      <c r="B1192" s="26" t="s">
        <v>117</v>
      </c>
      <c r="C1192" s="26" t="s">
        <v>36</v>
      </c>
      <c r="D1192" s="26">
        <v>1</v>
      </c>
      <c r="E1192" s="26" t="s">
        <v>5</v>
      </c>
      <c r="F1192">
        <f>IF(COUNTIF($B$3:$B1192,$B1192)=F$2,1,0)</f>
        <v>0</v>
      </c>
      <c r="G1192">
        <f>IF(COUNTIF($B$3:$B1192,$B1192)=G$2,1,0)</f>
        <v>0</v>
      </c>
      <c r="H1192">
        <f>IF(COUNTIF($B$3:$B1192,$B1192)=H$2,1,0)</f>
        <v>1</v>
      </c>
      <c r="I1192">
        <f>IF(COUNTIF($B$3:$B1192,$B1192)=I$2,1,0)</f>
        <v>0</v>
      </c>
      <c r="J1192">
        <f>IF(COUNTIF($B$3:$B1192,$B1192)=J$2,1,0)</f>
        <v>0</v>
      </c>
      <c r="K1192">
        <f>IF(COUNTIF($B$3:$B1192,$B1192)=K$2,1,0)</f>
        <v>0</v>
      </c>
      <c r="L1192">
        <f>IF(COUNTIF($B$3:$B1192,$B1192)=L$2,1,0)</f>
        <v>0</v>
      </c>
      <c r="M1192">
        <f>IF(COUNTIF($B$3:$B1192,$B1192)=M$2,1,0)</f>
        <v>0</v>
      </c>
      <c r="N1192">
        <f>IF(COUNTIF($B$3:$B1192,$B1192)=N$2,1,0)</f>
        <v>0</v>
      </c>
      <c r="O1192">
        <f>IF(COUNTIF($B$3:$B1192,$B1192)=O$2,1,0)</f>
        <v>0</v>
      </c>
      <c r="P1192">
        <f>IF(COUNTIF($B$3:$B1192,$B1192)=P$2,1,0)</f>
        <v>0</v>
      </c>
      <c r="Q1192">
        <f>IF(COUNTIF($B$3:$B1192,$B1192)=Q$2,1,0)</f>
        <v>0</v>
      </c>
      <c r="R1192">
        <f>IF(COUNTIF($B$3:$B1192,$B1192)=R$2,1,0)</f>
        <v>0</v>
      </c>
      <c r="S1192">
        <f>IF(COUNTIF($B$3:$B1192,$B1192)=S$2,1,0)</f>
        <v>0</v>
      </c>
      <c r="T1192">
        <f>IF(COUNTIF($B$3:$B1192,$B1192)=T$2,1,0)</f>
        <v>0</v>
      </c>
      <c r="U1192">
        <f>IF(COUNTIF($B$3:$B1192,$B1192)=U$2,1,0)</f>
        <v>0</v>
      </c>
      <c r="V1192">
        <f>IF(COUNTIF($B$3:$B1192,$B1192)=V$2,1,0)</f>
        <v>0</v>
      </c>
      <c r="W1192">
        <f>IF(COUNTIF($B$3:$B1192,$B1192)=W$2,1,0)</f>
        <v>0</v>
      </c>
      <c r="X1192">
        <f>IF(COUNTIF($B$3:$B1192,$B1192)=X$2,1,0)</f>
        <v>0</v>
      </c>
      <c r="Y1192">
        <f>IF(COUNTIF($B$3:$B1192,$B1192)=Y$2,1,0)</f>
        <v>0</v>
      </c>
      <c r="Z1192">
        <f>IF(COUNTIF($B$3:$B1192,$B1192)=Z$2,1,0)</f>
        <v>0</v>
      </c>
      <c r="AA1192">
        <f>IF(COUNTIF($B$3:$B1192,$B1192)=AA$2,1,0)</f>
        <v>0</v>
      </c>
      <c r="AB1192">
        <f>IF(COUNTIF($B$3:$B1192,$B1192)=AB$2,1,0)</f>
        <v>0</v>
      </c>
      <c r="AC1192">
        <f>IF(COUNTIF($B$3:$B1192,$B1192)=AC$2,1,0)</f>
        <v>0</v>
      </c>
      <c r="AD1192">
        <f>IF(COUNTIF($B$3:$B1192,$B1192)=AD$2,1,0)</f>
        <v>0</v>
      </c>
      <c r="AE1192">
        <f>IF(COUNTIF($B$3:$B1192,$B1192)=AE$2,1,0)</f>
        <v>0</v>
      </c>
      <c r="AF1192">
        <f>IF(COUNTIF($B$3:$B1192,$B1192)=AF$2,1,0)</f>
        <v>0</v>
      </c>
      <c r="AG1192">
        <f>IF(COUNTIF($B$3:$B1192,$B1192)=AG$2,1,0)</f>
        <v>0</v>
      </c>
      <c r="AH1192">
        <f>IF(COUNTIF($B$3:$B1192,$B1192)=AH$2,1,0)</f>
        <v>0</v>
      </c>
      <c r="AI1192">
        <f>IF(COUNTIF($B$3:$B1192,$B1192)=AI$2,1,0)</f>
        <v>0</v>
      </c>
      <c r="AJ1192">
        <f>IF(COUNTIF($B$3:$B1192,$B1192)=AJ$2,1,0)</f>
        <v>0</v>
      </c>
      <c r="AK1192">
        <f>IF(COUNTIF($B$3:$B1192,$B1192)=AK$2,1,0)</f>
        <v>0</v>
      </c>
      <c r="AL1192">
        <f>IF(COUNTIF($B$3:$B1192,$B1192)=AL$2,1,0)</f>
        <v>0</v>
      </c>
      <c r="AM1192">
        <f>IF(COUNTIF($B$3:$B1192,$B1192)=AM$2,1,0)</f>
        <v>0</v>
      </c>
      <c r="AN1192">
        <f>IF(COUNTIF($B$3:$B1192,$B1192)=AN$2,1,0)</f>
        <v>0</v>
      </c>
      <c r="AO1192">
        <f>IF(COUNTIF($B$3:$B1192,$B1192)=AO$2,1,0)</f>
        <v>0</v>
      </c>
      <c r="AP1192">
        <f>IF(COUNTIF($B$3:$B1192,$B1192)=AP$2,1,0)</f>
        <v>0</v>
      </c>
      <c r="AQ1192">
        <f>IF(COUNTIF($B$3:$B1192,$B1192)=AQ$2,1,0)</f>
        <v>0</v>
      </c>
      <c r="AR1192">
        <f>IF(COUNTIF($B$3:$B1192,$B1192)=AR$2,1,0)</f>
        <v>0</v>
      </c>
      <c r="AS1192">
        <f>IF(COUNTIF($B$3:$B1192,$B1192)=AS$2,1,0)</f>
        <v>0</v>
      </c>
      <c r="AT1192">
        <f>IF(COUNTIF($B$3:$B1192,$B1192)=AT$2,1,0)</f>
        <v>0</v>
      </c>
      <c r="AU1192">
        <f>IF(COUNTIF($B$3:$B1192,$B1192)=AU$2,1,0)</f>
        <v>0</v>
      </c>
      <c r="AV1192">
        <f>IF(COUNTIF($B$3:$B1192,$B1192)=AV$2,1,0)</f>
        <v>0</v>
      </c>
      <c r="AW1192">
        <f>IF(COUNTIF($B$3:$B1192,$B1192)=AW$2,1,0)</f>
        <v>0</v>
      </c>
      <c r="AX1192">
        <f>IF(COUNTIF($B$3:$B1192,$B1192)=AX$2,1,0)</f>
        <v>0</v>
      </c>
      <c r="AY1192">
        <f>IF(COUNTIF($B$3:$B1192,$B1192)=AY$2,1,0)</f>
        <v>0</v>
      </c>
      <c r="AZ1192">
        <f>IF(COUNTIF($B$3:$B1192,$B1192)=AZ$2,1,0)</f>
        <v>0</v>
      </c>
      <c r="BA1192">
        <f>IF(COUNTIF($B$3:$B1192,$B1192)=BA$2,1,0)</f>
        <v>0</v>
      </c>
      <c r="BB1192">
        <f>IF(COUNTIF($B$3:$B1192,$B1192)=BB$2,1,0)</f>
        <v>0</v>
      </c>
      <c r="BC1192">
        <f>IF(COUNTIF($B$3:$B1192,$B1192)=BC$2,1,0)</f>
        <v>0</v>
      </c>
      <c r="BD1192">
        <f>IF(COUNTIF($B$3:$B1192,$B1192)=BD$2,1,0)</f>
        <v>0</v>
      </c>
      <c r="BE1192">
        <f>IF(COUNTIF($B$3:$B1192,$B1192)=BE$2,1,0)</f>
        <v>0</v>
      </c>
      <c r="BF1192">
        <f>IF(COUNTIF($B$3:$B1192,$B1192)=BF$2,1,0)</f>
        <v>0</v>
      </c>
      <c r="BG1192">
        <f>IF(COUNTIF($B$3:$B1192,$B1192)=BG$2,1,0)</f>
        <v>0</v>
      </c>
      <c r="BH1192">
        <f>COUNTIF($B$3:$B$10077,$B1192)</f>
        <v>4</v>
      </c>
    </row>
    <row r="1193" spans="1:60" x14ac:dyDescent="0.2">
      <c r="A1193" s="5">
        <v>40349</v>
      </c>
      <c r="B1193" s="26" t="s">
        <v>261</v>
      </c>
      <c r="C1193" s="26" t="s">
        <v>36</v>
      </c>
      <c r="D1193" s="26">
        <v>1</v>
      </c>
      <c r="E1193" s="26" t="s">
        <v>5</v>
      </c>
      <c r="F1193">
        <f>IF(COUNTIF($B$3:$B1193,$B1193)=F$2,1,0)</f>
        <v>0</v>
      </c>
      <c r="G1193">
        <f>IF(COUNTIF($B$3:$B1193,$B1193)=G$2,1,0)</f>
        <v>0</v>
      </c>
      <c r="H1193">
        <f>IF(COUNTIF($B$3:$B1193,$B1193)=H$2,1,0)</f>
        <v>1</v>
      </c>
      <c r="I1193">
        <f>IF(COUNTIF($B$3:$B1193,$B1193)=I$2,1,0)</f>
        <v>0</v>
      </c>
      <c r="J1193">
        <f>IF(COUNTIF($B$3:$B1193,$B1193)=J$2,1,0)</f>
        <v>0</v>
      </c>
      <c r="K1193">
        <f>IF(COUNTIF($B$3:$B1193,$B1193)=K$2,1,0)</f>
        <v>0</v>
      </c>
      <c r="L1193">
        <f>IF(COUNTIF($B$3:$B1193,$B1193)=L$2,1,0)</f>
        <v>0</v>
      </c>
      <c r="M1193">
        <f>IF(COUNTIF($B$3:$B1193,$B1193)=M$2,1,0)</f>
        <v>0</v>
      </c>
      <c r="N1193">
        <f>IF(COUNTIF($B$3:$B1193,$B1193)=N$2,1,0)</f>
        <v>0</v>
      </c>
      <c r="O1193">
        <f>IF(COUNTIF($B$3:$B1193,$B1193)=O$2,1,0)</f>
        <v>0</v>
      </c>
      <c r="P1193">
        <f>IF(COUNTIF($B$3:$B1193,$B1193)=P$2,1,0)</f>
        <v>0</v>
      </c>
      <c r="Q1193">
        <f>IF(COUNTIF($B$3:$B1193,$B1193)=Q$2,1,0)</f>
        <v>0</v>
      </c>
      <c r="R1193">
        <f>IF(COUNTIF($B$3:$B1193,$B1193)=R$2,1,0)</f>
        <v>0</v>
      </c>
      <c r="S1193">
        <f>IF(COUNTIF($B$3:$B1193,$B1193)=S$2,1,0)</f>
        <v>0</v>
      </c>
      <c r="T1193">
        <f>IF(COUNTIF($B$3:$B1193,$B1193)=T$2,1,0)</f>
        <v>0</v>
      </c>
      <c r="U1193">
        <f>IF(COUNTIF($B$3:$B1193,$B1193)=U$2,1,0)</f>
        <v>0</v>
      </c>
      <c r="V1193">
        <f>IF(COUNTIF($B$3:$B1193,$B1193)=V$2,1,0)</f>
        <v>0</v>
      </c>
      <c r="W1193">
        <f>IF(COUNTIF($B$3:$B1193,$B1193)=W$2,1,0)</f>
        <v>0</v>
      </c>
      <c r="X1193">
        <f>IF(COUNTIF($B$3:$B1193,$B1193)=X$2,1,0)</f>
        <v>0</v>
      </c>
      <c r="Y1193">
        <f>IF(COUNTIF($B$3:$B1193,$B1193)=Y$2,1,0)</f>
        <v>0</v>
      </c>
      <c r="Z1193">
        <f>IF(COUNTIF($B$3:$B1193,$B1193)=Z$2,1,0)</f>
        <v>0</v>
      </c>
      <c r="AA1193">
        <f>IF(COUNTIF($B$3:$B1193,$B1193)=AA$2,1,0)</f>
        <v>0</v>
      </c>
      <c r="AB1193">
        <f>IF(COUNTIF($B$3:$B1193,$B1193)=AB$2,1,0)</f>
        <v>0</v>
      </c>
      <c r="AC1193">
        <f>IF(COUNTIF($B$3:$B1193,$B1193)=AC$2,1,0)</f>
        <v>0</v>
      </c>
      <c r="AD1193">
        <f>IF(COUNTIF($B$3:$B1193,$B1193)=AD$2,1,0)</f>
        <v>0</v>
      </c>
      <c r="AE1193">
        <f>IF(COUNTIF($B$3:$B1193,$B1193)=AE$2,1,0)</f>
        <v>0</v>
      </c>
      <c r="AF1193">
        <f>IF(COUNTIF($B$3:$B1193,$B1193)=AF$2,1,0)</f>
        <v>0</v>
      </c>
      <c r="AG1193">
        <f>IF(COUNTIF($B$3:$B1193,$B1193)=AG$2,1,0)</f>
        <v>0</v>
      </c>
      <c r="AH1193">
        <f>IF(COUNTIF($B$3:$B1193,$B1193)=AH$2,1,0)</f>
        <v>0</v>
      </c>
      <c r="AI1193">
        <f>IF(COUNTIF($B$3:$B1193,$B1193)=AI$2,1,0)</f>
        <v>0</v>
      </c>
      <c r="AJ1193">
        <f>IF(COUNTIF($B$3:$B1193,$B1193)=AJ$2,1,0)</f>
        <v>0</v>
      </c>
      <c r="AK1193">
        <f>IF(COUNTIF($B$3:$B1193,$B1193)=AK$2,1,0)</f>
        <v>0</v>
      </c>
      <c r="AL1193">
        <f>IF(COUNTIF($B$3:$B1193,$B1193)=AL$2,1,0)</f>
        <v>0</v>
      </c>
      <c r="AM1193">
        <f>IF(COUNTIF($B$3:$B1193,$B1193)=AM$2,1,0)</f>
        <v>0</v>
      </c>
      <c r="AN1193">
        <f>IF(COUNTIF($B$3:$B1193,$B1193)=AN$2,1,0)</f>
        <v>0</v>
      </c>
      <c r="AO1193">
        <f>IF(COUNTIF($B$3:$B1193,$B1193)=AO$2,1,0)</f>
        <v>0</v>
      </c>
      <c r="AP1193">
        <f>IF(COUNTIF($B$3:$B1193,$B1193)=AP$2,1,0)</f>
        <v>0</v>
      </c>
      <c r="AQ1193">
        <f>IF(COUNTIF($B$3:$B1193,$B1193)=AQ$2,1,0)</f>
        <v>0</v>
      </c>
      <c r="AR1193">
        <f>IF(COUNTIF($B$3:$B1193,$B1193)=AR$2,1,0)</f>
        <v>0</v>
      </c>
      <c r="AS1193">
        <f>IF(COUNTIF($B$3:$B1193,$B1193)=AS$2,1,0)</f>
        <v>0</v>
      </c>
      <c r="AT1193">
        <f>IF(COUNTIF($B$3:$B1193,$B1193)=AT$2,1,0)</f>
        <v>0</v>
      </c>
      <c r="AU1193">
        <f>IF(COUNTIF($B$3:$B1193,$B1193)=AU$2,1,0)</f>
        <v>0</v>
      </c>
      <c r="AV1193">
        <f>IF(COUNTIF($B$3:$B1193,$B1193)=AV$2,1,0)</f>
        <v>0</v>
      </c>
      <c r="AW1193">
        <f>IF(COUNTIF($B$3:$B1193,$B1193)=AW$2,1,0)</f>
        <v>0</v>
      </c>
      <c r="AX1193">
        <f>IF(COUNTIF($B$3:$B1193,$B1193)=AX$2,1,0)</f>
        <v>0</v>
      </c>
      <c r="AY1193">
        <f>IF(COUNTIF($B$3:$B1193,$B1193)=AY$2,1,0)</f>
        <v>0</v>
      </c>
      <c r="AZ1193">
        <f>IF(COUNTIF($B$3:$B1193,$B1193)=AZ$2,1,0)</f>
        <v>0</v>
      </c>
      <c r="BA1193">
        <f>IF(COUNTIF($B$3:$B1193,$B1193)=BA$2,1,0)</f>
        <v>0</v>
      </c>
      <c r="BB1193">
        <f>IF(COUNTIF($B$3:$B1193,$B1193)=BB$2,1,0)</f>
        <v>0</v>
      </c>
      <c r="BC1193">
        <f>IF(COUNTIF($B$3:$B1193,$B1193)=BC$2,1,0)</f>
        <v>0</v>
      </c>
      <c r="BD1193">
        <f>IF(COUNTIF($B$3:$B1193,$B1193)=BD$2,1,0)</f>
        <v>0</v>
      </c>
      <c r="BE1193">
        <f>IF(COUNTIF($B$3:$B1193,$B1193)=BE$2,1,0)</f>
        <v>0</v>
      </c>
      <c r="BF1193">
        <f>IF(COUNTIF($B$3:$B1193,$B1193)=BF$2,1,0)</f>
        <v>0</v>
      </c>
      <c r="BG1193">
        <f>IF(COUNTIF($B$3:$B1193,$B1193)=BG$2,1,0)</f>
        <v>0</v>
      </c>
      <c r="BH1193">
        <f>COUNTIF($B$3:$B$10077,$B1193)</f>
        <v>3</v>
      </c>
    </row>
    <row r="1194" spans="1:60" x14ac:dyDescent="0.2">
      <c r="A1194" s="5">
        <v>40349</v>
      </c>
      <c r="B1194" s="26" t="s">
        <v>190</v>
      </c>
      <c r="C1194" s="26" t="s">
        <v>36</v>
      </c>
      <c r="D1194" s="26">
        <v>1</v>
      </c>
      <c r="E1194" s="26" t="s">
        <v>5</v>
      </c>
      <c r="F1194">
        <f>IF(COUNTIF($B$3:$B1194,$B1194)=F$2,1,0)</f>
        <v>0</v>
      </c>
      <c r="G1194">
        <f>IF(COUNTIF($B$3:$B1194,$B1194)=G$2,1,0)</f>
        <v>0</v>
      </c>
      <c r="H1194">
        <f>IF(COUNTIF($B$3:$B1194,$B1194)=H$2,1,0)</f>
        <v>0</v>
      </c>
      <c r="I1194">
        <f>IF(COUNTIF($B$3:$B1194,$B1194)=I$2,1,0)</f>
        <v>1</v>
      </c>
      <c r="J1194">
        <f>IF(COUNTIF($B$3:$B1194,$B1194)=J$2,1,0)</f>
        <v>0</v>
      </c>
      <c r="K1194">
        <f>IF(COUNTIF($B$3:$B1194,$B1194)=K$2,1,0)</f>
        <v>0</v>
      </c>
      <c r="L1194">
        <f>IF(COUNTIF($B$3:$B1194,$B1194)=L$2,1,0)</f>
        <v>0</v>
      </c>
      <c r="M1194">
        <f>IF(COUNTIF($B$3:$B1194,$B1194)=M$2,1,0)</f>
        <v>0</v>
      </c>
      <c r="N1194">
        <f>IF(COUNTIF($B$3:$B1194,$B1194)=N$2,1,0)</f>
        <v>0</v>
      </c>
      <c r="O1194">
        <f>IF(COUNTIF($B$3:$B1194,$B1194)=O$2,1,0)</f>
        <v>0</v>
      </c>
      <c r="P1194">
        <f>IF(COUNTIF($B$3:$B1194,$B1194)=P$2,1,0)</f>
        <v>0</v>
      </c>
      <c r="Q1194">
        <f>IF(COUNTIF($B$3:$B1194,$B1194)=Q$2,1,0)</f>
        <v>0</v>
      </c>
      <c r="R1194">
        <f>IF(COUNTIF($B$3:$B1194,$B1194)=R$2,1,0)</f>
        <v>0</v>
      </c>
      <c r="S1194">
        <f>IF(COUNTIF($B$3:$B1194,$B1194)=S$2,1,0)</f>
        <v>0</v>
      </c>
      <c r="T1194">
        <f>IF(COUNTIF($B$3:$B1194,$B1194)=T$2,1,0)</f>
        <v>0</v>
      </c>
      <c r="U1194">
        <f>IF(COUNTIF($B$3:$B1194,$B1194)=U$2,1,0)</f>
        <v>0</v>
      </c>
      <c r="V1194">
        <f>IF(COUNTIF($B$3:$B1194,$B1194)=V$2,1,0)</f>
        <v>0</v>
      </c>
      <c r="W1194">
        <f>IF(COUNTIF($B$3:$B1194,$B1194)=W$2,1,0)</f>
        <v>0</v>
      </c>
      <c r="X1194">
        <f>IF(COUNTIF($B$3:$B1194,$B1194)=X$2,1,0)</f>
        <v>0</v>
      </c>
      <c r="Y1194">
        <f>IF(COUNTIF($B$3:$B1194,$B1194)=Y$2,1,0)</f>
        <v>0</v>
      </c>
      <c r="Z1194">
        <f>IF(COUNTIF($B$3:$B1194,$B1194)=Z$2,1,0)</f>
        <v>0</v>
      </c>
      <c r="AA1194">
        <f>IF(COUNTIF($B$3:$B1194,$B1194)=AA$2,1,0)</f>
        <v>0</v>
      </c>
      <c r="AB1194">
        <f>IF(COUNTIF($B$3:$B1194,$B1194)=AB$2,1,0)</f>
        <v>0</v>
      </c>
      <c r="AC1194">
        <f>IF(COUNTIF($B$3:$B1194,$B1194)=AC$2,1,0)</f>
        <v>0</v>
      </c>
      <c r="AD1194">
        <f>IF(COUNTIF($B$3:$B1194,$B1194)=AD$2,1,0)</f>
        <v>0</v>
      </c>
      <c r="AE1194">
        <f>IF(COUNTIF($B$3:$B1194,$B1194)=AE$2,1,0)</f>
        <v>0</v>
      </c>
      <c r="AF1194">
        <f>IF(COUNTIF($B$3:$B1194,$B1194)=AF$2,1,0)</f>
        <v>0</v>
      </c>
      <c r="AG1194">
        <f>IF(COUNTIF($B$3:$B1194,$B1194)=AG$2,1,0)</f>
        <v>0</v>
      </c>
      <c r="AH1194">
        <f>IF(COUNTIF($B$3:$B1194,$B1194)=AH$2,1,0)</f>
        <v>0</v>
      </c>
      <c r="AI1194">
        <f>IF(COUNTIF($B$3:$B1194,$B1194)=AI$2,1,0)</f>
        <v>0</v>
      </c>
      <c r="AJ1194">
        <f>IF(COUNTIF($B$3:$B1194,$B1194)=AJ$2,1,0)</f>
        <v>0</v>
      </c>
      <c r="AK1194">
        <f>IF(COUNTIF($B$3:$B1194,$B1194)=AK$2,1,0)</f>
        <v>0</v>
      </c>
      <c r="AL1194">
        <f>IF(COUNTIF($B$3:$B1194,$B1194)=AL$2,1,0)</f>
        <v>0</v>
      </c>
      <c r="AM1194">
        <f>IF(COUNTIF($B$3:$B1194,$B1194)=AM$2,1,0)</f>
        <v>0</v>
      </c>
      <c r="AN1194">
        <f>IF(COUNTIF($B$3:$B1194,$B1194)=AN$2,1,0)</f>
        <v>0</v>
      </c>
      <c r="AO1194">
        <f>IF(COUNTIF($B$3:$B1194,$B1194)=AO$2,1,0)</f>
        <v>0</v>
      </c>
      <c r="AP1194">
        <f>IF(COUNTIF($B$3:$B1194,$B1194)=AP$2,1,0)</f>
        <v>0</v>
      </c>
      <c r="AQ1194">
        <f>IF(COUNTIF($B$3:$B1194,$B1194)=AQ$2,1,0)</f>
        <v>0</v>
      </c>
      <c r="AR1194">
        <f>IF(COUNTIF($B$3:$B1194,$B1194)=AR$2,1,0)</f>
        <v>0</v>
      </c>
      <c r="AS1194">
        <f>IF(COUNTIF($B$3:$B1194,$B1194)=AS$2,1,0)</f>
        <v>0</v>
      </c>
      <c r="AT1194">
        <f>IF(COUNTIF($B$3:$B1194,$B1194)=AT$2,1,0)</f>
        <v>0</v>
      </c>
      <c r="AU1194">
        <f>IF(COUNTIF($B$3:$B1194,$B1194)=AU$2,1,0)</f>
        <v>0</v>
      </c>
      <c r="AV1194">
        <f>IF(COUNTIF($B$3:$B1194,$B1194)=AV$2,1,0)</f>
        <v>0</v>
      </c>
      <c r="AW1194">
        <f>IF(COUNTIF($B$3:$B1194,$B1194)=AW$2,1,0)</f>
        <v>0</v>
      </c>
      <c r="AX1194">
        <f>IF(COUNTIF($B$3:$B1194,$B1194)=AX$2,1,0)</f>
        <v>0</v>
      </c>
      <c r="AY1194">
        <f>IF(COUNTIF($B$3:$B1194,$B1194)=AY$2,1,0)</f>
        <v>0</v>
      </c>
      <c r="AZ1194">
        <f>IF(COUNTIF($B$3:$B1194,$B1194)=AZ$2,1,0)</f>
        <v>0</v>
      </c>
      <c r="BA1194">
        <f>IF(COUNTIF($B$3:$B1194,$B1194)=BA$2,1,0)</f>
        <v>0</v>
      </c>
      <c r="BB1194">
        <f>IF(COUNTIF($B$3:$B1194,$B1194)=BB$2,1,0)</f>
        <v>0</v>
      </c>
      <c r="BC1194">
        <f>IF(COUNTIF($B$3:$B1194,$B1194)=BC$2,1,0)</f>
        <v>0</v>
      </c>
      <c r="BD1194">
        <f>IF(COUNTIF($B$3:$B1194,$B1194)=BD$2,1,0)</f>
        <v>0</v>
      </c>
      <c r="BE1194">
        <f>IF(COUNTIF($B$3:$B1194,$B1194)=BE$2,1,0)</f>
        <v>0</v>
      </c>
      <c r="BF1194">
        <f>IF(COUNTIF($B$3:$B1194,$B1194)=BF$2,1,0)</f>
        <v>0</v>
      </c>
      <c r="BG1194">
        <f>IF(COUNTIF($B$3:$B1194,$B1194)=BG$2,1,0)</f>
        <v>0</v>
      </c>
      <c r="BH1194">
        <f>COUNTIF($B$3:$B$10077,$B1194)</f>
        <v>4</v>
      </c>
    </row>
    <row r="1195" spans="1:60" x14ac:dyDescent="0.2">
      <c r="A1195" s="5">
        <v>40349</v>
      </c>
      <c r="B1195" s="26" t="s">
        <v>282</v>
      </c>
      <c r="C1195" s="26" t="s">
        <v>36</v>
      </c>
      <c r="D1195" s="26">
        <v>1</v>
      </c>
      <c r="E1195" s="26" t="s">
        <v>5</v>
      </c>
      <c r="F1195">
        <f>IF(COUNTIF($B$3:$B1195,$B1195)=F$2,1,0)</f>
        <v>1</v>
      </c>
      <c r="G1195">
        <f>IF(COUNTIF($B$3:$B1195,$B1195)=G$2,1,0)</f>
        <v>0</v>
      </c>
      <c r="H1195">
        <f>IF(COUNTIF($B$3:$B1195,$B1195)=H$2,1,0)</f>
        <v>0</v>
      </c>
      <c r="I1195">
        <f>IF(COUNTIF($B$3:$B1195,$B1195)=I$2,1,0)</f>
        <v>0</v>
      </c>
      <c r="J1195">
        <f>IF(COUNTIF($B$3:$B1195,$B1195)=J$2,1,0)</f>
        <v>0</v>
      </c>
      <c r="K1195">
        <f>IF(COUNTIF($B$3:$B1195,$B1195)=K$2,1,0)</f>
        <v>0</v>
      </c>
      <c r="L1195">
        <f>IF(COUNTIF($B$3:$B1195,$B1195)=L$2,1,0)</f>
        <v>0</v>
      </c>
      <c r="M1195">
        <f>IF(COUNTIF($B$3:$B1195,$B1195)=M$2,1,0)</f>
        <v>0</v>
      </c>
      <c r="N1195">
        <f>IF(COUNTIF($B$3:$B1195,$B1195)=N$2,1,0)</f>
        <v>0</v>
      </c>
      <c r="O1195">
        <f>IF(COUNTIF($B$3:$B1195,$B1195)=O$2,1,0)</f>
        <v>0</v>
      </c>
      <c r="P1195">
        <f>IF(COUNTIF($B$3:$B1195,$B1195)=P$2,1,0)</f>
        <v>0</v>
      </c>
      <c r="Q1195">
        <f>IF(COUNTIF($B$3:$B1195,$B1195)=Q$2,1,0)</f>
        <v>0</v>
      </c>
      <c r="R1195">
        <f>IF(COUNTIF($B$3:$B1195,$B1195)=R$2,1,0)</f>
        <v>0</v>
      </c>
      <c r="S1195">
        <f>IF(COUNTIF($B$3:$B1195,$B1195)=S$2,1,0)</f>
        <v>0</v>
      </c>
      <c r="T1195">
        <f>IF(COUNTIF($B$3:$B1195,$B1195)=T$2,1,0)</f>
        <v>0</v>
      </c>
      <c r="U1195">
        <f>IF(COUNTIF($B$3:$B1195,$B1195)=U$2,1,0)</f>
        <v>0</v>
      </c>
      <c r="V1195">
        <f>IF(COUNTIF($B$3:$B1195,$B1195)=V$2,1,0)</f>
        <v>0</v>
      </c>
      <c r="W1195">
        <f>IF(COUNTIF($B$3:$B1195,$B1195)=W$2,1,0)</f>
        <v>0</v>
      </c>
      <c r="X1195">
        <f>IF(COUNTIF($B$3:$B1195,$B1195)=X$2,1,0)</f>
        <v>0</v>
      </c>
      <c r="Y1195">
        <f>IF(COUNTIF($B$3:$B1195,$B1195)=Y$2,1,0)</f>
        <v>0</v>
      </c>
      <c r="Z1195">
        <f>IF(COUNTIF($B$3:$B1195,$B1195)=Z$2,1,0)</f>
        <v>0</v>
      </c>
      <c r="AA1195">
        <f>IF(COUNTIF($B$3:$B1195,$B1195)=AA$2,1,0)</f>
        <v>0</v>
      </c>
      <c r="AB1195">
        <f>IF(COUNTIF($B$3:$B1195,$B1195)=AB$2,1,0)</f>
        <v>0</v>
      </c>
      <c r="AC1195">
        <f>IF(COUNTIF($B$3:$B1195,$B1195)=AC$2,1,0)</f>
        <v>0</v>
      </c>
      <c r="AD1195">
        <f>IF(COUNTIF($B$3:$B1195,$B1195)=AD$2,1,0)</f>
        <v>0</v>
      </c>
      <c r="AE1195">
        <f>IF(COUNTIF($B$3:$B1195,$B1195)=AE$2,1,0)</f>
        <v>0</v>
      </c>
      <c r="AF1195">
        <f>IF(COUNTIF($B$3:$B1195,$B1195)=AF$2,1,0)</f>
        <v>0</v>
      </c>
      <c r="AG1195">
        <f>IF(COUNTIF($B$3:$B1195,$B1195)=AG$2,1,0)</f>
        <v>0</v>
      </c>
      <c r="AH1195">
        <f>IF(COUNTIF($B$3:$B1195,$B1195)=AH$2,1,0)</f>
        <v>0</v>
      </c>
      <c r="AI1195">
        <f>IF(COUNTIF($B$3:$B1195,$B1195)=AI$2,1,0)</f>
        <v>0</v>
      </c>
      <c r="AJ1195">
        <f>IF(COUNTIF($B$3:$B1195,$B1195)=AJ$2,1,0)</f>
        <v>0</v>
      </c>
      <c r="AK1195">
        <f>IF(COUNTIF($B$3:$B1195,$B1195)=AK$2,1,0)</f>
        <v>0</v>
      </c>
      <c r="AL1195">
        <f>IF(COUNTIF($B$3:$B1195,$B1195)=AL$2,1,0)</f>
        <v>0</v>
      </c>
      <c r="AM1195">
        <f>IF(COUNTIF($B$3:$B1195,$B1195)=AM$2,1,0)</f>
        <v>0</v>
      </c>
      <c r="AN1195">
        <f>IF(COUNTIF($B$3:$B1195,$B1195)=AN$2,1,0)</f>
        <v>0</v>
      </c>
      <c r="AO1195">
        <f>IF(COUNTIF($B$3:$B1195,$B1195)=AO$2,1,0)</f>
        <v>0</v>
      </c>
      <c r="AP1195">
        <f>IF(COUNTIF($B$3:$B1195,$B1195)=AP$2,1,0)</f>
        <v>0</v>
      </c>
      <c r="AQ1195">
        <f>IF(COUNTIF($B$3:$B1195,$B1195)=AQ$2,1,0)</f>
        <v>0</v>
      </c>
      <c r="AR1195">
        <f>IF(COUNTIF($B$3:$B1195,$B1195)=AR$2,1,0)</f>
        <v>0</v>
      </c>
      <c r="AS1195">
        <f>IF(COUNTIF($B$3:$B1195,$B1195)=AS$2,1,0)</f>
        <v>0</v>
      </c>
      <c r="AT1195">
        <f>IF(COUNTIF($B$3:$B1195,$B1195)=AT$2,1,0)</f>
        <v>0</v>
      </c>
      <c r="AU1195">
        <f>IF(COUNTIF($B$3:$B1195,$B1195)=AU$2,1,0)</f>
        <v>0</v>
      </c>
      <c r="AV1195">
        <f>IF(COUNTIF($B$3:$B1195,$B1195)=AV$2,1,0)</f>
        <v>0</v>
      </c>
      <c r="AW1195">
        <f>IF(COUNTIF($B$3:$B1195,$B1195)=AW$2,1,0)</f>
        <v>0</v>
      </c>
      <c r="AX1195">
        <f>IF(COUNTIF($B$3:$B1195,$B1195)=AX$2,1,0)</f>
        <v>0</v>
      </c>
      <c r="AY1195">
        <f>IF(COUNTIF($B$3:$B1195,$B1195)=AY$2,1,0)</f>
        <v>0</v>
      </c>
      <c r="AZ1195">
        <f>IF(COUNTIF($B$3:$B1195,$B1195)=AZ$2,1,0)</f>
        <v>0</v>
      </c>
      <c r="BA1195">
        <f>IF(COUNTIF($B$3:$B1195,$B1195)=BA$2,1,0)</f>
        <v>0</v>
      </c>
      <c r="BB1195">
        <f>IF(COUNTIF($B$3:$B1195,$B1195)=BB$2,1,0)</f>
        <v>0</v>
      </c>
      <c r="BC1195">
        <f>IF(COUNTIF($B$3:$B1195,$B1195)=BC$2,1,0)</f>
        <v>0</v>
      </c>
      <c r="BD1195">
        <f>IF(COUNTIF($B$3:$B1195,$B1195)=BD$2,1,0)</f>
        <v>0</v>
      </c>
      <c r="BE1195">
        <f>IF(COUNTIF($B$3:$B1195,$B1195)=BE$2,1,0)</f>
        <v>0</v>
      </c>
      <c r="BF1195">
        <f>IF(COUNTIF($B$3:$B1195,$B1195)=BF$2,1,0)</f>
        <v>0</v>
      </c>
      <c r="BG1195">
        <f>IF(COUNTIF($B$3:$B1195,$B1195)=BG$2,1,0)</f>
        <v>0</v>
      </c>
      <c r="BH1195">
        <f>COUNTIF($B$3:$B$10077,$B1195)</f>
        <v>1</v>
      </c>
    </row>
    <row r="1196" spans="1:60" x14ac:dyDescent="0.2">
      <c r="A1196" s="5">
        <v>40349</v>
      </c>
      <c r="B1196" s="26" t="s">
        <v>283</v>
      </c>
      <c r="C1196" s="26" t="s">
        <v>36</v>
      </c>
      <c r="D1196" s="26">
        <v>1</v>
      </c>
      <c r="E1196" s="26" t="s">
        <v>5</v>
      </c>
      <c r="F1196">
        <f>IF(COUNTIF($B$3:$B1196,$B1196)=F$2,1,0)</f>
        <v>1</v>
      </c>
      <c r="G1196">
        <f>IF(COUNTIF($B$3:$B1196,$B1196)=G$2,1,0)</f>
        <v>0</v>
      </c>
      <c r="H1196">
        <f>IF(COUNTIF($B$3:$B1196,$B1196)=H$2,1,0)</f>
        <v>0</v>
      </c>
      <c r="I1196">
        <f>IF(COUNTIF($B$3:$B1196,$B1196)=I$2,1,0)</f>
        <v>0</v>
      </c>
      <c r="J1196">
        <f>IF(COUNTIF($B$3:$B1196,$B1196)=J$2,1,0)</f>
        <v>0</v>
      </c>
      <c r="K1196">
        <f>IF(COUNTIF($B$3:$B1196,$B1196)=K$2,1,0)</f>
        <v>0</v>
      </c>
      <c r="L1196">
        <f>IF(COUNTIF($B$3:$B1196,$B1196)=L$2,1,0)</f>
        <v>0</v>
      </c>
      <c r="M1196">
        <f>IF(COUNTIF($B$3:$B1196,$B1196)=M$2,1,0)</f>
        <v>0</v>
      </c>
      <c r="N1196">
        <f>IF(COUNTIF($B$3:$B1196,$B1196)=N$2,1,0)</f>
        <v>0</v>
      </c>
      <c r="O1196">
        <f>IF(COUNTIF($B$3:$B1196,$B1196)=O$2,1,0)</f>
        <v>0</v>
      </c>
      <c r="P1196">
        <f>IF(COUNTIF($B$3:$B1196,$B1196)=P$2,1,0)</f>
        <v>0</v>
      </c>
      <c r="Q1196">
        <f>IF(COUNTIF($B$3:$B1196,$B1196)=Q$2,1,0)</f>
        <v>0</v>
      </c>
      <c r="R1196">
        <f>IF(COUNTIF($B$3:$B1196,$B1196)=R$2,1,0)</f>
        <v>0</v>
      </c>
      <c r="S1196">
        <f>IF(COUNTIF($B$3:$B1196,$B1196)=S$2,1,0)</f>
        <v>0</v>
      </c>
      <c r="T1196">
        <f>IF(COUNTIF($B$3:$B1196,$B1196)=T$2,1,0)</f>
        <v>0</v>
      </c>
      <c r="U1196">
        <f>IF(COUNTIF($B$3:$B1196,$B1196)=U$2,1,0)</f>
        <v>0</v>
      </c>
      <c r="V1196">
        <f>IF(COUNTIF($B$3:$B1196,$B1196)=V$2,1,0)</f>
        <v>0</v>
      </c>
      <c r="W1196">
        <f>IF(COUNTIF($B$3:$B1196,$B1196)=W$2,1,0)</f>
        <v>0</v>
      </c>
      <c r="X1196">
        <f>IF(COUNTIF($B$3:$B1196,$B1196)=X$2,1,0)</f>
        <v>0</v>
      </c>
      <c r="Y1196">
        <f>IF(COUNTIF($B$3:$B1196,$B1196)=Y$2,1,0)</f>
        <v>0</v>
      </c>
      <c r="Z1196">
        <f>IF(COUNTIF($B$3:$B1196,$B1196)=Z$2,1,0)</f>
        <v>0</v>
      </c>
      <c r="AA1196">
        <f>IF(COUNTIF($B$3:$B1196,$B1196)=AA$2,1,0)</f>
        <v>0</v>
      </c>
      <c r="AB1196">
        <f>IF(COUNTIF($B$3:$B1196,$B1196)=AB$2,1,0)</f>
        <v>0</v>
      </c>
      <c r="AC1196">
        <f>IF(COUNTIF($B$3:$B1196,$B1196)=AC$2,1,0)</f>
        <v>0</v>
      </c>
      <c r="AD1196">
        <f>IF(COUNTIF($B$3:$B1196,$B1196)=AD$2,1,0)</f>
        <v>0</v>
      </c>
      <c r="AE1196">
        <f>IF(COUNTIF($B$3:$B1196,$B1196)=AE$2,1,0)</f>
        <v>0</v>
      </c>
      <c r="AF1196">
        <f>IF(COUNTIF($B$3:$B1196,$B1196)=AF$2,1,0)</f>
        <v>0</v>
      </c>
      <c r="AG1196">
        <f>IF(COUNTIF($B$3:$B1196,$B1196)=AG$2,1,0)</f>
        <v>0</v>
      </c>
      <c r="AH1196">
        <f>IF(COUNTIF($B$3:$B1196,$B1196)=AH$2,1,0)</f>
        <v>0</v>
      </c>
      <c r="AI1196">
        <f>IF(COUNTIF($B$3:$B1196,$B1196)=AI$2,1,0)</f>
        <v>0</v>
      </c>
      <c r="AJ1196">
        <f>IF(COUNTIF($B$3:$B1196,$B1196)=AJ$2,1,0)</f>
        <v>0</v>
      </c>
      <c r="AK1196">
        <f>IF(COUNTIF($B$3:$B1196,$B1196)=AK$2,1,0)</f>
        <v>0</v>
      </c>
      <c r="AL1196">
        <f>IF(COUNTIF($B$3:$B1196,$B1196)=AL$2,1,0)</f>
        <v>0</v>
      </c>
      <c r="AM1196">
        <f>IF(COUNTIF($B$3:$B1196,$B1196)=AM$2,1,0)</f>
        <v>0</v>
      </c>
      <c r="AN1196">
        <f>IF(COUNTIF($B$3:$B1196,$B1196)=AN$2,1,0)</f>
        <v>0</v>
      </c>
      <c r="AO1196">
        <f>IF(COUNTIF($B$3:$B1196,$B1196)=AO$2,1,0)</f>
        <v>0</v>
      </c>
      <c r="AP1196">
        <f>IF(COUNTIF($B$3:$B1196,$B1196)=AP$2,1,0)</f>
        <v>0</v>
      </c>
      <c r="AQ1196">
        <f>IF(COUNTIF($B$3:$B1196,$B1196)=AQ$2,1,0)</f>
        <v>0</v>
      </c>
      <c r="AR1196">
        <f>IF(COUNTIF($B$3:$B1196,$B1196)=AR$2,1,0)</f>
        <v>0</v>
      </c>
      <c r="AS1196">
        <f>IF(COUNTIF($B$3:$B1196,$B1196)=AS$2,1,0)</f>
        <v>0</v>
      </c>
      <c r="AT1196">
        <f>IF(COUNTIF($B$3:$B1196,$B1196)=AT$2,1,0)</f>
        <v>0</v>
      </c>
      <c r="AU1196">
        <f>IF(COUNTIF($B$3:$B1196,$B1196)=AU$2,1,0)</f>
        <v>0</v>
      </c>
      <c r="AV1196">
        <f>IF(COUNTIF($B$3:$B1196,$B1196)=AV$2,1,0)</f>
        <v>0</v>
      </c>
      <c r="AW1196">
        <f>IF(COUNTIF($B$3:$B1196,$B1196)=AW$2,1,0)</f>
        <v>0</v>
      </c>
      <c r="AX1196">
        <f>IF(COUNTIF($B$3:$B1196,$B1196)=AX$2,1,0)</f>
        <v>0</v>
      </c>
      <c r="AY1196">
        <f>IF(COUNTIF($B$3:$B1196,$B1196)=AY$2,1,0)</f>
        <v>0</v>
      </c>
      <c r="AZ1196">
        <f>IF(COUNTIF($B$3:$B1196,$B1196)=AZ$2,1,0)</f>
        <v>0</v>
      </c>
      <c r="BA1196">
        <f>IF(COUNTIF($B$3:$B1196,$B1196)=BA$2,1,0)</f>
        <v>0</v>
      </c>
      <c r="BB1196">
        <f>IF(COUNTIF($B$3:$B1196,$B1196)=BB$2,1,0)</f>
        <v>0</v>
      </c>
      <c r="BC1196">
        <f>IF(COUNTIF($B$3:$B1196,$B1196)=BC$2,1,0)</f>
        <v>0</v>
      </c>
      <c r="BD1196">
        <f>IF(COUNTIF($B$3:$B1196,$B1196)=BD$2,1,0)</f>
        <v>0</v>
      </c>
      <c r="BE1196">
        <f>IF(COUNTIF($B$3:$B1196,$B1196)=BE$2,1,0)</f>
        <v>0</v>
      </c>
      <c r="BF1196">
        <f>IF(COUNTIF($B$3:$B1196,$B1196)=BF$2,1,0)</f>
        <v>0</v>
      </c>
      <c r="BG1196">
        <f>IF(COUNTIF($B$3:$B1196,$B1196)=BG$2,1,0)</f>
        <v>0</v>
      </c>
      <c r="BH1196">
        <f>COUNTIF($B$3:$B$10077,$B1196)</f>
        <v>2</v>
      </c>
    </row>
    <row r="1197" spans="1:60" x14ac:dyDescent="0.2">
      <c r="A1197" s="5">
        <v>40349</v>
      </c>
      <c r="B1197" s="26" t="s">
        <v>284</v>
      </c>
      <c r="C1197" s="26" t="s">
        <v>36</v>
      </c>
      <c r="D1197" s="26">
        <v>1</v>
      </c>
      <c r="E1197" s="26" t="s">
        <v>5</v>
      </c>
      <c r="F1197">
        <f>IF(COUNTIF($B$3:$B1197,$B1197)=F$2,1,0)</f>
        <v>1</v>
      </c>
      <c r="G1197">
        <f>IF(COUNTIF($B$3:$B1197,$B1197)=G$2,1,0)</f>
        <v>0</v>
      </c>
      <c r="H1197">
        <f>IF(COUNTIF($B$3:$B1197,$B1197)=H$2,1,0)</f>
        <v>0</v>
      </c>
      <c r="I1197">
        <f>IF(COUNTIF($B$3:$B1197,$B1197)=I$2,1,0)</f>
        <v>0</v>
      </c>
      <c r="J1197">
        <f>IF(COUNTIF($B$3:$B1197,$B1197)=J$2,1,0)</f>
        <v>0</v>
      </c>
      <c r="K1197">
        <f>IF(COUNTIF($B$3:$B1197,$B1197)=K$2,1,0)</f>
        <v>0</v>
      </c>
      <c r="L1197">
        <f>IF(COUNTIF($B$3:$B1197,$B1197)=L$2,1,0)</f>
        <v>0</v>
      </c>
      <c r="M1197">
        <f>IF(COUNTIF($B$3:$B1197,$B1197)=M$2,1,0)</f>
        <v>0</v>
      </c>
      <c r="N1197">
        <f>IF(COUNTIF($B$3:$B1197,$B1197)=N$2,1,0)</f>
        <v>0</v>
      </c>
      <c r="O1197">
        <f>IF(COUNTIF($B$3:$B1197,$B1197)=O$2,1,0)</f>
        <v>0</v>
      </c>
      <c r="P1197">
        <f>IF(COUNTIF($B$3:$B1197,$B1197)=P$2,1,0)</f>
        <v>0</v>
      </c>
      <c r="Q1197">
        <f>IF(COUNTIF($B$3:$B1197,$B1197)=Q$2,1,0)</f>
        <v>0</v>
      </c>
      <c r="R1197">
        <f>IF(COUNTIF($B$3:$B1197,$B1197)=R$2,1,0)</f>
        <v>0</v>
      </c>
      <c r="S1197">
        <f>IF(COUNTIF($B$3:$B1197,$B1197)=S$2,1,0)</f>
        <v>0</v>
      </c>
      <c r="T1197">
        <f>IF(COUNTIF($B$3:$B1197,$B1197)=T$2,1,0)</f>
        <v>0</v>
      </c>
      <c r="U1197">
        <f>IF(COUNTIF($B$3:$B1197,$B1197)=U$2,1,0)</f>
        <v>0</v>
      </c>
      <c r="V1197">
        <f>IF(COUNTIF($B$3:$B1197,$B1197)=V$2,1,0)</f>
        <v>0</v>
      </c>
      <c r="W1197">
        <f>IF(COUNTIF($B$3:$B1197,$B1197)=W$2,1,0)</f>
        <v>0</v>
      </c>
      <c r="X1197">
        <f>IF(COUNTIF($B$3:$B1197,$B1197)=X$2,1,0)</f>
        <v>0</v>
      </c>
      <c r="Y1197">
        <f>IF(COUNTIF($B$3:$B1197,$B1197)=Y$2,1,0)</f>
        <v>0</v>
      </c>
      <c r="Z1197">
        <f>IF(COUNTIF($B$3:$B1197,$B1197)=Z$2,1,0)</f>
        <v>0</v>
      </c>
      <c r="AA1197">
        <f>IF(COUNTIF($B$3:$B1197,$B1197)=AA$2,1,0)</f>
        <v>0</v>
      </c>
      <c r="AB1197">
        <f>IF(COUNTIF($B$3:$B1197,$B1197)=AB$2,1,0)</f>
        <v>0</v>
      </c>
      <c r="AC1197">
        <f>IF(COUNTIF($B$3:$B1197,$B1197)=AC$2,1,0)</f>
        <v>0</v>
      </c>
      <c r="AD1197">
        <f>IF(COUNTIF($B$3:$B1197,$B1197)=AD$2,1,0)</f>
        <v>0</v>
      </c>
      <c r="AE1197">
        <f>IF(COUNTIF($B$3:$B1197,$B1197)=AE$2,1,0)</f>
        <v>0</v>
      </c>
      <c r="AF1197">
        <f>IF(COUNTIF($B$3:$B1197,$B1197)=AF$2,1,0)</f>
        <v>0</v>
      </c>
      <c r="AG1197">
        <f>IF(COUNTIF($B$3:$B1197,$B1197)=AG$2,1,0)</f>
        <v>0</v>
      </c>
      <c r="AH1197">
        <f>IF(COUNTIF($B$3:$B1197,$B1197)=AH$2,1,0)</f>
        <v>0</v>
      </c>
      <c r="AI1197">
        <f>IF(COUNTIF($B$3:$B1197,$B1197)=AI$2,1,0)</f>
        <v>0</v>
      </c>
      <c r="AJ1197">
        <f>IF(COUNTIF($B$3:$B1197,$B1197)=AJ$2,1,0)</f>
        <v>0</v>
      </c>
      <c r="AK1197">
        <f>IF(COUNTIF($B$3:$B1197,$B1197)=AK$2,1,0)</f>
        <v>0</v>
      </c>
      <c r="AL1197">
        <f>IF(COUNTIF($B$3:$B1197,$B1197)=AL$2,1,0)</f>
        <v>0</v>
      </c>
      <c r="AM1197">
        <f>IF(COUNTIF($B$3:$B1197,$B1197)=AM$2,1,0)</f>
        <v>0</v>
      </c>
      <c r="AN1197">
        <f>IF(COUNTIF($B$3:$B1197,$B1197)=AN$2,1,0)</f>
        <v>0</v>
      </c>
      <c r="AO1197">
        <f>IF(COUNTIF($B$3:$B1197,$B1197)=AO$2,1,0)</f>
        <v>0</v>
      </c>
      <c r="AP1197">
        <f>IF(COUNTIF($B$3:$B1197,$B1197)=AP$2,1,0)</f>
        <v>0</v>
      </c>
      <c r="AQ1197">
        <f>IF(COUNTIF($B$3:$B1197,$B1197)=AQ$2,1,0)</f>
        <v>0</v>
      </c>
      <c r="AR1197">
        <f>IF(COUNTIF($B$3:$B1197,$B1197)=AR$2,1,0)</f>
        <v>0</v>
      </c>
      <c r="AS1197">
        <f>IF(COUNTIF($B$3:$B1197,$B1197)=AS$2,1,0)</f>
        <v>0</v>
      </c>
      <c r="AT1197">
        <f>IF(COUNTIF($B$3:$B1197,$B1197)=AT$2,1,0)</f>
        <v>0</v>
      </c>
      <c r="AU1197">
        <f>IF(COUNTIF($B$3:$B1197,$B1197)=AU$2,1,0)</f>
        <v>0</v>
      </c>
      <c r="AV1197">
        <f>IF(COUNTIF($B$3:$B1197,$B1197)=AV$2,1,0)</f>
        <v>0</v>
      </c>
      <c r="AW1197">
        <f>IF(COUNTIF($B$3:$B1197,$B1197)=AW$2,1,0)</f>
        <v>0</v>
      </c>
      <c r="AX1197">
        <f>IF(COUNTIF($B$3:$B1197,$B1197)=AX$2,1,0)</f>
        <v>0</v>
      </c>
      <c r="AY1197">
        <f>IF(COUNTIF($B$3:$B1197,$B1197)=AY$2,1,0)</f>
        <v>0</v>
      </c>
      <c r="AZ1197">
        <f>IF(COUNTIF($B$3:$B1197,$B1197)=AZ$2,1,0)</f>
        <v>0</v>
      </c>
      <c r="BA1197">
        <f>IF(COUNTIF($B$3:$B1197,$B1197)=BA$2,1,0)</f>
        <v>0</v>
      </c>
      <c r="BB1197">
        <f>IF(COUNTIF($B$3:$B1197,$B1197)=BB$2,1,0)</f>
        <v>0</v>
      </c>
      <c r="BC1197">
        <f>IF(COUNTIF($B$3:$B1197,$B1197)=BC$2,1,0)</f>
        <v>0</v>
      </c>
      <c r="BD1197">
        <f>IF(COUNTIF($B$3:$B1197,$B1197)=BD$2,1,0)</f>
        <v>0</v>
      </c>
      <c r="BE1197">
        <f>IF(COUNTIF($B$3:$B1197,$B1197)=BE$2,1,0)</f>
        <v>0</v>
      </c>
      <c r="BF1197">
        <f>IF(COUNTIF($B$3:$B1197,$B1197)=BF$2,1,0)</f>
        <v>0</v>
      </c>
      <c r="BG1197">
        <f>IF(COUNTIF($B$3:$B1197,$B1197)=BG$2,1,0)</f>
        <v>0</v>
      </c>
      <c r="BH1197">
        <f>COUNTIF($B$3:$B$10077,$B1197)</f>
        <v>1</v>
      </c>
    </row>
    <row r="1198" spans="1:60" x14ac:dyDescent="0.2">
      <c r="A1198" s="5">
        <v>40349</v>
      </c>
      <c r="B1198" s="26" t="s">
        <v>285</v>
      </c>
      <c r="C1198" s="26" t="s">
        <v>36</v>
      </c>
      <c r="D1198" s="26">
        <v>1</v>
      </c>
      <c r="E1198" s="26" t="s">
        <v>5</v>
      </c>
      <c r="F1198">
        <f>IF(COUNTIF($B$3:$B1198,$B1198)=F$2,1,0)</f>
        <v>1</v>
      </c>
      <c r="G1198">
        <f>IF(COUNTIF($B$3:$B1198,$B1198)=G$2,1,0)</f>
        <v>0</v>
      </c>
      <c r="H1198">
        <f>IF(COUNTIF($B$3:$B1198,$B1198)=H$2,1,0)</f>
        <v>0</v>
      </c>
      <c r="I1198">
        <f>IF(COUNTIF($B$3:$B1198,$B1198)=I$2,1,0)</f>
        <v>0</v>
      </c>
      <c r="J1198">
        <f>IF(COUNTIF($B$3:$B1198,$B1198)=J$2,1,0)</f>
        <v>0</v>
      </c>
      <c r="K1198">
        <f>IF(COUNTIF($B$3:$B1198,$B1198)=K$2,1,0)</f>
        <v>0</v>
      </c>
      <c r="L1198">
        <f>IF(COUNTIF($B$3:$B1198,$B1198)=L$2,1,0)</f>
        <v>0</v>
      </c>
      <c r="M1198">
        <f>IF(COUNTIF($B$3:$B1198,$B1198)=M$2,1,0)</f>
        <v>0</v>
      </c>
      <c r="N1198">
        <f>IF(COUNTIF($B$3:$B1198,$B1198)=N$2,1,0)</f>
        <v>0</v>
      </c>
      <c r="O1198">
        <f>IF(COUNTIF($B$3:$B1198,$B1198)=O$2,1,0)</f>
        <v>0</v>
      </c>
      <c r="P1198">
        <f>IF(COUNTIF($B$3:$B1198,$B1198)=P$2,1,0)</f>
        <v>0</v>
      </c>
      <c r="Q1198">
        <f>IF(COUNTIF($B$3:$B1198,$B1198)=Q$2,1,0)</f>
        <v>0</v>
      </c>
      <c r="R1198">
        <f>IF(COUNTIF($B$3:$B1198,$B1198)=R$2,1,0)</f>
        <v>0</v>
      </c>
      <c r="S1198">
        <f>IF(COUNTIF($B$3:$B1198,$B1198)=S$2,1,0)</f>
        <v>0</v>
      </c>
      <c r="T1198">
        <f>IF(COUNTIF($B$3:$B1198,$B1198)=T$2,1,0)</f>
        <v>0</v>
      </c>
      <c r="U1198">
        <f>IF(COUNTIF($B$3:$B1198,$B1198)=U$2,1,0)</f>
        <v>0</v>
      </c>
      <c r="V1198">
        <f>IF(COUNTIF($B$3:$B1198,$B1198)=V$2,1,0)</f>
        <v>0</v>
      </c>
      <c r="W1198">
        <f>IF(COUNTIF($B$3:$B1198,$B1198)=W$2,1,0)</f>
        <v>0</v>
      </c>
      <c r="X1198">
        <f>IF(COUNTIF($B$3:$B1198,$B1198)=X$2,1,0)</f>
        <v>0</v>
      </c>
      <c r="Y1198">
        <f>IF(COUNTIF($B$3:$B1198,$B1198)=Y$2,1,0)</f>
        <v>0</v>
      </c>
      <c r="Z1198">
        <f>IF(COUNTIF($B$3:$B1198,$B1198)=Z$2,1,0)</f>
        <v>0</v>
      </c>
      <c r="AA1198">
        <f>IF(COUNTIF($B$3:$B1198,$B1198)=AA$2,1,0)</f>
        <v>0</v>
      </c>
      <c r="AB1198">
        <f>IF(COUNTIF($B$3:$B1198,$B1198)=AB$2,1,0)</f>
        <v>0</v>
      </c>
      <c r="AC1198">
        <f>IF(COUNTIF($B$3:$B1198,$B1198)=AC$2,1,0)</f>
        <v>0</v>
      </c>
      <c r="AD1198">
        <f>IF(COUNTIF($B$3:$B1198,$B1198)=AD$2,1,0)</f>
        <v>0</v>
      </c>
      <c r="AE1198">
        <f>IF(COUNTIF($B$3:$B1198,$B1198)=AE$2,1,0)</f>
        <v>0</v>
      </c>
      <c r="AF1198">
        <f>IF(COUNTIF($B$3:$B1198,$B1198)=AF$2,1,0)</f>
        <v>0</v>
      </c>
      <c r="AG1198">
        <f>IF(COUNTIF($B$3:$B1198,$B1198)=AG$2,1,0)</f>
        <v>0</v>
      </c>
      <c r="AH1198">
        <f>IF(COUNTIF($B$3:$B1198,$B1198)=AH$2,1,0)</f>
        <v>0</v>
      </c>
      <c r="AI1198">
        <f>IF(COUNTIF($B$3:$B1198,$B1198)=AI$2,1,0)</f>
        <v>0</v>
      </c>
      <c r="AJ1198">
        <f>IF(COUNTIF($B$3:$B1198,$B1198)=AJ$2,1,0)</f>
        <v>0</v>
      </c>
      <c r="AK1198">
        <f>IF(COUNTIF($B$3:$B1198,$B1198)=AK$2,1,0)</f>
        <v>0</v>
      </c>
      <c r="AL1198">
        <f>IF(COUNTIF($B$3:$B1198,$B1198)=AL$2,1,0)</f>
        <v>0</v>
      </c>
      <c r="AM1198">
        <f>IF(COUNTIF($B$3:$B1198,$B1198)=AM$2,1,0)</f>
        <v>0</v>
      </c>
      <c r="AN1198">
        <f>IF(COUNTIF($B$3:$B1198,$B1198)=AN$2,1,0)</f>
        <v>0</v>
      </c>
      <c r="AO1198">
        <f>IF(COUNTIF($B$3:$B1198,$B1198)=AO$2,1,0)</f>
        <v>0</v>
      </c>
      <c r="AP1198">
        <f>IF(COUNTIF($B$3:$B1198,$B1198)=AP$2,1,0)</f>
        <v>0</v>
      </c>
      <c r="AQ1198">
        <f>IF(COUNTIF($B$3:$B1198,$B1198)=AQ$2,1,0)</f>
        <v>0</v>
      </c>
      <c r="AR1198">
        <f>IF(COUNTIF($B$3:$B1198,$B1198)=AR$2,1,0)</f>
        <v>0</v>
      </c>
      <c r="AS1198">
        <f>IF(COUNTIF($B$3:$B1198,$B1198)=AS$2,1,0)</f>
        <v>0</v>
      </c>
      <c r="AT1198">
        <f>IF(COUNTIF($B$3:$B1198,$B1198)=AT$2,1,0)</f>
        <v>0</v>
      </c>
      <c r="AU1198">
        <f>IF(COUNTIF($B$3:$B1198,$B1198)=AU$2,1,0)</f>
        <v>0</v>
      </c>
      <c r="AV1198">
        <f>IF(COUNTIF($B$3:$B1198,$B1198)=AV$2,1,0)</f>
        <v>0</v>
      </c>
      <c r="AW1198">
        <f>IF(COUNTIF($B$3:$B1198,$B1198)=AW$2,1,0)</f>
        <v>0</v>
      </c>
      <c r="AX1198">
        <f>IF(COUNTIF($B$3:$B1198,$B1198)=AX$2,1,0)</f>
        <v>0</v>
      </c>
      <c r="AY1198">
        <f>IF(COUNTIF($B$3:$B1198,$B1198)=AY$2,1,0)</f>
        <v>0</v>
      </c>
      <c r="AZ1198">
        <f>IF(COUNTIF($B$3:$B1198,$B1198)=AZ$2,1,0)</f>
        <v>0</v>
      </c>
      <c r="BA1198">
        <f>IF(COUNTIF($B$3:$B1198,$B1198)=BA$2,1,0)</f>
        <v>0</v>
      </c>
      <c r="BB1198">
        <f>IF(COUNTIF($B$3:$B1198,$B1198)=BB$2,1,0)</f>
        <v>0</v>
      </c>
      <c r="BC1198">
        <f>IF(COUNTIF($B$3:$B1198,$B1198)=BC$2,1,0)</f>
        <v>0</v>
      </c>
      <c r="BD1198">
        <f>IF(COUNTIF($B$3:$B1198,$B1198)=BD$2,1,0)</f>
        <v>0</v>
      </c>
      <c r="BE1198">
        <f>IF(COUNTIF($B$3:$B1198,$B1198)=BE$2,1,0)</f>
        <v>0</v>
      </c>
      <c r="BF1198">
        <f>IF(COUNTIF($B$3:$B1198,$B1198)=BF$2,1,0)</f>
        <v>0</v>
      </c>
      <c r="BG1198">
        <f>IF(COUNTIF($B$3:$B1198,$B1198)=BG$2,1,0)</f>
        <v>0</v>
      </c>
      <c r="BH1198">
        <f>COUNTIF($B$3:$B$10077,$B1198)</f>
        <v>2</v>
      </c>
    </row>
    <row r="1199" spans="1:60" x14ac:dyDescent="0.2">
      <c r="A1199" s="5">
        <v>40349</v>
      </c>
      <c r="B1199" s="26" t="s">
        <v>286</v>
      </c>
      <c r="C1199" s="26" t="s">
        <v>36</v>
      </c>
      <c r="D1199" s="26">
        <v>1</v>
      </c>
      <c r="E1199" s="26" t="s">
        <v>5</v>
      </c>
      <c r="F1199">
        <f>IF(COUNTIF($B$3:$B1199,$B1199)=F$2,1,0)</f>
        <v>1</v>
      </c>
      <c r="G1199">
        <f>IF(COUNTIF($B$3:$B1199,$B1199)=G$2,1,0)</f>
        <v>0</v>
      </c>
      <c r="H1199">
        <f>IF(COUNTIF($B$3:$B1199,$B1199)=H$2,1,0)</f>
        <v>0</v>
      </c>
      <c r="I1199">
        <f>IF(COUNTIF($B$3:$B1199,$B1199)=I$2,1,0)</f>
        <v>0</v>
      </c>
      <c r="J1199">
        <f>IF(COUNTIF($B$3:$B1199,$B1199)=J$2,1,0)</f>
        <v>0</v>
      </c>
      <c r="K1199">
        <f>IF(COUNTIF($B$3:$B1199,$B1199)=K$2,1,0)</f>
        <v>0</v>
      </c>
      <c r="L1199">
        <f>IF(COUNTIF($B$3:$B1199,$B1199)=L$2,1,0)</f>
        <v>0</v>
      </c>
      <c r="M1199">
        <f>IF(COUNTIF($B$3:$B1199,$B1199)=M$2,1,0)</f>
        <v>0</v>
      </c>
      <c r="N1199">
        <f>IF(COUNTIF($B$3:$B1199,$B1199)=N$2,1,0)</f>
        <v>0</v>
      </c>
      <c r="O1199">
        <f>IF(COUNTIF($B$3:$B1199,$B1199)=O$2,1,0)</f>
        <v>0</v>
      </c>
      <c r="P1199">
        <f>IF(COUNTIF($B$3:$B1199,$B1199)=P$2,1,0)</f>
        <v>0</v>
      </c>
      <c r="Q1199">
        <f>IF(COUNTIF($B$3:$B1199,$B1199)=Q$2,1,0)</f>
        <v>0</v>
      </c>
      <c r="R1199">
        <f>IF(COUNTIF($B$3:$B1199,$B1199)=R$2,1,0)</f>
        <v>0</v>
      </c>
      <c r="S1199">
        <f>IF(COUNTIF($B$3:$B1199,$B1199)=S$2,1,0)</f>
        <v>0</v>
      </c>
      <c r="T1199">
        <f>IF(COUNTIF($B$3:$B1199,$B1199)=T$2,1,0)</f>
        <v>0</v>
      </c>
      <c r="U1199">
        <f>IF(COUNTIF($B$3:$B1199,$B1199)=U$2,1,0)</f>
        <v>0</v>
      </c>
      <c r="V1199">
        <f>IF(COUNTIF($B$3:$B1199,$B1199)=V$2,1,0)</f>
        <v>0</v>
      </c>
      <c r="W1199">
        <f>IF(COUNTIF($B$3:$B1199,$B1199)=W$2,1,0)</f>
        <v>0</v>
      </c>
      <c r="X1199">
        <f>IF(COUNTIF($B$3:$B1199,$B1199)=X$2,1,0)</f>
        <v>0</v>
      </c>
      <c r="Y1199">
        <f>IF(COUNTIF($B$3:$B1199,$B1199)=Y$2,1,0)</f>
        <v>0</v>
      </c>
      <c r="Z1199">
        <f>IF(COUNTIF($B$3:$B1199,$B1199)=Z$2,1,0)</f>
        <v>0</v>
      </c>
      <c r="AA1199">
        <f>IF(COUNTIF($B$3:$B1199,$B1199)=AA$2,1,0)</f>
        <v>0</v>
      </c>
      <c r="AB1199">
        <f>IF(COUNTIF($B$3:$B1199,$B1199)=AB$2,1,0)</f>
        <v>0</v>
      </c>
      <c r="AC1199">
        <f>IF(COUNTIF($B$3:$B1199,$B1199)=AC$2,1,0)</f>
        <v>0</v>
      </c>
      <c r="AD1199">
        <f>IF(COUNTIF($B$3:$B1199,$B1199)=AD$2,1,0)</f>
        <v>0</v>
      </c>
      <c r="AE1199">
        <f>IF(COUNTIF($B$3:$B1199,$B1199)=AE$2,1,0)</f>
        <v>0</v>
      </c>
      <c r="AF1199">
        <f>IF(COUNTIF($B$3:$B1199,$B1199)=AF$2,1,0)</f>
        <v>0</v>
      </c>
      <c r="AG1199">
        <f>IF(COUNTIF($B$3:$B1199,$B1199)=AG$2,1,0)</f>
        <v>0</v>
      </c>
      <c r="AH1199">
        <f>IF(COUNTIF($B$3:$B1199,$B1199)=AH$2,1,0)</f>
        <v>0</v>
      </c>
      <c r="AI1199">
        <f>IF(COUNTIF($B$3:$B1199,$B1199)=AI$2,1,0)</f>
        <v>0</v>
      </c>
      <c r="AJ1199">
        <f>IF(COUNTIF($B$3:$B1199,$B1199)=AJ$2,1,0)</f>
        <v>0</v>
      </c>
      <c r="AK1199">
        <f>IF(COUNTIF($B$3:$B1199,$B1199)=AK$2,1,0)</f>
        <v>0</v>
      </c>
      <c r="AL1199">
        <f>IF(COUNTIF($B$3:$B1199,$B1199)=AL$2,1,0)</f>
        <v>0</v>
      </c>
      <c r="AM1199">
        <f>IF(COUNTIF($B$3:$B1199,$B1199)=AM$2,1,0)</f>
        <v>0</v>
      </c>
      <c r="AN1199">
        <f>IF(COUNTIF($B$3:$B1199,$B1199)=AN$2,1,0)</f>
        <v>0</v>
      </c>
      <c r="AO1199">
        <f>IF(COUNTIF($B$3:$B1199,$B1199)=AO$2,1,0)</f>
        <v>0</v>
      </c>
      <c r="AP1199">
        <f>IF(COUNTIF($B$3:$B1199,$B1199)=AP$2,1,0)</f>
        <v>0</v>
      </c>
      <c r="AQ1199">
        <f>IF(COUNTIF($B$3:$B1199,$B1199)=AQ$2,1,0)</f>
        <v>0</v>
      </c>
      <c r="AR1199">
        <f>IF(COUNTIF($B$3:$B1199,$B1199)=AR$2,1,0)</f>
        <v>0</v>
      </c>
      <c r="AS1199">
        <f>IF(COUNTIF($B$3:$B1199,$B1199)=AS$2,1,0)</f>
        <v>0</v>
      </c>
      <c r="AT1199">
        <f>IF(COUNTIF($B$3:$B1199,$B1199)=AT$2,1,0)</f>
        <v>0</v>
      </c>
      <c r="AU1199">
        <f>IF(COUNTIF($B$3:$B1199,$B1199)=AU$2,1,0)</f>
        <v>0</v>
      </c>
      <c r="AV1199">
        <f>IF(COUNTIF($B$3:$B1199,$B1199)=AV$2,1,0)</f>
        <v>0</v>
      </c>
      <c r="AW1199">
        <f>IF(COUNTIF($B$3:$B1199,$B1199)=AW$2,1,0)</f>
        <v>0</v>
      </c>
      <c r="AX1199">
        <f>IF(COUNTIF($B$3:$B1199,$B1199)=AX$2,1,0)</f>
        <v>0</v>
      </c>
      <c r="AY1199">
        <f>IF(COUNTIF($B$3:$B1199,$B1199)=AY$2,1,0)</f>
        <v>0</v>
      </c>
      <c r="AZ1199">
        <f>IF(COUNTIF($B$3:$B1199,$B1199)=AZ$2,1,0)</f>
        <v>0</v>
      </c>
      <c r="BA1199">
        <f>IF(COUNTIF($B$3:$B1199,$B1199)=BA$2,1,0)</f>
        <v>0</v>
      </c>
      <c r="BB1199">
        <f>IF(COUNTIF($B$3:$B1199,$B1199)=BB$2,1,0)</f>
        <v>0</v>
      </c>
      <c r="BC1199">
        <f>IF(COUNTIF($B$3:$B1199,$B1199)=BC$2,1,0)</f>
        <v>0</v>
      </c>
      <c r="BD1199">
        <f>IF(COUNTIF($B$3:$B1199,$B1199)=BD$2,1,0)</f>
        <v>0</v>
      </c>
      <c r="BE1199">
        <f>IF(COUNTIF($B$3:$B1199,$B1199)=BE$2,1,0)</f>
        <v>0</v>
      </c>
      <c r="BF1199">
        <f>IF(COUNTIF($B$3:$B1199,$B1199)=BF$2,1,0)</f>
        <v>0</v>
      </c>
      <c r="BG1199">
        <f>IF(COUNTIF($B$3:$B1199,$B1199)=BG$2,1,0)</f>
        <v>0</v>
      </c>
      <c r="BH1199">
        <f>COUNTIF($B$3:$B$10077,$B1199)</f>
        <v>1</v>
      </c>
    </row>
    <row r="1200" spans="1:60" x14ac:dyDescent="0.2">
      <c r="A1200" s="5">
        <v>40349</v>
      </c>
      <c r="B1200" s="26" t="s">
        <v>287</v>
      </c>
      <c r="C1200" s="26" t="s">
        <v>36</v>
      </c>
      <c r="D1200" s="26">
        <v>1</v>
      </c>
      <c r="E1200" s="26" t="s">
        <v>5</v>
      </c>
      <c r="F1200">
        <f>IF(COUNTIF($B$3:$B1200,$B1200)=F$2,1,0)</f>
        <v>1</v>
      </c>
      <c r="G1200">
        <f>IF(COUNTIF($B$3:$B1200,$B1200)=G$2,1,0)</f>
        <v>0</v>
      </c>
      <c r="H1200">
        <f>IF(COUNTIF($B$3:$B1200,$B1200)=H$2,1,0)</f>
        <v>0</v>
      </c>
      <c r="I1200">
        <f>IF(COUNTIF($B$3:$B1200,$B1200)=I$2,1,0)</f>
        <v>0</v>
      </c>
      <c r="J1200">
        <f>IF(COUNTIF($B$3:$B1200,$B1200)=J$2,1,0)</f>
        <v>0</v>
      </c>
      <c r="K1200">
        <f>IF(COUNTIF($B$3:$B1200,$B1200)=K$2,1,0)</f>
        <v>0</v>
      </c>
      <c r="L1200">
        <f>IF(COUNTIF($B$3:$B1200,$B1200)=L$2,1,0)</f>
        <v>0</v>
      </c>
      <c r="M1200">
        <f>IF(COUNTIF($B$3:$B1200,$B1200)=M$2,1,0)</f>
        <v>0</v>
      </c>
      <c r="N1200">
        <f>IF(COUNTIF($B$3:$B1200,$B1200)=N$2,1,0)</f>
        <v>0</v>
      </c>
      <c r="O1200">
        <f>IF(COUNTIF($B$3:$B1200,$B1200)=O$2,1,0)</f>
        <v>0</v>
      </c>
      <c r="P1200">
        <f>IF(COUNTIF($B$3:$B1200,$B1200)=P$2,1,0)</f>
        <v>0</v>
      </c>
      <c r="Q1200">
        <f>IF(COUNTIF($B$3:$B1200,$B1200)=Q$2,1,0)</f>
        <v>0</v>
      </c>
      <c r="R1200">
        <f>IF(COUNTIF($B$3:$B1200,$B1200)=R$2,1,0)</f>
        <v>0</v>
      </c>
      <c r="S1200">
        <f>IF(COUNTIF($B$3:$B1200,$B1200)=S$2,1,0)</f>
        <v>0</v>
      </c>
      <c r="T1200">
        <f>IF(COUNTIF($B$3:$B1200,$B1200)=T$2,1,0)</f>
        <v>0</v>
      </c>
      <c r="U1200">
        <f>IF(COUNTIF($B$3:$B1200,$B1200)=U$2,1,0)</f>
        <v>0</v>
      </c>
      <c r="V1200">
        <f>IF(COUNTIF($B$3:$B1200,$B1200)=V$2,1,0)</f>
        <v>0</v>
      </c>
      <c r="W1200">
        <f>IF(COUNTIF($B$3:$B1200,$B1200)=W$2,1,0)</f>
        <v>0</v>
      </c>
      <c r="X1200">
        <f>IF(COUNTIF($B$3:$B1200,$B1200)=X$2,1,0)</f>
        <v>0</v>
      </c>
      <c r="Y1200">
        <f>IF(COUNTIF($B$3:$B1200,$B1200)=Y$2,1,0)</f>
        <v>0</v>
      </c>
      <c r="Z1200">
        <f>IF(COUNTIF($B$3:$B1200,$B1200)=Z$2,1,0)</f>
        <v>0</v>
      </c>
      <c r="AA1200">
        <f>IF(COUNTIF($B$3:$B1200,$B1200)=AA$2,1,0)</f>
        <v>0</v>
      </c>
      <c r="AB1200">
        <f>IF(COUNTIF($B$3:$B1200,$B1200)=AB$2,1,0)</f>
        <v>0</v>
      </c>
      <c r="AC1200">
        <f>IF(COUNTIF($B$3:$B1200,$B1200)=AC$2,1,0)</f>
        <v>0</v>
      </c>
      <c r="AD1200">
        <f>IF(COUNTIF($B$3:$B1200,$B1200)=AD$2,1,0)</f>
        <v>0</v>
      </c>
      <c r="AE1200">
        <f>IF(COUNTIF($B$3:$B1200,$B1200)=AE$2,1,0)</f>
        <v>0</v>
      </c>
      <c r="AF1200">
        <f>IF(COUNTIF($B$3:$B1200,$B1200)=AF$2,1,0)</f>
        <v>0</v>
      </c>
      <c r="AG1200">
        <f>IF(COUNTIF($B$3:$B1200,$B1200)=AG$2,1,0)</f>
        <v>0</v>
      </c>
      <c r="AH1200">
        <f>IF(COUNTIF($B$3:$B1200,$B1200)=AH$2,1,0)</f>
        <v>0</v>
      </c>
      <c r="AI1200">
        <f>IF(COUNTIF($B$3:$B1200,$B1200)=AI$2,1,0)</f>
        <v>0</v>
      </c>
      <c r="AJ1200">
        <f>IF(COUNTIF($B$3:$B1200,$B1200)=AJ$2,1,0)</f>
        <v>0</v>
      </c>
      <c r="AK1200">
        <f>IF(COUNTIF($B$3:$B1200,$B1200)=AK$2,1,0)</f>
        <v>0</v>
      </c>
      <c r="AL1200">
        <f>IF(COUNTIF($B$3:$B1200,$B1200)=AL$2,1,0)</f>
        <v>0</v>
      </c>
      <c r="AM1200">
        <f>IF(COUNTIF($B$3:$B1200,$B1200)=AM$2,1,0)</f>
        <v>0</v>
      </c>
      <c r="AN1200">
        <f>IF(COUNTIF($B$3:$B1200,$B1200)=AN$2,1,0)</f>
        <v>0</v>
      </c>
      <c r="AO1200">
        <f>IF(COUNTIF($B$3:$B1200,$B1200)=AO$2,1,0)</f>
        <v>0</v>
      </c>
      <c r="AP1200">
        <f>IF(COUNTIF($B$3:$B1200,$B1200)=AP$2,1,0)</f>
        <v>0</v>
      </c>
      <c r="AQ1200">
        <f>IF(COUNTIF($B$3:$B1200,$B1200)=AQ$2,1,0)</f>
        <v>0</v>
      </c>
      <c r="AR1200">
        <f>IF(COUNTIF($B$3:$B1200,$B1200)=AR$2,1,0)</f>
        <v>0</v>
      </c>
      <c r="AS1200">
        <f>IF(COUNTIF($B$3:$B1200,$B1200)=AS$2,1,0)</f>
        <v>0</v>
      </c>
      <c r="AT1200">
        <f>IF(COUNTIF($B$3:$B1200,$B1200)=AT$2,1,0)</f>
        <v>0</v>
      </c>
      <c r="AU1200">
        <f>IF(COUNTIF($B$3:$B1200,$B1200)=AU$2,1,0)</f>
        <v>0</v>
      </c>
      <c r="AV1200">
        <f>IF(COUNTIF($B$3:$B1200,$B1200)=AV$2,1,0)</f>
        <v>0</v>
      </c>
      <c r="AW1200">
        <f>IF(COUNTIF($B$3:$B1200,$B1200)=AW$2,1,0)</f>
        <v>0</v>
      </c>
      <c r="AX1200">
        <f>IF(COUNTIF($B$3:$B1200,$B1200)=AX$2,1,0)</f>
        <v>0</v>
      </c>
      <c r="AY1200">
        <f>IF(COUNTIF($B$3:$B1200,$B1200)=AY$2,1,0)</f>
        <v>0</v>
      </c>
      <c r="AZ1200">
        <f>IF(COUNTIF($B$3:$B1200,$B1200)=AZ$2,1,0)</f>
        <v>0</v>
      </c>
      <c r="BA1200">
        <f>IF(COUNTIF($B$3:$B1200,$B1200)=BA$2,1,0)</f>
        <v>0</v>
      </c>
      <c r="BB1200">
        <f>IF(COUNTIF($B$3:$B1200,$B1200)=BB$2,1,0)</f>
        <v>0</v>
      </c>
      <c r="BC1200">
        <f>IF(COUNTIF($B$3:$B1200,$B1200)=BC$2,1,0)</f>
        <v>0</v>
      </c>
      <c r="BD1200">
        <f>IF(COUNTIF($B$3:$B1200,$B1200)=BD$2,1,0)</f>
        <v>0</v>
      </c>
      <c r="BE1200">
        <f>IF(COUNTIF($B$3:$B1200,$B1200)=BE$2,1,0)</f>
        <v>0</v>
      </c>
      <c r="BF1200">
        <f>IF(COUNTIF($B$3:$B1200,$B1200)=BF$2,1,0)</f>
        <v>0</v>
      </c>
      <c r="BG1200">
        <f>IF(COUNTIF($B$3:$B1200,$B1200)=BG$2,1,0)</f>
        <v>0</v>
      </c>
      <c r="BH1200">
        <f>COUNTIF($B$3:$B$10077,$B1200)</f>
        <v>1</v>
      </c>
    </row>
    <row r="1201" spans="1:60" x14ac:dyDescent="0.2">
      <c r="A1201" s="5">
        <v>40349</v>
      </c>
      <c r="B1201" s="26" t="s">
        <v>316</v>
      </c>
      <c r="C1201" s="26" t="s">
        <v>36</v>
      </c>
      <c r="D1201" s="26">
        <v>1</v>
      </c>
      <c r="E1201" s="26" t="s">
        <v>5</v>
      </c>
      <c r="F1201">
        <f>IF(COUNTIF($B$3:$B1201,$B1201)=F$2,1,0)</f>
        <v>1</v>
      </c>
      <c r="G1201">
        <f>IF(COUNTIF($B$3:$B1201,$B1201)=G$2,1,0)</f>
        <v>0</v>
      </c>
      <c r="H1201">
        <f>IF(COUNTIF($B$3:$B1201,$B1201)=H$2,1,0)</f>
        <v>0</v>
      </c>
      <c r="I1201">
        <f>IF(COUNTIF($B$3:$B1201,$B1201)=I$2,1,0)</f>
        <v>0</v>
      </c>
      <c r="J1201">
        <f>IF(COUNTIF($B$3:$B1201,$B1201)=J$2,1,0)</f>
        <v>0</v>
      </c>
      <c r="K1201">
        <f>IF(COUNTIF($B$3:$B1201,$B1201)=K$2,1,0)</f>
        <v>0</v>
      </c>
      <c r="L1201">
        <f>IF(COUNTIF($B$3:$B1201,$B1201)=L$2,1,0)</f>
        <v>0</v>
      </c>
      <c r="M1201">
        <f>IF(COUNTIF($B$3:$B1201,$B1201)=M$2,1,0)</f>
        <v>0</v>
      </c>
      <c r="N1201">
        <f>IF(COUNTIF($B$3:$B1201,$B1201)=N$2,1,0)</f>
        <v>0</v>
      </c>
      <c r="O1201">
        <f>IF(COUNTIF($B$3:$B1201,$B1201)=O$2,1,0)</f>
        <v>0</v>
      </c>
      <c r="P1201">
        <f>IF(COUNTIF($B$3:$B1201,$B1201)=P$2,1,0)</f>
        <v>0</v>
      </c>
      <c r="Q1201">
        <f>IF(COUNTIF($B$3:$B1201,$B1201)=Q$2,1,0)</f>
        <v>0</v>
      </c>
      <c r="R1201">
        <f>IF(COUNTIF($B$3:$B1201,$B1201)=R$2,1,0)</f>
        <v>0</v>
      </c>
      <c r="S1201">
        <f>IF(COUNTIF($B$3:$B1201,$B1201)=S$2,1,0)</f>
        <v>0</v>
      </c>
      <c r="T1201">
        <f>IF(COUNTIF($B$3:$B1201,$B1201)=T$2,1,0)</f>
        <v>0</v>
      </c>
      <c r="U1201">
        <f>IF(COUNTIF($B$3:$B1201,$B1201)=U$2,1,0)</f>
        <v>0</v>
      </c>
      <c r="V1201">
        <f>IF(COUNTIF($B$3:$B1201,$B1201)=V$2,1,0)</f>
        <v>0</v>
      </c>
      <c r="W1201">
        <f>IF(COUNTIF($B$3:$B1201,$B1201)=W$2,1,0)</f>
        <v>0</v>
      </c>
      <c r="X1201">
        <f>IF(COUNTIF($B$3:$B1201,$B1201)=X$2,1,0)</f>
        <v>0</v>
      </c>
      <c r="Y1201">
        <f>IF(COUNTIF($B$3:$B1201,$B1201)=Y$2,1,0)</f>
        <v>0</v>
      </c>
      <c r="Z1201">
        <f>IF(COUNTIF($B$3:$B1201,$B1201)=Z$2,1,0)</f>
        <v>0</v>
      </c>
      <c r="AA1201">
        <f>IF(COUNTIF($B$3:$B1201,$B1201)=AA$2,1,0)</f>
        <v>0</v>
      </c>
      <c r="AB1201">
        <f>IF(COUNTIF($B$3:$B1201,$B1201)=AB$2,1,0)</f>
        <v>0</v>
      </c>
      <c r="AC1201">
        <f>IF(COUNTIF($B$3:$B1201,$B1201)=AC$2,1,0)</f>
        <v>0</v>
      </c>
      <c r="AD1201">
        <f>IF(COUNTIF($B$3:$B1201,$B1201)=AD$2,1,0)</f>
        <v>0</v>
      </c>
      <c r="AE1201">
        <f>IF(COUNTIF($B$3:$B1201,$B1201)=AE$2,1,0)</f>
        <v>0</v>
      </c>
      <c r="AF1201">
        <f>IF(COUNTIF($B$3:$B1201,$B1201)=AF$2,1,0)</f>
        <v>0</v>
      </c>
      <c r="AG1201">
        <f>IF(COUNTIF($B$3:$B1201,$B1201)=AG$2,1,0)</f>
        <v>0</v>
      </c>
      <c r="AH1201">
        <f>IF(COUNTIF($B$3:$B1201,$B1201)=AH$2,1,0)</f>
        <v>0</v>
      </c>
      <c r="AI1201">
        <f>IF(COUNTIF($B$3:$B1201,$B1201)=AI$2,1,0)</f>
        <v>0</v>
      </c>
      <c r="AJ1201">
        <f>IF(COUNTIF($B$3:$B1201,$B1201)=AJ$2,1,0)</f>
        <v>0</v>
      </c>
      <c r="AK1201">
        <f>IF(COUNTIF($B$3:$B1201,$B1201)=AK$2,1,0)</f>
        <v>0</v>
      </c>
      <c r="AL1201">
        <f>IF(COUNTIF($B$3:$B1201,$B1201)=AL$2,1,0)</f>
        <v>0</v>
      </c>
      <c r="AM1201">
        <f>IF(COUNTIF($B$3:$B1201,$B1201)=AM$2,1,0)</f>
        <v>0</v>
      </c>
      <c r="AN1201">
        <f>IF(COUNTIF($B$3:$B1201,$B1201)=AN$2,1,0)</f>
        <v>0</v>
      </c>
      <c r="AO1201">
        <f>IF(COUNTIF($B$3:$B1201,$B1201)=AO$2,1,0)</f>
        <v>0</v>
      </c>
      <c r="AP1201">
        <f>IF(COUNTIF($B$3:$B1201,$B1201)=AP$2,1,0)</f>
        <v>0</v>
      </c>
      <c r="AQ1201">
        <f>IF(COUNTIF($B$3:$B1201,$B1201)=AQ$2,1,0)</f>
        <v>0</v>
      </c>
      <c r="AR1201">
        <f>IF(COUNTIF($B$3:$B1201,$B1201)=AR$2,1,0)</f>
        <v>0</v>
      </c>
      <c r="AS1201">
        <f>IF(COUNTIF($B$3:$B1201,$B1201)=AS$2,1,0)</f>
        <v>0</v>
      </c>
      <c r="AT1201">
        <f>IF(COUNTIF($B$3:$B1201,$B1201)=AT$2,1,0)</f>
        <v>0</v>
      </c>
      <c r="AU1201">
        <f>IF(COUNTIF($B$3:$B1201,$B1201)=AU$2,1,0)</f>
        <v>0</v>
      </c>
      <c r="AV1201">
        <f>IF(COUNTIF($B$3:$B1201,$B1201)=AV$2,1,0)</f>
        <v>0</v>
      </c>
      <c r="AW1201">
        <f>IF(COUNTIF($B$3:$B1201,$B1201)=AW$2,1,0)</f>
        <v>0</v>
      </c>
      <c r="AX1201">
        <f>IF(COUNTIF($B$3:$B1201,$B1201)=AX$2,1,0)</f>
        <v>0</v>
      </c>
      <c r="AY1201">
        <f>IF(COUNTIF($B$3:$B1201,$B1201)=AY$2,1,0)</f>
        <v>0</v>
      </c>
      <c r="AZ1201">
        <f>IF(COUNTIF($B$3:$B1201,$B1201)=AZ$2,1,0)</f>
        <v>0</v>
      </c>
      <c r="BA1201">
        <f>IF(COUNTIF($B$3:$B1201,$B1201)=BA$2,1,0)</f>
        <v>0</v>
      </c>
      <c r="BB1201">
        <f>IF(COUNTIF($B$3:$B1201,$B1201)=BB$2,1,0)</f>
        <v>0</v>
      </c>
      <c r="BC1201">
        <f>IF(COUNTIF($B$3:$B1201,$B1201)=BC$2,1,0)</f>
        <v>0</v>
      </c>
      <c r="BD1201">
        <f>IF(COUNTIF($B$3:$B1201,$B1201)=BD$2,1,0)</f>
        <v>0</v>
      </c>
      <c r="BE1201">
        <f>IF(COUNTIF($B$3:$B1201,$B1201)=BE$2,1,0)</f>
        <v>0</v>
      </c>
      <c r="BF1201">
        <f>IF(COUNTIF($B$3:$B1201,$B1201)=BF$2,1,0)</f>
        <v>0</v>
      </c>
      <c r="BG1201">
        <f>IF(COUNTIF($B$3:$B1201,$B1201)=BG$2,1,0)</f>
        <v>0</v>
      </c>
      <c r="BH1201">
        <f>COUNTIF($B$3:$B$10077,$B1201)</f>
        <v>2</v>
      </c>
    </row>
    <row r="1202" spans="1:60" x14ac:dyDescent="0.2">
      <c r="A1202" s="5">
        <v>40349</v>
      </c>
      <c r="B1202" s="26" t="s">
        <v>251</v>
      </c>
      <c r="C1202" s="26" t="s">
        <v>42</v>
      </c>
      <c r="D1202" s="26">
        <v>1</v>
      </c>
      <c r="E1202" s="26" t="s">
        <v>5</v>
      </c>
      <c r="F1202">
        <f>IF(COUNTIF($B$3:$B1202,$B1202)=F$2,1,0)</f>
        <v>0</v>
      </c>
      <c r="G1202">
        <f>IF(COUNTIF($B$3:$B1202,$B1202)=G$2,1,0)</f>
        <v>1</v>
      </c>
      <c r="H1202">
        <f>IF(COUNTIF($B$3:$B1202,$B1202)=H$2,1,0)</f>
        <v>0</v>
      </c>
      <c r="I1202">
        <f>IF(COUNTIF($B$3:$B1202,$B1202)=I$2,1,0)</f>
        <v>0</v>
      </c>
      <c r="J1202">
        <f>IF(COUNTIF($B$3:$B1202,$B1202)=J$2,1,0)</f>
        <v>0</v>
      </c>
      <c r="K1202">
        <f>IF(COUNTIF($B$3:$B1202,$B1202)=K$2,1,0)</f>
        <v>0</v>
      </c>
      <c r="L1202">
        <f>IF(COUNTIF($B$3:$B1202,$B1202)=L$2,1,0)</f>
        <v>0</v>
      </c>
      <c r="M1202">
        <f>IF(COUNTIF($B$3:$B1202,$B1202)=M$2,1,0)</f>
        <v>0</v>
      </c>
      <c r="N1202">
        <f>IF(COUNTIF($B$3:$B1202,$B1202)=N$2,1,0)</f>
        <v>0</v>
      </c>
      <c r="O1202">
        <f>IF(COUNTIF($B$3:$B1202,$B1202)=O$2,1,0)</f>
        <v>0</v>
      </c>
      <c r="P1202">
        <f>IF(COUNTIF($B$3:$B1202,$B1202)=P$2,1,0)</f>
        <v>0</v>
      </c>
      <c r="Q1202">
        <f>IF(COUNTIF($B$3:$B1202,$B1202)=Q$2,1,0)</f>
        <v>0</v>
      </c>
      <c r="R1202">
        <f>IF(COUNTIF($B$3:$B1202,$B1202)=R$2,1,0)</f>
        <v>0</v>
      </c>
      <c r="S1202">
        <f>IF(COUNTIF($B$3:$B1202,$B1202)=S$2,1,0)</f>
        <v>0</v>
      </c>
      <c r="T1202">
        <f>IF(COUNTIF($B$3:$B1202,$B1202)=T$2,1,0)</f>
        <v>0</v>
      </c>
      <c r="U1202">
        <f>IF(COUNTIF($B$3:$B1202,$B1202)=U$2,1,0)</f>
        <v>0</v>
      </c>
      <c r="V1202">
        <f>IF(COUNTIF($B$3:$B1202,$B1202)=V$2,1,0)</f>
        <v>0</v>
      </c>
      <c r="W1202">
        <f>IF(COUNTIF($B$3:$B1202,$B1202)=W$2,1,0)</f>
        <v>0</v>
      </c>
      <c r="X1202">
        <f>IF(COUNTIF($B$3:$B1202,$B1202)=X$2,1,0)</f>
        <v>0</v>
      </c>
      <c r="Y1202">
        <f>IF(COUNTIF($B$3:$B1202,$B1202)=Y$2,1,0)</f>
        <v>0</v>
      </c>
      <c r="Z1202">
        <f>IF(COUNTIF($B$3:$B1202,$B1202)=Z$2,1,0)</f>
        <v>0</v>
      </c>
      <c r="AA1202">
        <f>IF(COUNTIF($B$3:$B1202,$B1202)=AA$2,1,0)</f>
        <v>0</v>
      </c>
      <c r="AB1202">
        <f>IF(COUNTIF($B$3:$B1202,$B1202)=AB$2,1,0)</f>
        <v>0</v>
      </c>
      <c r="AC1202">
        <f>IF(COUNTIF($B$3:$B1202,$B1202)=AC$2,1,0)</f>
        <v>0</v>
      </c>
      <c r="AD1202">
        <f>IF(COUNTIF($B$3:$B1202,$B1202)=AD$2,1,0)</f>
        <v>0</v>
      </c>
      <c r="AE1202">
        <f>IF(COUNTIF($B$3:$B1202,$B1202)=AE$2,1,0)</f>
        <v>0</v>
      </c>
      <c r="AF1202">
        <f>IF(COUNTIF($B$3:$B1202,$B1202)=AF$2,1,0)</f>
        <v>0</v>
      </c>
      <c r="AG1202">
        <f>IF(COUNTIF($B$3:$B1202,$B1202)=AG$2,1,0)</f>
        <v>0</v>
      </c>
      <c r="AH1202">
        <f>IF(COUNTIF($B$3:$B1202,$B1202)=AH$2,1,0)</f>
        <v>0</v>
      </c>
      <c r="AI1202">
        <f>IF(COUNTIF($B$3:$B1202,$B1202)=AI$2,1,0)</f>
        <v>0</v>
      </c>
      <c r="AJ1202">
        <f>IF(COUNTIF($B$3:$B1202,$B1202)=AJ$2,1,0)</f>
        <v>0</v>
      </c>
      <c r="AK1202">
        <f>IF(COUNTIF($B$3:$B1202,$B1202)=AK$2,1,0)</f>
        <v>0</v>
      </c>
      <c r="AL1202">
        <f>IF(COUNTIF($B$3:$B1202,$B1202)=AL$2,1,0)</f>
        <v>0</v>
      </c>
      <c r="AM1202">
        <f>IF(COUNTIF($B$3:$B1202,$B1202)=AM$2,1,0)</f>
        <v>0</v>
      </c>
      <c r="AN1202">
        <f>IF(COUNTIF($B$3:$B1202,$B1202)=AN$2,1,0)</f>
        <v>0</v>
      </c>
      <c r="AO1202">
        <f>IF(COUNTIF($B$3:$B1202,$B1202)=AO$2,1,0)</f>
        <v>0</v>
      </c>
      <c r="AP1202">
        <f>IF(COUNTIF($B$3:$B1202,$B1202)=AP$2,1,0)</f>
        <v>0</v>
      </c>
      <c r="AQ1202">
        <f>IF(COUNTIF($B$3:$B1202,$B1202)=AQ$2,1,0)</f>
        <v>0</v>
      </c>
      <c r="AR1202">
        <f>IF(COUNTIF($B$3:$B1202,$B1202)=AR$2,1,0)</f>
        <v>0</v>
      </c>
      <c r="AS1202">
        <f>IF(COUNTIF($B$3:$B1202,$B1202)=AS$2,1,0)</f>
        <v>0</v>
      </c>
      <c r="AT1202">
        <f>IF(COUNTIF($B$3:$B1202,$B1202)=AT$2,1,0)</f>
        <v>0</v>
      </c>
      <c r="AU1202">
        <f>IF(COUNTIF($B$3:$B1202,$B1202)=AU$2,1,0)</f>
        <v>0</v>
      </c>
      <c r="AV1202">
        <f>IF(COUNTIF($B$3:$B1202,$B1202)=AV$2,1,0)</f>
        <v>0</v>
      </c>
      <c r="AW1202">
        <f>IF(COUNTIF($B$3:$B1202,$B1202)=AW$2,1,0)</f>
        <v>0</v>
      </c>
      <c r="AX1202">
        <f>IF(COUNTIF($B$3:$B1202,$B1202)=AX$2,1,0)</f>
        <v>0</v>
      </c>
      <c r="AY1202">
        <f>IF(COUNTIF($B$3:$B1202,$B1202)=AY$2,1,0)</f>
        <v>0</v>
      </c>
      <c r="AZ1202">
        <f>IF(COUNTIF($B$3:$B1202,$B1202)=AZ$2,1,0)</f>
        <v>0</v>
      </c>
      <c r="BA1202">
        <f>IF(COUNTIF($B$3:$B1202,$B1202)=BA$2,1,0)</f>
        <v>0</v>
      </c>
      <c r="BB1202">
        <f>IF(COUNTIF($B$3:$B1202,$B1202)=BB$2,1,0)</f>
        <v>0</v>
      </c>
      <c r="BC1202">
        <f>IF(COUNTIF($B$3:$B1202,$B1202)=BC$2,1,0)</f>
        <v>0</v>
      </c>
      <c r="BD1202">
        <f>IF(COUNTIF($B$3:$B1202,$B1202)=BD$2,1,0)</f>
        <v>0</v>
      </c>
      <c r="BE1202">
        <f>IF(COUNTIF($B$3:$B1202,$B1202)=BE$2,1,0)</f>
        <v>0</v>
      </c>
      <c r="BF1202">
        <f>IF(COUNTIF($B$3:$B1202,$B1202)=BF$2,1,0)</f>
        <v>0</v>
      </c>
      <c r="BG1202">
        <f>IF(COUNTIF($B$3:$B1202,$B1202)=BG$2,1,0)</f>
        <v>0</v>
      </c>
      <c r="BH1202">
        <f>COUNTIF($B$3:$B$10077,$B1202)</f>
        <v>2</v>
      </c>
    </row>
    <row r="1203" spans="1:60" x14ac:dyDescent="0.2">
      <c r="A1203" s="5">
        <v>40349</v>
      </c>
      <c r="B1203" s="26" t="s">
        <v>49</v>
      </c>
      <c r="C1203" s="26" t="s">
        <v>42</v>
      </c>
      <c r="D1203" s="26">
        <v>1</v>
      </c>
      <c r="E1203" s="26" t="s">
        <v>5</v>
      </c>
      <c r="F1203">
        <f>IF(COUNTIF($B$3:$B1203,$B1203)=F$2,1,0)</f>
        <v>0</v>
      </c>
      <c r="G1203">
        <f>IF(COUNTIF($B$3:$B1203,$B1203)=G$2,1,0)</f>
        <v>0</v>
      </c>
      <c r="H1203">
        <f>IF(COUNTIF($B$3:$B1203,$B1203)=H$2,1,0)</f>
        <v>1</v>
      </c>
      <c r="I1203">
        <f>IF(COUNTIF($B$3:$B1203,$B1203)=I$2,1,0)</f>
        <v>0</v>
      </c>
      <c r="J1203">
        <f>IF(COUNTIF($B$3:$B1203,$B1203)=J$2,1,0)</f>
        <v>0</v>
      </c>
      <c r="K1203">
        <f>IF(COUNTIF($B$3:$B1203,$B1203)=K$2,1,0)</f>
        <v>0</v>
      </c>
      <c r="L1203">
        <f>IF(COUNTIF($B$3:$B1203,$B1203)=L$2,1,0)</f>
        <v>0</v>
      </c>
      <c r="M1203">
        <f>IF(COUNTIF($B$3:$B1203,$B1203)=M$2,1,0)</f>
        <v>0</v>
      </c>
      <c r="N1203">
        <f>IF(COUNTIF($B$3:$B1203,$B1203)=N$2,1,0)</f>
        <v>0</v>
      </c>
      <c r="O1203">
        <f>IF(COUNTIF($B$3:$B1203,$B1203)=O$2,1,0)</f>
        <v>0</v>
      </c>
      <c r="P1203">
        <f>IF(COUNTIF($B$3:$B1203,$B1203)=P$2,1,0)</f>
        <v>0</v>
      </c>
      <c r="Q1203">
        <f>IF(COUNTIF($B$3:$B1203,$B1203)=Q$2,1,0)</f>
        <v>0</v>
      </c>
      <c r="R1203">
        <f>IF(COUNTIF($B$3:$B1203,$B1203)=R$2,1,0)</f>
        <v>0</v>
      </c>
      <c r="S1203">
        <f>IF(COUNTIF($B$3:$B1203,$B1203)=S$2,1,0)</f>
        <v>0</v>
      </c>
      <c r="T1203">
        <f>IF(COUNTIF($B$3:$B1203,$B1203)=T$2,1,0)</f>
        <v>0</v>
      </c>
      <c r="U1203">
        <f>IF(COUNTIF($B$3:$B1203,$B1203)=U$2,1,0)</f>
        <v>0</v>
      </c>
      <c r="V1203">
        <f>IF(COUNTIF($B$3:$B1203,$B1203)=V$2,1,0)</f>
        <v>0</v>
      </c>
      <c r="W1203">
        <f>IF(COUNTIF($B$3:$B1203,$B1203)=W$2,1,0)</f>
        <v>0</v>
      </c>
      <c r="X1203">
        <f>IF(COUNTIF($B$3:$B1203,$B1203)=X$2,1,0)</f>
        <v>0</v>
      </c>
      <c r="Y1203">
        <f>IF(COUNTIF($B$3:$B1203,$B1203)=Y$2,1,0)</f>
        <v>0</v>
      </c>
      <c r="Z1203">
        <f>IF(COUNTIF($B$3:$B1203,$B1203)=Z$2,1,0)</f>
        <v>0</v>
      </c>
      <c r="AA1203">
        <f>IF(COUNTIF($B$3:$B1203,$B1203)=AA$2,1,0)</f>
        <v>0</v>
      </c>
      <c r="AB1203">
        <f>IF(COUNTIF($B$3:$B1203,$B1203)=AB$2,1,0)</f>
        <v>0</v>
      </c>
      <c r="AC1203">
        <f>IF(COUNTIF($B$3:$B1203,$B1203)=AC$2,1,0)</f>
        <v>0</v>
      </c>
      <c r="AD1203">
        <f>IF(COUNTIF($B$3:$B1203,$B1203)=AD$2,1,0)</f>
        <v>0</v>
      </c>
      <c r="AE1203">
        <f>IF(COUNTIF($B$3:$B1203,$B1203)=AE$2,1,0)</f>
        <v>0</v>
      </c>
      <c r="AF1203">
        <f>IF(COUNTIF($B$3:$B1203,$B1203)=AF$2,1,0)</f>
        <v>0</v>
      </c>
      <c r="AG1203">
        <f>IF(COUNTIF($B$3:$B1203,$B1203)=AG$2,1,0)</f>
        <v>0</v>
      </c>
      <c r="AH1203">
        <f>IF(COUNTIF($B$3:$B1203,$B1203)=AH$2,1,0)</f>
        <v>0</v>
      </c>
      <c r="AI1203">
        <f>IF(COUNTIF($B$3:$B1203,$B1203)=AI$2,1,0)</f>
        <v>0</v>
      </c>
      <c r="AJ1203">
        <f>IF(COUNTIF($B$3:$B1203,$B1203)=AJ$2,1,0)</f>
        <v>0</v>
      </c>
      <c r="AK1203">
        <f>IF(COUNTIF($B$3:$B1203,$B1203)=AK$2,1,0)</f>
        <v>0</v>
      </c>
      <c r="AL1203">
        <f>IF(COUNTIF($B$3:$B1203,$B1203)=AL$2,1,0)</f>
        <v>0</v>
      </c>
      <c r="AM1203">
        <f>IF(COUNTIF($B$3:$B1203,$B1203)=AM$2,1,0)</f>
        <v>0</v>
      </c>
      <c r="AN1203">
        <f>IF(COUNTIF($B$3:$B1203,$B1203)=AN$2,1,0)</f>
        <v>0</v>
      </c>
      <c r="AO1203">
        <f>IF(COUNTIF($B$3:$B1203,$B1203)=AO$2,1,0)</f>
        <v>0</v>
      </c>
      <c r="AP1203">
        <f>IF(COUNTIF($B$3:$B1203,$B1203)=AP$2,1,0)</f>
        <v>0</v>
      </c>
      <c r="AQ1203">
        <f>IF(COUNTIF($B$3:$B1203,$B1203)=AQ$2,1,0)</f>
        <v>0</v>
      </c>
      <c r="AR1203">
        <f>IF(COUNTIF($B$3:$B1203,$B1203)=AR$2,1,0)</f>
        <v>0</v>
      </c>
      <c r="AS1203">
        <f>IF(COUNTIF($B$3:$B1203,$B1203)=AS$2,1,0)</f>
        <v>0</v>
      </c>
      <c r="AT1203">
        <f>IF(COUNTIF($B$3:$B1203,$B1203)=AT$2,1,0)</f>
        <v>0</v>
      </c>
      <c r="AU1203">
        <f>IF(COUNTIF($B$3:$B1203,$B1203)=AU$2,1,0)</f>
        <v>0</v>
      </c>
      <c r="AV1203">
        <f>IF(COUNTIF($B$3:$B1203,$B1203)=AV$2,1,0)</f>
        <v>0</v>
      </c>
      <c r="AW1203">
        <f>IF(COUNTIF($B$3:$B1203,$B1203)=AW$2,1,0)</f>
        <v>0</v>
      </c>
      <c r="AX1203">
        <f>IF(COUNTIF($B$3:$B1203,$B1203)=AX$2,1,0)</f>
        <v>0</v>
      </c>
      <c r="AY1203">
        <f>IF(COUNTIF($B$3:$B1203,$B1203)=AY$2,1,0)</f>
        <v>0</v>
      </c>
      <c r="AZ1203">
        <f>IF(COUNTIF($B$3:$B1203,$B1203)=AZ$2,1,0)</f>
        <v>0</v>
      </c>
      <c r="BA1203">
        <f>IF(COUNTIF($B$3:$B1203,$B1203)=BA$2,1,0)</f>
        <v>0</v>
      </c>
      <c r="BB1203">
        <f>IF(COUNTIF($B$3:$B1203,$B1203)=BB$2,1,0)</f>
        <v>0</v>
      </c>
      <c r="BC1203">
        <f>IF(COUNTIF($B$3:$B1203,$B1203)=BC$2,1,0)</f>
        <v>0</v>
      </c>
      <c r="BD1203">
        <f>IF(COUNTIF($B$3:$B1203,$B1203)=BD$2,1,0)</f>
        <v>0</v>
      </c>
      <c r="BE1203">
        <f>IF(COUNTIF($B$3:$B1203,$B1203)=BE$2,1,0)</f>
        <v>0</v>
      </c>
      <c r="BF1203">
        <f>IF(COUNTIF($B$3:$B1203,$B1203)=BF$2,1,0)</f>
        <v>0</v>
      </c>
      <c r="BG1203">
        <f>IF(COUNTIF($B$3:$B1203,$B1203)=BG$2,1,0)</f>
        <v>0</v>
      </c>
      <c r="BH1203">
        <f>COUNTIF($B$3:$B$10077,$B1203)</f>
        <v>3</v>
      </c>
    </row>
    <row r="1204" spans="1:60" x14ac:dyDescent="0.2">
      <c r="A1204" s="5">
        <v>40349</v>
      </c>
      <c r="B1204" s="26" t="s">
        <v>65</v>
      </c>
      <c r="C1204" s="26" t="s">
        <v>42</v>
      </c>
      <c r="D1204" s="26">
        <v>1</v>
      </c>
      <c r="E1204" s="26" t="s">
        <v>5</v>
      </c>
      <c r="F1204">
        <f>IF(COUNTIF($B$3:$B1204,$B1204)=F$2,1,0)</f>
        <v>0</v>
      </c>
      <c r="G1204">
        <f>IF(COUNTIF($B$3:$B1204,$B1204)=G$2,1,0)</f>
        <v>0</v>
      </c>
      <c r="H1204">
        <f>IF(COUNTIF($B$3:$B1204,$B1204)=H$2,1,0)</f>
        <v>0</v>
      </c>
      <c r="I1204">
        <f>IF(COUNTIF($B$3:$B1204,$B1204)=I$2,1,0)</f>
        <v>0</v>
      </c>
      <c r="J1204">
        <f>IF(COUNTIF($B$3:$B1204,$B1204)=J$2,1,0)</f>
        <v>0</v>
      </c>
      <c r="K1204">
        <f>IF(COUNTIF($B$3:$B1204,$B1204)=K$2,1,0)</f>
        <v>0</v>
      </c>
      <c r="L1204">
        <f>IF(COUNTIF($B$3:$B1204,$B1204)=L$2,1,0)</f>
        <v>0</v>
      </c>
      <c r="M1204">
        <f>IF(COUNTIF($B$3:$B1204,$B1204)=M$2,1,0)</f>
        <v>0</v>
      </c>
      <c r="N1204">
        <f>IF(COUNTIF($B$3:$B1204,$B1204)=N$2,1,0)</f>
        <v>0</v>
      </c>
      <c r="O1204">
        <f>IF(COUNTIF($B$3:$B1204,$B1204)=O$2,1,0)</f>
        <v>0</v>
      </c>
      <c r="P1204">
        <f>IF(COUNTIF($B$3:$B1204,$B1204)=P$2,1,0)</f>
        <v>0</v>
      </c>
      <c r="Q1204">
        <f>IF(COUNTIF($B$3:$B1204,$B1204)=Q$2,1,0)</f>
        <v>0</v>
      </c>
      <c r="R1204">
        <f>IF(COUNTIF($B$3:$B1204,$B1204)=R$2,1,0)</f>
        <v>0</v>
      </c>
      <c r="S1204">
        <f>IF(COUNTIF($B$3:$B1204,$B1204)=S$2,1,0)</f>
        <v>0</v>
      </c>
      <c r="T1204">
        <f>IF(COUNTIF($B$3:$B1204,$B1204)=T$2,1,0)</f>
        <v>0</v>
      </c>
      <c r="U1204">
        <f>IF(COUNTIF($B$3:$B1204,$B1204)=U$2,1,0)</f>
        <v>1</v>
      </c>
      <c r="V1204">
        <f>IF(COUNTIF($B$3:$B1204,$B1204)=V$2,1,0)</f>
        <v>0</v>
      </c>
      <c r="W1204">
        <f>IF(COUNTIF($B$3:$B1204,$B1204)=W$2,1,0)</f>
        <v>0</v>
      </c>
      <c r="X1204">
        <f>IF(COUNTIF($B$3:$B1204,$B1204)=X$2,1,0)</f>
        <v>0</v>
      </c>
      <c r="Y1204">
        <f>IF(COUNTIF($B$3:$B1204,$B1204)=Y$2,1,0)</f>
        <v>0</v>
      </c>
      <c r="Z1204">
        <f>IF(COUNTIF($B$3:$B1204,$B1204)=Z$2,1,0)</f>
        <v>0</v>
      </c>
      <c r="AA1204">
        <f>IF(COUNTIF($B$3:$B1204,$B1204)=AA$2,1,0)</f>
        <v>0</v>
      </c>
      <c r="AB1204">
        <f>IF(COUNTIF($B$3:$B1204,$B1204)=AB$2,1,0)</f>
        <v>0</v>
      </c>
      <c r="AC1204">
        <f>IF(COUNTIF($B$3:$B1204,$B1204)=AC$2,1,0)</f>
        <v>0</v>
      </c>
      <c r="AD1204">
        <f>IF(COUNTIF($B$3:$B1204,$B1204)=AD$2,1,0)</f>
        <v>0</v>
      </c>
      <c r="AE1204">
        <f>IF(COUNTIF($B$3:$B1204,$B1204)=AE$2,1,0)</f>
        <v>0</v>
      </c>
      <c r="AF1204">
        <f>IF(COUNTIF($B$3:$B1204,$B1204)=AF$2,1,0)</f>
        <v>0</v>
      </c>
      <c r="AG1204">
        <f>IF(COUNTIF($B$3:$B1204,$B1204)=AG$2,1,0)</f>
        <v>0</v>
      </c>
      <c r="AH1204">
        <f>IF(COUNTIF($B$3:$B1204,$B1204)=AH$2,1,0)</f>
        <v>0</v>
      </c>
      <c r="AI1204">
        <f>IF(COUNTIF($B$3:$B1204,$B1204)=AI$2,1,0)</f>
        <v>0</v>
      </c>
      <c r="AJ1204">
        <f>IF(COUNTIF($B$3:$B1204,$B1204)=AJ$2,1,0)</f>
        <v>0</v>
      </c>
      <c r="AK1204">
        <f>IF(COUNTIF($B$3:$B1204,$B1204)=AK$2,1,0)</f>
        <v>0</v>
      </c>
      <c r="AL1204">
        <f>IF(COUNTIF($B$3:$B1204,$B1204)=AL$2,1,0)</f>
        <v>0</v>
      </c>
      <c r="AM1204">
        <f>IF(COUNTIF($B$3:$B1204,$B1204)=AM$2,1,0)</f>
        <v>0</v>
      </c>
      <c r="AN1204">
        <f>IF(COUNTIF($B$3:$B1204,$B1204)=AN$2,1,0)</f>
        <v>0</v>
      </c>
      <c r="AO1204">
        <f>IF(COUNTIF($B$3:$B1204,$B1204)=AO$2,1,0)</f>
        <v>0</v>
      </c>
      <c r="AP1204">
        <f>IF(COUNTIF($B$3:$B1204,$B1204)=AP$2,1,0)</f>
        <v>0</v>
      </c>
      <c r="AQ1204">
        <f>IF(COUNTIF($B$3:$B1204,$B1204)=AQ$2,1,0)</f>
        <v>0</v>
      </c>
      <c r="AR1204">
        <f>IF(COUNTIF($B$3:$B1204,$B1204)=AR$2,1,0)</f>
        <v>0</v>
      </c>
      <c r="AS1204">
        <f>IF(COUNTIF($B$3:$B1204,$B1204)=AS$2,1,0)</f>
        <v>0</v>
      </c>
      <c r="AT1204">
        <f>IF(COUNTIF($B$3:$B1204,$B1204)=AT$2,1,0)</f>
        <v>0</v>
      </c>
      <c r="AU1204">
        <f>IF(COUNTIF($B$3:$B1204,$B1204)=AU$2,1,0)</f>
        <v>0</v>
      </c>
      <c r="AV1204">
        <f>IF(COUNTIF($B$3:$B1204,$B1204)=AV$2,1,0)</f>
        <v>0</v>
      </c>
      <c r="AW1204">
        <f>IF(COUNTIF($B$3:$B1204,$B1204)=AW$2,1,0)</f>
        <v>0</v>
      </c>
      <c r="AX1204">
        <f>IF(COUNTIF($B$3:$B1204,$B1204)=AX$2,1,0)</f>
        <v>0</v>
      </c>
      <c r="AY1204">
        <f>IF(COUNTIF($B$3:$B1204,$B1204)=AY$2,1,0)</f>
        <v>0</v>
      </c>
      <c r="AZ1204">
        <f>IF(COUNTIF($B$3:$B1204,$B1204)=AZ$2,1,0)</f>
        <v>0</v>
      </c>
      <c r="BA1204">
        <f>IF(COUNTIF($B$3:$B1204,$B1204)=BA$2,1,0)</f>
        <v>0</v>
      </c>
      <c r="BB1204">
        <f>IF(COUNTIF($B$3:$B1204,$B1204)=BB$2,1,0)</f>
        <v>0</v>
      </c>
      <c r="BC1204">
        <f>IF(COUNTIF($B$3:$B1204,$B1204)=BC$2,1,0)</f>
        <v>0</v>
      </c>
      <c r="BD1204">
        <f>IF(COUNTIF($B$3:$B1204,$B1204)=BD$2,1,0)</f>
        <v>0</v>
      </c>
      <c r="BE1204">
        <f>IF(COUNTIF($B$3:$B1204,$B1204)=BE$2,1,0)</f>
        <v>0</v>
      </c>
      <c r="BF1204">
        <f>IF(COUNTIF($B$3:$B1204,$B1204)=BF$2,1,0)</f>
        <v>0</v>
      </c>
      <c r="BG1204">
        <f>IF(COUNTIF($B$3:$B1204,$B1204)=BG$2,1,0)</f>
        <v>0</v>
      </c>
      <c r="BH1204">
        <f>COUNTIF($B$3:$B$10077,$B1204)</f>
        <v>16</v>
      </c>
    </row>
    <row r="1205" spans="1:60" x14ac:dyDescent="0.2">
      <c r="A1205" s="5">
        <v>40349</v>
      </c>
      <c r="B1205" s="26" t="s">
        <v>17</v>
      </c>
      <c r="C1205" s="26" t="s">
        <v>42</v>
      </c>
      <c r="D1205" s="26">
        <v>1</v>
      </c>
      <c r="E1205" s="26" t="s">
        <v>5</v>
      </c>
      <c r="F1205">
        <f>IF(COUNTIF($B$3:$B1205,$B1205)=F$2,1,0)</f>
        <v>0</v>
      </c>
      <c r="G1205">
        <f>IF(COUNTIF($B$3:$B1205,$B1205)=G$2,1,0)</f>
        <v>0</v>
      </c>
      <c r="H1205">
        <f>IF(COUNTIF($B$3:$B1205,$B1205)=H$2,1,0)</f>
        <v>0</v>
      </c>
      <c r="I1205">
        <f>IF(COUNTIF($B$3:$B1205,$B1205)=I$2,1,0)</f>
        <v>0</v>
      </c>
      <c r="J1205">
        <f>IF(COUNTIF($B$3:$B1205,$B1205)=J$2,1,0)</f>
        <v>0</v>
      </c>
      <c r="K1205">
        <f>IF(COUNTIF($B$3:$B1205,$B1205)=K$2,1,0)</f>
        <v>0</v>
      </c>
      <c r="L1205">
        <f>IF(COUNTIF($B$3:$B1205,$B1205)=L$2,1,0)</f>
        <v>0</v>
      </c>
      <c r="M1205">
        <f>IF(COUNTIF($B$3:$B1205,$B1205)=M$2,1,0)</f>
        <v>0</v>
      </c>
      <c r="N1205">
        <f>IF(COUNTIF($B$3:$B1205,$B1205)=N$2,1,0)</f>
        <v>0</v>
      </c>
      <c r="O1205">
        <f>IF(COUNTIF($B$3:$B1205,$B1205)=O$2,1,0)</f>
        <v>0</v>
      </c>
      <c r="P1205">
        <f>IF(COUNTIF($B$3:$B1205,$B1205)=P$2,1,0)</f>
        <v>0</v>
      </c>
      <c r="Q1205">
        <f>IF(COUNTIF($B$3:$B1205,$B1205)=Q$2,1,0)</f>
        <v>0</v>
      </c>
      <c r="R1205">
        <f>IF(COUNTIF($B$3:$B1205,$B1205)=R$2,1,0)</f>
        <v>0</v>
      </c>
      <c r="S1205">
        <f>IF(COUNTIF($B$3:$B1205,$B1205)=S$2,1,0)</f>
        <v>0</v>
      </c>
      <c r="T1205">
        <f>IF(COUNTIF($B$3:$B1205,$B1205)=T$2,1,0)</f>
        <v>0</v>
      </c>
      <c r="U1205">
        <f>IF(COUNTIF($B$3:$B1205,$B1205)=U$2,1,0)</f>
        <v>0</v>
      </c>
      <c r="V1205">
        <f>IF(COUNTIF($B$3:$B1205,$B1205)=V$2,1,0)</f>
        <v>1</v>
      </c>
      <c r="W1205">
        <f>IF(COUNTIF($B$3:$B1205,$B1205)=W$2,1,0)</f>
        <v>0</v>
      </c>
      <c r="X1205">
        <f>IF(COUNTIF($B$3:$B1205,$B1205)=X$2,1,0)</f>
        <v>0</v>
      </c>
      <c r="Y1205">
        <f>IF(COUNTIF($B$3:$B1205,$B1205)=Y$2,1,0)</f>
        <v>0</v>
      </c>
      <c r="Z1205">
        <f>IF(COUNTIF($B$3:$B1205,$B1205)=Z$2,1,0)</f>
        <v>0</v>
      </c>
      <c r="AA1205">
        <f>IF(COUNTIF($B$3:$B1205,$B1205)=AA$2,1,0)</f>
        <v>0</v>
      </c>
      <c r="AB1205">
        <f>IF(COUNTIF($B$3:$B1205,$B1205)=AB$2,1,0)</f>
        <v>0</v>
      </c>
      <c r="AC1205">
        <f>IF(COUNTIF($B$3:$B1205,$B1205)=AC$2,1,0)</f>
        <v>0</v>
      </c>
      <c r="AD1205">
        <f>IF(COUNTIF($B$3:$B1205,$B1205)=AD$2,1,0)</f>
        <v>0</v>
      </c>
      <c r="AE1205">
        <f>IF(COUNTIF($B$3:$B1205,$B1205)=AE$2,1,0)</f>
        <v>0</v>
      </c>
      <c r="AF1205">
        <f>IF(COUNTIF($B$3:$B1205,$B1205)=AF$2,1,0)</f>
        <v>0</v>
      </c>
      <c r="AG1205">
        <f>IF(COUNTIF($B$3:$B1205,$B1205)=AG$2,1,0)</f>
        <v>0</v>
      </c>
      <c r="AH1205">
        <f>IF(COUNTIF($B$3:$B1205,$B1205)=AH$2,1,0)</f>
        <v>0</v>
      </c>
      <c r="AI1205">
        <f>IF(COUNTIF($B$3:$B1205,$B1205)=AI$2,1,0)</f>
        <v>0</v>
      </c>
      <c r="AJ1205">
        <f>IF(COUNTIF($B$3:$B1205,$B1205)=AJ$2,1,0)</f>
        <v>0</v>
      </c>
      <c r="AK1205">
        <f>IF(COUNTIF($B$3:$B1205,$B1205)=AK$2,1,0)</f>
        <v>0</v>
      </c>
      <c r="AL1205">
        <f>IF(COUNTIF($B$3:$B1205,$B1205)=AL$2,1,0)</f>
        <v>0</v>
      </c>
      <c r="AM1205">
        <f>IF(COUNTIF($B$3:$B1205,$B1205)=AM$2,1,0)</f>
        <v>0</v>
      </c>
      <c r="AN1205">
        <f>IF(COUNTIF($B$3:$B1205,$B1205)=AN$2,1,0)</f>
        <v>0</v>
      </c>
      <c r="AO1205">
        <f>IF(COUNTIF($B$3:$B1205,$B1205)=AO$2,1,0)</f>
        <v>0</v>
      </c>
      <c r="AP1205">
        <f>IF(COUNTIF($B$3:$B1205,$B1205)=AP$2,1,0)</f>
        <v>0</v>
      </c>
      <c r="AQ1205">
        <f>IF(COUNTIF($B$3:$B1205,$B1205)=AQ$2,1,0)</f>
        <v>0</v>
      </c>
      <c r="AR1205">
        <f>IF(COUNTIF($B$3:$B1205,$B1205)=AR$2,1,0)</f>
        <v>0</v>
      </c>
      <c r="AS1205">
        <f>IF(COUNTIF($B$3:$B1205,$B1205)=AS$2,1,0)</f>
        <v>0</v>
      </c>
      <c r="AT1205">
        <f>IF(COUNTIF($B$3:$B1205,$B1205)=AT$2,1,0)</f>
        <v>0</v>
      </c>
      <c r="AU1205">
        <f>IF(COUNTIF($B$3:$B1205,$B1205)=AU$2,1,0)</f>
        <v>0</v>
      </c>
      <c r="AV1205">
        <f>IF(COUNTIF($B$3:$B1205,$B1205)=AV$2,1,0)</f>
        <v>0</v>
      </c>
      <c r="AW1205">
        <f>IF(COUNTIF($B$3:$B1205,$B1205)=AW$2,1,0)</f>
        <v>0</v>
      </c>
      <c r="AX1205">
        <f>IF(COUNTIF($B$3:$B1205,$B1205)=AX$2,1,0)</f>
        <v>0</v>
      </c>
      <c r="AY1205">
        <f>IF(COUNTIF($B$3:$B1205,$B1205)=AY$2,1,0)</f>
        <v>0</v>
      </c>
      <c r="AZ1205">
        <f>IF(COUNTIF($B$3:$B1205,$B1205)=AZ$2,1,0)</f>
        <v>0</v>
      </c>
      <c r="BA1205">
        <f>IF(COUNTIF($B$3:$B1205,$B1205)=BA$2,1,0)</f>
        <v>0</v>
      </c>
      <c r="BB1205">
        <f>IF(COUNTIF($B$3:$B1205,$B1205)=BB$2,1,0)</f>
        <v>0</v>
      </c>
      <c r="BC1205">
        <f>IF(COUNTIF($B$3:$B1205,$B1205)=BC$2,1,0)</f>
        <v>0</v>
      </c>
      <c r="BD1205">
        <f>IF(COUNTIF($B$3:$B1205,$B1205)=BD$2,1,0)</f>
        <v>0</v>
      </c>
      <c r="BE1205">
        <f>IF(COUNTIF($B$3:$B1205,$B1205)=BE$2,1,0)</f>
        <v>0</v>
      </c>
      <c r="BF1205">
        <f>IF(COUNTIF($B$3:$B1205,$B1205)=BF$2,1,0)</f>
        <v>0</v>
      </c>
      <c r="BG1205">
        <f>IF(COUNTIF($B$3:$B1205,$B1205)=BG$2,1,0)</f>
        <v>0</v>
      </c>
      <c r="BH1205">
        <f>COUNTIF($B$3:$B$10077,$B1205)</f>
        <v>18</v>
      </c>
    </row>
    <row r="1206" spans="1:60" x14ac:dyDescent="0.2">
      <c r="A1206" s="5">
        <v>40349</v>
      </c>
      <c r="B1206" s="26" t="s">
        <v>98</v>
      </c>
      <c r="C1206" s="26" t="s">
        <v>42</v>
      </c>
      <c r="D1206" s="26">
        <v>1</v>
      </c>
      <c r="E1206" s="26" t="s">
        <v>5</v>
      </c>
      <c r="F1206">
        <f>IF(COUNTIF($B$3:$B1206,$B1206)=F$2,1,0)</f>
        <v>0</v>
      </c>
      <c r="G1206">
        <f>IF(COUNTIF($B$3:$B1206,$B1206)=G$2,1,0)</f>
        <v>0</v>
      </c>
      <c r="H1206">
        <f>IF(COUNTIF($B$3:$B1206,$B1206)=H$2,1,0)</f>
        <v>0</v>
      </c>
      <c r="I1206">
        <f>IF(COUNTIF($B$3:$B1206,$B1206)=I$2,1,0)</f>
        <v>0</v>
      </c>
      <c r="J1206">
        <f>IF(COUNTIF($B$3:$B1206,$B1206)=J$2,1,0)</f>
        <v>0</v>
      </c>
      <c r="K1206">
        <f>IF(COUNTIF($B$3:$B1206,$B1206)=K$2,1,0)</f>
        <v>0</v>
      </c>
      <c r="L1206">
        <f>IF(COUNTIF($B$3:$B1206,$B1206)=L$2,1,0)</f>
        <v>0</v>
      </c>
      <c r="M1206">
        <f>IF(COUNTIF($B$3:$B1206,$B1206)=M$2,1,0)</f>
        <v>0</v>
      </c>
      <c r="N1206">
        <f>IF(COUNTIF($B$3:$B1206,$B1206)=N$2,1,0)</f>
        <v>0</v>
      </c>
      <c r="O1206">
        <f>IF(COUNTIF($B$3:$B1206,$B1206)=O$2,1,0)</f>
        <v>0</v>
      </c>
      <c r="P1206">
        <f>IF(COUNTIF($B$3:$B1206,$B1206)=P$2,1,0)</f>
        <v>0</v>
      </c>
      <c r="Q1206">
        <f>IF(COUNTIF($B$3:$B1206,$B1206)=Q$2,1,0)</f>
        <v>0</v>
      </c>
      <c r="R1206">
        <f>IF(COUNTIF($B$3:$B1206,$B1206)=R$2,1,0)</f>
        <v>0</v>
      </c>
      <c r="S1206">
        <f>IF(COUNTIF($B$3:$B1206,$B1206)=S$2,1,0)</f>
        <v>0</v>
      </c>
      <c r="T1206">
        <f>IF(COUNTIF($B$3:$B1206,$B1206)=T$2,1,0)</f>
        <v>0</v>
      </c>
      <c r="U1206">
        <f>IF(COUNTIF($B$3:$B1206,$B1206)=U$2,1,0)</f>
        <v>0</v>
      </c>
      <c r="V1206">
        <f>IF(COUNTIF($B$3:$B1206,$B1206)=V$2,1,0)</f>
        <v>0</v>
      </c>
      <c r="W1206">
        <f>IF(COUNTIF($B$3:$B1206,$B1206)=W$2,1,0)</f>
        <v>1</v>
      </c>
      <c r="X1206">
        <f>IF(COUNTIF($B$3:$B1206,$B1206)=X$2,1,0)</f>
        <v>0</v>
      </c>
      <c r="Y1206">
        <f>IF(COUNTIF($B$3:$B1206,$B1206)=Y$2,1,0)</f>
        <v>0</v>
      </c>
      <c r="Z1206">
        <f>IF(COUNTIF($B$3:$B1206,$B1206)=Z$2,1,0)</f>
        <v>0</v>
      </c>
      <c r="AA1206">
        <f>IF(COUNTIF($B$3:$B1206,$B1206)=AA$2,1,0)</f>
        <v>0</v>
      </c>
      <c r="AB1206">
        <f>IF(COUNTIF($B$3:$B1206,$B1206)=AB$2,1,0)</f>
        <v>0</v>
      </c>
      <c r="AC1206">
        <f>IF(COUNTIF($B$3:$B1206,$B1206)=AC$2,1,0)</f>
        <v>0</v>
      </c>
      <c r="AD1206">
        <f>IF(COUNTIF($B$3:$B1206,$B1206)=AD$2,1,0)</f>
        <v>0</v>
      </c>
      <c r="AE1206">
        <f>IF(COUNTIF($B$3:$B1206,$B1206)=AE$2,1,0)</f>
        <v>0</v>
      </c>
      <c r="AF1206">
        <f>IF(COUNTIF($B$3:$B1206,$B1206)=AF$2,1,0)</f>
        <v>0</v>
      </c>
      <c r="AG1206">
        <f>IF(COUNTIF($B$3:$B1206,$B1206)=AG$2,1,0)</f>
        <v>0</v>
      </c>
      <c r="AH1206">
        <f>IF(COUNTIF($B$3:$B1206,$B1206)=AH$2,1,0)</f>
        <v>0</v>
      </c>
      <c r="AI1206">
        <f>IF(COUNTIF($B$3:$B1206,$B1206)=AI$2,1,0)</f>
        <v>0</v>
      </c>
      <c r="AJ1206">
        <f>IF(COUNTIF($B$3:$B1206,$B1206)=AJ$2,1,0)</f>
        <v>0</v>
      </c>
      <c r="AK1206">
        <f>IF(COUNTIF($B$3:$B1206,$B1206)=AK$2,1,0)</f>
        <v>0</v>
      </c>
      <c r="AL1206">
        <f>IF(COUNTIF($B$3:$B1206,$B1206)=AL$2,1,0)</f>
        <v>0</v>
      </c>
      <c r="AM1206">
        <f>IF(COUNTIF($B$3:$B1206,$B1206)=AM$2,1,0)</f>
        <v>0</v>
      </c>
      <c r="AN1206">
        <f>IF(COUNTIF($B$3:$B1206,$B1206)=AN$2,1,0)</f>
        <v>0</v>
      </c>
      <c r="AO1206">
        <f>IF(COUNTIF($B$3:$B1206,$B1206)=AO$2,1,0)</f>
        <v>0</v>
      </c>
      <c r="AP1206">
        <f>IF(COUNTIF($B$3:$B1206,$B1206)=AP$2,1,0)</f>
        <v>0</v>
      </c>
      <c r="AQ1206">
        <f>IF(COUNTIF($B$3:$B1206,$B1206)=AQ$2,1,0)</f>
        <v>0</v>
      </c>
      <c r="AR1206">
        <f>IF(COUNTIF($B$3:$B1206,$B1206)=AR$2,1,0)</f>
        <v>0</v>
      </c>
      <c r="AS1206">
        <f>IF(COUNTIF($B$3:$B1206,$B1206)=AS$2,1,0)</f>
        <v>0</v>
      </c>
      <c r="AT1206">
        <f>IF(COUNTIF($B$3:$B1206,$B1206)=AT$2,1,0)</f>
        <v>0</v>
      </c>
      <c r="AU1206">
        <f>IF(COUNTIF($B$3:$B1206,$B1206)=AU$2,1,0)</f>
        <v>0</v>
      </c>
      <c r="AV1206">
        <f>IF(COUNTIF($B$3:$B1206,$B1206)=AV$2,1,0)</f>
        <v>0</v>
      </c>
      <c r="AW1206">
        <f>IF(COUNTIF($B$3:$B1206,$B1206)=AW$2,1,0)</f>
        <v>0</v>
      </c>
      <c r="AX1206">
        <f>IF(COUNTIF($B$3:$B1206,$B1206)=AX$2,1,0)</f>
        <v>0</v>
      </c>
      <c r="AY1206">
        <f>IF(COUNTIF($B$3:$B1206,$B1206)=AY$2,1,0)</f>
        <v>0</v>
      </c>
      <c r="AZ1206">
        <f>IF(COUNTIF($B$3:$B1206,$B1206)=AZ$2,1,0)</f>
        <v>0</v>
      </c>
      <c r="BA1206">
        <f>IF(COUNTIF($B$3:$B1206,$B1206)=BA$2,1,0)</f>
        <v>0</v>
      </c>
      <c r="BB1206">
        <f>IF(COUNTIF($B$3:$B1206,$B1206)=BB$2,1,0)</f>
        <v>0</v>
      </c>
      <c r="BC1206">
        <f>IF(COUNTIF($B$3:$B1206,$B1206)=BC$2,1,0)</f>
        <v>0</v>
      </c>
      <c r="BD1206">
        <f>IF(COUNTIF($B$3:$B1206,$B1206)=BD$2,1,0)</f>
        <v>0</v>
      </c>
      <c r="BE1206">
        <f>IF(COUNTIF($B$3:$B1206,$B1206)=BE$2,1,0)</f>
        <v>0</v>
      </c>
      <c r="BF1206">
        <f>IF(COUNTIF($B$3:$B1206,$B1206)=BF$2,1,0)</f>
        <v>0</v>
      </c>
      <c r="BG1206">
        <f>IF(COUNTIF($B$3:$B1206,$B1206)=BG$2,1,0)</f>
        <v>0</v>
      </c>
      <c r="BH1206">
        <f>COUNTIF($B$3:$B$10077,$B1206)</f>
        <v>19</v>
      </c>
    </row>
    <row r="1207" spans="1:60" x14ac:dyDescent="0.2">
      <c r="A1207" s="5">
        <v>40349</v>
      </c>
      <c r="B1207" s="26" t="s">
        <v>12</v>
      </c>
      <c r="C1207" s="26" t="s">
        <v>42</v>
      </c>
      <c r="D1207" s="26">
        <v>1</v>
      </c>
      <c r="E1207" s="26" t="s">
        <v>5</v>
      </c>
      <c r="F1207">
        <f>IF(COUNTIF($B$3:$B1207,$B1207)=F$2,1,0)</f>
        <v>0</v>
      </c>
      <c r="G1207">
        <f>IF(COUNTIF($B$3:$B1207,$B1207)=G$2,1,0)</f>
        <v>0</v>
      </c>
      <c r="H1207">
        <f>IF(COUNTIF($B$3:$B1207,$B1207)=H$2,1,0)</f>
        <v>0</v>
      </c>
      <c r="I1207">
        <f>IF(COUNTIF($B$3:$B1207,$B1207)=I$2,1,0)</f>
        <v>0</v>
      </c>
      <c r="J1207">
        <f>IF(COUNTIF($B$3:$B1207,$B1207)=J$2,1,0)</f>
        <v>0</v>
      </c>
      <c r="K1207">
        <f>IF(COUNTIF($B$3:$B1207,$B1207)=K$2,1,0)</f>
        <v>0</v>
      </c>
      <c r="L1207">
        <f>IF(COUNTIF($B$3:$B1207,$B1207)=L$2,1,0)</f>
        <v>0</v>
      </c>
      <c r="M1207">
        <f>IF(COUNTIF($B$3:$B1207,$B1207)=M$2,1,0)</f>
        <v>0</v>
      </c>
      <c r="N1207">
        <f>IF(COUNTIF($B$3:$B1207,$B1207)=N$2,1,0)</f>
        <v>0</v>
      </c>
      <c r="O1207">
        <f>IF(COUNTIF($B$3:$B1207,$B1207)=O$2,1,0)</f>
        <v>0</v>
      </c>
      <c r="P1207">
        <f>IF(COUNTIF($B$3:$B1207,$B1207)=P$2,1,0)</f>
        <v>0</v>
      </c>
      <c r="Q1207">
        <f>IF(COUNTIF($B$3:$B1207,$B1207)=Q$2,1,0)</f>
        <v>0</v>
      </c>
      <c r="R1207">
        <f>IF(COUNTIF($B$3:$B1207,$B1207)=R$2,1,0)</f>
        <v>0</v>
      </c>
      <c r="S1207">
        <f>IF(COUNTIF($B$3:$B1207,$B1207)=S$2,1,0)</f>
        <v>0</v>
      </c>
      <c r="T1207">
        <f>IF(COUNTIF($B$3:$B1207,$B1207)=T$2,1,0)</f>
        <v>0</v>
      </c>
      <c r="U1207">
        <f>IF(COUNTIF($B$3:$B1207,$B1207)=U$2,1,0)</f>
        <v>0</v>
      </c>
      <c r="V1207">
        <f>IF(COUNTIF($B$3:$B1207,$B1207)=V$2,1,0)</f>
        <v>0</v>
      </c>
      <c r="W1207">
        <f>IF(COUNTIF($B$3:$B1207,$B1207)=W$2,1,0)</f>
        <v>0</v>
      </c>
      <c r="X1207">
        <f>IF(COUNTIF($B$3:$B1207,$B1207)=X$2,1,0)</f>
        <v>0</v>
      </c>
      <c r="Y1207">
        <f>IF(COUNTIF($B$3:$B1207,$B1207)=Y$2,1,0)</f>
        <v>0</v>
      </c>
      <c r="Z1207">
        <f>IF(COUNTIF($B$3:$B1207,$B1207)=Z$2,1,0)</f>
        <v>0</v>
      </c>
      <c r="AA1207">
        <f>IF(COUNTIF($B$3:$B1207,$B1207)=AA$2,1,0)</f>
        <v>0</v>
      </c>
      <c r="AB1207">
        <f>IF(COUNTIF($B$3:$B1207,$B1207)=AB$2,1,0)</f>
        <v>1</v>
      </c>
      <c r="AC1207">
        <f>IF(COUNTIF($B$3:$B1207,$B1207)=AC$2,1,0)</f>
        <v>0</v>
      </c>
      <c r="AD1207">
        <f>IF(COUNTIF($B$3:$B1207,$B1207)=AD$2,1,0)</f>
        <v>0</v>
      </c>
      <c r="AE1207">
        <f>IF(COUNTIF($B$3:$B1207,$B1207)=AE$2,1,0)</f>
        <v>0</v>
      </c>
      <c r="AF1207">
        <f>IF(COUNTIF($B$3:$B1207,$B1207)=AF$2,1,0)</f>
        <v>0</v>
      </c>
      <c r="AG1207">
        <f>IF(COUNTIF($B$3:$B1207,$B1207)=AG$2,1,0)</f>
        <v>0</v>
      </c>
      <c r="AH1207">
        <f>IF(COUNTIF($B$3:$B1207,$B1207)=AH$2,1,0)</f>
        <v>0</v>
      </c>
      <c r="AI1207">
        <f>IF(COUNTIF($B$3:$B1207,$B1207)=AI$2,1,0)</f>
        <v>0</v>
      </c>
      <c r="AJ1207">
        <f>IF(COUNTIF($B$3:$B1207,$B1207)=AJ$2,1,0)</f>
        <v>0</v>
      </c>
      <c r="AK1207">
        <f>IF(COUNTIF($B$3:$B1207,$B1207)=AK$2,1,0)</f>
        <v>0</v>
      </c>
      <c r="AL1207">
        <f>IF(COUNTIF($B$3:$B1207,$B1207)=AL$2,1,0)</f>
        <v>0</v>
      </c>
      <c r="AM1207">
        <f>IF(COUNTIF($B$3:$B1207,$B1207)=AM$2,1,0)</f>
        <v>0</v>
      </c>
      <c r="AN1207">
        <f>IF(COUNTIF($B$3:$B1207,$B1207)=AN$2,1,0)</f>
        <v>0</v>
      </c>
      <c r="AO1207">
        <f>IF(COUNTIF($B$3:$B1207,$B1207)=AO$2,1,0)</f>
        <v>0</v>
      </c>
      <c r="AP1207">
        <f>IF(COUNTIF($B$3:$B1207,$B1207)=AP$2,1,0)</f>
        <v>0</v>
      </c>
      <c r="AQ1207">
        <f>IF(COUNTIF($B$3:$B1207,$B1207)=AQ$2,1,0)</f>
        <v>0</v>
      </c>
      <c r="AR1207">
        <f>IF(COUNTIF($B$3:$B1207,$B1207)=AR$2,1,0)</f>
        <v>0</v>
      </c>
      <c r="AS1207">
        <f>IF(COUNTIF($B$3:$B1207,$B1207)=AS$2,1,0)</f>
        <v>0</v>
      </c>
      <c r="AT1207">
        <f>IF(COUNTIF($B$3:$B1207,$B1207)=AT$2,1,0)</f>
        <v>0</v>
      </c>
      <c r="AU1207">
        <f>IF(COUNTIF($B$3:$B1207,$B1207)=AU$2,1,0)</f>
        <v>0</v>
      </c>
      <c r="AV1207">
        <f>IF(COUNTIF($B$3:$B1207,$B1207)=AV$2,1,0)</f>
        <v>0</v>
      </c>
      <c r="AW1207">
        <f>IF(COUNTIF($B$3:$B1207,$B1207)=AW$2,1,0)</f>
        <v>0</v>
      </c>
      <c r="AX1207">
        <f>IF(COUNTIF($B$3:$B1207,$B1207)=AX$2,1,0)</f>
        <v>0</v>
      </c>
      <c r="AY1207">
        <f>IF(COUNTIF($B$3:$B1207,$B1207)=AY$2,1,0)</f>
        <v>0</v>
      </c>
      <c r="AZ1207">
        <f>IF(COUNTIF($B$3:$B1207,$B1207)=AZ$2,1,0)</f>
        <v>0</v>
      </c>
      <c r="BA1207">
        <f>IF(COUNTIF($B$3:$B1207,$B1207)=BA$2,1,0)</f>
        <v>0</v>
      </c>
      <c r="BB1207">
        <f>IF(COUNTIF($B$3:$B1207,$B1207)=BB$2,1,0)</f>
        <v>0</v>
      </c>
      <c r="BC1207">
        <f>IF(COUNTIF($B$3:$B1207,$B1207)=BC$2,1,0)</f>
        <v>0</v>
      </c>
      <c r="BD1207">
        <f>IF(COUNTIF($B$3:$B1207,$B1207)=BD$2,1,0)</f>
        <v>0</v>
      </c>
      <c r="BE1207">
        <f>IF(COUNTIF($B$3:$B1207,$B1207)=BE$2,1,0)</f>
        <v>0</v>
      </c>
      <c r="BF1207">
        <f>IF(COUNTIF($B$3:$B1207,$B1207)=BF$2,1,0)</f>
        <v>0</v>
      </c>
      <c r="BG1207">
        <f>IF(COUNTIF($B$3:$B1207,$B1207)=BG$2,1,0)</f>
        <v>0</v>
      </c>
      <c r="BH1207">
        <f>COUNTIF($B$3:$B$10077,$B1207)</f>
        <v>24</v>
      </c>
    </row>
    <row r="1208" spans="1:60" x14ac:dyDescent="0.2">
      <c r="A1208" s="5">
        <v>40349</v>
      </c>
      <c r="B1208" s="26" t="s">
        <v>14</v>
      </c>
      <c r="C1208" s="26" t="s">
        <v>42</v>
      </c>
      <c r="D1208" s="26">
        <v>1</v>
      </c>
      <c r="E1208" s="26" t="s">
        <v>5</v>
      </c>
      <c r="F1208">
        <f>IF(COUNTIF($B$3:$B1208,$B1208)=F$2,1,0)</f>
        <v>0</v>
      </c>
      <c r="G1208">
        <f>IF(COUNTIF($B$3:$B1208,$B1208)=G$2,1,0)</f>
        <v>0</v>
      </c>
      <c r="H1208">
        <f>IF(COUNTIF($B$3:$B1208,$B1208)=H$2,1,0)</f>
        <v>0</v>
      </c>
      <c r="I1208">
        <f>IF(COUNTIF($B$3:$B1208,$B1208)=I$2,1,0)</f>
        <v>0</v>
      </c>
      <c r="J1208">
        <f>IF(COUNTIF($B$3:$B1208,$B1208)=J$2,1,0)</f>
        <v>0</v>
      </c>
      <c r="K1208">
        <f>IF(COUNTIF($B$3:$B1208,$B1208)=K$2,1,0)</f>
        <v>0</v>
      </c>
      <c r="L1208">
        <f>IF(COUNTIF($B$3:$B1208,$B1208)=L$2,1,0)</f>
        <v>0</v>
      </c>
      <c r="M1208">
        <f>IF(COUNTIF($B$3:$B1208,$B1208)=M$2,1,0)</f>
        <v>0</v>
      </c>
      <c r="N1208">
        <f>IF(COUNTIF($B$3:$B1208,$B1208)=N$2,1,0)</f>
        <v>0</v>
      </c>
      <c r="O1208">
        <f>IF(COUNTIF($B$3:$B1208,$B1208)=O$2,1,0)</f>
        <v>0</v>
      </c>
      <c r="P1208">
        <f>IF(COUNTIF($B$3:$B1208,$B1208)=P$2,1,0)</f>
        <v>1</v>
      </c>
      <c r="Q1208">
        <f>IF(COUNTIF($B$3:$B1208,$B1208)=Q$2,1,0)</f>
        <v>0</v>
      </c>
      <c r="R1208">
        <f>IF(COUNTIF($B$3:$B1208,$B1208)=R$2,1,0)</f>
        <v>0</v>
      </c>
      <c r="S1208">
        <f>IF(COUNTIF($B$3:$B1208,$B1208)=S$2,1,0)</f>
        <v>0</v>
      </c>
      <c r="T1208">
        <f>IF(COUNTIF($B$3:$B1208,$B1208)=T$2,1,0)</f>
        <v>0</v>
      </c>
      <c r="U1208">
        <f>IF(COUNTIF($B$3:$B1208,$B1208)=U$2,1,0)</f>
        <v>0</v>
      </c>
      <c r="V1208">
        <f>IF(COUNTIF($B$3:$B1208,$B1208)=V$2,1,0)</f>
        <v>0</v>
      </c>
      <c r="W1208">
        <f>IF(COUNTIF($B$3:$B1208,$B1208)=W$2,1,0)</f>
        <v>0</v>
      </c>
      <c r="X1208">
        <f>IF(COUNTIF($B$3:$B1208,$B1208)=X$2,1,0)</f>
        <v>0</v>
      </c>
      <c r="Y1208">
        <f>IF(COUNTIF($B$3:$B1208,$B1208)=Y$2,1,0)</f>
        <v>0</v>
      </c>
      <c r="Z1208">
        <f>IF(COUNTIF($B$3:$B1208,$B1208)=Z$2,1,0)</f>
        <v>0</v>
      </c>
      <c r="AA1208">
        <f>IF(COUNTIF($B$3:$B1208,$B1208)=AA$2,1,0)</f>
        <v>0</v>
      </c>
      <c r="AB1208">
        <f>IF(COUNTIF($B$3:$B1208,$B1208)=AB$2,1,0)</f>
        <v>0</v>
      </c>
      <c r="AC1208">
        <f>IF(COUNTIF($B$3:$B1208,$B1208)=AC$2,1,0)</f>
        <v>0</v>
      </c>
      <c r="AD1208">
        <f>IF(COUNTIF($B$3:$B1208,$B1208)=AD$2,1,0)</f>
        <v>0</v>
      </c>
      <c r="AE1208">
        <f>IF(COUNTIF($B$3:$B1208,$B1208)=AE$2,1,0)</f>
        <v>0</v>
      </c>
      <c r="AF1208">
        <f>IF(COUNTIF($B$3:$B1208,$B1208)=AF$2,1,0)</f>
        <v>0</v>
      </c>
      <c r="AG1208">
        <f>IF(COUNTIF($B$3:$B1208,$B1208)=AG$2,1,0)</f>
        <v>0</v>
      </c>
      <c r="AH1208">
        <f>IF(COUNTIF($B$3:$B1208,$B1208)=AH$2,1,0)</f>
        <v>0</v>
      </c>
      <c r="AI1208">
        <f>IF(COUNTIF($B$3:$B1208,$B1208)=AI$2,1,0)</f>
        <v>0</v>
      </c>
      <c r="AJ1208">
        <f>IF(COUNTIF($B$3:$B1208,$B1208)=AJ$2,1,0)</f>
        <v>0</v>
      </c>
      <c r="AK1208">
        <f>IF(COUNTIF($B$3:$B1208,$B1208)=AK$2,1,0)</f>
        <v>0</v>
      </c>
      <c r="AL1208">
        <f>IF(COUNTIF($B$3:$B1208,$B1208)=AL$2,1,0)</f>
        <v>0</v>
      </c>
      <c r="AM1208">
        <f>IF(COUNTIF($B$3:$B1208,$B1208)=AM$2,1,0)</f>
        <v>0</v>
      </c>
      <c r="AN1208">
        <f>IF(COUNTIF($B$3:$B1208,$B1208)=AN$2,1,0)</f>
        <v>0</v>
      </c>
      <c r="AO1208">
        <f>IF(COUNTIF($B$3:$B1208,$B1208)=AO$2,1,0)</f>
        <v>0</v>
      </c>
      <c r="AP1208">
        <f>IF(COUNTIF($B$3:$B1208,$B1208)=AP$2,1,0)</f>
        <v>0</v>
      </c>
      <c r="AQ1208">
        <f>IF(COUNTIF($B$3:$B1208,$B1208)=AQ$2,1,0)</f>
        <v>0</v>
      </c>
      <c r="AR1208">
        <f>IF(COUNTIF($B$3:$B1208,$B1208)=AR$2,1,0)</f>
        <v>0</v>
      </c>
      <c r="AS1208">
        <f>IF(COUNTIF($B$3:$B1208,$B1208)=AS$2,1,0)</f>
        <v>0</v>
      </c>
      <c r="AT1208">
        <f>IF(COUNTIF($B$3:$B1208,$B1208)=AT$2,1,0)</f>
        <v>0</v>
      </c>
      <c r="AU1208">
        <f>IF(COUNTIF($B$3:$B1208,$B1208)=AU$2,1,0)</f>
        <v>0</v>
      </c>
      <c r="AV1208">
        <f>IF(COUNTIF($B$3:$B1208,$B1208)=AV$2,1,0)</f>
        <v>0</v>
      </c>
      <c r="AW1208">
        <f>IF(COUNTIF($B$3:$B1208,$B1208)=AW$2,1,0)</f>
        <v>0</v>
      </c>
      <c r="AX1208">
        <f>IF(COUNTIF($B$3:$B1208,$B1208)=AX$2,1,0)</f>
        <v>0</v>
      </c>
      <c r="AY1208">
        <f>IF(COUNTIF($B$3:$B1208,$B1208)=AY$2,1,0)</f>
        <v>0</v>
      </c>
      <c r="AZ1208">
        <f>IF(COUNTIF($B$3:$B1208,$B1208)=AZ$2,1,0)</f>
        <v>0</v>
      </c>
      <c r="BA1208">
        <f>IF(COUNTIF($B$3:$B1208,$B1208)=BA$2,1,0)</f>
        <v>0</v>
      </c>
      <c r="BB1208">
        <f>IF(COUNTIF($B$3:$B1208,$B1208)=BB$2,1,0)</f>
        <v>0</v>
      </c>
      <c r="BC1208">
        <f>IF(COUNTIF($B$3:$B1208,$B1208)=BC$2,1,0)</f>
        <v>0</v>
      </c>
      <c r="BD1208">
        <f>IF(COUNTIF($B$3:$B1208,$B1208)=BD$2,1,0)</f>
        <v>0</v>
      </c>
      <c r="BE1208">
        <f>IF(COUNTIF($B$3:$B1208,$B1208)=BE$2,1,0)</f>
        <v>0</v>
      </c>
      <c r="BF1208">
        <f>IF(COUNTIF($B$3:$B1208,$B1208)=BF$2,1,0)</f>
        <v>0</v>
      </c>
      <c r="BG1208">
        <f>IF(COUNTIF($B$3:$B1208,$B1208)=BG$2,1,0)</f>
        <v>0</v>
      </c>
      <c r="BH1208">
        <f>COUNTIF($B$3:$B$10077,$B1208)</f>
        <v>12</v>
      </c>
    </row>
    <row r="1209" spans="1:60" x14ac:dyDescent="0.2">
      <c r="A1209" s="5">
        <v>40349</v>
      </c>
      <c r="B1209" s="26" t="s">
        <v>45</v>
      </c>
      <c r="C1209" s="26" t="s">
        <v>42</v>
      </c>
      <c r="D1209" s="26">
        <v>1</v>
      </c>
      <c r="E1209" s="26" t="s">
        <v>5</v>
      </c>
      <c r="F1209">
        <f>IF(COUNTIF($B$3:$B1209,$B1209)=F$2,1,0)</f>
        <v>0</v>
      </c>
      <c r="G1209">
        <f>IF(COUNTIF($B$3:$B1209,$B1209)=G$2,1,0)</f>
        <v>0</v>
      </c>
      <c r="H1209">
        <f>IF(COUNTIF($B$3:$B1209,$B1209)=H$2,1,0)</f>
        <v>0</v>
      </c>
      <c r="I1209">
        <f>IF(COUNTIF($B$3:$B1209,$B1209)=I$2,1,0)</f>
        <v>0</v>
      </c>
      <c r="J1209">
        <f>IF(COUNTIF($B$3:$B1209,$B1209)=J$2,1,0)</f>
        <v>0</v>
      </c>
      <c r="K1209">
        <f>IF(COUNTIF($B$3:$B1209,$B1209)=K$2,1,0)</f>
        <v>0</v>
      </c>
      <c r="L1209">
        <f>IF(COUNTIF($B$3:$B1209,$B1209)=L$2,1,0)</f>
        <v>0</v>
      </c>
      <c r="M1209">
        <f>IF(COUNTIF($B$3:$B1209,$B1209)=M$2,1,0)</f>
        <v>0</v>
      </c>
      <c r="N1209">
        <f>IF(COUNTIF($B$3:$B1209,$B1209)=N$2,1,0)</f>
        <v>0</v>
      </c>
      <c r="O1209">
        <f>IF(COUNTIF($B$3:$B1209,$B1209)=O$2,1,0)</f>
        <v>0</v>
      </c>
      <c r="P1209">
        <f>IF(COUNTIF($B$3:$B1209,$B1209)=P$2,1,0)</f>
        <v>0</v>
      </c>
      <c r="Q1209">
        <f>IF(COUNTIF($B$3:$B1209,$B1209)=Q$2,1,0)</f>
        <v>0</v>
      </c>
      <c r="R1209">
        <f>IF(COUNTIF($B$3:$B1209,$B1209)=R$2,1,0)</f>
        <v>0</v>
      </c>
      <c r="S1209">
        <f>IF(COUNTIF($B$3:$B1209,$B1209)=S$2,1,0)</f>
        <v>0</v>
      </c>
      <c r="T1209">
        <f>IF(COUNTIF($B$3:$B1209,$B1209)=T$2,1,0)</f>
        <v>0</v>
      </c>
      <c r="U1209">
        <f>IF(COUNTIF($B$3:$B1209,$B1209)=U$2,1,0)</f>
        <v>0</v>
      </c>
      <c r="V1209">
        <f>IF(COUNTIF($B$3:$B1209,$B1209)=V$2,1,0)</f>
        <v>0</v>
      </c>
      <c r="W1209">
        <f>IF(COUNTIF($B$3:$B1209,$B1209)=W$2,1,0)</f>
        <v>0</v>
      </c>
      <c r="X1209">
        <f>IF(COUNTIF($B$3:$B1209,$B1209)=X$2,1,0)</f>
        <v>0</v>
      </c>
      <c r="Y1209">
        <f>IF(COUNTIF($B$3:$B1209,$B1209)=Y$2,1,0)</f>
        <v>0</v>
      </c>
      <c r="Z1209">
        <f>IF(COUNTIF($B$3:$B1209,$B1209)=Z$2,1,0)</f>
        <v>1</v>
      </c>
      <c r="AA1209">
        <f>IF(COUNTIF($B$3:$B1209,$B1209)=AA$2,1,0)</f>
        <v>0</v>
      </c>
      <c r="AB1209">
        <f>IF(COUNTIF($B$3:$B1209,$B1209)=AB$2,1,0)</f>
        <v>0</v>
      </c>
      <c r="AC1209">
        <f>IF(COUNTIF($B$3:$B1209,$B1209)=AC$2,1,0)</f>
        <v>0</v>
      </c>
      <c r="AD1209">
        <f>IF(COUNTIF($B$3:$B1209,$B1209)=AD$2,1,0)</f>
        <v>0</v>
      </c>
      <c r="AE1209">
        <f>IF(COUNTIF($B$3:$B1209,$B1209)=AE$2,1,0)</f>
        <v>0</v>
      </c>
      <c r="AF1209">
        <f>IF(COUNTIF($B$3:$B1209,$B1209)=AF$2,1,0)</f>
        <v>0</v>
      </c>
      <c r="AG1209">
        <f>IF(COUNTIF($B$3:$B1209,$B1209)=AG$2,1,0)</f>
        <v>0</v>
      </c>
      <c r="AH1209">
        <f>IF(COUNTIF($B$3:$B1209,$B1209)=AH$2,1,0)</f>
        <v>0</v>
      </c>
      <c r="AI1209">
        <f>IF(COUNTIF($B$3:$B1209,$B1209)=AI$2,1,0)</f>
        <v>0</v>
      </c>
      <c r="AJ1209">
        <f>IF(COUNTIF($B$3:$B1209,$B1209)=AJ$2,1,0)</f>
        <v>0</v>
      </c>
      <c r="AK1209">
        <f>IF(COUNTIF($B$3:$B1209,$B1209)=AK$2,1,0)</f>
        <v>0</v>
      </c>
      <c r="AL1209">
        <f>IF(COUNTIF($B$3:$B1209,$B1209)=AL$2,1,0)</f>
        <v>0</v>
      </c>
      <c r="AM1209">
        <f>IF(COUNTIF($B$3:$B1209,$B1209)=AM$2,1,0)</f>
        <v>0</v>
      </c>
      <c r="AN1209">
        <f>IF(COUNTIF($B$3:$B1209,$B1209)=AN$2,1,0)</f>
        <v>0</v>
      </c>
      <c r="AO1209">
        <f>IF(COUNTIF($B$3:$B1209,$B1209)=AO$2,1,0)</f>
        <v>0</v>
      </c>
      <c r="AP1209">
        <f>IF(COUNTIF($B$3:$B1209,$B1209)=AP$2,1,0)</f>
        <v>0</v>
      </c>
      <c r="AQ1209">
        <f>IF(COUNTIF($B$3:$B1209,$B1209)=AQ$2,1,0)</f>
        <v>0</v>
      </c>
      <c r="AR1209">
        <f>IF(COUNTIF($B$3:$B1209,$B1209)=AR$2,1,0)</f>
        <v>0</v>
      </c>
      <c r="AS1209">
        <f>IF(COUNTIF($B$3:$B1209,$B1209)=AS$2,1,0)</f>
        <v>0</v>
      </c>
      <c r="AT1209">
        <f>IF(COUNTIF($B$3:$B1209,$B1209)=AT$2,1,0)</f>
        <v>0</v>
      </c>
      <c r="AU1209">
        <f>IF(COUNTIF($B$3:$B1209,$B1209)=AU$2,1,0)</f>
        <v>0</v>
      </c>
      <c r="AV1209">
        <f>IF(COUNTIF($B$3:$B1209,$B1209)=AV$2,1,0)</f>
        <v>0</v>
      </c>
      <c r="AW1209">
        <f>IF(COUNTIF($B$3:$B1209,$B1209)=AW$2,1,0)</f>
        <v>0</v>
      </c>
      <c r="AX1209">
        <f>IF(COUNTIF($B$3:$B1209,$B1209)=AX$2,1,0)</f>
        <v>0</v>
      </c>
      <c r="AY1209">
        <f>IF(COUNTIF($B$3:$B1209,$B1209)=AY$2,1,0)</f>
        <v>0</v>
      </c>
      <c r="AZ1209">
        <f>IF(COUNTIF($B$3:$B1209,$B1209)=AZ$2,1,0)</f>
        <v>0</v>
      </c>
      <c r="BA1209">
        <f>IF(COUNTIF($B$3:$B1209,$B1209)=BA$2,1,0)</f>
        <v>0</v>
      </c>
      <c r="BB1209">
        <f>IF(COUNTIF($B$3:$B1209,$B1209)=BB$2,1,0)</f>
        <v>0</v>
      </c>
      <c r="BC1209">
        <f>IF(COUNTIF($B$3:$B1209,$B1209)=BC$2,1,0)</f>
        <v>0</v>
      </c>
      <c r="BD1209">
        <f>IF(COUNTIF($B$3:$B1209,$B1209)=BD$2,1,0)</f>
        <v>0</v>
      </c>
      <c r="BE1209">
        <f>IF(COUNTIF($B$3:$B1209,$B1209)=BE$2,1,0)</f>
        <v>0</v>
      </c>
      <c r="BF1209">
        <f>IF(COUNTIF($B$3:$B1209,$B1209)=BF$2,1,0)</f>
        <v>0</v>
      </c>
      <c r="BG1209">
        <f>IF(COUNTIF($B$3:$B1209,$B1209)=BG$2,1,0)</f>
        <v>0</v>
      </c>
      <c r="BH1209">
        <f>COUNTIF($B$3:$B$10077,$B1209)</f>
        <v>22</v>
      </c>
    </row>
    <row r="1210" spans="1:60" x14ac:dyDescent="0.2">
      <c r="A1210" s="5">
        <v>40349</v>
      </c>
      <c r="B1210" s="26" t="s">
        <v>43</v>
      </c>
      <c r="C1210" s="26" t="s">
        <v>42</v>
      </c>
      <c r="D1210" s="26">
        <v>1</v>
      </c>
      <c r="E1210" s="26" t="s">
        <v>5</v>
      </c>
      <c r="F1210">
        <f>IF(COUNTIF($B$3:$B1210,$B1210)=F$2,1,0)</f>
        <v>0</v>
      </c>
      <c r="G1210">
        <f>IF(COUNTIF($B$3:$B1210,$B1210)=G$2,1,0)</f>
        <v>0</v>
      </c>
      <c r="H1210">
        <f>IF(COUNTIF($B$3:$B1210,$B1210)=H$2,1,0)</f>
        <v>0</v>
      </c>
      <c r="I1210">
        <f>IF(COUNTIF($B$3:$B1210,$B1210)=I$2,1,0)</f>
        <v>0</v>
      </c>
      <c r="J1210">
        <f>IF(COUNTIF($B$3:$B1210,$B1210)=J$2,1,0)</f>
        <v>0</v>
      </c>
      <c r="K1210">
        <f>IF(COUNTIF($B$3:$B1210,$B1210)=K$2,1,0)</f>
        <v>0</v>
      </c>
      <c r="L1210">
        <f>IF(COUNTIF($B$3:$B1210,$B1210)=L$2,1,0)</f>
        <v>0</v>
      </c>
      <c r="M1210">
        <f>IF(COUNTIF($B$3:$B1210,$B1210)=M$2,1,0)</f>
        <v>0</v>
      </c>
      <c r="N1210">
        <f>IF(COUNTIF($B$3:$B1210,$B1210)=N$2,1,0)</f>
        <v>0</v>
      </c>
      <c r="O1210">
        <f>IF(COUNTIF($B$3:$B1210,$B1210)=O$2,1,0)</f>
        <v>0</v>
      </c>
      <c r="P1210">
        <f>IF(COUNTIF($B$3:$B1210,$B1210)=P$2,1,0)</f>
        <v>0</v>
      </c>
      <c r="Q1210">
        <f>IF(COUNTIF($B$3:$B1210,$B1210)=Q$2,1,0)</f>
        <v>0</v>
      </c>
      <c r="R1210">
        <f>IF(COUNTIF($B$3:$B1210,$B1210)=R$2,1,0)</f>
        <v>0</v>
      </c>
      <c r="S1210">
        <f>IF(COUNTIF($B$3:$B1210,$B1210)=S$2,1,0)</f>
        <v>0</v>
      </c>
      <c r="T1210">
        <f>IF(COUNTIF($B$3:$B1210,$B1210)=T$2,1,0)</f>
        <v>0</v>
      </c>
      <c r="U1210">
        <f>IF(COUNTIF($B$3:$B1210,$B1210)=U$2,1,0)</f>
        <v>0</v>
      </c>
      <c r="V1210">
        <f>IF(COUNTIF($B$3:$B1210,$B1210)=V$2,1,0)</f>
        <v>0</v>
      </c>
      <c r="W1210">
        <f>IF(COUNTIF($B$3:$B1210,$B1210)=W$2,1,0)</f>
        <v>0</v>
      </c>
      <c r="X1210">
        <f>IF(COUNTIF($B$3:$B1210,$B1210)=X$2,1,0)</f>
        <v>0</v>
      </c>
      <c r="Y1210">
        <f>IF(COUNTIF($B$3:$B1210,$B1210)=Y$2,1,0)</f>
        <v>0</v>
      </c>
      <c r="Z1210">
        <f>IF(COUNTIF($B$3:$B1210,$B1210)=Z$2,1,0)</f>
        <v>1</v>
      </c>
      <c r="AA1210">
        <f>IF(COUNTIF($B$3:$B1210,$B1210)=AA$2,1,0)</f>
        <v>0</v>
      </c>
      <c r="AB1210">
        <f>IF(COUNTIF($B$3:$B1210,$B1210)=AB$2,1,0)</f>
        <v>0</v>
      </c>
      <c r="AC1210">
        <f>IF(COUNTIF($B$3:$B1210,$B1210)=AC$2,1,0)</f>
        <v>0</v>
      </c>
      <c r="AD1210">
        <f>IF(COUNTIF($B$3:$B1210,$B1210)=AD$2,1,0)</f>
        <v>0</v>
      </c>
      <c r="AE1210">
        <f>IF(COUNTIF($B$3:$B1210,$B1210)=AE$2,1,0)</f>
        <v>0</v>
      </c>
      <c r="AF1210">
        <f>IF(COUNTIF($B$3:$B1210,$B1210)=AF$2,1,0)</f>
        <v>0</v>
      </c>
      <c r="AG1210">
        <f>IF(COUNTIF($B$3:$B1210,$B1210)=AG$2,1,0)</f>
        <v>0</v>
      </c>
      <c r="AH1210">
        <f>IF(COUNTIF($B$3:$B1210,$B1210)=AH$2,1,0)</f>
        <v>0</v>
      </c>
      <c r="AI1210">
        <f>IF(COUNTIF($B$3:$B1210,$B1210)=AI$2,1,0)</f>
        <v>0</v>
      </c>
      <c r="AJ1210">
        <f>IF(COUNTIF($B$3:$B1210,$B1210)=AJ$2,1,0)</f>
        <v>0</v>
      </c>
      <c r="AK1210">
        <f>IF(COUNTIF($B$3:$B1210,$B1210)=AK$2,1,0)</f>
        <v>0</v>
      </c>
      <c r="AL1210">
        <f>IF(COUNTIF($B$3:$B1210,$B1210)=AL$2,1,0)</f>
        <v>0</v>
      </c>
      <c r="AM1210">
        <f>IF(COUNTIF($B$3:$B1210,$B1210)=AM$2,1,0)</f>
        <v>0</v>
      </c>
      <c r="AN1210">
        <f>IF(COUNTIF($B$3:$B1210,$B1210)=AN$2,1,0)</f>
        <v>0</v>
      </c>
      <c r="AO1210">
        <f>IF(COUNTIF($B$3:$B1210,$B1210)=AO$2,1,0)</f>
        <v>0</v>
      </c>
      <c r="AP1210">
        <f>IF(COUNTIF($B$3:$B1210,$B1210)=AP$2,1,0)</f>
        <v>0</v>
      </c>
      <c r="AQ1210">
        <f>IF(COUNTIF($B$3:$B1210,$B1210)=AQ$2,1,0)</f>
        <v>0</v>
      </c>
      <c r="AR1210">
        <f>IF(COUNTIF($B$3:$B1210,$B1210)=AR$2,1,0)</f>
        <v>0</v>
      </c>
      <c r="AS1210">
        <f>IF(COUNTIF($B$3:$B1210,$B1210)=AS$2,1,0)</f>
        <v>0</v>
      </c>
      <c r="AT1210">
        <f>IF(COUNTIF($B$3:$B1210,$B1210)=AT$2,1,0)</f>
        <v>0</v>
      </c>
      <c r="AU1210">
        <f>IF(COUNTIF($B$3:$B1210,$B1210)=AU$2,1,0)</f>
        <v>0</v>
      </c>
      <c r="AV1210">
        <f>IF(COUNTIF($B$3:$B1210,$B1210)=AV$2,1,0)</f>
        <v>0</v>
      </c>
      <c r="AW1210">
        <f>IF(COUNTIF($B$3:$B1210,$B1210)=AW$2,1,0)</f>
        <v>0</v>
      </c>
      <c r="AX1210">
        <f>IF(COUNTIF($B$3:$B1210,$B1210)=AX$2,1,0)</f>
        <v>0</v>
      </c>
      <c r="AY1210">
        <f>IF(COUNTIF($B$3:$B1210,$B1210)=AY$2,1,0)</f>
        <v>0</v>
      </c>
      <c r="AZ1210">
        <f>IF(COUNTIF($B$3:$B1210,$B1210)=AZ$2,1,0)</f>
        <v>0</v>
      </c>
      <c r="BA1210">
        <f>IF(COUNTIF($B$3:$B1210,$B1210)=BA$2,1,0)</f>
        <v>0</v>
      </c>
      <c r="BB1210">
        <f>IF(COUNTIF($B$3:$B1210,$B1210)=BB$2,1,0)</f>
        <v>0</v>
      </c>
      <c r="BC1210">
        <f>IF(COUNTIF($B$3:$B1210,$B1210)=BC$2,1,0)</f>
        <v>0</v>
      </c>
      <c r="BD1210">
        <f>IF(COUNTIF($B$3:$B1210,$B1210)=BD$2,1,0)</f>
        <v>0</v>
      </c>
      <c r="BE1210">
        <f>IF(COUNTIF($B$3:$B1210,$B1210)=BE$2,1,0)</f>
        <v>0</v>
      </c>
      <c r="BF1210">
        <f>IF(COUNTIF($B$3:$B1210,$B1210)=BF$2,1,0)</f>
        <v>0</v>
      </c>
      <c r="BG1210">
        <f>IF(COUNTIF($B$3:$B1210,$B1210)=BG$2,1,0)</f>
        <v>0</v>
      </c>
      <c r="BH1210">
        <f>COUNTIF($B$3:$B$10077,$B1210)</f>
        <v>21</v>
      </c>
    </row>
    <row r="1211" spans="1:60" x14ac:dyDescent="0.2">
      <c r="A1211" s="5">
        <v>40349</v>
      </c>
      <c r="B1211" s="26" t="s">
        <v>73</v>
      </c>
      <c r="C1211" s="26" t="s">
        <v>148</v>
      </c>
      <c r="D1211" s="26">
        <v>1</v>
      </c>
      <c r="E1211" s="26" t="s">
        <v>5</v>
      </c>
      <c r="F1211">
        <f>IF(COUNTIF($B$3:$B1211,$B1211)=F$2,1,0)</f>
        <v>0</v>
      </c>
      <c r="G1211">
        <f>IF(COUNTIF($B$3:$B1211,$B1211)=G$2,1,0)</f>
        <v>0</v>
      </c>
      <c r="H1211">
        <f>IF(COUNTIF($B$3:$B1211,$B1211)=H$2,1,0)</f>
        <v>0</v>
      </c>
      <c r="I1211">
        <f>IF(COUNTIF($B$3:$B1211,$B1211)=I$2,1,0)</f>
        <v>0</v>
      </c>
      <c r="J1211">
        <f>IF(COUNTIF($B$3:$B1211,$B1211)=J$2,1,0)</f>
        <v>0</v>
      </c>
      <c r="K1211">
        <f>IF(COUNTIF($B$3:$B1211,$B1211)=K$2,1,0)</f>
        <v>0</v>
      </c>
      <c r="L1211">
        <f>IF(COUNTIF($B$3:$B1211,$B1211)=L$2,1,0)</f>
        <v>0</v>
      </c>
      <c r="M1211">
        <f>IF(COUNTIF($B$3:$B1211,$B1211)=M$2,1,0)</f>
        <v>0</v>
      </c>
      <c r="N1211">
        <f>IF(COUNTIF($B$3:$B1211,$B1211)=N$2,1,0)</f>
        <v>0</v>
      </c>
      <c r="O1211">
        <f>IF(COUNTIF($B$3:$B1211,$B1211)=O$2,1,0)</f>
        <v>0</v>
      </c>
      <c r="P1211">
        <f>IF(COUNTIF($B$3:$B1211,$B1211)=P$2,1,0)</f>
        <v>0</v>
      </c>
      <c r="Q1211">
        <f>IF(COUNTIF($B$3:$B1211,$B1211)=Q$2,1,0)</f>
        <v>0</v>
      </c>
      <c r="R1211">
        <f>IF(COUNTIF($B$3:$B1211,$B1211)=R$2,1,0)</f>
        <v>0</v>
      </c>
      <c r="S1211">
        <f>IF(COUNTIF($B$3:$B1211,$B1211)=S$2,1,0)</f>
        <v>1</v>
      </c>
      <c r="T1211">
        <f>IF(COUNTIF($B$3:$B1211,$B1211)=T$2,1,0)</f>
        <v>0</v>
      </c>
      <c r="U1211">
        <f>IF(COUNTIF($B$3:$B1211,$B1211)=U$2,1,0)</f>
        <v>0</v>
      </c>
      <c r="V1211">
        <f>IF(COUNTIF($B$3:$B1211,$B1211)=V$2,1,0)</f>
        <v>0</v>
      </c>
      <c r="W1211">
        <f>IF(COUNTIF($B$3:$B1211,$B1211)=W$2,1,0)</f>
        <v>0</v>
      </c>
      <c r="X1211">
        <f>IF(COUNTIF($B$3:$B1211,$B1211)=X$2,1,0)</f>
        <v>0</v>
      </c>
      <c r="Y1211">
        <f>IF(COUNTIF($B$3:$B1211,$B1211)=Y$2,1,0)</f>
        <v>0</v>
      </c>
      <c r="Z1211">
        <f>IF(COUNTIF($B$3:$B1211,$B1211)=Z$2,1,0)</f>
        <v>0</v>
      </c>
      <c r="AA1211">
        <f>IF(COUNTIF($B$3:$B1211,$B1211)=AA$2,1,0)</f>
        <v>0</v>
      </c>
      <c r="AB1211">
        <f>IF(COUNTIF($B$3:$B1211,$B1211)=AB$2,1,0)</f>
        <v>0</v>
      </c>
      <c r="AC1211">
        <f>IF(COUNTIF($B$3:$B1211,$B1211)=AC$2,1,0)</f>
        <v>0</v>
      </c>
      <c r="AD1211">
        <f>IF(COUNTIF($B$3:$B1211,$B1211)=AD$2,1,0)</f>
        <v>0</v>
      </c>
      <c r="AE1211">
        <f>IF(COUNTIF($B$3:$B1211,$B1211)=AE$2,1,0)</f>
        <v>0</v>
      </c>
      <c r="AF1211">
        <f>IF(COUNTIF($B$3:$B1211,$B1211)=AF$2,1,0)</f>
        <v>0</v>
      </c>
      <c r="AG1211">
        <f>IF(COUNTIF($B$3:$B1211,$B1211)=AG$2,1,0)</f>
        <v>0</v>
      </c>
      <c r="AH1211">
        <f>IF(COUNTIF($B$3:$B1211,$B1211)=AH$2,1,0)</f>
        <v>0</v>
      </c>
      <c r="AI1211">
        <f>IF(COUNTIF($B$3:$B1211,$B1211)=AI$2,1,0)</f>
        <v>0</v>
      </c>
      <c r="AJ1211">
        <f>IF(COUNTIF($B$3:$B1211,$B1211)=AJ$2,1,0)</f>
        <v>0</v>
      </c>
      <c r="AK1211">
        <f>IF(COUNTIF($B$3:$B1211,$B1211)=AK$2,1,0)</f>
        <v>0</v>
      </c>
      <c r="AL1211">
        <f>IF(COUNTIF($B$3:$B1211,$B1211)=AL$2,1,0)</f>
        <v>0</v>
      </c>
      <c r="AM1211">
        <f>IF(COUNTIF($B$3:$B1211,$B1211)=AM$2,1,0)</f>
        <v>0</v>
      </c>
      <c r="AN1211">
        <f>IF(COUNTIF($B$3:$B1211,$B1211)=AN$2,1,0)</f>
        <v>0</v>
      </c>
      <c r="AO1211">
        <f>IF(COUNTIF($B$3:$B1211,$B1211)=AO$2,1,0)</f>
        <v>0</v>
      </c>
      <c r="AP1211">
        <f>IF(COUNTIF($B$3:$B1211,$B1211)=AP$2,1,0)</f>
        <v>0</v>
      </c>
      <c r="AQ1211">
        <f>IF(COUNTIF($B$3:$B1211,$B1211)=AQ$2,1,0)</f>
        <v>0</v>
      </c>
      <c r="AR1211">
        <f>IF(COUNTIF($B$3:$B1211,$B1211)=AR$2,1,0)</f>
        <v>0</v>
      </c>
      <c r="AS1211">
        <f>IF(COUNTIF($B$3:$B1211,$B1211)=AS$2,1,0)</f>
        <v>0</v>
      </c>
      <c r="AT1211">
        <f>IF(COUNTIF($B$3:$B1211,$B1211)=AT$2,1,0)</f>
        <v>0</v>
      </c>
      <c r="AU1211">
        <f>IF(COUNTIF($B$3:$B1211,$B1211)=AU$2,1,0)</f>
        <v>0</v>
      </c>
      <c r="AV1211">
        <f>IF(COUNTIF($B$3:$B1211,$B1211)=AV$2,1,0)</f>
        <v>0</v>
      </c>
      <c r="AW1211">
        <f>IF(COUNTIF($B$3:$B1211,$B1211)=AW$2,1,0)</f>
        <v>0</v>
      </c>
      <c r="AX1211">
        <f>IF(COUNTIF($B$3:$B1211,$B1211)=AX$2,1,0)</f>
        <v>0</v>
      </c>
      <c r="AY1211">
        <f>IF(COUNTIF($B$3:$B1211,$B1211)=AY$2,1,0)</f>
        <v>0</v>
      </c>
      <c r="AZ1211">
        <f>IF(COUNTIF($B$3:$B1211,$B1211)=AZ$2,1,0)</f>
        <v>0</v>
      </c>
      <c r="BA1211">
        <f>IF(COUNTIF($B$3:$B1211,$B1211)=BA$2,1,0)</f>
        <v>0</v>
      </c>
      <c r="BB1211">
        <f>IF(COUNTIF($B$3:$B1211,$B1211)=BB$2,1,0)</f>
        <v>0</v>
      </c>
      <c r="BC1211">
        <f>IF(COUNTIF($B$3:$B1211,$B1211)=BC$2,1,0)</f>
        <v>0</v>
      </c>
      <c r="BD1211">
        <f>IF(COUNTIF($B$3:$B1211,$B1211)=BD$2,1,0)</f>
        <v>0</v>
      </c>
      <c r="BE1211">
        <f>IF(COUNTIF($B$3:$B1211,$B1211)=BE$2,1,0)</f>
        <v>0</v>
      </c>
      <c r="BF1211">
        <f>IF(COUNTIF($B$3:$B1211,$B1211)=BF$2,1,0)</f>
        <v>0</v>
      </c>
      <c r="BG1211">
        <f>IF(COUNTIF($B$3:$B1211,$B1211)=BG$2,1,0)</f>
        <v>0</v>
      </c>
      <c r="BH1211">
        <f>COUNTIF($B$3:$B$10077,$B1211)</f>
        <v>14</v>
      </c>
    </row>
    <row r="1212" spans="1:60" x14ac:dyDescent="0.2">
      <c r="A1212" s="5">
        <v>40349</v>
      </c>
      <c r="B1212" s="26" t="s">
        <v>96</v>
      </c>
      <c r="C1212" s="26" t="s">
        <v>148</v>
      </c>
      <c r="D1212" s="26">
        <v>1</v>
      </c>
      <c r="E1212" s="26" t="s">
        <v>5</v>
      </c>
      <c r="F1212">
        <f>IF(COUNTIF($B$3:$B1212,$B1212)=F$2,1,0)</f>
        <v>0</v>
      </c>
      <c r="G1212">
        <f>IF(COUNTIF($B$3:$B1212,$B1212)=G$2,1,0)</f>
        <v>0</v>
      </c>
      <c r="H1212">
        <f>IF(COUNTIF($B$3:$B1212,$B1212)=H$2,1,0)</f>
        <v>0</v>
      </c>
      <c r="I1212">
        <f>IF(COUNTIF($B$3:$B1212,$B1212)=I$2,1,0)</f>
        <v>0</v>
      </c>
      <c r="J1212">
        <f>IF(COUNTIF($B$3:$B1212,$B1212)=J$2,1,0)</f>
        <v>0</v>
      </c>
      <c r="K1212">
        <f>IF(COUNTIF($B$3:$B1212,$B1212)=K$2,1,0)</f>
        <v>0</v>
      </c>
      <c r="L1212">
        <f>IF(COUNTIF($B$3:$B1212,$B1212)=L$2,1,0)</f>
        <v>0</v>
      </c>
      <c r="M1212">
        <f>IF(COUNTIF($B$3:$B1212,$B1212)=M$2,1,0)</f>
        <v>0</v>
      </c>
      <c r="N1212">
        <f>IF(COUNTIF($B$3:$B1212,$B1212)=N$2,1,0)</f>
        <v>0</v>
      </c>
      <c r="O1212">
        <f>IF(COUNTIF($B$3:$B1212,$B1212)=O$2,1,0)</f>
        <v>0</v>
      </c>
      <c r="P1212">
        <f>IF(COUNTIF($B$3:$B1212,$B1212)=P$2,1,0)</f>
        <v>0</v>
      </c>
      <c r="Q1212">
        <f>IF(COUNTIF($B$3:$B1212,$B1212)=Q$2,1,0)</f>
        <v>0</v>
      </c>
      <c r="R1212">
        <f>IF(COUNTIF($B$3:$B1212,$B1212)=R$2,1,0)</f>
        <v>0</v>
      </c>
      <c r="S1212">
        <f>IF(COUNTIF($B$3:$B1212,$B1212)=S$2,1,0)</f>
        <v>0</v>
      </c>
      <c r="T1212">
        <f>IF(COUNTIF($B$3:$B1212,$B1212)=T$2,1,0)</f>
        <v>0</v>
      </c>
      <c r="U1212">
        <f>IF(COUNTIF($B$3:$B1212,$B1212)=U$2,1,0)</f>
        <v>0</v>
      </c>
      <c r="V1212">
        <f>IF(COUNTIF($B$3:$B1212,$B1212)=V$2,1,0)</f>
        <v>0</v>
      </c>
      <c r="W1212">
        <f>IF(COUNTIF($B$3:$B1212,$B1212)=W$2,1,0)</f>
        <v>0</v>
      </c>
      <c r="X1212">
        <f>IF(COUNTIF($B$3:$B1212,$B1212)=X$2,1,0)</f>
        <v>0</v>
      </c>
      <c r="Y1212">
        <f>IF(COUNTIF($B$3:$B1212,$B1212)=Y$2,1,0)</f>
        <v>0</v>
      </c>
      <c r="Z1212">
        <f>IF(COUNTIF($B$3:$B1212,$B1212)=Z$2,1,0)</f>
        <v>0</v>
      </c>
      <c r="AA1212">
        <f>IF(COUNTIF($B$3:$B1212,$B1212)=AA$2,1,0)</f>
        <v>1</v>
      </c>
      <c r="AB1212">
        <f>IF(COUNTIF($B$3:$B1212,$B1212)=AB$2,1,0)</f>
        <v>0</v>
      </c>
      <c r="AC1212">
        <f>IF(COUNTIF($B$3:$B1212,$B1212)=AC$2,1,0)</f>
        <v>0</v>
      </c>
      <c r="AD1212">
        <f>IF(COUNTIF($B$3:$B1212,$B1212)=AD$2,1,0)</f>
        <v>0</v>
      </c>
      <c r="AE1212">
        <f>IF(COUNTIF($B$3:$B1212,$B1212)=AE$2,1,0)</f>
        <v>0</v>
      </c>
      <c r="AF1212">
        <f>IF(COUNTIF($B$3:$B1212,$B1212)=AF$2,1,0)</f>
        <v>0</v>
      </c>
      <c r="AG1212">
        <f>IF(COUNTIF($B$3:$B1212,$B1212)=AG$2,1,0)</f>
        <v>0</v>
      </c>
      <c r="AH1212">
        <f>IF(COUNTIF($B$3:$B1212,$B1212)=AH$2,1,0)</f>
        <v>0</v>
      </c>
      <c r="AI1212">
        <f>IF(COUNTIF($B$3:$B1212,$B1212)=AI$2,1,0)</f>
        <v>0</v>
      </c>
      <c r="AJ1212">
        <f>IF(COUNTIF($B$3:$B1212,$B1212)=AJ$2,1,0)</f>
        <v>0</v>
      </c>
      <c r="AK1212">
        <f>IF(COUNTIF($B$3:$B1212,$B1212)=AK$2,1,0)</f>
        <v>0</v>
      </c>
      <c r="AL1212">
        <f>IF(COUNTIF($B$3:$B1212,$B1212)=AL$2,1,0)</f>
        <v>0</v>
      </c>
      <c r="AM1212">
        <f>IF(COUNTIF($B$3:$B1212,$B1212)=AM$2,1,0)</f>
        <v>0</v>
      </c>
      <c r="AN1212">
        <f>IF(COUNTIF($B$3:$B1212,$B1212)=AN$2,1,0)</f>
        <v>0</v>
      </c>
      <c r="AO1212">
        <f>IF(COUNTIF($B$3:$B1212,$B1212)=AO$2,1,0)</f>
        <v>0</v>
      </c>
      <c r="AP1212">
        <f>IF(COUNTIF($B$3:$B1212,$B1212)=AP$2,1,0)</f>
        <v>0</v>
      </c>
      <c r="AQ1212">
        <f>IF(COUNTIF($B$3:$B1212,$B1212)=AQ$2,1,0)</f>
        <v>0</v>
      </c>
      <c r="AR1212">
        <f>IF(COUNTIF($B$3:$B1212,$B1212)=AR$2,1,0)</f>
        <v>0</v>
      </c>
      <c r="AS1212">
        <f>IF(COUNTIF($B$3:$B1212,$B1212)=AS$2,1,0)</f>
        <v>0</v>
      </c>
      <c r="AT1212">
        <f>IF(COUNTIF($B$3:$B1212,$B1212)=AT$2,1,0)</f>
        <v>0</v>
      </c>
      <c r="AU1212">
        <f>IF(COUNTIF($B$3:$B1212,$B1212)=AU$2,1,0)</f>
        <v>0</v>
      </c>
      <c r="AV1212">
        <f>IF(COUNTIF($B$3:$B1212,$B1212)=AV$2,1,0)</f>
        <v>0</v>
      </c>
      <c r="AW1212">
        <f>IF(COUNTIF($B$3:$B1212,$B1212)=AW$2,1,0)</f>
        <v>0</v>
      </c>
      <c r="AX1212">
        <f>IF(COUNTIF($B$3:$B1212,$B1212)=AX$2,1,0)</f>
        <v>0</v>
      </c>
      <c r="AY1212">
        <f>IF(COUNTIF($B$3:$B1212,$B1212)=AY$2,1,0)</f>
        <v>0</v>
      </c>
      <c r="AZ1212">
        <f>IF(COUNTIF($B$3:$B1212,$B1212)=AZ$2,1,0)</f>
        <v>0</v>
      </c>
      <c r="BA1212">
        <f>IF(COUNTIF($B$3:$B1212,$B1212)=BA$2,1,0)</f>
        <v>0</v>
      </c>
      <c r="BB1212">
        <f>IF(COUNTIF($B$3:$B1212,$B1212)=BB$2,1,0)</f>
        <v>0</v>
      </c>
      <c r="BC1212">
        <f>IF(COUNTIF($B$3:$B1212,$B1212)=BC$2,1,0)</f>
        <v>0</v>
      </c>
      <c r="BD1212">
        <f>IF(COUNTIF($B$3:$B1212,$B1212)=BD$2,1,0)</f>
        <v>0</v>
      </c>
      <c r="BE1212">
        <f>IF(COUNTIF($B$3:$B1212,$B1212)=BE$2,1,0)</f>
        <v>0</v>
      </c>
      <c r="BF1212">
        <f>IF(COUNTIF($B$3:$B1212,$B1212)=BF$2,1,0)</f>
        <v>0</v>
      </c>
      <c r="BG1212">
        <f>IF(COUNTIF($B$3:$B1212,$B1212)=BG$2,1,0)</f>
        <v>0</v>
      </c>
      <c r="BH1212">
        <f>COUNTIF($B$3:$B$10077,$B1212)</f>
        <v>23</v>
      </c>
    </row>
    <row r="1213" spans="1:60" x14ac:dyDescent="0.2">
      <c r="A1213" s="5">
        <v>40349</v>
      </c>
      <c r="B1213" s="26" t="s">
        <v>258</v>
      </c>
      <c r="C1213" s="26" t="s">
        <v>148</v>
      </c>
      <c r="D1213" s="26">
        <v>1</v>
      </c>
      <c r="E1213" s="26" t="s">
        <v>5</v>
      </c>
      <c r="F1213">
        <f>IF(COUNTIF($B$3:$B1213,$B1213)=F$2,1,0)</f>
        <v>0</v>
      </c>
      <c r="G1213">
        <f>IF(COUNTIF($B$3:$B1213,$B1213)=G$2,1,0)</f>
        <v>0</v>
      </c>
      <c r="H1213">
        <f>IF(COUNTIF($B$3:$B1213,$B1213)=H$2,1,0)</f>
        <v>1</v>
      </c>
      <c r="I1213">
        <f>IF(COUNTIF($B$3:$B1213,$B1213)=I$2,1,0)</f>
        <v>0</v>
      </c>
      <c r="J1213">
        <f>IF(COUNTIF($B$3:$B1213,$B1213)=J$2,1,0)</f>
        <v>0</v>
      </c>
      <c r="K1213">
        <f>IF(COUNTIF($B$3:$B1213,$B1213)=K$2,1,0)</f>
        <v>0</v>
      </c>
      <c r="L1213">
        <f>IF(COUNTIF($B$3:$B1213,$B1213)=L$2,1,0)</f>
        <v>0</v>
      </c>
      <c r="M1213">
        <f>IF(COUNTIF($B$3:$B1213,$B1213)=M$2,1,0)</f>
        <v>0</v>
      </c>
      <c r="N1213">
        <f>IF(COUNTIF($B$3:$B1213,$B1213)=N$2,1,0)</f>
        <v>0</v>
      </c>
      <c r="O1213">
        <f>IF(COUNTIF($B$3:$B1213,$B1213)=O$2,1,0)</f>
        <v>0</v>
      </c>
      <c r="P1213">
        <f>IF(COUNTIF($B$3:$B1213,$B1213)=P$2,1,0)</f>
        <v>0</v>
      </c>
      <c r="Q1213">
        <f>IF(COUNTIF($B$3:$B1213,$B1213)=Q$2,1,0)</f>
        <v>0</v>
      </c>
      <c r="R1213">
        <f>IF(COUNTIF($B$3:$B1213,$B1213)=R$2,1,0)</f>
        <v>0</v>
      </c>
      <c r="S1213">
        <f>IF(COUNTIF($B$3:$B1213,$B1213)=S$2,1,0)</f>
        <v>0</v>
      </c>
      <c r="T1213">
        <f>IF(COUNTIF($B$3:$B1213,$B1213)=T$2,1,0)</f>
        <v>0</v>
      </c>
      <c r="U1213">
        <f>IF(COUNTIF($B$3:$B1213,$B1213)=U$2,1,0)</f>
        <v>0</v>
      </c>
      <c r="V1213">
        <f>IF(COUNTIF($B$3:$B1213,$B1213)=V$2,1,0)</f>
        <v>0</v>
      </c>
      <c r="W1213">
        <f>IF(COUNTIF($B$3:$B1213,$B1213)=W$2,1,0)</f>
        <v>0</v>
      </c>
      <c r="X1213">
        <f>IF(COUNTIF($B$3:$B1213,$B1213)=X$2,1,0)</f>
        <v>0</v>
      </c>
      <c r="Y1213">
        <f>IF(COUNTIF($B$3:$B1213,$B1213)=Y$2,1,0)</f>
        <v>0</v>
      </c>
      <c r="Z1213">
        <f>IF(COUNTIF($B$3:$B1213,$B1213)=Z$2,1,0)</f>
        <v>0</v>
      </c>
      <c r="AA1213">
        <f>IF(COUNTIF($B$3:$B1213,$B1213)=AA$2,1,0)</f>
        <v>0</v>
      </c>
      <c r="AB1213">
        <f>IF(COUNTIF($B$3:$B1213,$B1213)=AB$2,1,0)</f>
        <v>0</v>
      </c>
      <c r="AC1213">
        <f>IF(COUNTIF($B$3:$B1213,$B1213)=AC$2,1,0)</f>
        <v>0</v>
      </c>
      <c r="AD1213">
        <f>IF(COUNTIF($B$3:$B1213,$B1213)=AD$2,1,0)</f>
        <v>0</v>
      </c>
      <c r="AE1213">
        <f>IF(COUNTIF($B$3:$B1213,$B1213)=AE$2,1,0)</f>
        <v>0</v>
      </c>
      <c r="AF1213">
        <f>IF(COUNTIF($B$3:$B1213,$B1213)=AF$2,1,0)</f>
        <v>0</v>
      </c>
      <c r="AG1213">
        <f>IF(COUNTIF($B$3:$B1213,$B1213)=AG$2,1,0)</f>
        <v>0</v>
      </c>
      <c r="AH1213">
        <f>IF(COUNTIF($B$3:$B1213,$B1213)=AH$2,1,0)</f>
        <v>0</v>
      </c>
      <c r="AI1213">
        <f>IF(COUNTIF($B$3:$B1213,$B1213)=AI$2,1,0)</f>
        <v>0</v>
      </c>
      <c r="AJ1213">
        <f>IF(COUNTIF($B$3:$B1213,$B1213)=AJ$2,1,0)</f>
        <v>0</v>
      </c>
      <c r="AK1213">
        <f>IF(COUNTIF($B$3:$B1213,$B1213)=AK$2,1,0)</f>
        <v>0</v>
      </c>
      <c r="AL1213">
        <f>IF(COUNTIF($B$3:$B1213,$B1213)=AL$2,1,0)</f>
        <v>0</v>
      </c>
      <c r="AM1213">
        <f>IF(COUNTIF($B$3:$B1213,$B1213)=AM$2,1,0)</f>
        <v>0</v>
      </c>
      <c r="AN1213">
        <f>IF(COUNTIF($B$3:$B1213,$B1213)=AN$2,1,0)</f>
        <v>0</v>
      </c>
      <c r="AO1213">
        <f>IF(COUNTIF($B$3:$B1213,$B1213)=AO$2,1,0)</f>
        <v>0</v>
      </c>
      <c r="AP1213">
        <f>IF(COUNTIF($B$3:$B1213,$B1213)=AP$2,1,0)</f>
        <v>0</v>
      </c>
      <c r="AQ1213">
        <f>IF(COUNTIF($B$3:$B1213,$B1213)=AQ$2,1,0)</f>
        <v>0</v>
      </c>
      <c r="AR1213">
        <f>IF(COUNTIF($B$3:$B1213,$B1213)=AR$2,1,0)</f>
        <v>0</v>
      </c>
      <c r="AS1213">
        <f>IF(COUNTIF($B$3:$B1213,$B1213)=AS$2,1,0)</f>
        <v>0</v>
      </c>
      <c r="AT1213">
        <f>IF(COUNTIF($B$3:$B1213,$B1213)=AT$2,1,0)</f>
        <v>0</v>
      </c>
      <c r="AU1213">
        <f>IF(COUNTIF($B$3:$B1213,$B1213)=AU$2,1,0)</f>
        <v>0</v>
      </c>
      <c r="AV1213">
        <f>IF(COUNTIF($B$3:$B1213,$B1213)=AV$2,1,0)</f>
        <v>0</v>
      </c>
      <c r="AW1213">
        <f>IF(COUNTIF($B$3:$B1213,$B1213)=AW$2,1,0)</f>
        <v>0</v>
      </c>
      <c r="AX1213">
        <f>IF(COUNTIF($B$3:$B1213,$B1213)=AX$2,1,0)</f>
        <v>0</v>
      </c>
      <c r="AY1213">
        <f>IF(COUNTIF($B$3:$B1213,$B1213)=AY$2,1,0)</f>
        <v>0</v>
      </c>
      <c r="AZ1213">
        <f>IF(COUNTIF($B$3:$B1213,$B1213)=AZ$2,1,0)</f>
        <v>0</v>
      </c>
      <c r="BA1213">
        <f>IF(COUNTIF($B$3:$B1213,$B1213)=BA$2,1,0)</f>
        <v>0</v>
      </c>
      <c r="BB1213">
        <f>IF(COUNTIF($B$3:$B1213,$B1213)=BB$2,1,0)</f>
        <v>0</v>
      </c>
      <c r="BC1213">
        <f>IF(COUNTIF($B$3:$B1213,$B1213)=BC$2,1,0)</f>
        <v>0</v>
      </c>
      <c r="BD1213">
        <f>IF(COUNTIF($B$3:$B1213,$B1213)=BD$2,1,0)</f>
        <v>0</v>
      </c>
      <c r="BE1213">
        <f>IF(COUNTIF($B$3:$B1213,$B1213)=BE$2,1,0)</f>
        <v>0</v>
      </c>
      <c r="BF1213">
        <f>IF(COUNTIF($B$3:$B1213,$B1213)=BF$2,1,0)</f>
        <v>0</v>
      </c>
      <c r="BG1213">
        <f>IF(COUNTIF($B$3:$B1213,$B1213)=BG$2,1,0)</f>
        <v>0</v>
      </c>
      <c r="BH1213">
        <f>COUNTIF($B$3:$B$10077,$B1213)</f>
        <v>4</v>
      </c>
    </row>
    <row r="1214" spans="1:60" x14ac:dyDescent="0.2">
      <c r="A1214" s="5">
        <v>40356</v>
      </c>
      <c r="B1214" s="26" t="s">
        <v>23</v>
      </c>
      <c r="C1214" s="26" t="s">
        <v>48</v>
      </c>
      <c r="D1214" s="26">
        <v>1</v>
      </c>
      <c r="E1214" s="26" t="s">
        <v>5</v>
      </c>
      <c r="F1214">
        <f>IF(COUNTIF($B$3:$B1214,$B1214)=F$2,1,0)</f>
        <v>0</v>
      </c>
      <c r="G1214">
        <f>IF(COUNTIF($B$3:$B1214,$B1214)=G$2,1,0)</f>
        <v>0</v>
      </c>
      <c r="H1214">
        <f>IF(COUNTIF($B$3:$B1214,$B1214)=H$2,1,0)</f>
        <v>0</v>
      </c>
      <c r="I1214">
        <f>IF(COUNTIF($B$3:$B1214,$B1214)=I$2,1,0)</f>
        <v>0</v>
      </c>
      <c r="J1214">
        <f>IF(COUNTIF($B$3:$B1214,$B1214)=J$2,1,0)</f>
        <v>0</v>
      </c>
      <c r="K1214">
        <f>IF(COUNTIF($B$3:$B1214,$B1214)=K$2,1,0)</f>
        <v>0</v>
      </c>
      <c r="L1214">
        <f>IF(COUNTIF($B$3:$B1214,$B1214)=L$2,1,0)</f>
        <v>0</v>
      </c>
      <c r="M1214">
        <f>IF(COUNTIF($B$3:$B1214,$B1214)=M$2,1,0)</f>
        <v>0</v>
      </c>
      <c r="N1214">
        <f>IF(COUNTIF($B$3:$B1214,$B1214)=N$2,1,0)</f>
        <v>0</v>
      </c>
      <c r="O1214">
        <f>IF(COUNTIF($B$3:$B1214,$B1214)=O$2,1,0)</f>
        <v>0</v>
      </c>
      <c r="P1214">
        <f>IF(COUNTIF($B$3:$B1214,$B1214)=P$2,1,0)</f>
        <v>0</v>
      </c>
      <c r="Q1214">
        <f>IF(COUNTIF($B$3:$B1214,$B1214)=Q$2,1,0)</f>
        <v>0</v>
      </c>
      <c r="R1214">
        <f>IF(COUNTIF($B$3:$B1214,$B1214)=R$2,1,0)</f>
        <v>0</v>
      </c>
      <c r="S1214">
        <f>IF(COUNTIF($B$3:$B1214,$B1214)=S$2,1,0)</f>
        <v>0</v>
      </c>
      <c r="T1214">
        <f>IF(COUNTIF($B$3:$B1214,$B1214)=T$2,1,0)</f>
        <v>0</v>
      </c>
      <c r="U1214">
        <f>IF(COUNTIF($B$3:$B1214,$B1214)=U$2,1,0)</f>
        <v>0</v>
      </c>
      <c r="V1214">
        <f>IF(COUNTIF($B$3:$B1214,$B1214)=V$2,1,0)</f>
        <v>0</v>
      </c>
      <c r="W1214">
        <f>IF(COUNTIF($B$3:$B1214,$B1214)=W$2,1,0)</f>
        <v>0</v>
      </c>
      <c r="X1214">
        <f>IF(COUNTIF($B$3:$B1214,$B1214)=X$2,1,0)</f>
        <v>0</v>
      </c>
      <c r="Y1214">
        <f>IF(COUNTIF($B$3:$B1214,$B1214)=Y$2,1,0)</f>
        <v>0</v>
      </c>
      <c r="Z1214">
        <f>IF(COUNTIF($B$3:$B1214,$B1214)=Z$2,1,0)</f>
        <v>0</v>
      </c>
      <c r="AA1214">
        <f>IF(COUNTIF($B$3:$B1214,$B1214)=AA$2,1,0)</f>
        <v>1</v>
      </c>
      <c r="AB1214">
        <f>IF(COUNTIF($B$3:$B1214,$B1214)=AB$2,1,0)</f>
        <v>0</v>
      </c>
      <c r="AC1214">
        <f>IF(COUNTIF($B$3:$B1214,$B1214)=AC$2,1,0)</f>
        <v>0</v>
      </c>
      <c r="AD1214">
        <f>IF(COUNTIF($B$3:$B1214,$B1214)=AD$2,1,0)</f>
        <v>0</v>
      </c>
      <c r="AE1214">
        <f>IF(COUNTIF($B$3:$B1214,$B1214)=AE$2,1,0)</f>
        <v>0</v>
      </c>
      <c r="AF1214">
        <f>IF(COUNTIF($B$3:$B1214,$B1214)=AF$2,1,0)</f>
        <v>0</v>
      </c>
      <c r="AG1214">
        <f>IF(COUNTIF($B$3:$B1214,$B1214)=AG$2,1,0)</f>
        <v>0</v>
      </c>
      <c r="AH1214">
        <f>IF(COUNTIF($B$3:$B1214,$B1214)=AH$2,1,0)</f>
        <v>0</v>
      </c>
      <c r="AI1214">
        <f>IF(COUNTIF($B$3:$B1214,$B1214)=AI$2,1,0)</f>
        <v>0</v>
      </c>
      <c r="AJ1214">
        <f>IF(COUNTIF($B$3:$B1214,$B1214)=AJ$2,1,0)</f>
        <v>0</v>
      </c>
      <c r="AK1214">
        <f>IF(COUNTIF($B$3:$B1214,$B1214)=AK$2,1,0)</f>
        <v>0</v>
      </c>
      <c r="AL1214">
        <f>IF(COUNTIF($B$3:$B1214,$B1214)=AL$2,1,0)</f>
        <v>0</v>
      </c>
      <c r="AM1214">
        <f>IF(COUNTIF($B$3:$B1214,$B1214)=AM$2,1,0)</f>
        <v>0</v>
      </c>
      <c r="AN1214">
        <f>IF(COUNTIF($B$3:$B1214,$B1214)=AN$2,1,0)</f>
        <v>0</v>
      </c>
      <c r="AO1214">
        <f>IF(COUNTIF($B$3:$B1214,$B1214)=AO$2,1,0)</f>
        <v>0</v>
      </c>
      <c r="AP1214">
        <f>IF(COUNTIF($B$3:$B1214,$B1214)=AP$2,1,0)</f>
        <v>0</v>
      </c>
      <c r="AQ1214">
        <f>IF(COUNTIF($B$3:$B1214,$B1214)=AQ$2,1,0)</f>
        <v>0</v>
      </c>
      <c r="AR1214">
        <f>IF(COUNTIF($B$3:$B1214,$B1214)=AR$2,1,0)</f>
        <v>0</v>
      </c>
      <c r="AS1214">
        <f>IF(COUNTIF($B$3:$B1214,$B1214)=AS$2,1,0)</f>
        <v>0</v>
      </c>
      <c r="AT1214">
        <f>IF(COUNTIF($B$3:$B1214,$B1214)=AT$2,1,0)</f>
        <v>0</v>
      </c>
      <c r="AU1214">
        <f>IF(COUNTIF($B$3:$B1214,$B1214)=AU$2,1,0)</f>
        <v>0</v>
      </c>
      <c r="AV1214">
        <f>IF(COUNTIF($B$3:$B1214,$B1214)=AV$2,1,0)</f>
        <v>0</v>
      </c>
      <c r="AW1214">
        <f>IF(COUNTIF($B$3:$B1214,$B1214)=AW$2,1,0)</f>
        <v>0</v>
      </c>
      <c r="AX1214">
        <f>IF(COUNTIF($B$3:$B1214,$B1214)=AX$2,1,0)</f>
        <v>0</v>
      </c>
      <c r="AY1214">
        <f>IF(COUNTIF($B$3:$B1214,$B1214)=AY$2,1,0)</f>
        <v>0</v>
      </c>
      <c r="AZ1214">
        <f>IF(COUNTIF($B$3:$B1214,$B1214)=AZ$2,1,0)</f>
        <v>0</v>
      </c>
      <c r="BA1214">
        <f>IF(COUNTIF($B$3:$B1214,$B1214)=BA$2,1,0)</f>
        <v>0</v>
      </c>
      <c r="BB1214">
        <f>IF(COUNTIF($B$3:$B1214,$B1214)=BB$2,1,0)</f>
        <v>0</v>
      </c>
      <c r="BC1214">
        <f>IF(COUNTIF($B$3:$B1214,$B1214)=BC$2,1,0)</f>
        <v>0</v>
      </c>
      <c r="BD1214">
        <f>IF(COUNTIF($B$3:$B1214,$B1214)=BD$2,1,0)</f>
        <v>0</v>
      </c>
      <c r="BE1214">
        <f>IF(COUNTIF($B$3:$B1214,$B1214)=BE$2,1,0)</f>
        <v>0</v>
      </c>
      <c r="BF1214">
        <f>IF(COUNTIF($B$3:$B1214,$B1214)=BF$2,1,0)</f>
        <v>0</v>
      </c>
      <c r="BG1214">
        <f>IF(COUNTIF($B$3:$B1214,$B1214)=BG$2,1,0)</f>
        <v>0</v>
      </c>
      <c r="BH1214">
        <f>COUNTIF($B$3:$B$10077,$B1214)</f>
        <v>22</v>
      </c>
    </row>
    <row r="1215" spans="1:60" x14ac:dyDescent="0.2">
      <c r="A1215" s="5">
        <v>40356</v>
      </c>
      <c r="B1215" s="26" t="s">
        <v>133</v>
      </c>
      <c r="C1215" s="26" t="s">
        <v>48</v>
      </c>
      <c r="D1215" s="26">
        <v>1</v>
      </c>
      <c r="E1215" s="26" t="s">
        <v>5</v>
      </c>
      <c r="F1215">
        <f>IF(COUNTIF($B$3:$B1215,$B1215)=F$2,1,0)</f>
        <v>0</v>
      </c>
      <c r="G1215">
        <f>IF(COUNTIF($B$3:$B1215,$B1215)=G$2,1,0)</f>
        <v>0</v>
      </c>
      <c r="H1215">
        <f>IF(COUNTIF($B$3:$B1215,$B1215)=H$2,1,0)</f>
        <v>0</v>
      </c>
      <c r="I1215">
        <f>IF(COUNTIF($B$3:$B1215,$B1215)=I$2,1,0)</f>
        <v>0</v>
      </c>
      <c r="J1215">
        <f>IF(COUNTIF($B$3:$B1215,$B1215)=J$2,1,0)</f>
        <v>0</v>
      </c>
      <c r="K1215">
        <f>IF(COUNTIF($B$3:$B1215,$B1215)=K$2,1,0)</f>
        <v>0</v>
      </c>
      <c r="L1215">
        <f>IF(COUNTIF($B$3:$B1215,$B1215)=L$2,1,0)</f>
        <v>0</v>
      </c>
      <c r="M1215">
        <f>IF(COUNTIF($B$3:$B1215,$B1215)=M$2,1,0)</f>
        <v>0</v>
      </c>
      <c r="N1215">
        <f>IF(COUNTIF($B$3:$B1215,$B1215)=N$2,1,0)</f>
        <v>0</v>
      </c>
      <c r="O1215">
        <f>IF(COUNTIF($B$3:$B1215,$B1215)=O$2,1,0)</f>
        <v>0</v>
      </c>
      <c r="P1215">
        <f>IF(COUNTIF($B$3:$B1215,$B1215)=P$2,1,0)</f>
        <v>0</v>
      </c>
      <c r="Q1215">
        <f>IF(COUNTIF($B$3:$B1215,$B1215)=Q$2,1,0)</f>
        <v>0</v>
      </c>
      <c r="R1215">
        <f>IF(COUNTIF($B$3:$B1215,$B1215)=R$2,1,0)</f>
        <v>0</v>
      </c>
      <c r="S1215">
        <f>IF(COUNTIF($B$3:$B1215,$B1215)=S$2,1,0)</f>
        <v>0</v>
      </c>
      <c r="T1215">
        <f>IF(COUNTIF($B$3:$B1215,$B1215)=T$2,1,0)</f>
        <v>0</v>
      </c>
      <c r="U1215">
        <f>IF(COUNTIF($B$3:$B1215,$B1215)=U$2,1,0)</f>
        <v>0</v>
      </c>
      <c r="V1215">
        <f>IF(COUNTIF($B$3:$B1215,$B1215)=V$2,1,0)</f>
        <v>0</v>
      </c>
      <c r="W1215">
        <f>IF(COUNTIF($B$3:$B1215,$B1215)=W$2,1,0)</f>
        <v>0</v>
      </c>
      <c r="X1215">
        <f>IF(COUNTIF($B$3:$B1215,$B1215)=X$2,1,0)</f>
        <v>0</v>
      </c>
      <c r="Y1215">
        <f>IF(COUNTIF($B$3:$B1215,$B1215)=Y$2,1,0)</f>
        <v>0</v>
      </c>
      <c r="Z1215">
        <f>IF(COUNTIF($B$3:$B1215,$B1215)=Z$2,1,0)</f>
        <v>0</v>
      </c>
      <c r="AA1215">
        <f>IF(COUNTIF($B$3:$B1215,$B1215)=AA$2,1,0)</f>
        <v>1</v>
      </c>
      <c r="AB1215">
        <f>IF(COUNTIF($B$3:$B1215,$B1215)=AB$2,1,0)</f>
        <v>0</v>
      </c>
      <c r="AC1215">
        <f>IF(COUNTIF($B$3:$B1215,$B1215)=AC$2,1,0)</f>
        <v>0</v>
      </c>
      <c r="AD1215">
        <f>IF(COUNTIF($B$3:$B1215,$B1215)=AD$2,1,0)</f>
        <v>0</v>
      </c>
      <c r="AE1215">
        <f>IF(COUNTIF($B$3:$B1215,$B1215)=AE$2,1,0)</f>
        <v>0</v>
      </c>
      <c r="AF1215">
        <f>IF(COUNTIF($B$3:$B1215,$B1215)=AF$2,1,0)</f>
        <v>0</v>
      </c>
      <c r="AG1215">
        <f>IF(COUNTIF($B$3:$B1215,$B1215)=AG$2,1,0)</f>
        <v>0</v>
      </c>
      <c r="AH1215">
        <f>IF(COUNTIF($B$3:$B1215,$B1215)=AH$2,1,0)</f>
        <v>0</v>
      </c>
      <c r="AI1215">
        <f>IF(COUNTIF($B$3:$B1215,$B1215)=AI$2,1,0)</f>
        <v>0</v>
      </c>
      <c r="AJ1215">
        <f>IF(COUNTIF($B$3:$B1215,$B1215)=AJ$2,1,0)</f>
        <v>0</v>
      </c>
      <c r="AK1215">
        <f>IF(COUNTIF($B$3:$B1215,$B1215)=AK$2,1,0)</f>
        <v>0</v>
      </c>
      <c r="AL1215">
        <f>IF(COUNTIF($B$3:$B1215,$B1215)=AL$2,1,0)</f>
        <v>0</v>
      </c>
      <c r="AM1215">
        <f>IF(COUNTIF($B$3:$B1215,$B1215)=AM$2,1,0)</f>
        <v>0</v>
      </c>
      <c r="AN1215">
        <f>IF(COUNTIF($B$3:$B1215,$B1215)=AN$2,1,0)</f>
        <v>0</v>
      </c>
      <c r="AO1215">
        <f>IF(COUNTIF($B$3:$B1215,$B1215)=AO$2,1,0)</f>
        <v>0</v>
      </c>
      <c r="AP1215">
        <f>IF(COUNTIF($B$3:$B1215,$B1215)=AP$2,1,0)</f>
        <v>0</v>
      </c>
      <c r="AQ1215">
        <f>IF(COUNTIF($B$3:$B1215,$B1215)=AQ$2,1,0)</f>
        <v>0</v>
      </c>
      <c r="AR1215">
        <f>IF(COUNTIF($B$3:$B1215,$B1215)=AR$2,1,0)</f>
        <v>0</v>
      </c>
      <c r="AS1215">
        <f>IF(COUNTIF($B$3:$B1215,$B1215)=AS$2,1,0)</f>
        <v>0</v>
      </c>
      <c r="AT1215">
        <f>IF(COUNTIF($B$3:$B1215,$B1215)=AT$2,1,0)</f>
        <v>0</v>
      </c>
      <c r="AU1215">
        <f>IF(COUNTIF($B$3:$B1215,$B1215)=AU$2,1,0)</f>
        <v>0</v>
      </c>
      <c r="AV1215">
        <f>IF(COUNTIF($B$3:$B1215,$B1215)=AV$2,1,0)</f>
        <v>0</v>
      </c>
      <c r="AW1215">
        <f>IF(COUNTIF($B$3:$B1215,$B1215)=AW$2,1,0)</f>
        <v>0</v>
      </c>
      <c r="AX1215">
        <f>IF(COUNTIF($B$3:$B1215,$B1215)=AX$2,1,0)</f>
        <v>0</v>
      </c>
      <c r="AY1215">
        <f>IF(COUNTIF($B$3:$B1215,$B1215)=AY$2,1,0)</f>
        <v>0</v>
      </c>
      <c r="AZ1215">
        <f>IF(COUNTIF($B$3:$B1215,$B1215)=AZ$2,1,0)</f>
        <v>0</v>
      </c>
      <c r="BA1215">
        <f>IF(COUNTIF($B$3:$B1215,$B1215)=BA$2,1,0)</f>
        <v>0</v>
      </c>
      <c r="BB1215">
        <f>IF(COUNTIF($B$3:$B1215,$B1215)=BB$2,1,0)</f>
        <v>0</v>
      </c>
      <c r="BC1215">
        <f>IF(COUNTIF($B$3:$B1215,$B1215)=BC$2,1,0)</f>
        <v>0</v>
      </c>
      <c r="BD1215">
        <f>IF(COUNTIF($B$3:$B1215,$B1215)=BD$2,1,0)</f>
        <v>0</v>
      </c>
      <c r="BE1215">
        <f>IF(COUNTIF($B$3:$B1215,$B1215)=BE$2,1,0)</f>
        <v>0</v>
      </c>
      <c r="BF1215">
        <f>IF(COUNTIF($B$3:$B1215,$B1215)=BF$2,1,0)</f>
        <v>0</v>
      </c>
      <c r="BG1215">
        <f>IF(COUNTIF($B$3:$B1215,$B1215)=BG$2,1,0)</f>
        <v>0</v>
      </c>
      <c r="BH1215">
        <f>COUNTIF($B$3:$B$10077,$B1215)</f>
        <v>22</v>
      </c>
    </row>
    <row r="1216" spans="1:60" x14ac:dyDescent="0.2">
      <c r="A1216" s="5">
        <v>40356</v>
      </c>
      <c r="B1216" s="26" t="s">
        <v>266</v>
      </c>
      <c r="C1216" s="26" t="s">
        <v>48</v>
      </c>
      <c r="D1216" s="26">
        <v>1</v>
      </c>
      <c r="E1216" s="26" t="s">
        <v>5</v>
      </c>
      <c r="F1216">
        <f>IF(COUNTIF($B$3:$B1216,$B1216)=F$2,1,0)</f>
        <v>0</v>
      </c>
      <c r="G1216">
        <f>IF(COUNTIF($B$3:$B1216,$B1216)=G$2,1,0)</f>
        <v>0</v>
      </c>
      <c r="H1216">
        <f>IF(COUNTIF($B$3:$B1216,$B1216)=H$2,1,0)</f>
        <v>0</v>
      </c>
      <c r="I1216">
        <f>IF(COUNTIF($B$3:$B1216,$B1216)=I$2,1,0)</f>
        <v>0</v>
      </c>
      <c r="J1216">
        <f>IF(COUNTIF($B$3:$B1216,$B1216)=J$2,1,0)</f>
        <v>0</v>
      </c>
      <c r="K1216">
        <f>IF(COUNTIF($B$3:$B1216,$B1216)=K$2,1,0)</f>
        <v>0</v>
      </c>
      <c r="L1216">
        <f>IF(COUNTIF($B$3:$B1216,$B1216)=L$2,1,0)</f>
        <v>0</v>
      </c>
      <c r="M1216">
        <f>IF(COUNTIF($B$3:$B1216,$B1216)=M$2,1,0)</f>
        <v>0</v>
      </c>
      <c r="N1216">
        <f>IF(COUNTIF($B$3:$B1216,$B1216)=N$2,1,0)</f>
        <v>1</v>
      </c>
      <c r="O1216">
        <f>IF(COUNTIF($B$3:$B1216,$B1216)=O$2,1,0)</f>
        <v>0</v>
      </c>
      <c r="P1216">
        <f>IF(COUNTIF($B$3:$B1216,$B1216)=P$2,1,0)</f>
        <v>0</v>
      </c>
      <c r="Q1216">
        <f>IF(COUNTIF($B$3:$B1216,$B1216)=Q$2,1,0)</f>
        <v>0</v>
      </c>
      <c r="R1216">
        <f>IF(COUNTIF($B$3:$B1216,$B1216)=R$2,1,0)</f>
        <v>0</v>
      </c>
      <c r="S1216">
        <f>IF(COUNTIF($B$3:$B1216,$B1216)=S$2,1,0)</f>
        <v>0</v>
      </c>
      <c r="T1216">
        <f>IF(COUNTIF($B$3:$B1216,$B1216)=T$2,1,0)</f>
        <v>0</v>
      </c>
      <c r="U1216">
        <f>IF(COUNTIF($B$3:$B1216,$B1216)=U$2,1,0)</f>
        <v>0</v>
      </c>
      <c r="V1216">
        <f>IF(COUNTIF($B$3:$B1216,$B1216)=V$2,1,0)</f>
        <v>0</v>
      </c>
      <c r="W1216">
        <f>IF(COUNTIF($B$3:$B1216,$B1216)=W$2,1,0)</f>
        <v>0</v>
      </c>
      <c r="X1216">
        <f>IF(COUNTIF($B$3:$B1216,$B1216)=X$2,1,0)</f>
        <v>0</v>
      </c>
      <c r="Y1216">
        <f>IF(COUNTIF($B$3:$B1216,$B1216)=Y$2,1,0)</f>
        <v>0</v>
      </c>
      <c r="Z1216">
        <f>IF(COUNTIF($B$3:$B1216,$B1216)=Z$2,1,0)</f>
        <v>0</v>
      </c>
      <c r="AA1216">
        <f>IF(COUNTIF($B$3:$B1216,$B1216)=AA$2,1,0)</f>
        <v>0</v>
      </c>
      <c r="AB1216">
        <f>IF(COUNTIF($B$3:$B1216,$B1216)=AB$2,1,0)</f>
        <v>0</v>
      </c>
      <c r="AC1216">
        <f>IF(COUNTIF($B$3:$B1216,$B1216)=AC$2,1,0)</f>
        <v>0</v>
      </c>
      <c r="AD1216">
        <f>IF(COUNTIF($B$3:$B1216,$B1216)=AD$2,1,0)</f>
        <v>0</v>
      </c>
      <c r="AE1216">
        <f>IF(COUNTIF($B$3:$B1216,$B1216)=AE$2,1,0)</f>
        <v>0</v>
      </c>
      <c r="AF1216">
        <f>IF(COUNTIF($B$3:$B1216,$B1216)=AF$2,1,0)</f>
        <v>0</v>
      </c>
      <c r="AG1216">
        <f>IF(COUNTIF($B$3:$B1216,$B1216)=AG$2,1,0)</f>
        <v>0</v>
      </c>
      <c r="AH1216">
        <f>IF(COUNTIF($B$3:$B1216,$B1216)=AH$2,1,0)</f>
        <v>0</v>
      </c>
      <c r="AI1216">
        <f>IF(COUNTIF($B$3:$B1216,$B1216)=AI$2,1,0)</f>
        <v>0</v>
      </c>
      <c r="AJ1216">
        <f>IF(COUNTIF($B$3:$B1216,$B1216)=AJ$2,1,0)</f>
        <v>0</v>
      </c>
      <c r="AK1216">
        <f>IF(COUNTIF($B$3:$B1216,$B1216)=AK$2,1,0)</f>
        <v>0</v>
      </c>
      <c r="AL1216">
        <f>IF(COUNTIF($B$3:$B1216,$B1216)=AL$2,1,0)</f>
        <v>0</v>
      </c>
      <c r="AM1216">
        <f>IF(COUNTIF($B$3:$B1216,$B1216)=AM$2,1,0)</f>
        <v>0</v>
      </c>
      <c r="AN1216">
        <f>IF(COUNTIF($B$3:$B1216,$B1216)=AN$2,1,0)</f>
        <v>0</v>
      </c>
      <c r="AO1216">
        <f>IF(COUNTIF($B$3:$B1216,$B1216)=AO$2,1,0)</f>
        <v>0</v>
      </c>
      <c r="AP1216">
        <f>IF(COUNTIF($B$3:$B1216,$B1216)=AP$2,1,0)</f>
        <v>0</v>
      </c>
      <c r="AQ1216">
        <f>IF(COUNTIF($B$3:$B1216,$B1216)=AQ$2,1,0)</f>
        <v>0</v>
      </c>
      <c r="AR1216">
        <f>IF(COUNTIF($B$3:$B1216,$B1216)=AR$2,1,0)</f>
        <v>0</v>
      </c>
      <c r="AS1216">
        <f>IF(COUNTIF($B$3:$B1216,$B1216)=AS$2,1,0)</f>
        <v>0</v>
      </c>
      <c r="AT1216">
        <f>IF(COUNTIF($B$3:$B1216,$B1216)=AT$2,1,0)</f>
        <v>0</v>
      </c>
      <c r="AU1216">
        <f>IF(COUNTIF($B$3:$B1216,$B1216)=AU$2,1,0)</f>
        <v>0</v>
      </c>
      <c r="AV1216">
        <f>IF(COUNTIF($B$3:$B1216,$B1216)=AV$2,1,0)</f>
        <v>0</v>
      </c>
      <c r="AW1216">
        <f>IF(COUNTIF($B$3:$B1216,$B1216)=AW$2,1,0)</f>
        <v>0</v>
      </c>
      <c r="AX1216">
        <f>IF(COUNTIF($B$3:$B1216,$B1216)=AX$2,1,0)</f>
        <v>0</v>
      </c>
      <c r="AY1216">
        <f>IF(COUNTIF($B$3:$B1216,$B1216)=AY$2,1,0)</f>
        <v>0</v>
      </c>
      <c r="AZ1216">
        <f>IF(COUNTIF($B$3:$B1216,$B1216)=AZ$2,1,0)</f>
        <v>0</v>
      </c>
      <c r="BA1216">
        <f>IF(COUNTIF($B$3:$B1216,$B1216)=BA$2,1,0)</f>
        <v>0</v>
      </c>
      <c r="BB1216">
        <f>IF(COUNTIF($B$3:$B1216,$B1216)=BB$2,1,0)</f>
        <v>0</v>
      </c>
      <c r="BC1216">
        <f>IF(COUNTIF($B$3:$B1216,$B1216)=BC$2,1,0)</f>
        <v>0</v>
      </c>
      <c r="BD1216">
        <f>IF(COUNTIF($B$3:$B1216,$B1216)=BD$2,1,0)</f>
        <v>0</v>
      </c>
      <c r="BE1216">
        <f>IF(COUNTIF($B$3:$B1216,$B1216)=BE$2,1,0)</f>
        <v>0</v>
      </c>
      <c r="BF1216">
        <f>IF(COUNTIF($B$3:$B1216,$B1216)=BF$2,1,0)</f>
        <v>0</v>
      </c>
      <c r="BG1216">
        <f>IF(COUNTIF($B$3:$B1216,$B1216)=BG$2,1,0)</f>
        <v>0</v>
      </c>
      <c r="BH1216">
        <f>COUNTIF($B$3:$B$10077,$B1216)</f>
        <v>9</v>
      </c>
    </row>
    <row r="1217" spans="1:60" x14ac:dyDescent="0.2">
      <c r="A1217" s="5">
        <v>40356</v>
      </c>
      <c r="B1217" s="26" t="s">
        <v>219</v>
      </c>
      <c r="C1217" s="26" t="s">
        <v>48</v>
      </c>
      <c r="D1217" s="26">
        <v>1</v>
      </c>
      <c r="E1217" s="26" t="s">
        <v>5</v>
      </c>
      <c r="F1217">
        <f>IF(COUNTIF($B$3:$B1217,$B1217)=F$2,1,0)</f>
        <v>0</v>
      </c>
      <c r="G1217">
        <f>IF(COUNTIF($B$3:$B1217,$B1217)=G$2,1,0)</f>
        <v>0</v>
      </c>
      <c r="H1217">
        <f>IF(COUNTIF($B$3:$B1217,$B1217)=H$2,1,0)</f>
        <v>0</v>
      </c>
      <c r="I1217">
        <f>IF(COUNTIF($B$3:$B1217,$B1217)=I$2,1,0)</f>
        <v>0</v>
      </c>
      <c r="J1217">
        <f>IF(COUNTIF($B$3:$B1217,$B1217)=J$2,1,0)</f>
        <v>0</v>
      </c>
      <c r="K1217">
        <f>IF(COUNTIF($B$3:$B1217,$B1217)=K$2,1,0)</f>
        <v>0</v>
      </c>
      <c r="L1217">
        <f>IF(COUNTIF($B$3:$B1217,$B1217)=L$2,1,0)</f>
        <v>0</v>
      </c>
      <c r="M1217">
        <f>IF(COUNTIF($B$3:$B1217,$B1217)=M$2,1,0)</f>
        <v>0</v>
      </c>
      <c r="N1217">
        <f>IF(COUNTIF($B$3:$B1217,$B1217)=N$2,1,0)</f>
        <v>1</v>
      </c>
      <c r="O1217">
        <f>IF(COUNTIF($B$3:$B1217,$B1217)=O$2,1,0)</f>
        <v>0</v>
      </c>
      <c r="P1217">
        <f>IF(COUNTIF($B$3:$B1217,$B1217)=P$2,1,0)</f>
        <v>0</v>
      </c>
      <c r="Q1217">
        <f>IF(COUNTIF($B$3:$B1217,$B1217)=Q$2,1,0)</f>
        <v>0</v>
      </c>
      <c r="R1217">
        <f>IF(COUNTIF($B$3:$B1217,$B1217)=R$2,1,0)</f>
        <v>0</v>
      </c>
      <c r="S1217">
        <f>IF(COUNTIF($B$3:$B1217,$B1217)=S$2,1,0)</f>
        <v>0</v>
      </c>
      <c r="T1217">
        <f>IF(COUNTIF($B$3:$B1217,$B1217)=T$2,1,0)</f>
        <v>0</v>
      </c>
      <c r="U1217">
        <f>IF(COUNTIF($B$3:$B1217,$B1217)=U$2,1,0)</f>
        <v>0</v>
      </c>
      <c r="V1217">
        <f>IF(COUNTIF($B$3:$B1217,$B1217)=V$2,1,0)</f>
        <v>0</v>
      </c>
      <c r="W1217">
        <f>IF(COUNTIF($B$3:$B1217,$B1217)=W$2,1,0)</f>
        <v>0</v>
      </c>
      <c r="X1217">
        <f>IF(COUNTIF($B$3:$B1217,$B1217)=X$2,1,0)</f>
        <v>0</v>
      </c>
      <c r="Y1217">
        <f>IF(COUNTIF($B$3:$B1217,$B1217)=Y$2,1,0)</f>
        <v>0</v>
      </c>
      <c r="Z1217">
        <f>IF(COUNTIF($B$3:$B1217,$B1217)=Z$2,1,0)</f>
        <v>0</v>
      </c>
      <c r="AA1217">
        <f>IF(COUNTIF($B$3:$B1217,$B1217)=AA$2,1,0)</f>
        <v>0</v>
      </c>
      <c r="AB1217">
        <f>IF(COUNTIF($B$3:$B1217,$B1217)=AB$2,1,0)</f>
        <v>0</v>
      </c>
      <c r="AC1217">
        <f>IF(COUNTIF($B$3:$B1217,$B1217)=AC$2,1,0)</f>
        <v>0</v>
      </c>
      <c r="AD1217">
        <f>IF(COUNTIF($B$3:$B1217,$B1217)=AD$2,1,0)</f>
        <v>0</v>
      </c>
      <c r="AE1217">
        <f>IF(COUNTIF($B$3:$B1217,$B1217)=AE$2,1,0)</f>
        <v>0</v>
      </c>
      <c r="AF1217">
        <f>IF(COUNTIF($B$3:$B1217,$B1217)=AF$2,1,0)</f>
        <v>0</v>
      </c>
      <c r="AG1217">
        <f>IF(COUNTIF($B$3:$B1217,$B1217)=AG$2,1,0)</f>
        <v>0</v>
      </c>
      <c r="AH1217">
        <f>IF(COUNTIF($B$3:$B1217,$B1217)=AH$2,1,0)</f>
        <v>0</v>
      </c>
      <c r="AI1217">
        <f>IF(COUNTIF($B$3:$B1217,$B1217)=AI$2,1,0)</f>
        <v>0</v>
      </c>
      <c r="AJ1217">
        <f>IF(COUNTIF($B$3:$B1217,$B1217)=AJ$2,1,0)</f>
        <v>0</v>
      </c>
      <c r="AK1217">
        <f>IF(COUNTIF($B$3:$B1217,$B1217)=AK$2,1,0)</f>
        <v>0</v>
      </c>
      <c r="AL1217">
        <f>IF(COUNTIF($B$3:$B1217,$B1217)=AL$2,1,0)</f>
        <v>0</v>
      </c>
      <c r="AM1217">
        <f>IF(COUNTIF($B$3:$B1217,$B1217)=AM$2,1,0)</f>
        <v>0</v>
      </c>
      <c r="AN1217">
        <f>IF(COUNTIF($B$3:$B1217,$B1217)=AN$2,1,0)</f>
        <v>0</v>
      </c>
      <c r="AO1217">
        <f>IF(COUNTIF($B$3:$B1217,$B1217)=AO$2,1,0)</f>
        <v>0</v>
      </c>
      <c r="AP1217">
        <f>IF(COUNTIF($B$3:$B1217,$B1217)=AP$2,1,0)</f>
        <v>0</v>
      </c>
      <c r="AQ1217">
        <f>IF(COUNTIF($B$3:$B1217,$B1217)=AQ$2,1,0)</f>
        <v>0</v>
      </c>
      <c r="AR1217">
        <f>IF(COUNTIF($B$3:$B1217,$B1217)=AR$2,1,0)</f>
        <v>0</v>
      </c>
      <c r="AS1217">
        <f>IF(COUNTIF($B$3:$B1217,$B1217)=AS$2,1,0)</f>
        <v>0</v>
      </c>
      <c r="AT1217">
        <f>IF(COUNTIF($B$3:$B1217,$B1217)=AT$2,1,0)</f>
        <v>0</v>
      </c>
      <c r="AU1217">
        <f>IF(COUNTIF($B$3:$B1217,$B1217)=AU$2,1,0)</f>
        <v>0</v>
      </c>
      <c r="AV1217">
        <f>IF(COUNTIF($B$3:$B1217,$B1217)=AV$2,1,0)</f>
        <v>0</v>
      </c>
      <c r="AW1217">
        <f>IF(COUNTIF($B$3:$B1217,$B1217)=AW$2,1,0)</f>
        <v>0</v>
      </c>
      <c r="AX1217">
        <f>IF(COUNTIF($B$3:$B1217,$B1217)=AX$2,1,0)</f>
        <v>0</v>
      </c>
      <c r="AY1217">
        <f>IF(COUNTIF($B$3:$B1217,$B1217)=AY$2,1,0)</f>
        <v>0</v>
      </c>
      <c r="AZ1217">
        <f>IF(COUNTIF($B$3:$B1217,$B1217)=AZ$2,1,0)</f>
        <v>0</v>
      </c>
      <c r="BA1217">
        <f>IF(COUNTIF($B$3:$B1217,$B1217)=BA$2,1,0)</f>
        <v>0</v>
      </c>
      <c r="BB1217">
        <f>IF(COUNTIF($B$3:$B1217,$B1217)=BB$2,1,0)</f>
        <v>0</v>
      </c>
      <c r="BC1217">
        <f>IF(COUNTIF($B$3:$B1217,$B1217)=BC$2,1,0)</f>
        <v>0</v>
      </c>
      <c r="BD1217">
        <f>IF(COUNTIF($B$3:$B1217,$B1217)=BD$2,1,0)</f>
        <v>0</v>
      </c>
      <c r="BE1217">
        <f>IF(COUNTIF($B$3:$B1217,$B1217)=BE$2,1,0)</f>
        <v>0</v>
      </c>
      <c r="BF1217">
        <f>IF(COUNTIF($B$3:$B1217,$B1217)=BF$2,1,0)</f>
        <v>0</v>
      </c>
      <c r="BG1217">
        <f>IF(COUNTIF($B$3:$B1217,$B1217)=BG$2,1,0)</f>
        <v>0</v>
      </c>
      <c r="BH1217">
        <f>COUNTIF($B$3:$B$10077,$B1217)</f>
        <v>9</v>
      </c>
    </row>
    <row r="1218" spans="1:60" x14ac:dyDescent="0.2">
      <c r="A1218" s="5">
        <v>40356</v>
      </c>
      <c r="B1218" s="26" t="s">
        <v>244</v>
      </c>
      <c r="C1218" s="26" t="s">
        <v>4</v>
      </c>
      <c r="D1218" s="26">
        <v>1</v>
      </c>
      <c r="E1218" s="26" t="s">
        <v>5</v>
      </c>
      <c r="F1218">
        <f>IF(COUNTIF($B$3:$B1218,$B1218)=F$2,1,0)</f>
        <v>0</v>
      </c>
      <c r="G1218">
        <f>IF(COUNTIF($B$3:$B1218,$B1218)=G$2,1,0)</f>
        <v>0</v>
      </c>
      <c r="H1218">
        <f>IF(COUNTIF($B$3:$B1218,$B1218)=H$2,1,0)</f>
        <v>0</v>
      </c>
      <c r="I1218">
        <f>IF(COUNTIF($B$3:$B1218,$B1218)=I$2,1,0)</f>
        <v>1</v>
      </c>
      <c r="J1218">
        <f>IF(COUNTIF($B$3:$B1218,$B1218)=J$2,1,0)</f>
        <v>0</v>
      </c>
      <c r="K1218">
        <f>IF(COUNTIF($B$3:$B1218,$B1218)=K$2,1,0)</f>
        <v>0</v>
      </c>
      <c r="L1218">
        <f>IF(COUNTIF($B$3:$B1218,$B1218)=L$2,1,0)</f>
        <v>0</v>
      </c>
      <c r="M1218">
        <f>IF(COUNTIF($B$3:$B1218,$B1218)=M$2,1,0)</f>
        <v>0</v>
      </c>
      <c r="N1218">
        <f>IF(COUNTIF($B$3:$B1218,$B1218)=N$2,1,0)</f>
        <v>0</v>
      </c>
      <c r="O1218">
        <f>IF(COUNTIF($B$3:$B1218,$B1218)=O$2,1,0)</f>
        <v>0</v>
      </c>
      <c r="P1218">
        <f>IF(COUNTIF($B$3:$B1218,$B1218)=P$2,1,0)</f>
        <v>0</v>
      </c>
      <c r="Q1218">
        <f>IF(COUNTIF($B$3:$B1218,$B1218)=Q$2,1,0)</f>
        <v>0</v>
      </c>
      <c r="R1218">
        <f>IF(COUNTIF($B$3:$B1218,$B1218)=R$2,1,0)</f>
        <v>0</v>
      </c>
      <c r="S1218">
        <f>IF(COUNTIF($B$3:$B1218,$B1218)=S$2,1,0)</f>
        <v>0</v>
      </c>
      <c r="T1218">
        <f>IF(COUNTIF($B$3:$B1218,$B1218)=T$2,1,0)</f>
        <v>0</v>
      </c>
      <c r="U1218">
        <f>IF(COUNTIF($B$3:$B1218,$B1218)=U$2,1,0)</f>
        <v>0</v>
      </c>
      <c r="V1218">
        <f>IF(COUNTIF($B$3:$B1218,$B1218)=V$2,1,0)</f>
        <v>0</v>
      </c>
      <c r="W1218">
        <f>IF(COUNTIF($B$3:$B1218,$B1218)=W$2,1,0)</f>
        <v>0</v>
      </c>
      <c r="X1218">
        <f>IF(COUNTIF($B$3:$B1218,$B1218)=X$2,1,0)</f>
        <v>0</v>
      </c>
      <c r="Y1218">
        <f>IF(COUNTIF($B$3:$B1218,$B1218)=Y$2,1,0)</f>
        <v>0</v>
      </c>
      <c r="Z1218">
        <f>IF(COUNTIF($B$3:$B1218,$B1218)=Z$2,1,0)</f>
        <v>0</v>
      </c>
      <c r="AA1218">
        <f>IF(COUNTIF($B$3:$B1218,$B1218)=AA$2,1,0)</f>
        <v>0</v>
      </c>
      <c r="AB1218">
        <f>IF(COUNTIF($B$3:$B1218,$B1218)=AB$2,1,0)</f>
        <v>0</v>
      </c>
      <c r="AC1218">
        <f>IF(COUNTIF($B$3:$B1218,$B1218)=AC$2,1,0)</f>
        <v>0</v>
      </c>
      <c r="AD1218">
        <f>IF(COUNTIF($B$3:$B1218,$B1218)=AD$2,1,0)</f>
        <v>0</v>
      </c>
      <c r="AE1218">
        <f>IF(COUNTIF($B$3:$B1218,$B1218)=AE$2,1,0)</f>
        <v>0</v>
      </c>
      <c r="AF1218">
        <f>IF(COUNTIF($B$3:$B1218,$B1218)=AF$2,1,0)</f>
        <v>0</v>
      </c>
      <c r="AG1218">
        <f>IF(COUNTIF($B$3:$B1218,$B1218)=AG$2,1,0)</f>
        <v>0</v>
      </c>
      <c r="AH1218">
        <f>IF(COUNTIF($B$3:$B1218,$B1218)=AH$2,1,0)</f>
        <v>0</v>
      </c>
      <c r="AI1218">
        <f>IF(COUNTIF($B$3:$B1218,$B1218)=AI$2,1,0)</f>
        <v>0</v>
      </c>
      <c r="AJ1218">
        <f>IF(COUNTIF($B$3:$B1218,$B1218)=AJ$2,1,0)</f>
        <v>0</v>
      </c>
      <c r="AK1218">
        <f>IF(COUNTIF($B$3:$B1218,$B1218)=AK$2,1,0)</f>
        <v>0</v>
      </c>
      <c r="AL1218">
        <f>IF(COUNTIF($B$3:$B1218,$B1218)=AL$2,1,0)</f>
        <v>0</v>
      </c>
      <c r="AM1218">
        <f>IF(COUNTIF($B$3:$B1218,$B1218)=AM$2,1,0)</f>
        <v>0</v>
      </c>
      <c r="AN1218">
        <f>IF(COUNTIF($B$3:$B1218,$B1218)=AN$2,1,0)</f>
        <v>0</v>
      </c>
      <c r="AO1218">
        <f>IF(COUNTIF($B$3:$B1218,$B1218)=AO$2,1,0)</f>
        <v>0</v>
      </c>
      <c r="AP1218">
        <f>IF(COUNTIF($B$3:$B1218,$B1218)=AP$2,1,0)</f>
        <v>0</v>
      </c>
      <c r="AQ1218">
        <f>IF(COUNTIF($B$3:$B1218,$B1218)=AQ$2,1,0)</f>
        <v>0</v>
      </c>
      <c r="AR1218">
        <f>IF(COUNTIF($B$3:$B1218,$B1218)=AR$2,1,0)</f>
        <v>0</v>
      </c>
      <c r="AS1218">
        <f>IF(COUNTIF($B$3:$B1218,$B1218)=AS$2,1,0)</f>
        <v>0</v>
      </c>
      <c r="AT1218">
        <f>IF(COUNTIF($B$3:$B1218,$B1218)=AT$2,1,0)</f>
        <v>0</v>
      </c>
      <c r="AU1218">
        <f>IF(COUNTIF($B$3:$B1218,$B1218)=AU$2,1,0)</f>
        <v>0</v>
      </c>
      <c r="AV1218">
        <f>IF(COUNTIF($B$3:$B1218,$B1218)=AV$2,1,0)</f>
        <v>0</v>
      </c>
      <c r="AW1218">
        <f>IF(COUNTIF($B$3:$B1218,$B1218)=AW$2,1,0)</f>
        <v>0</v>
      </c>
      <c r="AX1218">
        <f>IF(COUNTIF($B$3:$B1218,$B1218)=AX$2,1,0)</f>
        <v>0</v>
      </c>
      <c r="AY1218">
        <f>IF(COUNTIF($B$3:$B1218,$B1218)=AY$2,1,0)</f>
        <v>0</v>
      </c>
      <c r="AZ1218">
        <f>IF(COUNTIF($B$3:$B1218,$B1218)=AZ$2,1,0)</f>
        <v>0</v>
      </c>
      <c r="BA1218">
        <f>IF(COUNTIF($B$3:$B1218,$B1218)=BA$2,1,0)</f>
        <v>0</v>
      </c>
      <c r="BB1218">
        <f>IF(COUNTIF($B$3:$B1218,$B1218)=BB$2,1,0)</f>
        <v>0</v>
      </c>
      <c r="BC1218">
        <f>IF(COUNTIF($B$3:$B1218,$B1218)=BC$2,1,0)</f>
        <v>0</v>
      </c>
      <c r="BD1218">
        <f>IF(COUNTIF($B$3:$B1218,$B1218)=BD$2,1,0)</f>
        <v>0</v>
      </c>
      <c r="BE1218">
        <f>IF(COUNTIF($B$3:$B1218,$B1218)=BE$2,1,0)</f>
        <v>0</v>
      </c>
      <c r="BF1218">
        <f>IF(COUNTIF($B$3:$B1218,$B1218)=BF$2,1,0)</f>
        <v>0</v>
      </c>
      <c r="BG1218">
        <f>IF(COUNTIF($B$3:$B1218,$B1218)=BG$2,1,0)</f>
        <v>0</v>
      </c>
      <c r="BH1218">
        <f>COUNTIF($B$3:$B$10077,$B1218)</f>
        <v>4</v>
      </c>
    </row>
    <row r="1219" spans="1:60" x14ac:dyDescent="0.2">
      <c r="A1219" s="5">
        <v>40356</v>
      </c>
      <c r="B1219" s="26" t="s">
        <v>135</v>
      </c>
      <c r="C1219" s="26" t="s">
        <v>4</v>
      </c>
      <c r="D1219" s="26">
        <v>1</v>
      </c>
      <c r="E1219" s="26" t="s">
        <v>5</v>
      </c>
      <c r="F1219">
        <f>IF(COUNTIF($B$3:$B1219,$B1219)=F$2,1,0)</f>
        <v>0</v>
      </c>
      <c r="G1219">
        <f>IF(COUNTIF($B$3:$B1219,$B1219)=G$2,1,0)</f>
        <v>0</v>
      </c>
      <c r="H1219">
        <f>IF(COUNTIF($B$3:$B1219,$B1219)=H$2,1,0)</f>
        <v>0</v>
      </c>
      <c r="I1219">
        <f>IF(COUNTIF($B$3:$B1219,$B1219)=I$2,1,0)</f>
        <v>0</v>
      </c>
      <c r="J1219">
        <f>IF(COUNTIF($B$3:$B1219,$B1219)=J$2,1,0)</f>
        <v>0</v>
      </c>
      <c r="K1219">
        <f>IF(COUNTIF($B$3:$B1219,$B1219)=K$2,1,0)</f>
        <v>1</v>
      </c>
      <c r="L1219">
        <f>IF(COUNTIF($B$3:$B1219,$B1219)=L$2,1,0)</f>
        <v>0</v>
      </c>
      <c r="M1219">
        <f>IF(COUNTIF($B$3:$B1219,$B1219)=M$2,1,0)</f>
        <v>0</v>
      </c>
      <c r="N1219">
        <f>IF(COUNTIF($B$3:$B1219,$B1219)=N$2,1,0)</f>
        <v>0</v>
      </c>
      <c r="O1219">
        <f>IF(COUNTIF($B$3:$B1219,$B1219)=O$2,1,0)</f>
        <v>0</v>
      </c>
      <c r="P1219">
        <f>IF(COUNTIF($B$3:$B1219,$B1219)=P$2,1,0)</f>
        <v>0</v>
      </c>
      <c r="Q1219">
        <f>IF(COUNTIF($B$3:$B1219,$B1219)=Q$2,1,0)</f>
        <v>0</v>
      </c>
      <c r="R1219">
        <f>IF(COUNTIF($B$3:$B1219,$B1219)=R$2,1,0)</f>
        <v>0</v>
      </c>
      <c r="S1219">
        <f>IF(COUNTIF($B$3:$B1219,$B1219)=S$2,1,0)</f>
        <v>0</v>
      </c>
      <c r="T1219">
        <f>IF(COUNTIF($B$3:$B1219,$B1219)=T$2,1,0)</f>
        <v>0</v>
      </c>
      <c r="U1219">
        <f>IF(COUNTIF($B$3:$B1219,$B1219)=U$2,1,0)</f>
        <v>0</v>
      </c>
      <c r="V1219">
        <f>IF(COUNTIF($B$3:$B1219,$B1219)=V$2,1,0)</f>
        <v>0</v>
      </c>
      <c r="W1219">
        <f>IF(COUNTIF($B$3:$B1219,$B1219)=W$2,1,0)</f>
        <v>0</v>
      </c>
      <c r="X1219">
        <f>IF(COUNTIF($B$3:$B1219,$B1219)=X$2,1,0)</f>
        <v>0</v>
      </c>
      <c r="Y1219">
        <f>IF(COUNTIF($B$3:$B1219,$B1219)=Y$2,1,0)</f>
        <v>0</v>
      </c>
      <c r="Z1219">
        <f>IF(COUNTIF($B$3:$B1219,$B1219)=Z$2,1,0)</f>
        <v>0</v>
      </c>
      <c r="AA1219">
        <f>IF(COUNTIF($B$3:$B1219,$B1219)=AA$2,1,0)</f>
        <v>0</v>
      </c>
      <c r="AB1219">
        <f>IF(COUNTIF($B$3:$B1219,$B1219)=AB$2,1,0)</f>
        <v>0</v>
      </c>
      <c r="AC1219">
        <f>IF(COUNTIF($B$3:$B1219,$B1219)=AC$2,1,0)</f>
        <v>0</v>
      </c>
      <c r="AD1219">
        <f>IF(COUNTIF($B$3:$B1219,$B1219)=AD$2,1,0)</f>
        <v>0</v>
      </c>
      <c r="AE1219">
        <f>IF(COUNTIF($B$3:$B1219,$B1219)=AE$2,1,0)</f>
        <v>0</v>
      </c>
      <c r="AF1219">
        <f>IF(COUNTIF($B$3:$B1219,$B1219)=AF$2,1,0)</f>
        <v>0</v>
      </c>
      <c r="AG1219">
        <f>IF(COUNTIF($B$3:$B1219,$B1219)=AG$2,1,0)</f>
        <v>0</v>
      </c>
      <c r="AH1219">
        <f>IF(COUNTIF($B$3:$B1219,$B1219)=AH$2,1,0)</f>
        <v>0</v>
      </c>
      <c r="AI1219">
        <f>IF(COUNTIF($B$3:$B1219,$B1219)=AI$2,1,0)</f>
        <v>0</v>
      </c>
      <c r="AJ1219">
        <f>IF(COUNTIF($B$3:$B1219,$B1219)=AJ$2,1,0)</f>
        <v>0</v>
      </c>
      <c r="AK1219">
        <f>IF(COUNTIF($B$3:$B1219,$B1219)=AK$2,1,0)</f>
        <v>0</v>
      </c>
      <c r="AL1219">
        <f>IF(COUNTIF($B$3:$B1219,$B1219)=AL$2,1,0)</f>
        <v>0</v>
      </c>
      <c r="AM1219">
        <f>IF(COUNTIF($B$3:$B1219,$B1219)=AM$2,1,0)</f>
        <v>0</v>
      </c>
      <c r="AN1219">
        <f>IF(COUNTIF($B$3:$B1219,$B1219)=AN$2,1,0)</f>
        <v>0</v>
      </c>
      <c r="AO1219">
        <f>IF(COUNTIF($B$3:$B1219,$B1219)=AO$2,1,0)</f>
        <v>0</v>
      </c>
      <c r="AP1219">
        <f>IF(COUNTIF($B$3:$B1219,$B1219)=AP$2,1,0)</f>
        <v>0</v>
      </c>
      <c r="AQ1219">
        <f>IF(COUNTIF($B$3:$B1219,$B1219)=AQ$2,1,0)</f>
        <v>0</v>
      </c>
      <c r="AR1219">
        <f>IF(COUNTIF($B$3:$B1219,$B1219)=AR$2,1,0)</f>
        <v>0</v>
      </c>
      <c r="AS1219">
        <f>IF(COUNTIF($B$3:$B1219,$B1219)=AS$2,1,0)</f>
        <v>0</v>
      </c>
      <c r="AT1219">
        <f>IF(COUNTIF($B$3:$B1219,$B1219)=AT$2,1,0)</f>
        <v>0</v>
      </c>
      <c r="AU1219">
        <f>IF(COUNTIF($B$3:$B1219,$B1219)=AU$2,1,0)</f>
        <v>0</v>
      </c>
      <c r="AV1219">
        <f>IF(COUNTIF($B$3:$B1219,$B1219)=AV$2,1,0)</f>
        <v>0</v>
      </c>
      <c r="AW1219">
        <f>IF(COUNTIF($B$3:$B1219,$B1219)=AW$2,1,0)</f>
        <v>0</v>
      </c>
      <c r="AX1219">
        <f>IF(COUNTIF($B$3:$B1219,$B1219)=AX$2,1,0)</f>
        <v>0</v>
      </c>
      <c r="AY1219">
        <f>IF(COUNTIF($B$3:$B1219,$B1219)=AY$2,1,0)</f>
        <v>0</v>
      </c>
      <c r="AZ1219">
        <f>IF(COUNTIF($B$3:$B1219,$B1219)=AZ$2,1,0)</f>
        <v>0</v>
      </c>
      <c r="BA1219">
        <f>IF(COUNTIF($B$3:$B1219,$B1219)=BA$2,1,0)</f>
        <v>0</v>
      </c>
      <c r="BB1219">
        <f>IF(COUNTIF($B$3:$B1219,$B1219)=BB$2,1,0)</f>
        <v>0</v>
      </c>
      <c r="BC1219">
        <f>IF(COUNTIF($B$3:$B1219,$B1219)=BC$2,1,0)</f>
        <v>0</v>
      </c>
      <c r="BD1219">
        <f>IF(COUNTIF($B$3:$B1219,$B1219)=BD$2,1,0)</f>
        <v>0</v>
      </c>
      <c r="BE1219">
        <f>IF(COUNTIF($B$3:$B1219,$B1219)=BE$2,1,0)</f>
        <v>0</v>
      </c>
      <c r="BF1219">
        <f>IF(COUNTIF($B$3:$B1219,$B1219)=BF$2,1,0)</f>
        <v>0</v>
      </c>
      <c r="BG1219">
        <f>IF(COUNTIF($B$3:$B1219,$B1219)=BG$2,1,0)</f>
        <v>0</v>
      </c>
      <c r="BH1219">
        <f>COUNTIF($B$3:$B$10077,$B1219)</f>
        <v>6</v>
      </c>
    </row>
    <row r="1220" spans="1:60" x14ac:dyDescent="0.2">
      <c r="A1220" s="5">
        <v>40356</v>
      </c>
      <c r="B1220" s="26" t="s">
        <v>215</v>
      </c>
      <c r="C1220" s="26" t="s">
        <v>9</v>
      </c>
      <c r="D1220" s="26">
        <v>1</v>
      </c>
      <c r="E1220" s="26" t="s">
        <v>5</v>
      </c>
      <c r="F1220">
        <f>IF(COUNTIF($B$3:$B1220,$B1220)=F$2,1,0)</f>
        <v>0</v>
      </c>
      <c r="G1220">
        <f>IF(COUNTIF($B$3:$B1220,$B1220)=G$2,1,0)</f>
        <v>0</v>
      </c>
      <c r="H1220">
        <f>IF(COUNTIF($B$3:$B1220,$B1220)=H$2,1,0)</f>
        <v>1</v>
      </c>
      <c r="I1220">
        <f>IF(COUNTIF($B$3:$B1220,$B1220)=I$2,1,0)</f>
        <v>0</v>
      </c>
      <c r="J1220">
        <f>IF(COUNTIF($B$3:$B1220,$B1220)=J$2,1,0)</f>
        <v>0</v>
      </c>
      <c r="K1220">
        <f>IF(COUNTIF($B$3:$B1220,$B1220)=K$2,1,0)</f>
        <v>0</v>
      </c>
      <c r="L1220">
        <f>IF(COUNTIF($B$3:$B1220,$B1220)=L$2,1,0)</f>
        <v>0</v>
      </c>
      <c r="M1220">
        <f>IF(COUNTIF($B$3:$B1220,$B1220)=M$2,1,0)</f>
        <v>0</v>
      </c>
      <c r="N1220">
        <f>IF(COUNTIF($B$3:$B1220,$B1220)=N$2,1,0)</f>
        <v>0</v>
      </c>
      <c r="O1220">
        <f>IF(COUNTIF($B$3:$B1220,$B1220)=O$2,1,0)</f>
        <v>0</v>
      </c>
      <c r="P1220">
        <f>IF(COUNTIF($B$3:$B1220,$B1220)=P$2,1,0)</f>
        <v>0</v>
      </c>
      <c r="Q1220">
        <f>IF(COUNTIF($B$3:$B1220,$B1220)=Q$2,1,0)</f>
        <v>0</v>
      </c>
      <c r="R1220">
        <f>IF(COUNTIF($B$3:$B1220,$B1220)=R$2,1,0)</f>
        <v>0</v>
      </c>
      <c r="S1220">
        <f>IF(COUNTIF($B$3:$B1220,$B1220)=S$2,1,0)</f>
        <v>0</v>
      </c>
      <c r="T1220">
        <f>IF(COUNTIF($B$3:$B1220,$B1220)=T$2,1,0)</f>
        <v>0</v>
      </c>
      <c r="U1220">
        <f>IF(COUNTIF($B$3:$B1220,$B1220)=U$2,1,0)</f>
        <v>0</v>
      </c>
      <c r="V1220">
        <f>IF(COUNTIF($B$3:$B1220,$B1220)=V$2,1,0)</f>
        <v>0</v>
      </c>
      <c r="W1220">
        <f>IF(COUNTIF($B$3:$B1220,$B1220)=W$2,1,0)</f>
        <v>0</v>
      </c>
      <c r="X1220">
        <f>IF(COUNTIF($B$3:$B1220,$B1220)=X$2,1,0)</f>
        <v>0</v>
      </c>
      <c r="Y1220">
        <f>IF(COUNTIF($B$3:$B1220,$B1220)=Y$2,1,0)</f>
        <v>0</v>
      </c>
      <c r="Z1220">
        <f>IF(COUNTIF($B$3:$B1220,$B1220)=Z$2,1,0)</f>
        <v>0</v>
      </c>
      <c r="AA1220">
        <f>IF(COUNTIF($B$3:$B1220,$B1220)=AA$2,1,0)</f>
        <v>0</v>
      </c>
      <c r="AB1220">
        <f>IF(COUNTIF($B$3:$B1220,$B1220)=AB$2,1,0)</f>
        <v>0</v>
      </c>
      <c r="AC1220">
        <f>IF(COUNTIF($B$3:$B1220,$B1220)=AC$2,1,0)</f>
        <v>0</v>
      </c>
      <c r="AD1220">
        <f>IF(COUNTIF($B$3:$B1220,$B1220)=AD$2,1,0)</f>
        <v>0</v>
      </c>
      <c r="AE1220">
        <f>IF(COUNTIF($B$3:$B1220,$B1220)=AE$2,1,0)</f>
        <v>0</v>
      </c>
      <c r="AF1220">
        <f>IF(COUNTIF($B$3:$B1220,$B1220)=AF$2,1,0)</f>
        <v>0</v>
      </c>
      <c r="AG1220">
        <f>IF(COUNTIF($B$3:$B1220,$B1220)=AG$2,1,0)</f>
        <v>0</v>
      </c>
      <c r="AH1220">
        <f>IF(COUNTIF($B$3:$B1220,$B1220)=AH$2,1,0)</f>
        <v>0</v>
      </c>
      <c r="AI1220">
        <f>IF(COUNTIF($B$3:$B1220,$B1220)=AI$2,1,0)</f>
        <v>0</v>
      </c>
      <c r="AJ1220">
        <f>IF(COUNTIF($B$3:$B1220,$B1220)=AJ$2,1,0)</f>
        <v>0</v>
      </c>
      <c r="AK1220">
        <f>IF(COUNTIF($B$3:$B1220,$B1220)=AK$2,1,0)</f>
        <v>0</v>
      </c>
      <c r="AL1220">
        <f>IF(COUNTIF($B$3:$B1220,$B1220)=AL$2,1,0)</f>
        <v>0</v>
      </c>
      <c r="AM1220">
        <f>IF(COUNTIF($B$3:$B1220,$B1220)=AM$2,1,0)</f>
        <v>0</v>
      </c>
      <c r="AN1220">
        <f>IF(COUNTIF($B$3:$B1220,$B1220)=AN$2,1,0)</f>
        <v>0</v>
      </c>
      <c r="AO1220">
        <f>IF(COUNTIF($B$3:$B1220,$B1220)=AO$2,1,0)</f>
        <v>0</v>
      </c>
      <c r="AP1220">
        <f>IF(COUNTIF($B$3:$B1220,$B1220)=AP$2,1,0)</f>
        <v>0</v>
      </c>
      <c r="AQ1220">
        <f>IF(COUNTIF($B$3:$B1220,$B1220)=AQ$2,1,0)</f>
        <v>0</v>
      </c>
      <c r="AR1220">
        <f>IF(COUNTIF($B$3:$B1220,$B1220)=AR$2,1,0)</f>
        <v>0</v>
      </c>
      <c r="AS1220">
        <f>IF(COUNTIF($B$3:$B1220,$B1220)=AS$2,1,0)</f>
        <v>0</v>
      </c>
      <c r="AT1220">
        <f>IF(COUNTIF($B$3:$B1220,$B1220)=AT$2,1,0)</f>
        <v>0</v>
      </c>
      <c r="AU1220">
        <f>IF(COUNTIF($B$3:$B1220,$B1220)=AU$2,1,0)</f>
        <v>0</v>
      </c>
      <c r="AV1220">
        <f>IF(COUNTIF($B$3:$B1220,$B1220)=AV$2,1,0)</f>
        <v>0</v>
      </c>
      <c r="AW1220">
        <f>IF(COUNTIF($B$3:$B1220,$B1220)=AW$2,1,0)</f>
        <v>0</v>
      </c>
      <c r="AX1220">
        <f>IF(COUNTIF($B$3:$B1220,$B1220)=AX$2,1,0)</f>
        <v>0</v>
      </c>
      <c r="AY1220">
        <f>IF(COUNTIF($B$3:$B1220,$B1220)=AY$2,1,0)</f>
        <v>0</v>
      </c>
      <c r="AZ1220">
        <f>IF(COUNTIF($B$3:$B1220,$B1220)=AZ$2,1,0)</f>
        <v>0</v>
      </c>
      <c r="BA1220">
        <f>IF(COUNTIF($B$3:$B1220,$B1220)=BA$2,1,0)</f>
        <v>0</v>
      </c>
      <c r="BB1220">
        <f>IF(COUNTIF($B$3:$B1220,$B1220)=BB$2,1,0)</f>
        <v>0</v>
      </c>
      <c r="BC1220">
        <f>IF(COUNTIF($B$3:$B1220,$B1220)=BC$2,1,0)</f>
        <v>0</v>
      </c>
      <c r="BD1220">
        <f>IF(COUNTIF($B$3:$B1220,$B1220)=BD$2,1,0)</f>
        <v>0</v>
      </c>
      <c r="BE1220">
        <f>IF(COUNTIF($B$3:$B1220,$B1220)=BE$2,1,0)</f>
        <v>0</v>
      </c>
      <c r="BF1220">
        <f>IF(COUNTIF($B$3:$B1220,$B1220)=BF$2,1,0)</f>
        <v>0</v>
      </c>
      <c r="BG1220">
        <f>IF(COUNTIF($B$3:$B1220,$B1220)=BG$2,1,0)</f>
        <v>0</v>
      </c>
      <c r="BH1220">
        <f>COUNTIF($B$3:$B$10077,$B1220)</f>
        <v>3</v>
      </c>
    </row>
    <row r="1221" spans="1:60" x14ac:dyDescent="0.2">
      <c r="A1221" s="5">
        <v>40356</v>
      </c>
      <c r="B1221" s="26" t="s">
        <v>221</v>
      </c>
      <c r="C1221" s="26" t="s">
        <v>9</v>
      </c>
      <c r="D1221" s="26">
        <v>1</v>
      </c>
      <c r="E1221" s="26" t="s">
        <v>5</v>
      </c>
      <c r="F1221">
        <f>IF(COUNTIF($B$3:$B1221,$B1221)=F$2,1,0)</f>
        <v>0</v>
      </c>
      <c r="G1221">
        <f>IF(COUNTIF($B$3:$B1221,$B1221)=G$2,1,0)</f>
        <v>0</v>
      </c>
      <c r="H1221">
        <f>IF(COUNTIF($B$3:$B1221,$B1221)=H$2,1,0)</f>
        <v>0</v>
      </c>
      <c r="I1221">
        <f>IF(COUNTIF($B$3:$B1221,$B1221)=I$2,1,0)</f>
        <v>0</v>
      </c>
      <c r="J1221">
        <f>IF(COUNTIF($B$3:$B1221,$B1221)=J$2,1,0)</f>
        <v>0</v>
      </c>
      <c r="K1221">
        <f>IF(COUNTIF($B$3:$B1221,$B1221)=K$2,1,0)</f>
        <v>0</v>
      </c>
      <c r="L1221">
        <f>IF(COUNTIF($B$3:$B1221,$B1221)=L$2,1,0)</f>
        <v>0</v>
      </c>
      <c r="M1221">
        <f>IF(COUNTIF($B$3:$B1221,$B1221)=M$2,1,0)</f>
        <v>1</v>
      </c>
      <c r="N1221">
        <f>IF(COUNTIF($B$3:$B1221,$B1221)=N$2,1,0)</f>
        <v>0</v>
      </c>
      <c r="O1221">
        <f>IF(COUNTIF($B$3:$B1221,$B1221)=O$2,1,0)</f>
        <v>0</v>
      </c>
      <c r="P1221">
        <f>IF(COUNTIF($B$3:$B1221,$B1221)=P$2,1,0)</f>
        <v>0</v>
      </c>
      <c r="Q1221">
        <f>IF(COUNTIF($B$3:$B1221,$B1221)=Q$2,1,0)</f>
        <v>0</v>
      </c>
      <c r="R1221">
        <f>IF(COUNTIF($B$3:$B1221,$B1221)=R$2,1,0)</f>
        <v>0</v>
      </c>
      <c r="S1221">
        <f>IF(COUNTIF($B$3:$B1221,$B1221)=S$2,1,0)</f>
        <v>0</v>
      </c>
      <c r="T1221">
        <f>IF(COUNTIF($B$3:$B1221,$B1221)=T$2,1,0)</f>
        <v>0</v>
      </c>
      <c r="U1221">
        <f>IF(COUNTIF($B$3:$B1221,$B1221)=U$2,1,0)</f>
        <v>0</v>
      </c>
      <c r="V1221">
        <f>IF(COUNTIF($B$3:$B1221,$B1221)=V$2,1,0)</f>
        <v>0</v>
      </c>
      <c r="W1221">
        <f>IF(COUNTIF($B$3:$B1221,$B1221)=W$2,1,0)</f>
        <v>0</v>
      </c>
      <c r="X1221">
        <f>IF(COUNTIF($B$3:$B1221,$B1221)=X$2,1,0)</f>
        <v>0</v>
      </c>
      <c r="Y1221">
        <f>IF(COUNTIF($B$3:$B1221,$B1221)=Y$2,1,0)</f>
        <v>0</v>
      </c>
      <c r="Z1221">
        <f>IF(COUNTIF($B$3:$B1221,$B1221)=Z$2,1,0)</f>
        <v>0</v>
      </c>
      <c r="AA1221">
        <f>IF(COUNTIF($B$3:$B1221,$B1221)=AA$2,1,0)</f>
        <v>0</v>
      </c>
      <c r="AB1221">
        <f>IF(COUNTIF($B$3:$B1221,$B1221)=AB$2,1,0)</f>
        <v>0</v>
      </c>
      <c r="AC1221">
        <f>IF(COUNTIF($B$3:$B1221,$B1221)=AC$2,1,0)</f>
        <v>0</v>
      </c>
      <c r="AD1221">
        <f>IF(COUNTIF($B$3:$B1221,$B1221)=AD$2,1,0)</f>
        <v>0</v>
      </c>
      <c r="AE1221">
        <f>IF(COUNTIF($B$3:$B1221,$B1221)=AE$2,1,0)</f>
        <v>0</v>
      </c>
      <c r="AF1221">
        <f>IF(COUNTIF($B$3:$B1221,$B1221)=AF$2,1,0)</f>
        <v>0</v>
      </c>
      <c r="AG1221">
        <f>IF(COUNTIF($B$3:$B1221,$B1221)=AG$2,1,0)</f>
        <v>0</v>
      </c>
      <c r="AH1221">
        <f>IF(COUNTIF($B$3:$B1221,$B1221)=AH$2,1,0)</f>
        <v>0</v>
      </c>
      <c r="AI1221">
        <f>IF(COUNTIF($B$3:$B1221,$B1221)=AI$2,1,0)</f>
        <v>0</v>
      </c>
      <c r="AJ1221">
        <f>IF(COUNTIF($B$3:$B1221,$B1221)=AJ$2,1,0)</f>
        <v>0</v>
      </c>
      <c r="AK1221">
        <f>IF(COUNTIF($B$3:$B1221,$B1221)=AK$2,1,0)</f>
        <v>0</v>
      </c>
      <c r="AL1221">
        <f>IF(COUNTIF($B$3:$B1221,$B1221)=AL$2,1,0)</f>
        <v>0</v>
      </c>
      <c r="AM1221">
        <f>IF(COUNTIF($B$3:$B1221,$B1221)=AM$2,1,0)</f>
        <v>0</v>
      </c>
      <c r="AN1221">
        <f>IF(COUNTIF($B$3:$B1221,$B1221)=AN$2,1,0)</f>
        <v>0</v>
      </c>
      <c r="AO1221">
        <f>IF(COUNTIF($B$3:$B1221,$B1221)=AO$2,1,0)</f>
        <v>0</v>
      </c>
      <c r="AP1221">
        <f>IF(COUNTIF($B$3:$B1221,$B1221)=AP$2,1,0)</f>
        <v>0</v>
      </c>
      <c r="AQ1221">
        <f>IF(COUNTIF($B$3:$B1221,$B1221)=AQ$2,1,0)</f>
        <v>0</v>
      </c>
      <c r="AR1221">
        <f>IF(COUNTIF($B$3:$B1221,$B1221)=AR$2,1,0)</f>
        <v>0</v>
      </c>
      <c r="AS1221">
        <f>IF(COUNTIF($B$3:$B1221,$B1221)=AS$2,1,0)</f>
        <v>0</v>
      </c>
      <c r="AT1221">
        <f>IF(COUNTIF($B$3:$B1221,$B1221)=AT$2,1,0)</f>
        <v>0</v>
      </c>
      <c r="AU1221">
        <f>IF(COUNTIF($B$3:$B1221,$B1221)=AU$2,1,0)</f>
        <v>0</v>
      </c>
      <c r="AV1221">
        <f>IF(COUNTIF($B$3:$B1221,$B1221)=AV$2,1,0)</f>
        <v>0</v>
      </c>
      <c r="AW1221">
        <f>IF(COUNTIF($B$3:$B1221,$B1221)=AW$2,1,0)</f>
        <v>0</v>
      </c>
      <c r="AX1221">
        <f>IF(COUNTIF($B$3:$B1221,$B1221)=AX$2,1,0)</f>
        <v>0</v>
      </c>
      <c r="AY1221">
        <f>IF(COUNTIF($B$3:$B1221,$B1221)=AY$2,1,0)</f>
        <v>0</v>
      </c>
      <c r="AZ1221">
        <f>IF(COUNTIF($B$3:$B1221,$B1221)=AZ$2,1,0)</f>
        <v>0</v>
      </c>
      <c r="BA1221">
        <f>IF(COUNTIF($B$3:$B1221,$B1221)=BA$2,1,0)</f>
        <v>0</v>
      </c>
      <c r="BB1221">
        <f>IF(COUNTIF($B$3:$B1221,$B1221)=BB$2,1,0)</f>
        <v>0</v>
      </c>
      <c r="BC1221">
        <f>IF(COUNTIF($B$3:$B1221,$B1221)=BC$2,1,0)</f>
        <v>0</v>
      </c>
      <c r="BD1221">
        <f>IF(COUNTIF($B$3:$B1221,$B1221)=BD$2,1,0)</f>
        <v>0</v>
      </c>
      <c r="BE1221">
        <f>IF(COUNTIF($B$3:$B1221,$B1221)=BE$2,1,0)</f>
        <v>0</v>
      </c>
      <c r="BF1221">
        <f>IF(COUNTIF($B$3:$B1221,$B1221)=BF$2,1,0)</f>
        <v>0</v>
      </c>
      <c r="BG1221">
        <f>IF(COUNTIF($B$3:$B1221,$B1221)=BG$2,1,0)</f>
        <v>0</v>
      </c>
      <c r="BH1221">
        <f>COUNTIF($B$3:$B$10077,$B1221)</f>
        <v>8</v>
      </c>
    </row>
    <row r="1222" spans="1:60" x14ac:dyDescent="0.2">
      <c r="A1222" s="5">
        <v>40356</v>
      </c>
      <c r="B1222" s="26" t="s">
        <v>194</v>
      </c>
      <c r="C1222" s="26" t="s">
        <v>9</v>
      </c>
      <c r="D1222" s="26">
        <v>1</v>
      </c>
      <c r="E1222" s="26" t="s">
        <v>5</v>
      </c>
      <c r="F1222">
        <f>IF(COUNTIF($B$3:$B1222,$B1222)=F$2,1,0)</f>
        <v>0</v>
      </c>
      <c r="G1222">
        <f>IF(COUNTIF($B$3:$B1222,$B1222)=G$2,1,0)</f>
        <v>0</v>
      </c>
      <c r="H1222">
        <f>IF(COUNTIF($B$3:$B1222,$B1222)=H$2,1,0)</f>
        <v>0</v>
      </c>
      <c r="I1222">
        <f>IF(COUNTIF($B$3:$B1222,$B1222)=I$2,1,0)</f>
        <v>0</v>
      </c>
      <c r="J1222">
        <f>IF(COUNTIF($B$3:$B1222,$B1222)=J$2,1,0)</f>
        <v>0</v>
      </c>
      <c r="K1222">
        <f>IF(COUNTIF($B$3:$B1222,$B1222)=K$2,1,0)</f>
        <v>0</v>
      </c>
      <c r="L1222">
        <f>IF(COUNTIF($B$3:$B1222,$B1222)=L$2,1,0)</f>
        <v>0</v>
      </c>
      <c r="M1222">
        <f>IF(COUNTIF($B$3:$B1222,$B1222)=M$2,1,0)</f>
        <v>0</v>
      </c>
      <c r="N1222">
        <f>IF(COUNTIF($B$3:$B1222,$B1222)=N$2,1,0)</f>
        <v>1</v>
      </c>
      <c r="O1222">
        <f>IF(COUNTIF($B$3:$B1222,$B1222)=O$2,1,0)</f>
        <v>0</v>
      </c>
      <c r="P1222">
        <f>IF(COUNTIF($B$3:$B1222,$B1222)=P$2,1,0)</f>
        <v>0</v>
      </c>
      <c r="Q1222">
        <f>IF(COUNTIF($B$3:$B1222,$B1222)=Q$2,1,0)</f>
        <v>0</v>
      </c>
      <c r="R1222">
        <f>IF(COUNTIF($B$3:$B1222,$B1222)=R$2,1,0)</f>
        <v>0</v>
      </c>
      <c r="S1222">
        <f>IF(COUNTIF($B$3:$B1222,$B1222)=S$2,1,0)</f>
        <v>0</v>
      </c>
      <c r="T1222">
        <f>IF(COUNTIF($B$3:$B1222,$B1222)=T$2,1,0)</f>
        <v>0</v>
      </c>
      <c r="U1222">
        <f>IF(COUNTIF($B$3:$B1222,$B1222)=U$2,1,0)</f>
        <v>0</v>
      </c>
      <c r="V1222">
        <f>IF(COUNTIF($B$3:$B1222,$B1222)=V$2,1,0)</f>
        <v>0</v>
      </c>
      <c r="W1222">
        <f>IF(COUNTIF($B$3:$B1222,$B1222)=W$2,1,0)</f>
        <v>0</v>
      </c>
      <c r="X1222">
        <f>IF(COUNTIF($B$3:$B1222,$B1222)=X$2,1,0)</f>
        <v>0</v>
      </c>
      <c r="Y1222">
        <f>IF(COUNTIF($B$3:$B1222,$B1222)=Y$2,1,0)</f>
        <v>0</v>
      </c>
      <c r="Z1222">
        <f>IF(COUNTIF($B$3:$B1222,$B1222)=Z$2,1,0)</f>
        <v>0</v>
      </c>
      <c r="AA1222">
        <f>IF(COUNTIF($B$3:$B1222,$B1222)=AA$2,1,0)</f>
        <v>0</v>
      </c>
      <c r="AB1222">
        <f>IF(COUNTIF($B$3:$B1222,$B1222)=AB$2,1,0)</f>
        <v>0</v>
      </c>
      <c r="AC1222">
        <f>IF(COUNTIF($B$3:$B1222,$B1222)=AC$2,1,0)</f>
        <v>0</v>
      </c>
      <c r="AD1222">
        <f>IF(COUNTIF($B$3:$B1222,$B1222)=AD$2,1,0)</f>
        <v>0</v>
      </c>
      <c r="AE1222">
        <f>IF(COUNTIF($B$3:$B1222,$B1222)=AE$2,1,0)</f>
        <v>0</v>
      </c>
      <c r="AF1222">
        <f>IF(COUNTIF($B$3:$B1222,$B1222)=AF$2,1,0)</f>
        <v>0</v>
      </c>
      <c r="AG1222">
        <f>IF(COUNTIF($B$3:$B1222,$B1222)=AG$2,1,0)</f>
        <v>0</v>
      </c>
      <c r="AH1222">
        <f>IF(COUNTIF($B$3:$B1222,$B1222)=AH$2,1,0)</f>
        <v>0</v>
      </c>
      <c r="AI1222">
        <f>IF(COUNTIF($B$3:$B1222,$B1222)=AI$2,1,0)</f>
        <v>0</v>
      </c>
      <c r="AJ1222">
        <f>IF(COUNTIF($B$3:$B1222,$B1222)=AJ$2,1,0)</f>
        <v>0</v>
      </c>
      <c r="AK1222">
        <f>IF(COUNTIF($B$3:$B1222,$B1222)=AK$2,1,0)</f>
        <v>0</v>
      </c>
      <c r="AL1222">
        <f>IF(COUNTIF($B$3:$B1222,$B1222)=AL$2,1,0)</f>
        <v>0</v>
      </c>
      <c r="AM1222">
        <f>IF(COUNTIF($B$3:$B1222,$B1222)=AM$2,1,0)</f>
        <v>0</v>
      </c>
      <c r="AN1222">
        <f>IF(COUNTIF($B$3:$B1222,$B1222)=AN$2,1,0)</f>
        <v>0</v>
      </c>
      <c r="AO1222">
        <f>IF(COUNTIF($B$3:$B1222,$B1222)=AO$2,1,0)</f>
        <v>0</v>
      </c>
      <c r="AP1222">
        <f>IF(COUNTIF($B$3:$B1222,$B1222)=AP$2,1,0)</f>
        <v>0</v>
      </c>
      <c r="AQ1222">
        <f>IF(COUNTIF($B$3:$B1222,$B1222)=AQ$2,1,0)</f>
        <v>0</v>
      </c>
      <c r="AR1222">
        <f>IF(COUNTIF($B$3:$B1222,$B1222)=AR$2,1,0)</f>
        <v>0</v>
      </c>
      <c r="AS1222">
        <f>IF(COUNTIF($B$3:$B1222,$B1222)=AS$2,1,0)</f>
        <v>0</v>
      </c>
      <c r="AT1222">
        <f>IF(COUNTIF($B$3:$B1222,$B1222)=AT$2,1,0)</f>
        <v>0</v>
      </c>
      <c r="AU1222">
        <f>IF(COUNTIF($B$3:$B1222,$B1222)=AU$2,1,0)</f>
        <v>0</v>
      </c>
      <c r="AV1222">
        <f>IF(COUNTIF($B$3:$B1222,$B1222)=AV$2,1,0)</f>
        <v>0</v>
      </c>
      <c r="AW1222">
        <f>IF(COUNTIF($B$3:$B1222,$B1222)=AW$2,1,0)</f>
        <v>0</v>
      </c>
      <c r="AX1222">
        <f>IF(COUNTIF($B$3:$B1222,$B1222)=AX$2,1,0)</f>
        <v>0</v>
      </c>
      <c r="AY1222">
        <f>IF(COUNTIF($B$3:$B1222,$B1222)=AY$2,1,0)</f>
        <v>0</v>
      </c>
      <c r="AZ1222">
        <f>IF(COUNTIF($B$3:$B1222,$B1222)=AZ$2,1,0)</f>
        <v>0</v>
      </c>
      <c r="BA1222">
        <f>IF(COUNTIF($B$3:$B1222,$B1222)=BA$2,1,0)</f>
        <v>0</v>
      </c>
      <c r="BB1222">
        <f>IF(COUNTIF($B$3:$B1222,$B1222)=BB$2,1,0)</f>
        <v>0</v>
      </c>
      <c r="BC1222">
        <f>IF(COUNTIF($B$3:$B1222,$B1222)=BC$2,1,0)</f>
        <v>0</v>
      </c>
      <c r="BD1222">
        <f>IF(COUNTIF($B$3:$B1222,$B1222)=BD$2,1,0)</f>
        <v>0</v>
      </c>
      <c r="BE1222">
        <f>IF(COUNTIF($B$3:$B1222,$B1222)=BE$2,1,0)</f>
        <v>0</v>
      </c>
      <c r="BF1222">
        <f>IF(COUNTIF($B$3:$B1222,$B1222)=BF$2,1,0)</f>
        <v>0</v>
      </c>
      <c r="BG1222">
        <f>IF(COUNTIF($B$3:$B1222,$B1222)=BG$2,1,0)</f>
        <v>0</v>
      </c>
      <c r="BH1222">
        <f>COUNTIF($B$3:$B$10077,$B1222)</f>
        <v>9</v>
      </c>
    </row>
    <row r="1223" spans="1:60" x14ac:dyDescent="0.2">
      <c r="A1223" s="5">
        <v>40356</v>
      </c>
      <c r="B1223" s="26" t="s">
        <v>136</v>
      </c>
      <c r="C1223" s="26" t="s">
        <v>9</v>
      </c>
      <c r="D1223" s="26">
        <v>1</v>
      </c>
      <c r="E1223" s="26" t="s">
        <v>5</v>
      </c>
      <c r="F1223">
        <f>IF(COUNTIF($B$3:$B1223,$B1223)=F$2,1,0)</f>
        <v>0</v>
      </c>
      <c r="G1223">
        <f>IF(COUNTIF($B$3:$B1223,$B1223)=G$2,1,0)</f>
        <v>0</v>
      </c>
      <c r="H1223">
        <f>IF(COUNTIF($B$3:$B1223,$B1223)=H$2,1,0)</f>
        <v>1</v>
      </c>
      <c r="I1223">
        <f>IF(COUNTIF($B$3:$B1223,$B1223)=I$2,1,0)</f>
        <v>0</v>
      </c>
      <c r="J1223">
        <f>IF(COUNTIF($B$3:$B1223,$B1223)=J$2,1,0)</f>
        <v>0</v>
      </c>
      <c r="K1223">
        <f>IF(COUNTIF($B$3:$B1223,$B1223)=K$2,1,0)</f>
        <v>0</v>
      </c>
      <c r="L1223">
        <f>IF(COUNTIF($B$3:$B1223,$B1223)=L$2,1,0)</f>
        <v>0</v>
      </c>
      <c r="M1223">
        <f>IF(COUNTIF($B$3:$B1223,$B1223)=M$2,1,0)</f>
        <v>0</v>
      </c>
      <c r="N1223">
        <f>IF(COUNTIF($B$3:$B1223,$B1223)=N$2,1,0)</f>
        <v>0</v>
      </c>
      <c r="O1223">
        <f>IF(COUNTIF($B$3:$B1223,$B1223)=O$2,1,0)</f>
        <v>0</v>
      </c>
      <c r="P1223">
        <f>IF(COUNTIF($B$3:$B1223,$B1223)=P$2,1,0)</f>
        <v>0</v>
      </c>
      <c r="Q1223">
        <f>IF(COUNTIF($B$3:$B1223,$B1223)=Q$2,1,0)</f>
        <v>0</v>
      </c>
      <c r="R1223">
        <f>IF(COUNTIF($B$3:$B1223,$B1223)=R$2,1,0)</f>
        <v>0</v>
      </c>
      <c r="S1223">
        <f>IF(COUNTIF($B$3:$B1223,$B1223)=S$2,1,0)</f>
        <v>0</v>
      </c>
      <c r="T1223">
        <f>IF(COUNTIF($B$3:$B1223,$B1223)=T$2,1,0)</f>
        <v>0</v>
      </c>
      <c r="U1223">
        <f>IF(COUNTIF($B$3:$B1223,$B1223)=U$2,1,0)</f>
        <v>0</v>
      </c>
      <c r="V1223">
        <f>IF(COUNTIF($B$3:$B1223,$B1223)=V$2,1,0)</f>
        <v>0</v>
      </c>
      <c r="W1223">
        <f>IF(COUNTIF($B$3:$B1223,$B1223)=W$2,1,0)</f>
        <v>0</v>
      </c>
      <c r="X1223">
        <f>IF(COUNTIF($B$3:$B1223,$B1223)=X$2,1,0)</f>
        <v>0</v>
      </c>
      <c r="Y1223">
        <f>IF(COUNTIF($B$3:$B1223,$B1223)=Y$2,1,0)</f>
        <v>0</v>
      </c>
      <c r="Z1223">
        <f>IF(COUNTIF($B$3:$B1223,$B1223)=Z$2,1,0)</f>
        <v>0</v>
      </c>
      <c r="AA1223">
        <f>IF(COUNTIF($B$3:$B1223,$B1223)=AA$2,1,0)</f>
        <v>0</v>
      </c>
      <c r="AB1223">
        <f>IF(COUNTIF($B$3:$B1223,$B1223)=AB$2,1,0)</f>
        <v>0</v>
      </c>
      <c r="AC1223">
        <f>IF(COUNTIF($B$3:$B1223,$B1223)=AC$2,1,0)</f>
        <v>0</v>
      </c>
      <c r="AD1223">
        <f>IF(COUNTIF($B$3:$B1223,$B1223)=AD$2,1,0)</f>
        <v>0</v>
      </c>
      <c r="AE1223">
        <f>IF(COUNTIF($B$3:$B1223,$B1223)=AE$2,1,0)</f>
        <v>0</v>
      </c>
      <c r="AF1223">
        <f>IF(COUNTIF($B$3:$B1223,$B1223)=AF$2,1,0)</f>
        <v>0</v>
      </c>
      <c r="AG1223">
        <f>IF(COUNTIF($B$3:$B1223,$B1223)=AG$2,1,0)</f>
        <v>0</v>
      </c>
      <c r="AH1223">
        <f>IF(COUNTIF($B$3:$B1223,$B1223)=AH$2,1,0)</f>
        <v>0</v>
      </c>
      <c r="AI1223">
        <f>IF(COUNTIF($B$3:$B1223,$B1223)=AI$2,1,0)</f>
        <v>0</v>
      </c>
      <c r="AJ1223">
        <f>IF(COUNTIF($B$3:$B1223,$B1223)=AJ$2,1,0)</f>
        <v>0</v>
      </c>
      <c r="AK1223">
        <f>IF(COUNTIF($B$3:$B1223,$B1223)=AK$2,1,0)</f>
        <v>0</v>
      </c>
      <c r="AL1223">
        <f>IF(COUNTIF($B$3:$B1223,$B1223)=AL$2,1,0)</f>
        <v>0</v>
      </c>
      <c r="AM1223">
        <f>IF(COUNTIF($B$3:$B1223,$B1223)=AM$2,1,0)</f>
        <v>0</v>
      </c>
      <c r="AN1223">
        <f>IF(COUNTIF($B$3:$B1223,$B1223)=AN$2,1,0)</f>
        <v>0</v>
      </c>
      <c r="AO1223">
        <f>IF(COUNTIF($B$3:$B1223,$B1223)=AO$2,1,0)</f>
        <v>0</v>
      </c>
      <c r="AP1223">
        <f>IF(COUNTIF($B$3:$B1223,$B1223)=AP$2,1,0)</f>
        <v>0</v>
      </c>
      <c r="AQ1223">
        <f>IF(COUNTIF($B$3:$B1223,$B1223)=AQ$2,1,0)</f>
        <v>0</v>
      </c>
      <c r="AR1223">
        <f>IF(COUNTIF($B$3:$B1223,$B1223)=AR$2,1,0)</f>
        <v>0</v>
      </c>
      <c r="AS1223">
        <f>IF(COUNTIF($B$3:$B1223,$B1223)=AS$2,1,0)</f>
        <v>0</v>
      </c>
      <c r="AT1223">
        <f>IF(COUNTIF($B$3:$B1223,$B1223)=AT$2,1,0)</f>
        <v>0</v>
      </c>
      <c r="AU1223">
        <f>IF(COUNTIF($B$3:$B1223,$B1223)=AU$2,1,0)</f>
        <v>0</v>
      </c>
      <c r="AV1223">
        <f>IF(COUNTIF($B$3:$B1223,$B1223)=AV$2,1,0)</f>
        <v>0</v>
      </c>
      <c r="AW1223">
        <f>IF(COUNTIF($B$3:$B1223,$B1223)=AW$2,1,0)</f>
        <v>0</v>
      </c>
      <c r="AX1223">
        <f>IF(COUNTIF($B$3:$B1223,$B1223)=AX$2,1,0)</f>
        <v>0</v>
      </c>
      <c r="AY1223">
        <f>IF(COUNTIF($B$3:$B1223,$B1223)=AY$2,1,0)</f>
        <v>0</v>
      </c>
      <c r="AZ1223">
        <f>IF(COUNTIF($B$3:$B1223,$B1223)=AZ$2,1,0)</f>
        <v>0</v>
      </c>
      <c r="BA1223">
        <f>IF(COUNTIF($B$3:$B1223,$B1223)=BA$2,1,0)</f>
        <v>0</v>
      </c>
      <c r="BB1223">
        <f>IF(COUNTIF($B$3:$B1223,$B1223)=BB$2,1,0)</f>
        <v>0</v>
      </c>
      <c r="BC1223">
        <f>IF(COUNTIF($B$3:$B1223,$B1223)=BC$2,1,0)</f>
        <v>0</v>
      </c>
      <c r="BD1223">
        <f>IF(COUNTIF($B$3:$B1223,$B1223)=BD$2,1,0)</f>
        <v>0</v>
      </c>
      <c r="BE1223">
        <f>IF(COUNTIF($B$3:$B1223,$B1223)=BE$2,1,0)</f>
        <v>0</v>
      </c>
      <c r="BF1223">
        <f>IF(COUNTIF($B$3:$B1223,$B1223)=BF$2,1,0)</f>
        <v>0</v>
      </c>
      <c r="BG1223">
        <f>IF(COUNTIF($B$3:$B1223,$B1223)=BG$2,1,0)</f>
        <v>0</v>
      </c>
      <c r="BH1223">
        <f>COUNTIF($B$3:$B$10077,$B1223)</f>
        <v>3</v>
      </c>
    </row>
    <row r="1224" spans="1:60" x14ac:dyDescent="0.2">
      <c r="A1224" s="5">
        <v>40356</v>
      </c>
      <c r="B1224" s="26" t="s">
        <v>130</v>
      </c>
      <c r="C1224" s="26" t="s">
        <v>9</v>
      </c>
      <c r="D1224" s="26">
        <v>1</v>
      </c>
      <c r="E1224" s="26" t="s">
        <v>5</v>
      </c>
      <c r="F1224">
        <f>IF(COUNTIF($B$3:$B1224,$B1224)=F$2,1,0)</f>
        <v>0</v>
      </c>
      <c r="G1224">
        <f>IF(COUNTIF($B$3:$B1224,$B1224)=G$2,1,0)</f>
        <v>0</v>
      </c>
      <c r="H1224">
        <f>IF(COUNTIF($B$3:$B1224,$B1224)=H$2,1,0)</f>
        <v>0</v>
      </c>
      <c r="I1224">
        <f>IF(COUNTIF($B$3:$B1224,$B1224)=I$2,1,0)</f>
        <v>0</v>
      </c>
      <c r="J1224">
        <f>IF(COUNTIF($B$3:$B1224,$B1224)=J$2,1,0)</f>
        <v>0</v>
      </c>
      <c r="K1224">
        <f>IF(COUNTIF($B$3:$B1224,$B1224)=K$2,1,0)</f>
        <v>0</v>
      </c>
      <c r="L1224">
        <f>IF(COUNTIF($B$3:$B1224,$B1224)=L$2,1,0)</f>
        <v>0</v>
      </c>
      <c r="M1224">
        <f>IF(COUNTIF($B$3:$B1224,$B1224)=M$2,1,0)</f>
        <v>1</v>
      </c>
      <c r="N1224">
        <f>IF(COUNTIF($B$3:$B1224,$B1224)=N$2,1,0)</f>
        <v>0</v>
      </c>
      <c r="O1224">
        <f>IF(COUNTIF($B$3:$B1224,$B1224)=O$2,1,0)</f>
        <v>0</v>
      </c>
      <c r="P1224">
        <f>IF(COUNTIF($B$3:$B1224,$B1224)=P$2,1,0)</f>
        <v>0</v>
      </c>
      <c r="Q1224">
        <f>IF(COUNTIF($B$3:$B1224,$B1224)=Q$2,1,0)</f>
        <v>0</v>
      </c>
      <c r="R1224">
        <f>IF(COUNTIF($B$3:$B1224,$B1224)=R$2,1,0)</f>
        <v>0</v>
      </c>
      <c r="S1224">
        <f>IF(COUNTIF($B$3:$B1224,$B1224)=S$2,1,0)</f>
        <v>0</v>
      </c>
      <c r="T1224">
        <f>IF(COUNTIF($B$3:$B1224,$B1224)=T$2,1,0)</f>
        <v>0</v>
      </c>
      <c r="U1224">
        <f>IF(COUNTIF($B$3:$B1224,$B1224)=U$2,1,0)</f>
        <v>0</v>
      </c>
      <c r="V1224">
        <f>IF(COUNTIF($B$3:$B1224,$B1224)=V$2,1,0)</f>
        <v>0</v>
      </c>
      <c r="W1224">
        <f>IF(COUNTIF($B$3:$B1224,$B1224)=W$2,1,0)</f>
        <v>0</v>
      </c>
      <c r="X1224">
        <f>IF(COUNTIF($B$3:$B1224,$B1224)=X$2,1,0)</f>
        <v>0</v>
      </c>
      <c r="Y1224">
        <f>IF(COUNTIF($B$3:$B1224,$B1224)=Y$2,1,0)</f>
        <v>0</v>
      </c>
      <c r="Z1224">
        <f>IF(COUNTIF($B$3:$B1224,$B1224)=Z$2,1,0)</f>
        <v>0</v>
      </c>
      <c r="AA1224">
        <f>IF(COUNTIF($B$3:$B1224,$B1224)=AA$2,1,0)</f>
        <v>0</v>
      </c>
      <c r="AB1224">
        <f>IF(COUNTIF($B$3:$B1224,$B1224)=AB$2,1,0)</f>
        <v>0</v>
      </c>
      <c r="AC1224">
        <f>IF(COUNTIF($B$3:$B1224,$B1224)=AC$2,1,0)</f>
        <v>0</v>
      </c>
      <c r="AD1224">
        <f>IF(COUNTIF($B$3:$B1224,$B1224)=AD$2,1,0)</f>
        <v>0</v>
      </c>
      <c r="AE1224">
        <f>IF(COUNTIF($B$3:$B1224,$B1224)=AE$2,1,0)</f>
        <v>0</v>
      </c>
      <c r="AF1224">
        <f>IF(COUNTIF($B$3:$B1224,$B1224)=AF$2,1,0)</f>
        <v>0</v>
      </c>
      <c r="AG1224">
        <f>IF(COUNTIF($B$3:$B1224,$B1224)=AG$2,1,0)</f>
        <v>0</v>
      </c>
      <c r="AH1224">
        <f>IF(COUNTIF($B$3:$B1224,$B1224)=AH$2,1,0)</f>
        <v>0</v>
      </c>
      <c r="AI1224">
        <f>IF(COUNTIF($B$3:$B1224,$B1224)=AI$2,1,0)</f>
        <v>0</v>
      </c>
      <c r="AJ1224">
        <f>IF(COUNTIF($B$3:$B1224,$B1224)=AJ$2,1,0)</f>
        <v>0</v>
      </c>
      <c r="AK1224">
        <f>IF(COUNTIF($B$3:$B1224,$B1224)=AK$2,1,0)</f>
        <v>0</v>
      </c>
      <c r="AL1224">
        <f>IF(COUNTIF($B$3:$B1224,$B1224)=AL$2,1,0)</f>
        <v>0</v>
      </c>
      <c r="AM1224">
        <f>IF(COUNTIF($B$3:$B1224,$B1224)=AM$2,1,0)</f>
        <v>0</v>
      </c>
      <c r="AN1224">
        <f>IF(COUNTIF($B$3:$B1224,$B1224)=AN$2,1,0)</f>
        <v>0</v>
      </c>
      <c r="AO1224">
        <f>IF(COUNTIF($B$3:$B1224,$B1224)=AO$2,1,0)</f>
        <v>0</v>
      </c>
      <c r="AP1224">
        <f>IF(COUNTIF($B$3:$B1224,$B1224)=AP$2,1,0)</f>
        <v>0</v>
      </c>
      <c r="AQ1224">
        <f>IF(COUNTIF($B$3:$B1224,$B1224)=AQ$2,1,0)</f>
        <v>0</v>
      </c>
      <c r="AR1224">
        <f>IF(COUNTIF($B$3:$B1224,$B1224)=AR$2,1,0)</f>
        <v>0</v>
      </c>
      <c r="AS1224">
        <f>IF(COUNTIF($B$3:$B1224,$B1224)=AS$2,1,0)</f>
        <v>0</v>
      </c>
      <c r="AT1224">
        <f>IF(COUNTIF($B$3:$B1224,$B1224)=AT$2,1,0)</f>
        <v>0</v>
      </c>
      <c r="AU1224">
        <f>IF(COUNTIF($B$3:$B1224,$B1224)=AU$2,1,0)</f>
        <v>0</v>
      </c>
      <c r="AV1224">
        <f>IF(COUNTIF($B$3:$B1224,$B1224)=AV$2,1,0)</f>
        <v>0</v>
      </c>
      <c r="AW1224">
        <f>IF(COUNTIF($B$3:$B1224,$B1224)=AW$2,1,0)</f>
        <v>0</v>
      </c>
      <c r="AX1224">
        <f>IF(COUNTIF($B$3:$B1224,$B1224)=AX$2,1,0)</f>
        <v>0</v>
      </c>
      <c r="AY1224">
        <f>IF(COUNTIF($B$3:$B1224,$B1224)=AY$2,1,0)</f>
        <v>0</v>
      </c>
      <c r="AZ1224">
        <f>IF(COUNTIF($B$3:$B1224,$B1224)=AZ$2,1,0)</f>
        <v>0</v>
      </c>
      <c r="BA1224">
        <f>IF(COUNTIF($B$3:$B1224,$B1224)=BA$2,1,0)</f>
        <v>0</v>
      </c>
      <c r="BB1224">
        <f>IF(COUNTIF($B$3:$B1224,$B1224)=BB$2,1,0)</f>
        <v>0</v>
      </c>
      <c r="BC1224">
        <f>IF(COUNTIF($B$3:$B1224,$B1224)=BC$2,1,0)</f>
        <v>0</v>
      </c>
      <c r="BD1224">
        <f>IF(COUNTIF($B$3:$B1224,$B1224)=BD$2,1,0)</f>
        <v>0</v>
      </c>
      <c r="BE1224">
        <f>IF(COUNTIF($B$3:$B1224,$B1224)=BE$2,1,0)</f>
        <v>0</v>
      </c>
      <c r="BF1224">
        <f>IF(COUNTIF($B$3:$B1224,$B1224)=BF$2,1,0)</f>
        <v>0</v>
      </c>
      <c r="BG1224">
        <f>IF(COUNTIF($B$3:$B1224,$B1224)=BG$2,1,0)</f>
        <v>0</v>
      </c>
      <c r="BH1224">
        <f>COUNTIF($B$3:$B$10077,$B1224)</f>
        <v>8</v>
      </c>
    </row>
    <row r="1225" spans="1:60" x14ac:dyDescent="0.2">
      <c r="A1225" s="5">
        <v>40356</v>
      </c>
      <c r="B1225" s="26" t="s">
        <v>290</v>
      </c>
      <c r="C1225" s="26" t="s">
        <v>9</v>
      </c>
      <c r="D1225" s="26">
        <v>1</v>
      </c>
      <c r="E1225" s="26" t="s">
        <v>5</v>
      </c>
      <c r="F1225">
        <f>IF(COUNTIF($B$3:$B1225,$B1225)=F$2,1,0)</f>
        <v>1</v>
      </c>
      <c r="G1225">
        <f>IF(COUNTIF($B$3:$B1225,$B1225)=G$2,1,0)</f>
        <v>0</v>
      </c>
      <c r="H1225">
        <f>IF(COUNTIF($B$3:$B1225,$B1225)=H$2,1,0)</f>
        <v>0</v>
      </c>
      <c r="I1225">
        <f>IF(COUNTIF($B$3:$B1225,$B1225)=I$2,1,0)</f>
        <v>0</v>
      </c>
      <c r="J1225">
        <f>IF(COUNTIF($B$3:$B1225,$B1225)=J$2,1,0)</f>
        <v>0</v>
      </c>
      <c r="K1225">
        <f>IF(COUNTIF($B$3:$B1225,$B1225)=K$2,1,0)</f>
        <v>0</v>
      </c>
      <c r="L1225">
        <f>IF(COUNTIF($B$3:$B1225,$B1225)=L$2,1,0)</f>
        <v>0</v>
      </c>
      <c r="M1225">
        <f>IF(COUNTIF($B$3:$B1225,$B1225)=M$2,1,0)</f>
        <v>0</v>
      </c>
      <c r="N1225">
        <f>IF(COUNTIF($B$3:$B1225,$B1225)=N$2,1,0)</f>
        <v>0</v>
      </c>
      <c r="O1225">
        <f>IF(COUNTIF($B$3:$B1225,$B1225)=O$2,1,0)</f>
        <v>0</v>
      </c>
      <c r="P1225">
        <f>IF(COUNTIF($B$3:$B1225,$B1225)=P$2,1,0)</f>
        <v>0</v>
      </c>
      <c r="Q1225">
        <f>IF(COUNTIF($B$3:$B1225,$B1225)=Q$2,1,0)</f>
        <v>0</v>
      </c>
      <c r="R1225">
        <f>IF(COUNTIF($B$3:$B1225,$B1225)=R$2,1,0)</f>
        <v>0</v>
      </c>
      <c r="S1225">
        <f>IF(COUNTIF($B$3:$B1225,$B1225)=S$2,1,0)</f>
        <v>0</v>
      </c>
      <c r="T1225">
        <f>IF(COUNTIF($B$3:$B1225,$B1225)=T$2,1,0)</f>
        <v>0</v>
      </c>
      <c r="U1225">
        <f>IF(COUNTIF($B$3:$B1225,$B1225)=U$2,1,0)</f>
        <v>0</v>
      </c>
      <c r="V1225">
        <f>IF(COUNTIF($B$3:$B1225,$B1225)=V$2,1,0)</f>
        <v>0</v>
      </c>
      <c r="W1225">
        <f>IF(COUNTIF($B$3:$B1225,$B1225)=W$2,1,0)</f>
        <v>0</v>
      </c>
      <c r="X1225">
        <f>IF(COUNTIF($B$3:$B1225,$B1225)=X$2,1,0)</f>
        <v>0</v>
      </c>
      <c r="Y1225">
        <f>IF(COUNTIF($B$3:$B1225,$B1225)=Y$2,1,0)</f>
        <v>0</v>
      </c>
      <c r="Z1225">
        <f>IF(COUNTIF($B$3:$B1225,$B1225)=Z$2,1,0)</f>
        <v>0</v>
      </c>
      <c r="AA1225">
        <f>IF(COUNTIF($B$3:$B1225,$B1225)=AA$2,1,0)</f>
        <v>0</v>
      </c>
      <c r="AB1225">
        <f>IF(COUNTIF($B$3:$B1225,$B1225)=AB$2,1,0)</f>
        <v>0</v>
      </c>
      <c r="AC1225">
        <f>IF(COUNTIF($B$3:$B1225,$B1225)=AC$2,1,0)</f>
        <v>0</v>
      </c>
      <c r="AD1225">
        <f>IF(COUNTIF($B$3:$B1225,$B1225)=AD$2,1,0)</f>
        <v>0</v>
      </c>
      <c r="AE1225">
        <f>IF(COUNTIF($B$3:$B1225,$B1225)=AE$2,1,0)</f>
        <v>0</v>
      </c>
      <c r="AF1225">
        <f>IF(COUNTIF($B$3:$B1225,$B1225)=AF$2,1,0)</f>
        <v>0</v>
      </c>
      <c r="AG1225">
        <f>IF(COUNTIF($B$3:$B1225,$B1225)=AG$2,1,0)</f>
        <v>0</v>
      </c>
      <c r="AH1225">
        <f>IF(COUNTIF($B$3:$B1225,$B1225)=AH$2,1,0)</f>
        <v>0</v>
      </c>
      <c r="AI1225">
        <f>IF(COUNTIF($B$3:$B1225,$B1225)=AI$2,1,0)</f>
        <v>0</v>
      </c>
      <c r="AJ1225">
        <f>IF(COUNTIF($B$3:$B1225,$B1225)=AJ$2,1,0)</f>
        <v>0</v>
      </c>
      <c r="AK1225">
        <f>IF(COUNTIF($B$3:$B1225,$B1225)=AK$2,1,0)</f>
        <v>0</v>
      </c>
      <c r="AL1225">
        <f>IF(COUNTIF($B$3:$B1225,$B1225)=AL$2,1,0)</f>
        <v>0</v>
      </c>
      <c r="AM1225">
        <f>IF(COUNTIF($B$3:$B1225,$B1225)=AM$2,1,0)</f>
        <v>0</v>
      </c>
      <c r="AN1225">
        <f>IF(COUNTIF($B$3:$B1225,$B1225)=AN$2,1,0)</f>
        <v>0</v>
      </c>
      <c r="AO1225">
        <f>IF(COUNTIF($B$3:$B1225,$B1225)=AO$2,1,0)</f>
        <v>0</v>
      </c>
      <c r="AP1225">
        <f>IF(COUNTIF($B$3:$B1225,$B1225)=AP$2,1,0)</f>
        <v>0</v>
      </c>
      <c r="AQ1225">
        <f>IF(COUNTIF($B$3:$B1225,$B1225)=AQ$2,1,0)</f>
        <v>0</v>
      </c>
      <c r="AR1225">
        <f>IF(COUNTIF($B$3:$B1225,$B1225)=AR$2,1,0)</f>
        <v>0</v>
      </c>
      <c r="AS1225">
        <f>IF(COUNTIF($B$3:$B1225,$B1225)=AS$2,1,0)</f>
        <v>0</v>
      </c>
      <c r="AT1225">
        <f>IF(COUNTIF($B$3:$B1225,$B1225)=AT$2,1,0)</f>
        <v>0</v>
      </c>
      <c r="AU1225">
        <f>IF(COUNTIF($B$3:$B1225,$B1225)=AU$2,1,0)</f>
        <v>0</v>
      </c>
      <c r="AV1225">
        <f>IF(COUNTIF($B$3:$B1225,$B1225)=AV$2,1,0)</f>
        <v>0</v>
      </c>
      <c r="AW1225">
        <f>IF(COUNTIF($B$3:$B1225,$B1225)=AW$2,1,0)</f>
        <v>0</v>
      </c>
      <c r="AX1225">
        <f>IF(COUNTIF($B$3:$B1225,$B1225)=AX$2,1,0)</f>
        <v>0</v>
      </c>
      <c r="AY1225">
        <f>IF(COUNTIF($B$3:$B1225,$B1225)=AY$2,1,0)</f>
        <v>0</v>
      </c>
      <c r="AZ1225">
        <f>IF(COUNTIF($B$3:$B1225,$B1225)=AZ$2,1,0)</f>
        <v>0</v>
      </c>
      <c r="BA1225">
        <f>IF(COUNTIF($B$3:$B1225,$B1225)=BA$2,1,0)</f>
        <v>0</v>
      </c>
      <c r="BB1225">
        <f>IF(COUNTIF($B$3:$B1225,$B1225)=BB$2,1,0)</f>
        <v>0</v>
      </c>
      <c r="BC1225">
        <f>IF(COUNTIF($B$3:$B1225,$B1225)=BC$2,1,0)</f>
        <v>0</v>
      </c>
      <c r="BD1225">
        <f>IF(COUNTIF($B$3:$B1225,$B1225)=BD$2,1,0)</f>
        <v>0</v>
      </c>
      <c r="BE1225">
        <f>IF(COUNTIF($B$3:$B1225,$B1225)=BE$2,1,0)</f>
        <v>0</v>
      </c>
      <c r="BF1225">
        <f>IF(COUNTIF($B$3:$B1225,$B1225)=BF$2,1,0)</f>
        <v>0</v>
      </c>
      <c r="BG1225">
        <f>IF(COUNTIF($B$3:$B1225,$B1225)=BG$2,1,0)</f>
        <v>0</v>
      </c>
      <c r="BH1225">
        <f>COUNTIF($B$3:$B$10077,$B1225)</f>
        <v>1</v>
      </c>
    </row>
    <row r="1226" spans="1:60" x14ac:dyDescent="0.2">
      <c r="A1226" s="5">
        <v>40356</v>
      </c>
      <c r="B1226" s="26" t="s">
        <v>40</v>
      </c>
      <c r="C1226" s="26" t="s">
        <v>15</v>
      </c>
      <c r="D1226" s="26">
        <v>1</v>
      </c>
      <c r="E1226" s="26" t="s">
        <v>5</v>
      </c>
      <c r="F1226">
        <f>IF(COUNTIF($B$3:$B1226,$B1226)=F$2,1,0)</f>
        <v>0</v>
      </c>
      <c r="G1226">
        <f>IF(COUNTIF($B$3:$B1226,$B1226)=G$2,1,0)</f>
        <v>0</v>
      </c>
      <c r="H1226">
        <f>IF(COUNTIF($B$3:$B1226,$B1226)=H$2,1,0)</f>
        <v>0</v>
      </c>
      <c r="I1226">
        <f>IF(COUNTIF($B$3:$B1226,$B1226)=I$2,1,0)</f>
        <v>0</v>
      </c>
      <c r="J1226">
        <f>IF(COUNTIF($B$3:$B1226,$B1226)=J$2,1,0)</f>
        <v>0</v>
      </c>
      <c r="K1226">
        <f>IF(COUNTIF($B$3:$B1226,$B1226)=K$2,1,0)</f>
        <v>0</v>
      </c>
      <c r="L1226">
        <f>IF(COUNTIF($B$3:$B1226,$B1226)=L$2,1,0)</f>
        <v>0</v>
      </c>
      <c r="M1226">
        <f>IF(COUNTIF($B$3:$B1226,$B1226)=M$2,1,0)</f>
        <v>0</v>
      </c>
      <c r="N1226">
        <f>IF(COUNTIF($B$3:$B1226,$B1226)=N$2,1,0)</f>
        <v>0</v>
      </c>
      <c r="O1226">
        <f>IF(COUNTIF($B$3:$B1226,$B1226)=O$2,1,0)</f>
        <v>0</v>
      </c>
      <c r="P1226">
        <f>IF(COUNTIF($B$3:$B1226,$B1226)=P$2,1,0)</f>
        <v>0</v>
      </c>
      <c r="Q1226">
        <f>IF(COUNTIF($B$3:$B1226,$B1226)=Q$2,1,0)</f>
        <v>0</v>
      </c>
      <c r="R1226">
        <f>IF(COUNTIF($B$3:$B1226,$B1226)=R$2,1,0)</f>
        <v>0</v>
      </c>
      <c r="S1226">
        <f>IF(COUNTIF($B$3:$B1226,$B1226)=S$2,1,0)</f>
        <v>0</v>
      </c>
      <c r="T1226">
        <f>IF(COUNTIF($B$3:$B1226,$B1226)=T$2,1,0)</f>
        <v>0</v>
      </c>
      <c r="U1226">
        <f>IF(COUNTIF($B$3:$B1226,$B1226)=U$2,1,0)</f>
        <v>0</v>
      </c>
      <c r="V1226">
        <f>IF(COUNTIF($B$3:$B1226,$B1226)=V$2,1,0)</f>
        <v>0</v>
      </c>
      <c r="W1226">
        <f>IF(COUNTIF($B$3:$B1226,$B1226)=W$2,1,0)</f>
        <v>0</v>
      </c>
      <c r="X1226">
        <f>IF(COUNTIF($B$3:$B1226,$B1226)=X$2,1,0)</f>
        <v>0</v>
      </c>
      <c r="Y1226">
        <f>IF(COUNTIF($B$3:$B1226,$B1226)=Y$2,1,0)</f>
        <v>0</v>
      </c>
      <c r="Z1226">
        <f>IF(COUNTIF($B$3:$B1226,$B1226)=Z$2,1,0)</f>
        <v>0</v>
      </c>
      <c r="AA1226">
        <f>IF(COUNTIF($B$3:$B1226,$B1226)=AA$2,1,0)</f>
        <v>0</v>
      </c>
      <c r="AB1226">
        <f>IF(COUNTIF($B$3:$B1226,$B1226)=AB$2,1,0)</f>
        <v>0</v>
      </c>
      <c r="AC1226">
        <f>IF(COUNTIF($B$3:$B1226,$B1226)=AC$2,1,0)</f>
        <v>1</v>
      </c>
      <c r="AD1226">
        <f>IF(COUNTIF($B$3:$B1226,$B1226)=AD$2,1,0)</f>
        <v>0</v>
      </c>
      <c r="AE1226">
        <f>IF(COUNTIF($B$3:$B1226,$B1226)=AE$2,1,0)</f>
        <v>0</v>
      </c>
      <c r="AF1226">
        <f>IF(COUNTIF($B$3:$B1226,$B1226)=AF$2,1,0)</f>
        <v>0</v>
      </c>
      <c r="AG1226">
        <f>IF(COUNTIF($B$3:$B1226,$B1226)=AG$2,1,0)</f>
        <v>0</v>
      </c>
      <c r="AH1226">
        <f>IF(COUNTIF($B$3:$B1226,$B1226)=AH$2,1,0)</f>
        <v>0</v>
      </c>
      <c r="AI1226">
        <f>IF(COUNTIF($B$3:$B1226,$B1226)=AI$2,1,0)</f>
        <v>0</v>
      </c>
      <c r="AJ1226">
        <f>IF(COUNTIF($B$3:$B1226,$B1226)=AJ$2,1,0)</f>
        <v>0</v>
      </c>
      <c r="AK1226">
        <f>IF(COUNTIF($B$3:$B1226,$B1226)=AK$2,1,0)</f>
        <v>0</v>
      </c>
      <c r="AL1226">
        <f>IF(COUNTIF($B$3:$B1226,$B1226)=AL$2,1,0)</f>
        <v>0</v>
      </c>
      <c r="AM1226">
        <f>IF(COUNTIF($B$3:$B1226,$B1226)=AM$2,1,0)</f>
        <v>0</v>
      </c>
      <c r="AN1226">
        <f>IF(COUNTIF($B$3:$B1226,$B1226)=AN$2,1,0)</f>
        <v>0</v>
      </c>
      <c r="AO1226">
        <f>IF(COUNTIF($B$3:$B1226,$B1226)=AO$2,1,0)</f>
        <v>0</v>
      </c>
      <c r="AP1226">
        <f>IF(COUNTIF($B$3:$B1226,$B1226)=AP$2,1,0)</f>
        <v>0</v>
      </c>
      <c r="AQ1226">
        <f>IF(COUNTIF($B$3:$B1226,$B1226)=AQ$2,1,0)</f>
        <v>0</v>
      </c>
      <c r="AR1226">
        <f>IF(COUNTIF($B$3:$B1226,$B1226)=AR$2,1,0)</f>
        <v>0</v>
      </c>
      <c r="AS1226">
        <f>IF(COUNTIF($B$3:$B1226,$B1226)=AS$2,1,0)</f>
        <v>0</v>
      </c>
      <c r="AT1226">
        <f>IF(COUNTIF($B$3:$B1226,$B1226)=AT$2,1,0)</f>
        <v>0</v>
      </c>
      <c r="AU1226">
        <f>IF(COUNTIF($B$3:$B1226,$B1226)=AU$2,1,0)</f>
        <v>0</v>
      </c>
      <c r="AV1226">
        <f>IF(COUNTIF($B$3:$B1226,$B1226)=AV$2,1,0)</f>
        <v>0</v>
      </c>
      <c r="AW1226">
        <f>IF(COUNTIF($B$3:$B1226,$B1226)=AW$2,1,0)</f>
        <v>0</v>
      </c>
      <c r="AX1226">
        <f>IF(COUNTIF($B$3:$B1226,$B1226)=AX$2,1,0)</f>
        <v>0</v>
      </c>
      <c r="AY1226">
        <f>IF(COUNTIF($B$3:$B1226,$B1226)=AY$2,1,0)</f>
        <v>0</v>
      </c>
      <c r="AZ1226">
        <f>IF(COUNTIF($B$3:$B1226,$B1226)=AZ$2,1,0)</f>
        <v>0</v>
      </c>
      <c r="BA1226">
        <f>IF(COUNTIF($B$3:$B1226,$B1226)=BA$2,1,0)</f>
        <v>0</v>
      </c>
      <c r="BB1226">
        <f>IF(COUNTIF($B$3:$B1226,$B1226)=BB$2,1,0)</f>
        <v>0</v>
      </c>
      <c r="BC1226">
        <f>IF(COUNTIF($B$3:$B1226,$B1226)=BC$2,1,0)</f>
        <v>0</v>
      </c>
      <c r="BD1226">
        <f>IF(COUNTIF($B$3:$B1226,$B1226)=BD$2,1,0)</f>
        <v>0</v>
      </c>
      <c r="BE1226">
        <f>IF(COUNTIF($B$3:$B1226,$B1226)=BE$2,1,0)</f>
        <v>0</v>
      </c>
      <c r="BF1226">
        <f>IF(COUNTIF($B$3:$B1226,$B1226)=BF$2,1,0)</f>
        <v>0</v>
      </c>
      <c r="BG1226">
        <f>IF(COUNTIF($B$3:$B1226,$B1226)=BG$2,1,0)</f>
        <v>0</v>
      </c>
      <c r="BH1226">
        <f>COUNTIF($B$3:$B$10077,$B1226)</f>
        <v>24</v>
      </c>
    </row>
    <row r="1227" spans="1:60" x14ac:dyDescent="0.2">
      <c r="A1227" s="5">
        <v>40356</v>
      </c>
      <c r="B1227" s="26" t="s">
        <v>196</v>
      </c>
      <c r="C1227" s="26" t="s">
        <v>15</v>
      </c>
      <c r="D1227" s="26">
        <v>1</v>
      </c>
      <c r="E1227" s="26" t="s">
        <v>5</v>
      </c>
      <c r="F1227">
        <f>IF(COUNTIF($B$3:$B1227,$B1227)=F$2,1,0)</f>
        <v>0</v>
      </c>
      <c r="G1227">
        <f>IF(COUNTIF($B$3:$B1227,$B1227)=G$2,1,0)</f>
        <v>0</v>
      </c>
      <c r="H1227">
        <f>IF(COUNTIF($B$3:$B1227,$B1227)=H$2,1,0)</f>
        <v>0</v>
      </c>
      <c r="I1227">
        <f>IF(COUNTIF($B$3:$B1227,$B1227)=I$2,1,0)</f>
        <v>0</v>
      </c>
      <c r="J1227">
        <f>IF(COUNTIF($B$3:$B1227,$B1227)=J$2,1,0)</f>
        <v>0</v>
      </c>
      <c r="K1227">
        <f>IF(COUNTIF($B$3:$B1227,$B1227)=K$2,1,0)</f>
        <v>0</v>
      </c>
      <c r="L1227">
        <f>IF(COUNTIF($B$3:$B1227,$B1227)=L$2,1,0)</f>
        <v>0</v>
      </c>
      <c r="M1227">
        <f>IF(COUNTIF($B$3:$B1227,$B1227)=M$2,1,0)</f>
        <v>0</v>
      </c>
      <c r="N1227">
        <f>IF(COUNTIF($B$3:$B1227,$B1227)=N$2,1,0)</f>
        <v>0</v>
      </c>
      <c r="O1227">
        <f>IF(COUNTIF($B$3:$B1227,$B1227)=O$2,1,0)</f>
        <v>0</v>
      </c>
      <c r="P1227">
        <f>IF(COUNTIF($B$3:$B1227,$B1227)=P$2,1,0)</f>
        <v>0</v>
      </c>
      <c r="Q1227">
        <f>IF(COUNTIF($B$3:$B1227,$B1227)=Q$2,1,0)</f>
        <v>0</v>
      </c>
      <c r="R1227">
        <f>IF(COUNTIF($B$3:$B1227,$B1227)=R$2,1,0)</f>
        <v>0</v>
      </c>
      <c r="S1227">
        <f>IF(COUNTIF($B$3:$B1227,$B1227)=S$2,1,0)</f>
        <v>0</v>
      </c>
      <c r="T1227">
        <f>IF(COUNTIF($B$3:$B1227,$B1227)=T$2,1,0)</f>
        <v>0</v>
      </c>
      <c r="U1227">
        <f>IF(COUNTIF($B$3:$B1227,$B1227)=U$2,1,0)</f>
        <v>0</v>
      </c>
      <c r="V1227">
        <f>IF(COUNTIF($B$3:$B1227,$B1227)=V$2,1,0)</f>
        <v>0</v>
      </c>
      <c r="W1227">
        <f>IF(COUNTIF($B$3:$B1227,$B1227)=W$2,1,0)</f>
        <v>0</v>
      </c>
      <c r="X1227">
        <f>IF(COUNTIF($B$3:$B1227,$B1227)=X$2,1,0)</f>
        <v>0</v>
      </c>
      <c r="Y1227">
        <f>IF(COUNTIF($B$3:$B1227,$B1227)=Y$2,1,0)</f>
        <v>0</v>
      </c>
      <c r="Z1227">
        <f>IF(COUNTIF($B$3:$B1227,$B1227)=Z$2,1,0)</f>
        <v>0</v>
      </c>
      <c r="AA1227">
        <f>IF(COUNTIF($B$3:$B1227,$B1227)=AA$2,1,0)</f>
        <v>0</v>
      </c>
      <c r="AB1227">
        <f>IF(COUNTIF($B$3:$B1227,$B1227)=AB$2,1,0)</f>
        <v>0</v>
      </c>
      <c r="AC1227">
        <f>IF(COUNTIF($B$3:$B1227,$B1227)=AC$2,1,0)</f>
        <v>1</v>
      </c>
      <c r="AD1227">
        <f>IF(COUNTIF($B$3:$B1227,$B1227)=AD$2,1,0)</f>
        <v>0</v>
      </c>
      <c r="AE1227">
        <f>IF(COUNTIF($B$3:$B1227,$B1227)=AE$2,1,0)</f>
        <v>0</v>
      </c>
      <c r="AF1227">
        <f>IF(COUNTIF($B$3:$B1227,$B1227)=AF$2,1,0)</f>
        <v>0</v>
      </c>
      <c r="AG1227">
        <f>IF(COUNTIF($B$3:$B1227,$B1227)=AG$2,1,0)</f>
        <v>0</v>
      </c>
      <c r="AH1227">
        <f>IF(COUNTIF($B$3:$B1227,$B1227)=AH$2,1,0)</f>
        <v>0</v>
      </c>
      <c r="AI1227">
        <f>IF(COUNTIF($B$3:$B1227,$B1227)=AI$2,1,0)</f>
        <v>0</v>
      </c>
      <c r="AJ1227">
        <f>IF(COUNTIF($B$3:$B1227,$B1227)=AJ$2,1,0)</f>
        <v>0</v>
      </c>
      <c r="AK1227">
        <f>IF(COUNTIF($B$3:$B1227,$B1227)=AK$2,1,0)</f>
        <v>0</v>
      </c>
      <c r="AL1227">
        <f>IF(COUNTIF($B$3:$B1227,$B1227)=AL$2,1,0)</f>
        <v>0</v>
      </c>
      <c r="AM1227">
        <f>IF(COUNTIF($B$3:$B1227,$B1227)=AM$2,1,0)</f>
        <v>0</v>
      </c>
      <c r="AN1227">
        <f>IF(COUNTIF($B$3:$B1227,$B1227)=AN$2,1,0)</f>
        <v>0</v>
      </c>
      <c r="AO1227">
        <f>IF(COUNTIF($B$3:$B1227,$B1227)=AO$2,1,0)</f>
        <v>0</v>
      </c>
      <c r="AP1227">
        <f>IF(COUNTIF($B$3:$B1227,$B1227)=AP$2,1,0)</f>
        <v>0</v>
      </c>
      <c r="AQ1227">
        <f>IF(COUNTIF($B$3:$B1227,$B1227)=AQ$2,1,0)</f>
        <v>0</v>
      </c>
      <c r="AR1227">
        <f>IF(COUNTIF($B$3:$B1227,$B1227)=AR$2,1,0)</f>
        <v>0</v>
      </c>
      <c r="AS1227">
        <f>IF(COUNTIF($B$3:$B1227,$B1227)=AS$2,1,0)</f>
        <v>0</v>
      </c>
      <c r="AT1227">
        <f>IF(COUNTIF($B$3:$B1227,$B1227)=AT$2,1,0)</f>
        <v>0</v>
      </c>
      <c r="AU1227">
        <f>IF(COUNTIF($B$3:$B1227,$B1227)=AU$2,1,0)</f>
        <v>0</v>
      </c>
      <c r="AV1227">
        <f>IF(COUNTIF($B$3:$B1227,$B1227)=AV$2,1,0)</f>
        <v>0</v>
      </c>
      <c r="AW1227">
        <f>IF(COUNTIF($B$3:$B1227,$B1227)=AW$2,1,0)</f>
        <v>0</v>
      </c>
      <c r="AX1227">
        <f>IF(COUNTIF($B$3:$B1227,$B1227)=AX$2,1,0)</f>
        <v>0</v>
      </c>
      <c r="AY1227">
        <f>IF(COUNTIF($B$3:$B1227,$B1227)=AY$2,1,0)</f>
        <v>0</v>
      </c>
      <c r="AZ1227">
        <f>IF(COUNTIF($B$3:$B1227,$B1227)=AZ$2,1,0)</f>
        <v>0</v>
      </c>
      <c r="BA1227">
        <f>IF(COUNTIF($B$3:$B1227,$B1227)=BA$2,1,0)</f>
        <v>0</v>
      </c>
      <c r="BB1227">
        <f>IF(COUNTIF($B$3:$B1227,$B1227)=BB$2,1,0)</f>
        <v>0</v>
      </c>
      <c r="BC1227">
        <f>IF(COUNTIF($B$3:$B1227,$B1227)=BC$2,1,0)</f>
        <v>0</v>
      </c>
      <c r="BD1227">
        <f>IF(COUNTIF($B$3:$B1227,$B1227)=BD$2,1,0)</f>
        <v>0</v>
      </c>
      <c r="BE1227">
        <f>IF(COUNTIF($B$3:$B1227,$B1227)=BE$2,1,0)</f>
        <v>0</v>
      </c>
      <c r="BF1227">
        <f>IF(COUNTIF($B$3:$B1227,$B1227)=BF$2,1,0)</f>
        <v>0</v>
      </c>
      <c r="BG1227">
        <f>IF(COUNTIF($B$3:$B1227,$B1227)=BG$2,1,0)</f>
        <v>0</v>
      </c>
      <c r="BH1227">
        <f>COUNTIF($B$3:$B$10077,$B1227)</f>
        <v>24</v>
      </c>
    </row>
    <row r="1228" spans="1:60" x14ac:dyDescent="0.2">
      <c r="A1228" s="5">
        <v>40356</v>
      </c>
      <c r="B1228" s="26" t="s">
        <v>30</v>
      </c>
      <c r="C1228" s="26" t="s">
        <v>15</v>
      </c>
      <c r="D1228" s="26">
        <v>1</v>
      </c>
      <c r="E1228" s="26" t="s">
        <v>5</v>
      </c>
      <c r="F1228">
        <f>IF(COUNTIF($B$3:$B1228,$B1228)=F$2,1,0)</f>
        <v>0</v>
      </c>
      <c r="G1228">
        <f>IF(COUNTIF($B$3:$B1228,$B1228)=G$2,1,0)</f>
        <v>0</v>
      </c>
      <c r="H1228">
        <f>IF(COUNTIF($B$3:$B1228,$B1228)=H$2,1,0)</f>
        <v>0</v>
      </c>
      <c r="I1228">
        <f>IF(COUNTIF($B$3:$B1228,$B1228)=I$2,1,0)</f>
        <v>0</v>
      </c>
      <c r="J1228">
        <f>IF(COUNTIF($B$3:$B1228,$B1228)=J$2,1,0)</f>
        <v>0</v>
      </c>
      <c r="K1228">
        <f>IF(COUNTIF($B$3:$B1228,$B1228)=K$2,1,0)</f>
        <v>0</v>
      </c>
      <c r="L1228">
        <f>IF(COUNTIF($B$3:$B1228,$B1228)=L$2,1,0)</f>
        <v>0</v>
      </c>
      <c r="M1228">
        <f>IF(COUNTIF($B$3:$B1228,$B1228)=M$2,1,0)</f>
        <v>0</v>
      </c>
      <c r="N1228">
        <f>IF(COUNTIF($B$3:$B1228,$B1228)=N$2,1,0)</f>
        <v>0</v>
      </c>
      <c r="O1228">
        <f>IF(COUNTIF($B$3:$B1228,$B1228)=O$2,1,0)</f>
        <v>0</v>
      </c>
      <c r="P1228">
        <f>IF(COUNTIF($B$3:$B1228,$B1228)=P$2,1,0)</f>
        <v>0</v>
      </c>
      <c r="Q1228">
        <f>IF(COUNTIF($B$3:$B1228,$B1228)=Q$2,1,0)</f>
        <v>0</v>
      </c>
      <c r="R1228">
        <f>IF(COUNTIF($B$3:$B1228,$B1228)=R$2,1,0)</f>
        <v>0</v>
      </c>
      <c r="S1228">
        <f>IF(COUNTIF($B$3:$B1228,$B1228)=S$2,1,0)</f>
        <v>0</v>
      </c>
      <c r="T1228">
        <f>IF(COUNTIF($B$3:$B1228,$B1228)=T$2,1,0)</f>
        <v>0</v>
      </c>
      <c r="U1228">
        <f>IF(COUNTIF($B$3:$B1228,$B1228)=U$2,1,0)</f>
        <v>0</v>
      </c>
      <c r="V1228">
        <f>IF(COUNTIF($B$3:$B1228,$B1228)=V$2,1,0)</f>
        <v>0</v>
      </c>
      <c r="W1228">
        <f>IF(COUNTIF($B$3:$B1228,$B1228)=W$2,1,0)</f>
        <v>0</v>
      </c>
      <c r="X1228">
        <f>IF(COUNTIF($B$3:$B1228,$B1228)=X$2,1,0)</f>
        <v>1</v>
      </c>
      <c r="Y1228">
        <f>IF(COUNTIF($B$3:$B1228,$B1228)=Y$2,1,0)</f>
        <v>0</v>
      </c>
      <c r="Z1228">
        <f>IF(COUNTIF($B$3:$B1228,$B1228)=Z$2,1,0)</f>
        <v>0</v>
      </c>
      <c r="AA1228">
        <f>IF(COUNTIF($B$3:$B1228,$B1228)=AA$2,1,0)</f>
        <v>0</v>
      </c>
      <c r="AB1228">
        <f>IF(COUNTIF($B$3:$B1228,$B1228)=AB$2,1,0)</f>
        <v>0</v>
      </c>
      <c r="AC1228">
        <f>IF(COUNTIF($B$3:$B1228,$B1228)=AC$2,1,0)</f>
        <v>0</v>
      </c>
      <c r="AD1228">
        <f>IF(COUNTIF($B$3:$B1228,$B1228)=AD$2,1,0)</f>
        <v>0</v>
      </c>
      <c r="AE1228">
        <f>IF(COUNTIF($B$3:$B1228,$B1228)=AE$2,1,0)</f>
        <v>0</v>
      </c>
      <c r="AF1228">
        <f>IF(COUNTIF($B$3:$B1228,$B1228)=AF$2,1,0)</f>
        <v>0</v>
      </c>
      <c r="AG1228">
        <f>IF(COUNTIF($B$3:$B1228,$B1228)=AG$2,1,0)</f>
        <v>0</v>
      </c>
      <c r="AH1228">
        <f>IF(COUNTIF($B$3:$B1228,$B1228)=AH$2,1,0)</f>
        <v>0</v>
      </c>
      <c r="AI1228">
        <f>IF(COUNTIF($B$3:$B1228,$B1228)=AI$2,1,0)</f>
        <v>0</v>
      </c>
      <c r="AJ1228">
        <f>IF(COUNTIF($B$3:$B1228,$B1228)=AJ$2,1,0)</f>
        <v>0</v>
      </c>
      <c r="AK1228">
        <f>IF(COUNTIF($B$3:$B1228,$B1228)=AK$2,1,0)</f>
        <v>0</v>
      </c>
      <c r="AL1228">
        <f>IF(COUNTIF($B$3:$B1228,$B1228)=AL$2,1,0)</f>
        <v>0</v>
      </c>
      <c r="AM1228">
        <f>IF(COUNTIF($B$3:$B1228,$B1228)=AM$2,1,0)</f>
        <v>0</v>
      </c>
      <c r="AN1228">
        <f>IF(COUNTIF($B$3:$B1228,$B1228)=AN$2,1,0)</f>
        <v>0</v>
      </c>
      <c r="AO1228">
        <f>IF(COUNTIF($B$3:$B1228,$B1228)=AO$2,1,0)</f>
        <v>0</v>
      </c>
      <c r="AP1228">
        <f>IF(COUNTIF($B$3:$B1228,$B1228)=AP$2,1,0)</f>
        <v>0</v>
      </c>
      <c r="AQ1228">
        <f>IF(COUNTIF($B$3:$B1228,$B1228)=AQ$2,1,0)</f>
        <v>0</v>
      </c>
      <c r="AR1228">
        <f>IF(COUNTIF($B$3:$B1228,$B1228)=AR$2,1,0)</f>
        <v>0</v>
      </c>
      <c r="AS1228">
        <f>IF(COUNTIF($B$3:$B1228,$B1228)=AS$2,1,0)</f>
        <v>0</v>
      </c>
      <c r="AT1228">
        <f>IF(COUNTIF($B$3:$B1228,$B1228)=AT$2,1,0)</f>
        <v>0</v>
      </c>
      <c r="AU1228">
        <f>IF(COUNTIF($B$3:$B1228,$B1228)=AU$2,1,0)</f>
        <v>0</v>
      </c>
      <c r="AV1228">
        <f>IF(COUNTIF($B$3:$B1228,$B1228)=AV$2,1,0)</f>
        <v>0</v>
      </c>
      <c r="AW1228">
        <f>IF(COUNTIF($B$3:$B1228,$B1228)=AW$2,1,0)</f>
        <v>0</v>
      </c>
      <c r="AX1228">
        <f>IF(COUNTIF($B$3:$B1228,$B1228)=AX$2,1,0)</f>
        <v>0</v>
      </c>
      <c r="AY1228">
        <f>IF(COUNTIF($B$3:$B1228,$B1228)=AY$2,1,0)</f>
        <v>0</v>
      </c>
      <c r="AZ1228">
        <f>IF(COUNTIF($B$3:$B1228,$B1228)=AZ$2,1,0)</f>
        <v>0</v>
      </c>
      <c r="BA1228">
        <f>IF(COUNTIF($B$3:$B1228,$B1228)=BA$2,1,0)</f>
        <v>0</v>
      </c>
      <c r="BB1228">
        <f>IF(COUNTIF($B$3:$B1228,$B1228)=BB$2,1,0)</f>
        <v>0</v>
      </c>
      <c r="BC1228">
        <f>IF(COUNTIF($B$3:$B1228,$B1228)=BC$2,1,0)</f>
        <v>0</v>
      </c>
      <c r="BD1228">
        <f>IF(COUNTIF($B$3:$B1228,$B1228)=BD$2,1,0)</f>
        <v>0</v>
      </c>
      <c r="BE1228">
        <f>IF(COUNTIF($B$3:$B1228,$B1228)=BE$2,1,0)</f>
        <v>0</v>
      </c>
      <c r="BF1228">
        <f>IF(COUNTIF($B$3:$B1228,$B1228)=BF$2,1,0)</f>
        <v>0</v>
      </c>
      <c r="BG1228">
        <f>IF(COUNTIF($B$3:$B1228,$B1228)=BG$2,1,0)</f>
        <v>0</v>
      </c>
      <c r="BH1228">
        <f>COUNTIF($B$3:$B$10077,$B1228)</f>
        <v>19</v>
      </c>
    </row>
    <row r="1229" spans="1:60" x14ac:dyDescent="0.2">
      <c r="A1229" s="5">
        <v>40356</v>
      </c>
      <c r="B1229" s="26" t="s">
        <v>204</v>
      </c>
      <c r="C1229" s="26" t="s">
        <v>15</v>
      </c>
      <c r="D1229" s="26">
        <v>1</v>
      </c>
      <c r="E1229" s="26" t="s">
        <v>5</v>
      </c>
      <c r="F1229">
        <f>IF(COUNTIF($B$3:$B1229,$B1229)=F$2,1,0)</f>
        <v>0</v>
      </c>
      <c r="G1229">
        <f>IF(COUNTIF($B$3:$B1229,$B1229)=G$2,1,0)</f>
        <v>0</v>
      </c>
      <c r="H1229">
        <f>IF(COUNTIF($B$3:$B1229,$B1229)=H$2,1,0)</f>
        <v>1</v>
      </c>
      <c r="I1229">
        <f>IF(COUNTIF($B$3:$B1229,$B1229)=I$2,1,0)</f>
        <v>0</v>
      </c>
      <c r="J1229">
        <f>IF(COUNTIF($B$3:$B1229,$B1229)=J$2,1,0)</f>
        <v>0</v>
      </c>
      <c r="K1229">
        <f>IF(COUNTIF($B$3:$B1229,$B1229)=K$2,1,0)</f>
        <v>0</v>
      </c>
      <c r="L1229">
        <f>IF(COUNTIF($B$3:$B1229,$B1229)=L$2,1,0)</f>
        <v>0</v>
      </c>
      <c r="M1229">
        <f>IF(COUNTIF($B$3:$B1229,$B1229)=M$2,1,0)</f>
        <v>0</v>
      </c>
      <c r="N1229">
        <f>IF(COUNTIF($B$3:$B1229,$B1229)=N$2,1,0)</f>
        <v>0</v>
      </c>
      <c r="O1229">
        <f>IF(COUNTIF($B$3:$B1229,$B1229)=O$2,1,0)</f>
        <v>0</v>
      </c>
      <c r="P1229">
        <f>IF(COUNTIF($B$3:$B1229,$B1229)=P$2,1,0)</f>
        <v>0</v>
      </c>
      <c r="Q1229">
        <f>IF(COUNTIF($B$3:$B1229,$B1229)=Q$2,1,0)</f>
        <v>0</v>
      </c>
      <c r="R1229">
        <f>IF(COUNTIF($B$3:$B1229,$B1229)=R$2,1,0)</f>
        <v>0</v>
      </c>
      <c r="S1229">
        <f>IF(COUNTIF($B$3:$B1229,$B1229)=S$2,1,0)</f>
        <v>0</v>
      </c>
      <c r="T1229">
        <f>IF(COUNTIF($B$3:$B1229,$B1229)=T$2,1,0)</f>
        <v>0</v>
      </c>
      <c r="U1229">
        <f>IF(COUNTIF($B$3:$B1229,$B1229)=U$2,1,0)</f>
        <v>0</v>
      </c>
      <c r="V1229">
        <f>IF(COUNTIF($B$3:$B1229,$B1229)=V$2,1,0)</f>
        <v>0</v>
      </c>
      <c r="W1229">
        <f>IF(COUNTIF($B$3:$B1229,$B1229)=W$2,1,0)</f>
        <v>0</v>
      </c>
      <c r="X1229">
        <f>IF(COUNTIF($B$3:$B1229,$B1229)=X$2,1,0)</f>
        <v>0</v>
      </c>
      <c r="Y1229">
        <f>IF(COUNTIF($B$3:$B1229,$B1229)=Y$2,1,0)</f>
        <v>0</v>
      </c>
      <c r="Z1229">
        <f>IF(COUNTIF($B$3:$B1229,$B1229)=Z$2,1,0)</f>
        <v>0</v>
      </c>
      <c r="AA1229">
        <f>IF(COUNTIF($B$3:$B1229,$B1229)=AA$2,1,0)</f>
        <v>0</v>
      </c>
      <c r="AB1229">
        <f>IF(COUNTIF($B$3:$B1229,$B1229)=AB$2,1,0)</f>
        <v>0</v>
      </c>
      <c r="AC1229">
        <f>IF(COUNTIF($B$3:$B1229,$B1229)=AC$2,1,0)</f>
        <v>0</v>
      </c>
      <c r="AD1229">
        <f>IF(COUNTIF($B$3:$B1229,$B1229)=AD$2,1,0)</f>
        <v>0</v>
      </c>
      <c r="AE1229">
        <f>IF(COUNTIF($B$3:$B1229,$B1229)=AE$2,1,0)</f>
        <v>0</v>
      </c>
      <c r="AF1229">
        <f>IF(COUNTIF($B$3:$B1229,$B1229)=AF$2,1,0)</f>
        <v>0</v>
      </c>
      <c r="AG1229">
        <f>IF(COUNTIF($B$3:$B1229,$B1229)=AG$2,1,0)</f>
        <v>0</v>
      </c>
      <c r="AH1229">
        <f>IF(COUNTIF($B$3:$B1229,$B1229)=AH$2,1,0)</f>
        <v>0</v>
      </c>
      <c r="AI1229">
        <f>IF(COUNTIF($B$3:$B1229,$B1229)=AI$2,1,0)</f>
        <v>0</v>
      </c>
      <c r="AJ1229">
        <f>IF(COUNTIF($B$3:$B1229,$B1229)=AJ$2,1,0)</f>
        <v>0</v>
      </c>
      <c r="AK1229">
        <f>IF(COUNTIF($B$3:$B1229,$B1229)=AK$2,1,0)</f>
        <v>0</v>
      </c>
      <c r="AL1229">
        <f>IF(COUNTIF($B$3:$B1229,$B1229)=AL$2,1,0)</f>
        <v>0</v>
      </c>
      <c r="AM1229">
        <f>IF(COUNTIF($B$3:$B1229,$B1229)=AM$2,1,0)</f>
        <v>0</v>
      </c>
      <c r="AN1229">
        <f>IF(COUNTIF($B$3:$B1229,$B1229)=AN$2,1,0)</f>
        <v>0</v>
      </c>
      <c r="AO1229">
        <f>IF(COUNTIF($B$3:$B1229,$B1229)=AO$2,1,0)</f>
        <v>0</v>
      </c>
      <c r="AP1229">
        <f>IF(COUNTIF($B$3:$B1229,$B1229)=AP$2,1,0)</f>
        <v>0</v>
      </c>
      <c r="AQ1229">
        <f>IF(COUNTIF($B$3:$B1229,$B1229)=AQ$2,1,0)</f>
        <v>0</v>
      </c>
      <c r="AR1229">
        <f>IF(COUNTIF($B$3:$B1229,$B1229)=AR$2,1,0)</f>
        <v>0</v>
      </c>
      <c r="AS1229">
        <f>IF(COUNTIF($B$3:$B1229,$B1229)=AS$2,1,0)</f>
        <v>0</v>
      </c>
      <c r="AT1229">
        <f>IF(COUNTIF($B$3:$B1229,$B1229)=AT$2,1,0)</f>
        <v>0</v>
      </c>
      <c r="AU1229">
        <f>IF(COUNTIF($B$3:$B1229,$B1229)=AU$2,1,0)</f>
        <v>0</v>
      </c>
      <c r="AV1229">
        <f>IF(COUNTIF($B$3:$B1229,$B1229)=AV$2,1,0)</f>
        <v>0</v>
      </c>
      <c r="AW1229">
        <f>IF(COUNTIF($B$3:$B1229,$B1229)=AW$2,1,0)</f>
        <v>0</v>
      </c>
      <c r="AX1229">
        <f>IF(COUNTIF($B$3:$B1229,$B1229)=AX$2,1,0)</f>
        <v>0</v>
      </c>
      <c r="AY1229">
        <f>IF(COUNTIF($B$3:$B1229,$B1229)=AY$2,1,0)</f>
        <v>0</v>
      </c>
      <c r="AZ1229">
        <f>IF(COUNTIF($B$3:$B1229,$B1229)=AZ$2,1,0)</f>
        <v>0</v>
      </c>
      <c r="BA1229">
        <f>IF(COUNTIF($B$3:$B1229,$B1229)=BA$2,1,0)</f>
        <v>0</v>
      </c>
      <c r="BB1229">
        <f>IF(COUNTIF($B$3:$B1229,$B1229)=BB$2,1,0)</f>
        <v>0</v>
      </c>
      <c r="BC1229">
        <f>IF(COUNTIF($B$3:$B1229,$B1229)=BC$2,1,0)</f>
        <v>0</v>
      </c>
      <c r="BD1229">
        <f>IF(COUNTIF($B$3:$B1229,$B1229)=BD$2,1,0)</f>
        <v>0</v>
      </c>
      <c r="BE1229">
        <f>IF(COUNTIF($B$3:$B1229,$B1229)=BE$2,1,0)</f>
        <v>0</v>
      </c>
      <c r="BF1229">
        <f>IF(COUNTIF($B$3:$B1229,$B1229)=BF$2,1,0)</f>
        <v>0</v>
      </c>
      <c r="BG1229">
        <f>IF(COUNTIF($B$3:$B1229,$B1229)=BG$2,1,0)</f>
        <v>0</v>
      </c>
      <c r="BH1229">
        <f>COUNTIF($B$3:$B$10077,$B1229)</f>
        <v>3</v>
      </c>
    </row>
    <row r="1230" spans="1:60" x14ac:dyDescent="0.2">
      <c r="A1230" s="5">
        <v>40356</v>
      </c>
      <c r="B1230" s="26" t="s">
        <v>14</v>
      </c>
      <c r="C1230" s="26" t="s">
        <v>15</v>
      </c>
      <c r="D1230" s="26">
        <v>1</v>
      </c>
      <c r="E1230" s="26" t="s">
        <v>5</v>
      </c>
      <c r="F1230">
        <f>IF(COUNTIF($B$3:$B1230,$B1230)=F$2,1,0)</f>
        <v>0</v>
      </c>
      <c r="G1230">
        <f>IF(COUNTIF($B$3:$B1230,$B1230)=G$2,1,0)</f>
        <v>0</v>
      </c>
      <c r="H1230">
        <f>IF(COUNTIF($B$3:$B1230,$B1230)=H$2,1,0)</f>
        <v>0</v>
      </c>
      <c r="I1230">
        <f>IF(COUNTIF($B$3:$B1230,$B1230)=I$2,1,0)</f>
        <v>0</v>
      </c>
      <c r="J1230">
        <f>IF(COUNTIF($B$3:$B1230,$B1230)=J$2,1,0)</f>
        <v>0</v>
      </c>
      <c r="K1230">
        <f>IF(COUNTIF($B$3:$B1230,$B1230)=K$2,1,0)</f>
        <v>0</v>
      </c>
      <c r="L1230">
        <f>IF(COUNTIF($B$3:$B1230,$B1230)=L$2,1,0)</f>
        <v>0</v>
      </c>
      <c r="M1230">
        <f>IF(COUNTIF($B$3:$B1230,$B1230)=M$2,1,0)</f>
        <v>0</v>
      </c>
      <c r="N1230">
        <f>IF(COUNTIF($B$3:$B1230,$B1230)=N$2,1,0)</f>
        <v>0</v>
      </c>
      <c r="O1230">
        <f>IF(COUNTIF($B$3:$B1230,$B1230)=O$2,1,0)</f>
        <v>0</v>
      </c>
      <c r="P1230">
        <f>IF(COUNTIF($B$3:$B1230,$B1230)=P$2,1,0)</f>
        <v>0</v>
      </c>
      <c r="Q1230">
        <f>IF(COUNTIF($B$3:$B1230,$B1230)=Q$2,1,0)</f>
        <v>1</v>
      </c>
      <c r="R1230">
        <f>IF(COUNTIF($B$3:$B1230,$B1230)=R$2,1,0)</f>
        <v>0</v>
      </c>
      <c r="S1230">
        <f>IF(COUNTIF($B$3:$B1230,$B1230)=S$2,1,0)</f>
        <v>0</v>
      </c>
      <c r="T1230">
        <f>IF(COUNTIF($B$3:$B1230,$B1230)=T$2,1,0)</f>
        <v>0</v>
      </c>
      <c r="U1230">
        <f>IF(COUNTIF($B$3:$B1230,$B1230)=U$2,1,0)</f>
        <v>0</v>
      </c>
      <c r="V1230">
        <f>IF(COUNTIF($B$3:$B1230,$B1230)=V$2,1,0)</f>
        <v>0</v>
      </c>
      <c r="W1230">
        <f>IF(COUNTIF($B$3:$B1230,$B1230)=W$2,1,0)</f>
        <v>0</v>
      </c>
      <c r="X1230">
        <f>IF(COUNTIF($B$3:$B1230,$B1230)=X$2,1,0)</f>
        <v>0</v>
      </c>
      <c r="Y1230">
        <f>IF(COUNTIF($B$3:$B1230,$B1230)=Y$2,1,0)</f>
        <v>0</v>
      </c>
      <c r="Z1230">
        <f>IF(COUNTIF($B$3:$B1230,$B1230)=Z$2,1,0)</f>
        <v>0</v>
      </c>
      <c r="AA1230">
        <f>IF(COUNTIF($B$3:$B1230,$B1230)=AA$2,1,0)</f>
        <v>0</v>
      </c>
      <c r="AB1230">
        <f>IF(COUNTIF($B$3:$B1230,$B1230)=AB$2,1,0)</f>
        <v>0</v>
      </c>
      <c r="AC1230">
        <f>IF(COUNTIF($B$3:$B1230,$B1230)=AC$2,1,0)</f>
        <v>0</v>
      </c>
      <c r="AD1230">
        <f>IF(COUNTIF($B$3:$B1230,$B1230)=AD$2,1,0)</f>
        <v>0</v>
      </c>
      <c r="AE1230">
        <f>IF(COUNTIF($B$3:$B1230,$B1230)=AE$2,1,0)</f>
        <v>0</v>
      </c>
      <c r="AF1230">
        <f>IF(COUNTIF($B$3:$B1230,$B1230)=AF$2,1,0)</f>
        <v>0</v>
      </c>
      <c r="AG1230">
        <f>IF(COUNTIF($B$3:$B1230,$B1230)=AG$2,1,0)</f>
        <v>0</v>
      </c>
      <c r="AH1230">
        <f>IF(COUNTIF($B$3:$B1230,$B1230)=AH$2,1,0)</f>
        <v>0</v>
      </c>
      <c r="AI1230">
        <f>IF(COUNTIF($B$3:$B1230,$B1230)=AI$2,1,0)</f>
        <v>0</v>
      </c>
      <c r="AJ1230">
        <f>IF(COUNTIF($B$3:$B1230,$B1230)=AJ$2,1,0)</f>
        <v>0</v>
      </c>
      <c r="AK1230">
        <f>IF(COUNTIF($B$3:$B1230,$B1230)=AK$2,1,0)</f>
        <v>0</v>
      </c>
      <c r="AL1230">
        <f>IF(COUNTIF($B$3:$B1230,$B1230)=AL$2,1,0)</f>
        <v>0</v>
      </c>
      <c r="AM1230">
        <f>IF(COUNTIF($B$3:$B1230,$B1230)=AM$2,1,0)</f>
        <v>0</v>
      </c>
      <c r="AN1230">
        <f>IF(COUNTIF($B$3:$B1230,$B1230)=AN$2,1,0)</f>
        <v>0</v>
      </c>
      <c r="AO1230">
        <f>IF(COUNTIF($B$3:$B1230,$B1230)=AO$2,1,0)</f>
        <v>0</v>
      </c>
      <c r="AP1230">
        <f>IF(COUNTIF($B$3:$B1230,$B1230)=AP$2,1,0)</f>
        <v>0</v>
      </c>
      <c r="AQ1230">
        <f>IF(COUNTIF($B$3:$B1230,$B1230)=AQ$2,1,0)</f>
        <v>0</v>
      </c>
      <c r="AR1230">
        <f>IF(COUNTIF($B$3:$B1230,$B1230)=AR$2,1,0)</f>
        <v>0</v>
      </c>
      <c r="AS1230">
        <f>IF(COUNTIF($B$3:$B1230,$B1230)=AS$2,1,0)</f>
        <v>0</v>
      </c>
      <c r="AT1230">
        <f>IF(COUNTIF($B$3:$B1230,$B1230)=AT$2,1,0)</f>
        <v>0</v>
      </c>
      <c r="AU1230">
        <f>IF(COUNTIF($B$3:$B1230,$B1230)=AU$2,1,0)</f>
        <v>0</v>
      </c>
      <c r="AV1230">
        <f>IF(COUNTIF($B$3:$B1230,$B1230)=AV$2,1,0)</f>
        <v>0</v>
      </c>
      <c r="AW1230">
        <f>IF(COUNTIF($B$3:$B1230,$B1230)=AW$2,1,0)</f>
        <v>0</v>
      </c>
      <c r="AX1230">
        <f>IF(COUNTIF($B$3:$B1230,$B1230)=AX$2,1,0)</f>
        <v>0</v>
      </c>
      <c r="AY1230">
        <f>IF(COUNTIF($B$3:$B1230,$B1230)=AY$2,1,0)</f>
        <v>0</v>
      </c>
      <c r="AZ1230">
        <f>IF(COUNTIF($B$3:$B1230,$B1230)=AZ$2,1,0)</f>
        <v>0</v>
      </c>
      <c r="BA1230">
        <f>IF(COUNTIF($B$3:$B1230,$B1230)=BA$2,1,0)</f>
        <v>0</v>
      </c>
      <c r="BB1230">
        <f>IF(COUNTIF($B$3:$B1230,$B1230)=BB$2,1,0)</f>
        <v>0</v>
      </c>
      <c r="BC1230">
        <f>IF(COUNTIF($B$3:$B1230,$B1230)=BC$2,1,0)</f>
        <v>0</v>
      </c>
      <c r="BD1230">
        <f>IF(COUNTIF($B$3:$B1230,$B1230)=BD$2,1,0)</f>
        <v>0</v>
      </c>
      <c r="BE1230">
        <f>IF(COUNTIF($B$3:$B1230,$B1230)=BE$2,1,0)</f>
        <v>0</v>
      </c>
      <c r="BF1230">
        <f>IF(COUNTIF($B$3:$B1230,$B1230)=BF$2,1,0)</f>
        <v>0</v>
      </c>
      <c r="BG1230">
        <f>IF(COUNTIF($B$3:$B1230,$B1230)=BG$2,1,0)</f>
        <v>0</v>
      </c>
      <c r="BH1230">
        <f>COUNTIF($B$3:$B$10077,$B1230)</f>
        <v>12</v>
      </c>
    </row>
    <row r="1231" spans="1:60" x14ac:dyDescent="0.2">
      <c r="A1231" s="5">
        <v>40356</v>
      </c>
      <c r="B1231" s="26" t="s">
        <v>137</v>
      </c>
      <c r="C1231" s="26" t="s">
        <v>16</v>
      </c>
      <c r="D1231" s="26">
        <v>1</v>
      </c>
      <c r="E1231" s="26" t="s">
        <v>5</v>
      </c>
      <c r="F1231">
        <f>IF(COUNTIF($B$3:$B1231,$B1231)=F$2,1,0)</f>
        <v>0</v>
      </c>
      <c r="G1231">
        <f>IF(COUNTIF($B$3:$B1231,$B1231)=G$2,1,0)</f>
        <v>0</v>
      </c>
      <c r="H1231">
        <f>IF(COUNTIF($B$3:$B1231,$B1231)=H$2,1,0)</f>
        <v>0</v>
      </c>
      <c r="I1231">
        <f>IF(COUNTIF($B$3:$B1231,$B1231)=I$2,1,0)</f>
        <v>0</v>
      </c>
      <c r="J1231">
        <f>IF(COUNTIF($B$3:$B1231,$B1231)=J$2,1,0)</f>
        <v>0</v>
      </c>
      <c r="K1231">
        <f>IF(COUNTIF($B$3:$B1231,$B1231)=K$2,1,0)</f>
        <v>0</v>
      </c>
      <c r="L1231">
        <f>IF(COUNTIF($B$3:$B1231,$B1231)=L$2,1,0)</f>
        <v>0</v>
      </c>
      <c r="M1231">
        <f>IF(COUNTIF($B$3:$B1231,$B1231)=M$2,1,0)</f>
        <v>0</v>
      </c>
      <c r="N1231">
        <f>IF(COUNTIF($B$3:$B1231,$B1231)=N$2,1,0)</f>
        <v>0</v>
      </c>
      <c r="O1231">
        <f>IF(COUNTIF($B$3:$B1231,$B1231)=O$2,1,0)</f>
        <v>0</v>
      </c>
      <c r="P1231">
        <f>IF(COUNTIF($B$3:$B1231,$B1231)=P$2,1,0)</f>
        <v>0</v>
      </c>
      <c r="Q1231">
        <f>IF(COUNTIF($B$3:$B1231,$B1231)=Q$2,1,0)</f>
        <v>0</v>
      </c>
      <c r="R1231">
        <f>IF(COUNTIF($B$3:$B1231,$B1231)=R$2,1,0)</f>
        <v>0</v>
      </c>
      <c r="S1231">
        <f>IF(COUNTIF($B$3:$B1231,$B1231)=S$2,1,0)</f>
        <v>0</v>
      </c>
      <c r="T1231">
        <f>IF(COUNTIF($B$3:$B1231,$B1231)=T$2,1,0)</f>
        <v>0</v>
      </c>
      <c r="U1231">
        <f>IF(COUNTIF($B$3:$B1231,$B1231)=U$2,1,0)</f>
        <v>0</v>
      </c>
      <c r="V1231">
        <f>IF(COUNTIF($B$3:$B1231,$B1231)=V$2,1,0)</f>
        <v>0</v>
      </c>
      <c r="W1231">
        <f>IF(COUNTIF($B$3:$B1231,$B1231)=W$2,1,0)</f>
        <v>0</v>
      </c>
      <c r="X1231">
        <f>IF(COUNTIF($B$3:$B1231,$B1231)=X$2,1,0)</f>
        <v>1</v>
      </c>
      <c r="Y1231">
        <f>IF(COUNTIF($B$3:$B1231,$B1231)=Y$2,1,0)</f>
        <v>0</v>
      </c>
      <c r="Z1231">
        <f>IF(COUNTIF($B$3:$B1231,$B1231)=Z$2,1,0)</f>
        <v>0</v>
      </c>
      <c r="AA1231">
        <f>IF(COUNTIF($B$3:$B1231,$B1231)=AA$2,1,0)</f>
        <v>0</v>
      </c>
      <c r="AB1231">
        <f>IF(COUNTIF($B$3:$B1231,$B1231)=AB$2,1,0)</f>
        <v>0</v>
      </c>
      <c r="AC1231">
        <f>IF(COUNTIF($B$3:$B1231,$B1231)=AC$2,1,0)</f>
        <v>0</v>
      </c>
      <c r="AD1231">
        <f>IF(COUNTIF($B$3:$B1231,$B1231)=AD$2,1,0)</f>
        <v>0</v>
      </c>
      <c r="AE1231">
        <f>IF(COUNTIF($B$3:$B1231,$B1231)=AE$2,1,0)</f>
        <v>0</v>
      </c>
      <c r="AF1231">
        <f>IF(COUNTIF($B$3:$B1231,$B1231)=AF$2,1,0)</f>
        <v>0</v>
      </c>
      <c r="AG1231">
        <f>IF(COUNTIF($B$3:$B1231,$B1231)=AG$2,1,0)</f>
        <v>0</v>
      </c>
      <c r="AH1231">
        <f>IF(COUNTIF($B$3:$B1231,$B1231)=AH$2,1,0)</f>
        <v>0</v>
      </c>
      <c r="AI1231">
        <f>IF(COUNTIF($B$3:$B1231,$B1231)=AI$2,1,0)</f>
        <v>0</v>
      </c>
      <c r="AJ1231">
        <f>IF(COUNTIF($B$3:$B1231,$B1231)=AJ$2,1,0)</f>
        <v>0</v>
      </c>
      <c r="AK1231">
        <f>IF(COUNTIF($B$3:$B1231,$B1231)=AK$2,1,0)</f>
        <v>0</v>
      </c>
      <c r="AL1231">
        <f>IF(COUNTIF($B$3:$B1231,$B1231)=AL$2,1,0)</f>
        <v>0</v>
      </c>
      <c r="AM1231">
        <f>IF(COUNTIF($B$3:$B1231,$B1231)=AM$2,1,0)</f>
        <v>0</v>
      </c>
      <c r="AN1231">
        <f>IF(COUNTIF($B$3:$B1231,$B1231)=AN$2,1,0)</f>
        <v>0</v>
      </c>
      <c r="AO1231">
        <f>IF(COUNTIF($B$3:$B1231,$B1231)=AO$2,1,0)</f>
        <v>0</v>
      </c>
      <c r="AP1231">
        <f>IF(COUNTIF($B$3:$B1231,$B1231)=AP$2,1,0)</f>
        <v>0</v>
      </c>
      <c r="AQ1231">
        <f>IF(COUNTIF($B$3:$B1231,$B1231)=AQ$2,1,0)</f>
        <v>0</v>
      </c>
      <c r="AR1231">
        <f>IF(COUNTIF($B$3:$B1231,$B1231)=AR$2,1,0)</f>
        <v>0</v>
      </c>
      <c r="AS1231">
        <f>IF(COUNTIF($B$3:$B1231,$B1231)=AS$2,1,0)</f>
        <v>0</v>
      </c>
      <c r="AT1231">
        <f>IF(COUNTIF($B$3:$B1231,$B1231)=AT$2,1,0)</f>
        <v>0</v>
      </c>
      <c r="AU1231">
        <f>IF(COUNTIF($B$3:$B1231,$B1231)=AU$2,1,0)</f>
        <v>0</v>
      </c>
      <c r="AV1231">
        <f>IF(COUNTIF($B$3:$B1231,$B1231)=AV$2,1,0)</f>
        <v>0</v>
      </c>
      <c r="AW1231">
        <f>IF(COUNTIF($B$3:$B1231,$B1231)=AW$2,1,0)</f>
        <v>0</v>
      </c>
      <c r="AX1231">
        <f>IF(COUNTIF($B$3:$B1231,$B1231)=AX$2,1,0)</f>
        <v>0</v>
      </c>
      <c r="AY1231">
        <f>IF(COUNTIF($B$3:$B1231,$B1231)=AY$2,1,0)</f>
        <v>0</v>
      </c>
      <c r="AZ1231">
        <f>IF(COUNTIF($B$3:$B1231,$B1231)=AZ$2,1,0)</f>
        <v>0</v>
      </c>
      <c r="BA1231">
        <f>IF(COUNTIF($B$3:$B1231,$B1231)=BA$2,1,0)</f>
        <v>0</v>
      </c>
      <c r="BB1231">
        <f>IF(COUNTIF($B$3:$B1231,$B1231)=BB$2,1,0)</f>
        <v>0</v>
      </c>
      <c r="BC1231">
        <f>IF(COUNTIF($B$3:$B1231,$B1231)=BC$2,1,0)</f>
        <v>0</v>
      </c>
      <c r="BD1231">
        <f>IF(COUNTIF($B$3:$B1231,$B1231)=BD$2,1,0)</f>
        <v>0</v>
      </c>
      <c r="BE1231">
        <f>IF(COUNTIF($B$3:$B1231,$B1231)=BE$2,1,0)</f>
        <v>0</v>
      </c>
      <c r="BF1231">
        <f>IF(COUNTIF($B$3:$B1231,$B1231)=BF$2,1,0)</f>
        <v>0</v>
      </c>
      <c r="BG1231">
        <f>IF(COUNTIF($B$3:$B1231,$B1231)=BG$2,1,0)</f>
        <v>0</v>
      </c>
      <c r="BH1231">
        <f>COUNTIF($B$3:$B$10077,$B1231)</f>
        <v>19</v>
      </c>
    </row>
    <row r="1232" spans="1:60" x14ac:dyDescent="0.2">
      <c r="A1232" s="5">
        <v>40356</v>
      </c>
      <c r="B1232" s="26" t="s">
        <v>8</v>
      </c>
      <c r="C1232" s="26" t="s">
        <v>20</v>
      </c>
      <c r="D1232" s="26">
        <v>1</v>
      </c>
      <c r="E1232" s="26" t="s">
        <v>5</v>
      </c>
      <c r="F1232">
        <f>IF(COUNTIF($B$3:$B1232,$B1232)=F$2,1,0)</f>
        <v>0</v>
      </c>
      <c r="G1232">
        <f>IF(COUNTIF($B$3:$B1232,$B1232)=G$2,1,0)</f>
        <v>0</v>
      </c>
      <c r="H1232">
        <f>IF(COUNTIF($B$3:$B1232,$B1232)=H$2,1,0)</f>
        <v>0</v>
      </c>
      <c r="I1232">
        <f>IF(COUNTIF($B$3:$B1232,$B1232)=I$2,1,0)</f>
        <v>0</v>
      </c>
      <c r="J1232">
        <f>IF(COUNTIF($B$3:$B1232,$B1232)=J$2,1,0)</f>
        <v>0</v>
      </c>
      <c r="K1232">
        <f>IF(COUNTIF($B$3:$B1232,$B1232)=K$2,1,0)</f>
        <v>0</v>
      </c>
      <c r="L1232">
        <f>IF(COUNTIF($B$3:$B1232,$B1232)=L$2,1,0)</f>
        <v>0</v>
      </c>
      <c r="M1232">
        <f>IF(COUNTIF($B$3:$B1232,$B1232)=M$2,1,0)</f>
        <v>0</v>
      </c>
      <c r="N1232">
        <f>IF(COUNTIF($B$3:$B1232,$B1232)=N$2,1,0)</f>
        <v>0</v>
      </c>
      <c r="O1232">
        <f>IF(COUNTIF($B$3:$B1232,$B1232)=O$2,1,0)</f>
        <v>0</v>
      </c>
      <c r="P1232">
        <f>IF(COUNTIF($B$3:$B1232,$B1232)=P$2,1,0)</f>
        <v>0</v>
      </c>
      <c r="Q1232">
        <f>IF(COUNTIF($B$3:$B1232,$B1232)=Q$2,1,0)</f>
        <v>0</v>
      </c>
      <c r="R1232">
        <f>IF(COUNTIF($B$3:$B1232,$B1232)=R$2,1,0)</f>
        <v>0</v>
      </c>
      <c r="S1232">
        <f>IF(COUNTIF($B$3:$B1232,$B1232)=S$2,1,0)</f>
        <v>0</v>
      </c>
      <c r="T1232">
        <f>IF(COUNTIF($B$3:$B1232,$B1232)=T$2,1,0)</f>
        <v>0</v>
      </c>
      <c r="U1232">
        <f>IF(COUNTIF($B$3:$B1232,$B1232)=U$2,1,0)</f>
        <v>0</v>
      </c>
      <c r="V1232">
        <f>IF(COUNTIF($B$3:$B1232,$B1232)=V$2,1,0)</f>
        <v>0</v>
      </c>
      <c r="W1232">
        <f>IF(COUNTIF($B$3:$B1232,$B1232)=W$2,1,0)</f>
        <v>0</v>
      </c>
      <c r="X1232">
        <f>IF(COUNTIF($B$3:$B1232,$B1232)=X$2,1,0)</f>
        <v>0</v>
      </c>
      <c r="Y1232">
        <f>IF(COUNTIF($B$3:$B1232,$B1232)=Y$2,1,0)</f>
        <v>0</v>
      </c>
      <c r="Z1232">
        <f>IF(COUNTIF($B$3:$B1232,$B1232)=Z$2,1,0)</f>
        <v>1</v>
      </c>
      <c r="AA1232">
        <f>IF(COUNTIF($B$3:$B1232,$B1232)=AA$2,1,0)</f>
        <v>0</v>
      </c>
      <c r="AB1232">
        <f>IF(COUNTIF($B$3:$B1232,$B1232)=AB$2,1,0)</f>
        <v>0</v>
      </c>
      <c r="AC1232">
        <f>IF(COUNTIF($B$3:$B1232,$B1232)=AC$2,1,0)</f>
        <v>0</v>
      </c>
      <c r="AD1232">
        <f>IF(COUNTIF($B$3:$B1232,$B1232)=AD$2,1,0)</f>
        <v>0</v>
      </c>
      <c r="AE1232">
        <f>IF(COUNTIF($B$3:$B1232,$B1232)=AE$2,1,0)</f>
        <v>0</v>
      </c>
      <c r="AF1232">
        <f>IF(COUNTIF($B$3:$B1232,$B1232)=AF$2,1,0)</f>
        <v>0</v>
      </c>
      <c r="AG1232">
        <f>IF(COUNTIF($B$3:$B1232,$B1232)=AG$2,1,0)</f>
        <v>0</v>
      </c>
      <c r="AH1232">
        <f>IF(COUNTIF($B$3:$B1232,$B1232)=AH$2,1,0)</f>
        <v>0</v>
      </c>
      <c r="AI1232">
        <f>IF(COUNTIF($B$3:$B1232,$B1232)=AI$2,1,0)</f>
        <v>0</v>
      </c>
      <c r="AJ1232">
        <f>IF(COUNTIF($B$3:$B1232,$B1232)=AJ$2,1,0)</f>
        <v>0</v>
      </c>
      <c r="AK1232">
        <f>IF(COUNTIF($B$3:$B1232,$B1232)=AK$2,1,0)</f>
        <v>0</v>
      </c>
      <c r="AL1232">
        <f>IF(COUNTIF($B$3:$B1232,$B1232)=AL$2,1,0)</f>
        <v>0</v>
      </c>
      <c r="AM1232">
        <f>IF(COUNTIF($B$3:$B1232,$B1232)=AM$2,1,0)</f>
        <v>0</v>
      </c>
      <c r="AN1232">
        <f>IF(COUNTIF($B$3:$B1232,$B1232)=AN$2,1,0)</f>
        <v>0</v>
      </c>
      <c r="AO1232">
        <f>IF(COUNTIF($B$3:$B1232,$B1232)=AO$2,1,0)</f>
        <v>0</v>
      </c>
      <c r="AP1232">
        <f>IF(COUNTIF($B$3:$B1232,$B1232)=AP$2,1,0)</f>
        <v>0</v>
      </c>
      <c r="AQ1232">
        <f>IF(COUNTIF($B$3:$B1232,$B1232)=AQ$2,1,0)</f>
        <v>0</v>
      </c>
      <c r="AR1232">
        <f>IF(COUNTIF($B$3:$B1232,$B1232)=AR$2,1,0)</f>
        <v>0</v>
      </c>
      <c r="AS1232">
        <f>IF(COUNTIF($B$3:$B1232,$B1232)=AS$2,1,0)</f>
        <v>0</v>
      </c>
      <c r="AT1232">
        <f>IF(COUNTIF($B$3:$B1232,$B1232)=AT$2,1,0)</f>
        <v>0</v>
      </c>
      <c r="AU1232">
        <f>IF(COUNTIF($B$3:$B1232,$B1232)=AU$2,1,0)</f>
        <v>0</v>
      </c>
      <c r="AV1232">
        <f>IF(COUNTIF($B$3:$B1232,$B1232)=AV$2,1,0)</f>
        <v>0</v>
      </c>
      <c r="AW1232">
        <f>IF(COUNTIF($B$3:$B1232,$B1232)=AW$2,1,0)</f>
        <v>0</v>
      </c>
      <c r="AX1232">
        <f>IF(COUNTIF($B$3:$B1232,$B1232)=AX$2,1,0)</f>
        <v>0</v>
      </c>
      <c r="AY1232">
        <f>IF(COUNTIF($B$3:$B1232,$B1232)=AY$2,1,0)</f>
        <v>0</v>
      </c>
      <c r="AZ1232">
        <f>IF(COUNTIF($B$3:$B1232,$B1232)=AZ$2,1,0)</f>
        <v>0</v>
      </c>
      <c r="BA1232">
        <f>IF(COUNTIF($B$3:$B1232,$B1232)=BA$2,1,0)</f>
        <v>0</v>
      </c>
      <c r="BB1232">
        <f>IF(COUNTIF($B$3:$B1232,$B1232)=BB$2,1,0)</f>
        <v>0</v>
      </c>
      <c r="BC1232">
        <f>IF(COUNTIF($B$3:$B1232,$B1232)=BC$2,1,0)</f>
        <v>0</v>
      </c>
      <c r="BD1232">
        <f>IF(COUNTIF($B$3:$B1232,$B1232)=BD$2,1,0)</f>
        <v>0</v>
      </c>
      <c r="BE1232">
        <f>IF(COUNTIF($B$3:$B1232,$B1232)=BE$2,1,0)</f>
        <v>0</v>
      </c>
      <c r="BF1232">
        <f>IF(COUNTIF($B$3:$B1232,$B1232)=BF$2,1,0)</f>
        <v>0</v>
      </c>
      <c r="BG1232">
        <f>IF(COUNTIF($B$3:$B1232,$B1232)=BG$2,1,0)</f>
        <v>0</v>
      </c>
      <c r="BH1232">
        <f>COUNTIF($B$3:$B$10077,$B1232)</f>
        <v>21</v>
      </c>
    </row>
    <row r="1233" spans="1:60" x14ac:dyDescent="0.2">
      <c r="A1233" s="5">
        <v>40356</v>
      </c>
      <c r="B1233" s="26" t="s">
        <v>267</v>
      </c>
      <c r="C1233" s="26" t="s">
        <v>20</v>
      </c>
      <c r="D1233" s="26">
        <v>1</v>
      </c>
      <c r="E1233" s="26" t="s">
        <v>5</v>
      </c>
      <c r="F1233">
        <f>IF(COUNTIF($B$3:$B1233,$B1233)=F$2,1,0)</f>
        <v>0</v>
      </c>
      <c r="G1233">
        <f>IF(COUNTIF($B$3:$B1233,$B1233)=G$2,1,0)</f>
        <v>0</v>
      </c>
      <c r="H1233">
        <f>IF(COUNTIF($B$3:$B1233,$B1233)=H$2,1,0)</f>
        <v>0</v>
      </c>
      <c r="I1233">
        <f>IF(COUNTIF($B$3:$B1233,$B1233)=I$2,1,0)</f>
        <v>0</v>
      </c>
      <c r="J1233">
        <f>IF(COUNTIF($B$3:$B1233,$B1233)=J$2,1,0)</f>
        <v>1</v>
      </c>
      <c r="K1233">
        <f>IF(COUNTIF($B$3:$B1233,$B1233)=K$2,1,0)</f>
        <v>0</v>
      </c>
      <c r="L1233">
        <f>IF(COUNTIF($B$3:$B1233,$B1233)=L$2,1,0)</f>
        <v>0</v>
      </c>
      <c r="M1233">
        <f>IF(COUNTIF($B$3:$B1233,$B1233)=M$2,1,0)</f>
        <v>0</v>
      </c>
      <c r="N1233">
        <f>IF(COUNTIF($B$3:$B1233,$B1233)=N$2,1,0)</f>
        <v>0</v>
      </c>
      <c r="O1233">
        <f>IF(COUNTIF($B$3:$B1233,$B1233)=O$2,1,0)</f>
        <v>0</v>
      </c>
      <c r="P1233">
        <f>IF(COUNTIF($B$3:$B1233,$B1233)=P$2,1,0)</f>
        <v>0</v>
      </c>
      <c r="Q1233">
        <f>IF(COUNTIF($B$3:$B1233,$B1233)=Q$2,1,0)</f>
        <v>0</v>
      </c>
      <c r="R1233">
        <f>IF(COUNTIF($B$3:$B1233,$B1233)=R$2,1,0)</f>
        <v>0</v>
      </c>
      <c r="S1233">
        <f>IF(COUNTIF($B$3:$B1233,$B1233)=S$2,1,0)</f>
        <v>0</v>
      </c>
      <c r="T1233">
        <f>IF(COUNTIF($B$3:$B1233,$B1233)=T$2,1,0)</f>
        <v>0</v>
      </c>
      <c r="U1233">
        <f>IF(COUNTIF($B$3:$B1233,$B1233)=U$2,1,0)</f>
        <v>0</v>
      </c>
      <c r="V1233">
        <f>IF(COUNTIF($B$3:$B1233,$B1233)=V$2,1,0)</f>
        <v>0</v>
      </c>
      <c r="W1233">
        <f>IF(COUNTIF($B$3:$B1233,$B1233)=W$2,1,0)</f>
        <v>0</v>
      </c>
      <c r="X1233">
        <f>IF(COUNTIF($B$3:$B1233,$B1233)=X$2,1,0)</f>
        <v>0</v>
      </c>
      <c r="Y1233">
        <f>IF(COUNTIF($B$3:$B1233,$B1233)=Y$2,1,0)</f>
        <v>0</v>
      </c>
      <c r="Z1233">
        <f>IF(COUNTIF($B$3:$B1233,$B1233)=Z$2,1,0)</f>
        <v>0</v>
      </c>
      <c r="AA1233">
        <f>IF(COUNTIF($B$3:$B1233,$B1233)=AA$2,1,0)</f>
        <v>0</v>
      </c>
      <c r="AB1233">
        <f>IF(COUNTIF($B$3:$B1233,$B1233)=AB$2,1,0)</f>
        <v>0</v>
      </c>
      <c r="AC1233">
        <f>IF(COUNTIF($B$3:$B1233,$B1233)=AC$2,1,0)</f>
        <v>0</v>
      </c>
      <c r="AD1233">
        <f>IF(COUNTIF($B$3:$B1233,$B1233)=AD$2,1,0)</f>
        <v>0</v>
      </c>
      <c r="AE1233">
        <f>IF(COUNTIF($B$3:$B1233,$B1233)=AE$2,1,0)</f>
        <v>0</v>
      </c>
      <c r="AF1233">
        <f>IF(COUNTIF($B$3:$B1233,$B1233)=AF$2,1,0)</f>
        <v>0</v>
      </c>
      <c r="AG1233">
        <f>IF(COUNTIF($B$3:$B1233,$B1233)=AG$2,1,0)</f>
        <v>0</v>
      </c>
      <c r="AH1233">
        <f>IF(COUNTIF($B$3:$B1233,$B1233)=AH$2,1,0)</f>
        <v>0</v>
      </c>
      <c r="AI1233">
        <f>IF(COUNTIF($B$3:$B1233,$B1233)=AI$2,1,0)</f>
        <v>0</v>
      </c>
      <c r="AJ1233">
        <f>IF(COUNTIF($B$3:$B1233,$B1233)=AJ$2,1,0)</f>
        <v>0</v>
      </c>
      <c r="AK1233">
        <f>IF(COUNTIF($B$3:$B1233,$B1233)=AK$2,1,0)</f>
        <v>0</v>
      </c>
      <c r="AL1233">
        <f>IF(COUNTIF($B$3:$B1233,$B1233)=AL$2,1,0)</f>
        <v>0</v>
      </c>
      <c r="AM1233">
        <f>IF(COUNTIF($B$3:$B1233,$B1233)=AM$2,1,0)</f>
        <v>0</v>
      </c>
      <c r="AN1233">
        <f>IF(COUNTIF($B$3:$B1233,$B1233)=AN$2,1,0)</f>
        <v>0</v>
      </c>
      <c r="AO1233">
        <f>IF(COUNTIF($B$3:$B1233,$B1233)=AO$2,1,0)</f>
        <v>0</v>
      </c>
      <c r="AP1233">
        <f>IF(COUNTIF($B$3:$B1233,$B1233)=AP$2,1,0)</f>
        <v>0</v>
      </c>
      <c r="AQ1233">
        <f>IF(COUNTIF($B$3:$B1233,$B1233)=AQ$2,1,0)</f>
        <v>0</v>
      </c>
      <c r="AR1233">
        <f>IF(COUNTIF($B$3:$B1233,$B1233)=AR$2,1,0)</f>
        <v>0</v>
      </c>
      <c r="AS1233">
        <f>IF(COUNTIF($B$3:$B1233,$B1233)=AS$2,1,0)</f>
        <v>0</v>
      </c>
      <c r="AT1233">
        <f>IF(COUNTIF($B$3:$B1233,$B1233)=AT$2,1,0)</f>
        <v>0</v>
      </c>
      <c r="AU1233">
        <f>IF(COUNTIF($B$3:$B1233,$B1233)=AU$2,1,0)</f>
        <v>0</v>
      </c>
      <c r="AV1233">
        <f>IF(COUNTIF($B$3:$B1233,$B1233)=AV$2,1,0)</f>
        <v>0</v>
      </c>
      <c r="AW1233">
        <f>IF(COUNTIF($B$3:$B1233,$B1233)=AW$2,1,0)</f>
        <v>0</v>
      </c>
      <c r="AX1233">
        <f>IF(COUNTIF($B$3:$B1233,$B1233)=AX$2,1,0)</f>
        <v>0</v>
      </c>
      <c r="AY1233">
        <f>IF(COUNTIF($B$3:$B1233,$B1233)=AY$2,1,0)</f>
        <v>0</v>
      </c>
      <c r="AZ1233">
        <f>IF(COUNTIF($B$3:$B1233,$B1233)=AZ$2,1,0)</f>
        <v>0</v>
      </c>
      <c r="BA1233">
        <f>IF(COUNTIF($B$3:$B1233,$B1233)=BA$2,1,0)</f>
        <v>0</v>
      </c>
      <c r="BB1233">
        <f>IF(COUNTIF($B$3:$B1233,$B1233)=BB$2,1,0)</f>
        <v>0</v>
      </c>
      <c r="BC1233">
        <f>IF(COUNTIF($B$3:$B1233,$B1233)=BC$2,1,0)</f>
        <v>0</v>
      </c>
      <c r="BD1233">
        <f>IF(COUNTIF($B$3:$B1233,$B1233)=BD$2,1,0)</f>
        <v>0</v>
      </c>
      <c r="BE1233">
        <f>IF(COUNTIF($B$3:$B1233,$B1233)=BE$2,1,0)</f>
        <v>0</v>
      </c>
      <c r="BF1233">
        <f>IF(COUNTIF($B$3:$B1233,$B1233)=BF$2,1,0)</f>
        <v>0</v>
      </c>
      <c r="BG1233">
        <f>IF(COUNTIF($B$3:$B1233,$B1233)=BG$2,1,0)</f>
        <v>0</v>
      </c>
      <c r="BH1233">
        <f>COUNTIF($B$3:$B$10077,$B1233)</f>
        <v>5</v>
      </c>
    </row>
    <row r="1234" spans="1:60" x14ac:dyDescent="0.2">
      <c r="A1234" s="5">
        <v>40356</v>
      </c>
      <c r="B1234" s="26" t="s">
        <v>24</v>
      </c>
      <c r="C1234" s="26" t="s">
        <v>21</v>
      </c>
      <c r="D1234" s="26">
        <v>1</v>
      </c>
      <c r="E1234" s="26" t="s">
        <v>5</v>
      </c>
      <c r="F1234">
        <f>IF(COUNTIF($B$3:$B1234,$B1234)=F$2,1,0)</f>
        <v>0</v>
      </c>
      <c r="G1234">
        <f>IF(COUNTIF($B$3:$B1234,$B1234)=G$2,1,0)</f>
        <v>0</v>
      </c>
      <c r="H1234">
        <f>IF(COUNTIF($B$3:$B1234,$B1234)=H$2,1,0)</f>
        <v>0</v>
      </c>
      <c r="I1234">
        <f>IF(COUNTIF($B$3:$B1234,$B1234)=I$2,1,0)</f>
        <v>0</v>
      </c>
      <c r="J1234">
        <f>IF(COUNTIF($B$3:$B1234,$B1234)=J$2,1,0)</f>
        <v>0</v>
      </c>
      <c r="K1234">
        <f>IF(COUNTIF($B$3:$B1234,$B1234)=K$2,1,0)</f>
        <v>0</v>
      </c>
      <c r="L1234">
        <f>IF(COUNTIF($B$3:$B1234,$B1234)=L$2,1,0)</f>
        <v>0</v>
      </c>
      <c r="M1234">
        <f>IF(COUNTIF($B$3:$B1234,$B1234)=M$2,1,0)</f>
        <v>0</v>
      </c>
      <c r="N1234">
        <f>IF(COUNTIF($B$3:$B1234,$B1234)=N$2,1,0)</f>
        <v>0</v>
      </c>
      <c r="O1234">
        <f>IF(COUNTIF($B$3:$B1234,$B1234)=O$2,1,0)</f>
        <v>0</v>
      </c>
      <c r="P1234">
        <f>IF(COUNTIF($B$3:$B1234,$B1234)=P$2,1,0)</f>
        <v>0</v>
      </c>
      <c r="Q1234">
        <f>IF(COUNTIF($B$3:$B1234,$B1234)=Q$2,1,0)</f>
        <v>0</v>
      </c>
      <c r="R1234">
        <f>IF(COUNTIF($B$3:$B1234,$B1234)=R$2,1,0)</f>
        <v>0</v>
      </c>
      <c r="S1234">
        <f>IF(COUNTIF($B$3:$B1234,$B1234)=S$2,1,0)</f>
        <v>0</v>
      </c>
      <c r="T1234">
        <f>IF(COUNTIF($B$3:$B1234,$B1234)=T$2,1,0)</f>
        <v>0</v>
      </c>
      <c r="U1234">
        <f>IF(COUNTIF($B$3:$B1234,$B1234)=U$2,1,0)</f>
        <v>0</v>
      </c>
      <c r="V1234">
        <f>IF(COUNTIF($B$3:$B1234,$B1234)=V$2,1,0)</f>
        <v>0</v>
      </c>
      <c r="W1234">
        <f>IF(COUNTIF($B$3:$B1234,$B1234)=W$2,1,0)</f>
        <v>0</v>
      </c>
      <c r="X1234">
        <f>IF(COUNTIF($B$3:$B1234,$B1234)=X$2,1,0)</f>
        <v>0</v>
      </c>
      <c r="Y1234">
        <f>IF(COUNTIF($B$3:$B1234,$B1234)=Y$2,1,0)</f>
        <v>0</v>
      </c>
      <c r="Z1234">
        <f>IF(COUNTIF($B$3:$B1234,$B1234)=Z$2,1,0)</f>
        <v>1</v>
      </c>
      <c r="AA1234">
        <f>IF(COUNTIF($B$3:$B1234,$B1234)=AA$2,1,0)</f>
        <v>0</v>
      </c>
      <c r="AB1234">
        <f>IF(COUNTIF($B$3:$B1234,$B1234)=AB$2,1,0)</f>
        <v>0</v>
      </c>
      <c r="AC1234">
        <f>IF(COUNTIF($B$3:$B1234,$B1234)=AC$2,1,0)</f>
        <v>0</v>
      </c>
      <c r="AD1234">
        <f>IF(COUNTIF($B$3:$B1234,$B1234)=AD$2,1,0)</f>
        <v>0</v>
      </c>
      <c r="AE1234">
        <f>IF(COUNTIF($B$3:$B1234,$B1234)=AE$2,1,0)</f>
        <v>0</v>
      </c>
      <c r="AF1234">
        <f>IF(COUNTIF($B$3:$B1234,$B1234)=AF$2,1,0)</f>
        <v>0</v>
      </c>
      <c r="AG1234">
        <f>IF(COUNTIF($B$3:$B1234,$B1234)=AG$2,1,0)</f>
        <v>0</v>
      </c>
      <c r="AH1234">
        <f>IF(COUNTIF($B$3:$B1234,$B1234)=AH$2,1,0)</f>
        <v>0</v>
      </c>
      <c r="AI1234">
        <f>IF(COUNTIF($B$3:$B1234,$B1234)=AI$2,1,0)</f>
        <v>0</v>
      </c>
      <c r="AJ1234">
        <f>IF(COUNTIF($B$3:$B1234,$B1234)=AJ$2,1,0)</f>
        <v>0</v>
      </c>
      <c r="AK1234">
        <f>IF(COUNTIF($B$3:$B1234,$B1234)=AK$2,1,0)</f>
        <v>0</v>
      </c>
      <c r="AL1234">
        <f>IF(COUNTIF($B$3:$B1234,$B1234)=AL$2,1,0)</f>
        <v>0</v>
      </c>
      <c r="AM1234">
        <f>IF(COUNTIF($B$3:$B1234,$B1234)=AM$2,1,0)</f>
        <v>0</v>
      </c>
      <c r="AN1234">
        <f>IF(COUNTIF($B$3:$B1234,$B1234)=AN$2,1,0)</f>
        <v>0</v>
      </c>
      <c r="AO1234">
        <f>IF(COUNTIF($B$3:$B1234,$B1234)=AO$2,1,0)</f>
        <v>0</v>
      </c>
      <c r="AP1234">
        <f>IF(COUNTIF($B$3:$B1234,$B1234)=AP$2,1,0)</f>
        <v>0</v>
      </c>
      <c r="AQ1234">
        <f>IF(COUNTIF($B$3:$B1234,$B1234)=AQ$2,1,0)</f>
        <v>0</v>
      </c>
      <c r="AR1234">
        <f>IF(COUNTIF($B$3:$B1234,$B1234)=AR$2,1,0)</f>
        <v>0</v>
      </c>
      <c r="AS1234">
        <f>IF(COUNTIF($B$3:$B1234,$B1234)=AS$2,1,0)</f>
        <v>0</v>
      </c>
      <c r="AT1234">
        <f>IF(COUNTIF($B$3:$B1234,$B1234)=AT$2,1,0)</f>
        <v>0</v>
      </c>
      <c r="AU1234">
        <f>IF(COUNTIF($B$3:$B1234,$B1234)=AU$2,1,0)</f>
        <v>0</v>
      </c>
      <c r="AV1234">
        <f>IF(COUNTIF($B$3:$B1234,$B1234)=AV$2,1,0)</f>
        <v>0</v>
      </c>
      <c r="AW1234">
        <f>IF(COUNTIF($B$3:$B1234,$B1234)=AW$2,1,0)</f>
        <v>0</v>
      </c>
      <c r="AX1234">
        <f>IF(COUNTIF($B$3:$B1234,$B1234)=AX$2,1,0)</f>
        <v>0</v>
      </c>
      <c r="AY1234">
        <f>IF(COUNTIF($B$3:$B1234,$B1234)=AY$2,1,0)</f>
        <v>0</v>
      </c>
      <c r="AZ1234">
        <f>IF(COUNTIF($B$3:$B1234,$B1234)=AZ$2,1,0)</f>
        <v>0</v>
      </c>
      <c r="BA1234">
        <f>IF(COUNTIF($B$3:$B1234,$B1234)=BA$2,1,0)</f>
        <v>0</v>
      </c>
      <c r="BB1234">
        <f>IF(COUNTIF($B$3:$B1234,$B1234)=BB$2,1,0)</f>
        <v>0</v>
      </c>
      <c r="BC1234">
        <f>IF(COUNTIF($B$3:$B1234,$B1234)=BC$2,1,0)</f>
        <v>0</v>
      </c>
      <c r="BD1234">
        <f>IF(COUNTIF($B$3:$B1234,$B1234)=BD$2,1,0)</f>
        <v>0</v>
      </c>
      <c r="BE1234">
        <f>IF(COUNTIF($B$3:$B1234,$B1234)=BE$2,1,0)</f>
        <v>0</v>
      </c>
      <c r="BF1234">
        <f>IF(COUNTIF($B$3:$B1234,$B1234)=BF$2,1,0)</f>
        <v>0</v>
      </c>
      <c r="BG1234">
        <f>IF(COUNTIF($B$3:$B1234,$B1234)=BG$2,1,0)</f>
        <v>0</v>
      </c>
      <c r="BH1234">
        <f>COUNTIF($B$3:$B$10077,$B1234)</f>
        <v>21</v>
      </c>
    </row>
    <row r="1235" spans="1:60" x14ac:dyDescent="0.2">
      <c r="A1235" s="5">
        <v>40356</v>
      </c>
      <c r="B1235" s="26" t="s">
        <v>179</v>
      </c>
      <c r="C1235" s="26" t="s">
        <v>21</v>
      </c>
      <c r="D1235" s="26">
        <v>1</v>
      </c>
      <c r="E1235" s="26" t="s">
        <v>5</v>
      </c>
      <c r="F1235">
        <f>IF(COUNTIF($B$3:$B1235,$B1235)=F$2,1,0)</f>
        <v>0</v>
      </c>
      <c r="G1235">
        <f>IF(COUNTIF($B$3:$B1235,$B1235)=G$2,1,0)</f>
        <v>0</v>
      </c>
      <c r="H1235">
        <f>IF(COUNTIF($B$3:$B1235,$B1235)=H$2,1,0)</f>
        <v>1</v>
      </c>
      <c r="I1235">
        <f>IF(COUNTIF($B$3:$B1235,$B1235)=I$2,1,0)</f>
        <v>0</v>
      </c>
      <c r="J1235">
        <f>IF(COUNTIF($B$3:$B1235,$B1235)=J$2,1,0)</f>
        <v>0</v>
      </c>
      <c r="K1235">
        <f>IF(COUNTIF($B$3:$B1235,$B1235)=K$2,1,0)</f>
        <v>0</v>
      </c>
      <c r="L1235">
        <f>IF(COUNTIF($B$3:$B1235,$B1235)=L$2,1,0)</f>
        <v>0</v>
      </c>
      <c r="M1235">
        <f>IF(COUNTIF($B$3:$B1235,$B1235)=M$2,1,0)</f>
        <v>0</v>
      </c>
      <c r="N1235">
        <f>IF(COUNTIF($B$3:$B1235,$B1235)=N$2,1,0)</f>
        <v>0</v>
      </c>
      <c r="O1235">
        <f>IF(COUNTIF($B$3:$B1235,$B1235)=O$2,1,0)</f>
        <v>0</v>
      </c>
      <c r="P1235">
        <f>IF(COUNTIF($B$3:$B1235,$B1235)=P$2,1,0)</f>
        <v>0</v>
      </c>
      <c r="Q1235">
        <f>IF(COUNTIF($B$3:$B1235,$B1235)=Q$2,1,0)</f>
        <v>0</v>
      </c>
      <c r="R1235">
        <f>IF(COUNTIF($B$3:$B1235,$B1235)=R$2,1,0)</f>
        <v>0</v>
      </c>
      <c r="S1235">
        <f>IF(COUNTIF($B$3:$B1235,$B1235)=S$2,1,0)</f>
        <v>0</v>
      </c>
      <c r="T1235">
        <f>IF(COUNTIF($B$3:$B1235,$B1235)=T$2,1,0)</f>
        <v>0</v>
      </c>
      <c r="U1235">
        <f>IF(COUNTIF($B$3:$B1235,$B1235)=U$2,1,0)</f>
        <v>0</v>
      </c>
      <c r="V1235">
        <f>IF(COUNTIF($B$3:$B1235,$B1235)=V$2,1,0)</f>
        <v>0</v>
      </c>
      <c r="W1235">
        <f>IF(COUNTIF($B$3:$B1235,$B1235)=W$2,1,0)</f>
        <v>0</v>
      </c>
      <c r="X1235">
        <f>IF(COUNTIF($B$3:$B1235,$B1235)=X$2,1,0)</f>
        <v>0</v>
      </c>
      <c r="Y1235">
        <f>IF(COUNTIF($B$3:$B1235,$B1235)=Y$2,1,0)</f>
        <v>0</v>
      </c>
      <c r="Z1235">
        <f>IF(COUNTIF($B$3:$B1235,$B1235)=Z$2,1,0)</f>
        <v>0</v>
      </c>
      <c r="AA1235">
        <f>IF(COUNTIF($B$3:$B1235,$B1235)=AA$2,1,0)</f>
        <v>0</v>
      </c>
      <c r="AB1235">
        <f>IF(COUNTIF($B$3:$B1235,$B1235)=AB$2,1,0)</f>
        <v>0</v>
      </c>
      <c r="AC1235">
        <f>IF(COUNTIF($B$3:$B1235,$B1235)=AC$2,1,0)</f>
        <v>0</v>
      </c>
      <c r="AD1235">
        <f>IF(COUNTIF($B$3:$B1235,$B1235)=AD$2,1,0)</f>
        <v>0</v>
      </c>
      <c r="AE1235">
        <f>IF(COUNTIF($B$3:$B1235,$B1235)=AE$2,1,0)</f>
        <v>0</v>
      </c>
      <c r="AF1235">
        <f>IF(COUNTIF($B$3:$B1235,$B1235)=AF$2,1,0)</f>
        <v>0</v>
      </c>
      <c r="AG1235">
        <f>IF(COUNTIF($B$3:$B1235,$B1235)=AG$2,1,0)</f>
        <v>0</v>
      </c>
      <c r="AH1235">
        <f>IF(COUNTIF($B$3:$B1235,$B1235)=AH$2,1,0)</f>
        <v>0</v>
      </c>
      <c r="AI1235">
        <f>IF(COUNTIF($B$3:$B1235,$B1235)=AI$2,1,0)</f>
        <v>0</v>
      </c>
      <c r="AJ1235">
        <f>IF(COUNTIF($B$3:$B1235,$B1235)=AJ$2,1,0)</f>
        <v>0</v>
      </c>
      <c r="AK1235">
        <f>IF(COUNTIF($B$3:$B1235,$B1235)=AK$2,1,0)</f>
        <v>0</v>
      </c>
      <c r="AL1235">
        <f>IF(COUNTIF($B$3:$B1235,$B1235)=AL$2,1,0)</f>
        <v>0</v>
      </c>
      <c r="AM1235">
        <f>IF(COUNTIF($B$3:$B1235,$B1235)=AM$2,1,0)</f>
        <v>0</v>
      </c>
      <c r="AN1235">
        <f>IF(COUNTIF($B$3:$B1235,$B1235)=AN$2,1,0)</f>
        <v>0</v>
      </c>
      <c r="AO1235">
        <f>IF(COUNTIF($B$3:$B1235,$B1235)=AO$2,1,0)</f>
        <v>0</v>
      </c>
      <c r="AP1235">
        <f>IF(COUNTIF($B$3:$B1235,$B1235)=AP$2,1,0)</f>
        <v>0</v>
      </c>
      <c r="AQ1235">
        <f>IF(COUNTIF($B$3:$B1235,$B1235)=AQ$2,1,0)</f>
        <v>0</v>
      </c>
      <c r="AR1235">
        <f>IF(COUNTIF($B$3:$B1235,$B1235)=AR$2,1,0)</f>
        <v>0</v>
      </c>
      <c r="AS1235">
        <f>IF(COUNTIF($B$3:$B1235,$B1235)=AS$2,1,0)</f>
        <v>0</v>
      </c>
      <c r="AT1235">
        <f>IF(COUNTIF($B$3:$B1235,$B1235)=AT$2,1,0)</f>
        <v>0</v>
      </c>
      <c r="AU1235">
        <f>IF(COUNTIF($B$3:$B1235,$B1235)=AU$2,1,0)</f>
        <v>0</v>
      </c>
      <c r="AV1235">
        <f>IF(COUNTIF($B$3:$B1235,$B1235)=AV$2,1,0)</f>
        <v>0</v>
      </c>
      <c r="AW1235">
        <f>IF(COUNTIF($B$3:$B1235,$B1235)=AW$2,1,0)</f>
        <v>0</v>
      </c>
      <c r="AX1235">
        <f>IF(COUNTIF($B$3:$B1235,$B1235)=AX$2,1,0)</f>
        <v>0</v>
      </c>
      <c r="AY1235">
        <f>IF(COUNTIF($B$3:$B1235,$B1235)=AY$2,1,0)</f>
        <v>0</v>
      </c>
      <c r="AZ1235">
        <f>IF(COUNTIF($B$3:$B1235,$B1235)=AZ$2,1,0)</f>
        <v>0</v>
      </c>
      <c r="BA1235">
        <f>IF(COUNTIF($B$3:$B1235,$B1235)=BA$2,1,0)</f>
        <v>0</v>
      </c>
      <c r="BB1235">
        <f>IF(COUNTIF($B$3:$B1235,$B1235)=BB$2,1,0)</f>
        <v>0</v>
      </c>
      <c r="BC1235">
        <f>IF(COUNTIF($B$3:$B1235,$B1235)=BC$2,1,0)</f>
        <v>0</v>
      </c>
      <c r="BD1235">
        <f>IF(COUNTIF($B$3:$B1235,$B1235)=BD$2,1,0)</f>
        <v>0</v>
      </c>
      <c r="BE1235">
        <f>IF(COUNTIF($B$3:$B1235,$B1235)=BE$2,1,0)</f>
        <v>0</v>
      </c>
      <c r="BF1235">
        <f>IF(COUNTIF($B$3:$B1235,$B1235)=BF$2,1,0)</f>
        <v>0</v>
      </c>
      <c r="BG1235">
        <f>IF(COUNTIF($B$3:$B1235,$B1235)=BG$2,1,0)</f>
        <v>0</v>
      </c>
      <c r="BH1235">
        <f>COUNTIF($B$3:$B$10077,$B1235)</f>
        <v>3</v>
      </c>
    </row>
    <row r="1236" spans="1:60" x14ac:dyDescent="0.2">
      <c r="A1236" s="5">
        <v>40356</v>
      </c>
      <c r="B1236" s="26" t="s">
        <v>153</v>
      </c>
      <c r="C1236" s="26" t="s">
        <v>21</v>
      </c>
      <c r="D1236" s="26">
        <v>1</v>
      </c>
      <c r="E1236" s="26" t="s">
        <v>5</v>
      </c>
      <c r="F1236">
        <f>IF(COUNTIF($B$3:$B1236,$B1236)=F$2,1,0)</f>
        <v>0</v>
      </c>
      <c r="G1236">
        <f>IF(COUNTIF($B$3:$B1236,$B1236)=G$2,1,0)</f>
        <v>0</v>
      </c>
      <c r="H1236">
        <f>IF(COUNTIF($B$3:$B1236,$B1236)=H$2,1,0)</f>
        <v>0</v>
      </c>
      <c r="I1236">
        <f>IF(COUNTIF($B$3:$B1236,$B1236)=I$2,1,0)</f>
        <v>0</v>
      </c>
      <c r="J1236">
        <f>IF(COUNTIF($B$3:$B1236,$B1236)=J$2,1,0)</f>
        <v>0</v>
      </c>
      <c r="K1236">
        <f>IF(COUNTIF($B$3:$B1236,$B1236)=K$2,1,0)</f>
        <v>0</v>
      </c>
      <c r="L1236">
        <f>IF(COUNTIF($B$3:$B1236,$B1236)=L$2,1,0)</f>
        <v>0</v>
      </c>
      <c r="M1236">
        <f>IF(COUNTIF($B$3:$B1236,$B1236)=M$2,1,0)</f>
        <v>0</v>
      </c>
      <c r="N1236">
        <f>IF(COUNTIF($B$3:$B1236,$B1236)=N$2,1,0)</f>
        <v>0</v>
      </c>
      <c r="O1236">
        <f>IF(COUNTIF($B$3:$B1236,$B1236)=O$2,1,0)</f>
        <v>0</v>
      </c>
      <c r="P1236">
        <f>IF(COUNTIF($B$3:$B1236,$B1236)=P$2,1,0)</f>
        <v>0</v>
      </c>
      <c r="Q1236">
        <f>IF(COUNTIF($B$3:$B1236,$B1236)=Q$2,1,0)</f>
        <v>0</v>
      </c>
      <c r="R1236">
        <f>IF(COUNTIF($B$3:$B1236,$B1236)=R$2,1,0)</f>
        <v>0</v>
      </c>
      <c r="S1236">
        <f>IF(COUNTIF($B$3:$B1236,$B1236)=S$2,1,0)</f>
        <v>1</v>
      </c>
      <c r="T1236">
        <f>IF(COUNTIF($B$3:$B1236,$B1236)=T$2,1,0)</f>
        <v>0</v>
      </c>
      <c r="U1236">
        <f>IF(COUNTIF($B$3:$B1236,$B1236)=U$2,1,0)</f>
        <v>0</v>
      </c>
      <c r="V1236">
        <f>IF(COUNTIF($B$3:$B1236,$B1236)=V$2,1,0)</f>
        <v>0</v>
      </c>
      <c r="W1236">
        <f>IF(COUNTIF($B$3:$B1236,$B1236)=W$2,1,0)</f>
        <v>0</v>
      </c>
      <c r="X1236">
        <f>IF(COUNTIF($B$3:$B1236,$B1236)=X$2,1,0)</f>
        <v>0</v>
      </c>
      <c r="Y1236">
        <f>IF(COUNTIF($B$3:$B1236,$B1236)=Y$2,1,0)</f>
        <v>0</v>
      </c>
      <c r="Z1236">
        <f>IF(COUNTIF($B$3:$B1236,$B1236)=Z$2,1,0)</f>
        <v>0</v>
      </c>
      <c r="AA1236">
        <f>IF(COUNTIF($B$3:$B1236,$B1236)=AA$2,1,0)</f>
        <v>0</v>
      </c>
      <c r="AB1236">
        <f>IF(COUNTIF($B$3:$B1236,$B1236)=AB$2,1,0)</f>
        <v>0</v>
      </c>
      <c r="AC1236">
        <f>IF(COUNTIF($B$3:$B1236,$B1236)=AC$2,1,0)</f>
        <v>0</v>
      </c>
      <c r="AD1236">
        <f>IF(COUNTIF($B$3:$B1236,$B1236)=AD$2,1,0)</f>
        <v>0</v>
      </c>
      <c r="AE1236">
        <f>IF(COUNTIF($B$3:$B1236,$B1236)=AE$2,1,0)</f>
        <v>0</v>
      </c>
      <c r="AF1236">
        <f>IF(COUNTIF($B$3:$B1236,$B1236)=AF$2,1,0)</f>
        <v>0</v>
      </c>
      <c r="AG1236">
        <f>IF(COUNTIF($B$3:$B1236,$B1236)=AG$2,1,0)</f>
        <v>0</v>
      </c>
      <c r="AH1236">
        <f>IF(COUNTIF($B$3:$B1236,$B1236)=AH$2,1,0)</f>
        <v>0</v>
      </c>
      <c r="AI1236">
        <f>IF(COUNTIF($B$3:$B1236,$B1236)=AI$2,1,0)</f>
        <v>0</v>
      </c>
      <c r="AJ1236">
        <f>IF(COUNTIF($B$3:$B1236,$B1236)=AJ$2,1,0)</f>
        <v>0</v>
      </c>
      <c r="AK1236">
        <f>IF(COUNTIF($B$3:$B1236,$B1236)=AK$2,1,0)</f>
        <v>0</v>
      </c>
      <c r="AL1236">
        <f>IF(COUNTIF($B$3:$B1236,$B1236)=AL$2,1,0)</f>
        <v>0</v>
      </c>
      <c r="AM1236">
        <f>IF(COUNTIF($B$3:$B1236,$B1236)=AM$2,1,0)</f>
        <v>0</v>
      </c>
      <c r="AN1236">
        <f>IF(COUNTIF($B$3:$B1236,$B1236)=AN$2,1,0)</f>
        <v>0</v>
      </c>
      <c r="AO1236">
        <f>IF(COUNTIF($B$3:$B1236,$B1236)=AO$2,1,0)</f>
        <v>0</v>
      </c>
      <c r="AP1236">
        <f>IF(COUNTIF($B$3:$B1236,$B1236)=AP$2,1,0)</f>
        <v>0</v>
      </c>
      <c r="AQ1236">
        <f>IF(COUNTIF($B$3:$B1236,$B1236)=AQ$2,1,0)</f>
        <v>0</v>
      </c>
      <c r="AR1236">
        <f>IF(COUNTIF($B$3:$B1236,$B1236)=AR$2,1,0)</f>
        <v>0</v>
      </c>
      <c r="AS1236">
        <f>IF(COUNTIF($B$3:$B1236,$B1236)=AS$2,1,0)</f>
        <v>0</v>
      </c>
      <c r="AT1236">
        <f>IF(COUNTIF($B$3:$B1236,$B1236)=AT$2,1,0)</f>
        <v>0</v>
      </c>
      <c r="AU1236">
        <f>IF(COUNTIF($B$3:$B1236,$B1236)=AU$2,1,0)</f>
        <v>0</v>
      </c>
      <c r="AV1236">
        <f>IF(COUNTIF($B$3:$B1236,$B1236)=AV$2,1,0)</f>
        <v>0</v>
      </c>
      <c r="AW1236">
        <f>IF(COUNTIF($B$3:$B1236,$B1236)=AW$2,1,0)</f>
        <v>0</v>
      </c>
      <c r="AX1236">
        <f>IF(COUNTIF($B$3:$B1236,$B1236)=AX$2,1,0)</f>
        <v>0</v>
      </c>
      <c r="AY1236">
        <f>IF(COUNTIF($B$3:$B1236,$B1236)=AY$2,1,0)</f>
        <v>0</v>
      </c>
      <c r="AZ1236">
        <f>IF(COUNTIF($B$3:$B1236,$B1236)=AZ$2,1,0)</f>
        <v>0</v>
      </c>
      <c r="BA1236">
        <f>IF(COUNTIF($B$3:$B1236,$B1236)=BA$2,1,0)</f>
        <v>0</v>
      </c>
      <c r="BB1236">
        <f>IF(COUNTIF($B$3:$B1236,$B1236)=BB$2,1,0)</f>
        <v>0</v>
      </c>
      <c r="BC1236">
        <f>IF(COUNTIF($B$3:$B1236,$B1236)=BC$2,1,0)</f>
        <v>0</v>
      </c>
      <c r="BD1236">
        <f>IF(COUNTIF($B$3:$B1236,$B1236)=BD$2,1,0)</f>
        <v>0</v>
      </c>
      <c r="BE1236">
        <f>IF(COUNTIF($B$3:$B1236,$B1236)=BE$2,1,0)</f>
        <v>0</v>
      </c>
      <c r="BF1236">
        <f>IF(COUNTIF($B$3:$B1236,$B1236)=BF$2,1,0)</f>
        <v>0</v>
      </c>
      <c r="BG1236">
        <f>IF(COUNTIF($B$3:$B1236,$B1236)=BG$2,1,0)</f>
        <v>0</v>
      </c>
      <c r="BH1236">
        <f>COUNTIF($B$3:$B$10077,$B1236)</f>
        <v>14</v>
      </c>
    </row>
    <row r="1237" spans="1:60" x14ac:dyDescent="0.2">
      <c r="A1237" s="5">
        <v>40356</v>
      </c>
      <c r="B1237" s="26" t="s">
        <v>186</v>
      </c>
      <c r="C1237" s="26" t="s">
        <v>21</v>
      </c>
      <c r="D1237" s="26">
        <v>1</v>
      </c>
      <c r="E1237" s="26" t="s">
        <v>5</v>
      </c>
      <c r="F1237">
        <f>IF(COUNTIF($B$3:$B1237,$B1237)=F$2,1,0)</f>
        <v>0</v>
      </c>
      <c r="G1237">
        <f>IF(COUNTIF($B$3:$B1237,$B1237)=G$2,1,0)</f>
        <v>0</v>
      </c>
      <c r="H1237">
        <f>IF(COUNTIF($B$3:$B1237,$B1237)=H$2,1,0)</f>
        <v>0</v>
      </c>
      <c r="I1237">
        <f>IF(COUNTIF($B$3:$B1237,$B1237)=I$2,1,0)</f>
        <v>0</v>
      </c>
      <c r="J1237">
        <f>IF(COUNTIF($B$3:$B1237,$B1237)=J$2,1,0)</f>
        <v>0</v>
      </c>
      <c r="K1237">
        <f>IF(COUNTIF($B$3:$B1237,$B1237)=K$2,1,0)</f>
        <v>0</v>
      </c>
      <c r="L1237">
        <f>IF(COUNTIF($B$3:$B1237,$B1237)=L$2,1,0)</f>
        <v>0</v>
      </c>
      <c r="M1237">
        <f>IF(COUNTIF($B$3:$B1237,$B1237)=M$2,1,0)</f>
        <v>0</v>
      </c>
      <c r="N1237">
        <f>IF(COUNTIF($B$3:$B1237,$B1237)=N$2,1,0)</f>
        <v>0</v>
      </c>
      <c r="O1237">
        <f>IF(COUNTIF($B$3:$B1237,$B1237)=O$2,1,0)</f>
        <v>0</v>
      </c>
      <c r="P1237">
        <f>IF(COUNTIF($B$3:$B1237,$B1237)=P$2,1,0)</f>
        <v>1</v>
      </c>
      <c r="Q1237">
        <f>IF(COUNTIF($B$3:$B1237,$B1237)=Q$2,1,0)</f>
        <v>0</v>
      </c>
      <c r="R1237">
        <f>IF(COUNTIF($B$3:$B1237,$B1237)=R$2,1,0)</f>
        <v>0</v>
      </c>
      <c r="S1237">
        <f>IF(COUNTIF($B$3:$B1237,$B1237)=S$2,1,0)</f>
        <v>0</v>
      </c>
      <c r="T1237">
        <f>IF(COUNTIF($B$3:$B1237,$B1237)=T$2,1,0)</f>
        <v>0</v>
      </c>
      <c r="U1237">
        <f>IF(COUNTIF($B$3:$B1237,$B1237)=U$2,1,0)</f>
        <v>0</v>
      </c>
      <c r="V1237">
        <f>IF(COUNTIF($B$3:$B1237,$B1237)=V$2,1,0)</f>
        <v>0</v>
      </c>
      <c r="W1237">
        <f>IF(COUNTIF($B$3:$B1237,$B1237)=W$2,1,0)</f>
        <v>0</v>
      </c>
      <c r="X1237">
        <f>IF(COUNTIF($B$3:$B1237,$B1237)=X$2,1,0)</f>
        <v>0</v>
      </c>
      <c r="Y1237">
        <f>IF(COUNTIF($B$3:$B1237,$B1237)=Y$2,1,0)</f>
        <v>0</v>
      </c>
      <c r="Z1237">
        <f>IF(COUNTIF($B$3:$B1237,$B1237)=Z$2,1,0)</f>
        <v>0</v>
      </c>
      <c r="AA1237">
        <f>IF(COUNTIF($B$3:$B1237,$B1237)=AA$2,1,0)</f>
        <v>0</v>
      </c>
      <c r="AB1237">
        <f>IF(COUNTIF($B$3:$B1237,$B1237)=AB$2,1,0)</f>
        <v>0</v>
      </c>
      <c r="AC1237">
        <f>IF(COUNTIF($B$3:$B1237,$B1237)=AC$2,1,0)</f>
        <v>0</v>
      </c>
      <c r="AD1237">
        <f>IF(COUNTIF($B$3:$B1237,$B1237)=AD$2,1,0)</f>
        <v>0</v>
      </c>
      <c r="AE1237">
        <f>IF(COUNTIF($B$3:$B1237,$B1237)=AE$2,1,0)</f>
        <v>0</v>
      </c>
      <c r="AF1237">
        <f>IF(COUNTIF($B$3:$B1237,$B1237)=AF$2,1,0)</f>
        <v>0</v>
      </c>
      <c r="AG1237">
        <f>IF(COUNTIF($B$3:$B1237,$B1237)=AG$2,1,0)</f>
        <v>0</v>
      </c>
      <c r="AH1237">
        <f>IF(COUNTIF($B$3:$B1237,$B1237)=AH$2,1,0)</f>
        <v>0</v>
      </c>
      <c r="AI1237">
        <f>IF(COUNTIF($B$3:$B1237,$B1237)=AI$2,1,0)</f>
        <v>0</v>
      </c>
      <c r="AJ1237">
        <f>IF(COUNTIF($B$3:$B1237,$B1237)=AJ$2,1,0)</f>
        <v>0</v>
      </c>
      <c r="AK1237">
        <f>IF(COUNTIF($B$3:$B1237,$B1237)=AK$2,1,0)</f>
        <v>0</v>
      </c>
      <c r="AL1237">
        <f>IF(COUNTIF($B$3:$B1237,$B1237)=AL$2,1,0)</f>
        <v>0</v>
      </c>
      <c r="AM1237">
        <f>IF(COUNTIF($B$3:$B1237,$B1237)=AM$2,1,0)</f>
        <v>0</v>
      </c>
      <c r="AN1237">
        <f>IF(COUNTIF($B$3:$B1237,$B1237)=AN$2,1,0)</f>
        <v>0</v>
      </c>
      <c r="AO1237">
        <f>IF(COUNTIF($B$3:$B1237,$B1237)=AO$2,1,0)</f>
        <v>0</v>
      </c>
      <c r="AP1237">
        <f>IF(COUNTIF($B$3:$B1237,$B1237)=AP$2,1,0)</f>
        <v>0</v>
      </c>
      <c r="AQ1237">
        <f>IF(COUNTIF($B$3:$B1237,$B1237)=AQ$2,1,0)</f>
        <v>0</v>
      </c>
      <c r="AR1237">
        <f>IF(COUNTIF($B$3:$B1237,$B1237)=AR$2,1,0)</f>
        <v>0</v>
      </c>
      <c r="AS1237">
        <f>IF(COUNTIF($B$3:$B1237,$B1237)=AS$2,1,0)</f>
        <v>0</v>
      </c>
      <c r="AT1237">
        <f>IF(COUNTIF($B$3:$B1237,$B1237)=AT$2,1,0)</f>
        <v>0</v>
      </c>
      <c r="AU1237">
        <f>IF(COUNTIF($B$3:$B1237,$B1237)=AU$2,1,0)</f>
        <v>0</v>
      </c>
      <c r="AV1237">
        <f>IF(COUNTIF($B$3:$B1237,$B1237)=AV$2,1,0)</f>
        <v>0</v>
      </c>
      <c r="AW1237">
        <f>IF(COUNTIF($B$3:$B1237,$B1237)=AW$2,1,0)</f>
        <v>0</v>
      </c>
      <c r="AX1237">
        <f>IF(COUNTIF($B$3:$B1237,$B1237)=AX$2,1,0)</f>
        <v>0</v>
      </c>
      <c r="AY1237">
        <f>IF(COUNTIF($B$3:$B1237,$B1237)=AY$2,1,0)</f>
        <v>0</v>
      </c>
      <c r="AZ1237">
        <f>IF(COUNTIF($B$3:$B1237,$B1237)=AZ$2,1,0)</f>
        <v>0</v>
      </c>
      <c r="BA1237">
        <f>IF(COUNTIF($B$3:$B1237,$B1237)=BA$2,1,0)</f>
        <v>0</v>
      </c>
      <c r="BB1237">
        <f>IF(COUNTIF($B$3:$B1237,$B1237)=BB$2,1,0)</f>
        <v>0</v>
      </c>
      <c r="BC1237">
        <f>IF(COUNTIF($B$3:$B1237,$B1237)=BC$2,1,0)</f>
        <v>0</v>
      </c>
      <c r="BD1237">
        <f>IF(COUNTIF($B$3:$B1237,$B1237)=BD$2,1,0)</f>
        <v>0</v>
      </c>
      <c r="BE1237">
        <f>IF(COUNTIF($B$3:$B1237,$B1237)=BE$2,1,0)</f>
        <v>0</v>
      </c>
      <c r="BF1237">
        <f>IF(COUNTIF($B$3:$B1237,$B1237)=BF$2,1,0)</f>
        <v>0</v>
      </c>
      <c r="BG1237">
        <f>IF(COUNTIF($B$3:$B1237,$B1237)=BG$2,1,0)</f>
        <v>0</v>
      </c>
      <c r="BH1237">
        <f>COUNTIF($B$3:$B$10077,$B1237)</f>
        <v>11</v>
      </c>
    </row>
    <row r="1238" spans="1:60" x14ac:dyDescent="0.2">
      <c r="A1238" s="5">
        <v>40356</v>
      </c>
      <c r="B1238" s="26" t="s">
        <v>226</v>
      </c>
      <c r="C1238" s="26" t="s">
        <v>26</v>
      </c>
      <c r="D1238" s="26">
        <v>1</v>
      </c>
      <c r="E1238" s="26" t="s">
        <v>5</v>
      </c>
      <c r="F1238">
        <f>IF(COUNTIF($B$3:$B1238,$B1238)=F$2,1,0)</f>
        <v>0</v>
      </c>
      <c r="G1238">
        <f>IF(COUNTIF($B$3:$B1238,$B1238)=G$2,1,0)</f>
        <v>0</v>
      </c>
      <c r="H1238">
        <f>IF(COUNTIF($B$3:$B1238,$B1238)=H$2,1,0)</f>
        <v>0</v>
      </c>
      <c r="I1238">
        <f>IF(COUNTIF($B$3:$B1238,$B1238)=I$2,1,0)</f>
        <v>0</v>
      </c>
      <c r="J1238">
        <f>IF(COUNTIF($B$3:$B1238,$B1238)=J$2,1,0)</f>
        <v>0</v>
      </c>
      <c r="K1238">
        <f>IF(COUNTIF($B$3:$B1238,$B1238)=K$2,1,0)</f>
        <v>0</v>
      </c>
      <c r="L1238">
        <f>IF(COUNTIF($B$3:$B1238,$B1238)=L$2,1,0)</f>
        <v>0</v>
      </c>
      <c r="M1238">
        <f>IF(COUNTIF($B$3:$B1238,$B1238)=M$2,1,0)</f>
        <v>0</v>
      </c>
      <c r="N1238">
        <f>IF(COUNTIF($B$3:$B1238,$B1238)=N$2,1,0)</f>
        <v>1</v>
      </c>
      <c r="O1238">
        <f>IF(COUNTIF($B$3:$B1238,$B1238)=O$2,1,0)</f>
        <v>0</v>
      </c>
      <c r="P1238">
        <f>IF(COUNTIF($B$3:$B1238,$B1238)=P$2,1,0)</f>
        <v>0</v>
      </c>
      <c r="Q1238">
        <f>IF(COUNTIF($B$3:$B1238,$B1238)=Q$2,1,0)</f>
        <v>0</v>
      </c>
      <c r="R1238">
        <f>IF(COUNTIF($B$3:$B1238,$B1238)=R$2,1,0)</f>
        <v>0</v>
      </c>
      <c r="S1238">
        <f>IF(COUNTIF($B$3:$B1238,$B1238)=S$2,1,0)</f>
        <v>0</v>
      </c>
      <c r="T1238">
        <f>IF(COUNTIF($B$3:$B1238,$B1238)=T$2,1,0)</f>
        <v>0</v>
      </c>
      <c r="U1238">
        <f>IF(COUNTIF($B$3:$B1238,$B1238)=U$2,1,0)</f>
        <v>0</v>
      </c>
      <c r="V1238">
        <f>IF(COUNTIF($B$3:$B1238,$B1238)=V$2,1,0)</f>
        <v>0</v>
      </c>
      <c r="W1238">
        <f>IF(COUNTIF($B$3:$B1238,$B1238)=W$2,1,0)</f>
        <v>0</v>
      </c>
      <c r="X1238">
        <f>IF(COUNTIF($B$3:$B1238,$B1238)=X$2,1,0)</f>
        <v>0</v>
      </c>
      <c r="Y1238">
        <f>IF(COUNTIF($B$3:$B1238,$B1238)=Y$2,1,0)</f>
        <v>0</v>
      </c>
      <c r="Z1238">
        <f>IF(COUNTIF($B$3:$B1238,$B1238)=Z$2,1,0)</f>
        <v>0</v>
      </c>
      <c r="AA1238">
        <f>IF(COUNTIF($B$3:$B1238,$B1238)=AA$2,1,0)</f>
        <v>0</v>
      </c>
      <c r="AB1238">
        <f>IF(COUNTIF($B$3:$B1238,$B1238)=AB$2,1,0)</f>
        <v>0</v>
      </c>
      <c r="AC1238">
        <f>IF(COUNTIF($B$3:$B1238,$B1238)=AC$2,1,0)</f>
        <v>0</v>
      </c>
      <c r="AD1238">
        <f>IF(COUNTIF($B$3:$B1238,$B1238)=AD$2,1,0)</f>
        <v>0</v>
      </c>
      <c r="AE1238">
        <f>IF(COUNTIF($B$3:$B1238,$B1238)=AE$2,1,0)</f>
        <v>0</v>
      </c>
      <c r="AF1238">
        <f>IF(COUNTIF($B$3:$B1238,$B1238)=AF$2,1,0)</f>
        <v>0</v>
      </c>
      <c r="AG1238">
        <f>IF(COUNTIF($B$3:$B1238,$B1238)=AG$2,1,0)</f>
        <v>0</v>
      </c>
      <c r="AH1238">
        <f>IF(COUNTIF($B$3:$B1238,$B1238)=AH$2,1,0)</f>
        <v>0</v>
      </c>
      <c r="AI1238">
        <f>IF(COUNTIF($B$3:$B1238,$B1238)=AI$2,1,0)</f>
        <v>0</v>
      </c>
      <c r="AJ1238">
        <f>IF(COUNTIF($B$3:$B1238,$B1238)=AJ$2,1,0)</f>
        <v>0</v>
      </c>
      <c r="AK1238">
        <f>IF(COUNTIF($B$3:$B1238,$B1238)=AK$2,1,0)</f>
        <v>0</v>
      </c>
      <c r="AL1238">
        <f>IF(COUNTIF($B$3:$B1238,$B1238)=AL$2,1,0)</f>
        <v>0</v>
      </c>
      <c r="AM1238">
        <f>IF(COUNTIF($B$3:$B1238,$B1238)=AM$2,1,0)</f>
        <v>0</v>
      </c>
      <c r="AN1238">
        <f>IF(COUNTIF($B$3:$B1238,$B1238)=AN$2,1,0)</f>
        <v>0</v>
      </c>
      <c r="AO1238">
        <f>IF(COUNTIF($B$3:$B1238,$B1238)=AO$2,1,0)</f>
        <v>0</v>
      </c>
      <c r="AP1238">
        <f>IF(COUNTIF($B$3:$B1238,$B1238)=AP$2,1,0)</f>
        <v>0</v>
      </c>
      <c r="AQ1238">
        <f>IF(COUNTIF($B$3:$B1238,$B1238)=AQ$2,1,0)</f>
        <v>0</v>
      </c>
      <c r="AR1238">
        <f>IF(COUNTIF($B$3:$B1238,$B1238)=AR$2,1,0)</f>
        <v>0</v>
      </c>
      <c r="AS1238">
        <f>IF(COUNTIF($B$3:$B1238,$B1238)=AS$2,1,0)</f>
        <v>0</v>
      </c>
      <c r="AT1238">
        <f>IF(COUNTIF($B$3:$B1238,$B1238)=AT$2,1,0)</f>
        <v>0</v>
      </c>
      <c r="AU1238">
        <f>IF(COUNTIF($B$3:$B1238,$B1238)=AU$2,1,0)</f>
        <v>0</v>
      </c>
      <c r="AV1238">
        <f>IF(COUNTIF($B$3:$B1238,$B1238)=AV$2,1,0)</f>
        <v>0</v>
      </c>
      <c r="AW1238">
        <f>IF(COUNTIF($B$3:$B1238,$B1238)=AW$2,1,0)</f>
        <v>0</v>
      </c>
      <c r="AX1238">
        <f>IF(COUNTIF($B$3:$B1238,$B1238)=AX$2,1,0)</f>
        <v>0</v>
      </c>
      <c r="AY1238">
        <f>IF(COUNTIF($B$3:$B1238,$B1238)=AY$2,1,0)</f>
        <v>0</v>
      </c>
      <c r="AZ1238">
        <f>IF(COUNTIF($B$3:$B1238,$B1238)=AZ$2,1,0)</f>
        <v>0</v>
      </c>
      <c r="BA1238">
        <f>IF(COUNTIF($B$3:$B1238,$B1238)=BA$2,1,0)</f>
        <v>0</v>
      </c>
      <c r="BB1238">
        <f>IF(COUNTIF($B$3:$B1238,$B1238)=BB$2,1,0)</f>
        <v>0</v>
      </c>
      <c r="BC1238">
        <f>IF(COUNTIF($B$3:$B1238,$B1238)=BC$2,1,0)</f>
        <v>0</v>
      </c>
      <c r="BD1238">
        <f>IF(COUNTIF($B$3:$B1238,$B1238)=BD$2,1,0)</f>
        <v>0</v>
      </c>
      <c r="BE1238">
        <f>IF(COUNTIF($B$3:$B1238,$B1238)=BE$2,1,0)</f>
        <v>0</v>
      </c>
      <c r="BF1238">
        <f>IF(COUNTIF($B$3:$B1238,$B1238)=BF$2,1,0)</f>
        <v>0</v>
      </c>
      <c r="BG1238">
        <f>IF(COUNTIF($B$3:$B1238,$B1238)=BG$2,1,0)</f>
        <v>0</v>
      </c>
      <c r="BH1238">
        <f>COUNTIF($B$3:$B$10077,$B1238)</f>
        <v>9</v>
      </c>
    </row>
    <row r="1239" spans="1:60" x14ac:dyDescent="0.2">
      <c r="A1239" s="5">
        <v>40356</v>
      </c>
      <c r="B1239" s="26" t="s">
        <v>85</v>
      </c>
      <c r="C1239" s="26" t="s">
        <v>26</v>
      </c>
      <c r="D1239" s="26">
        <v>1</v>
      </c>
      <c r="E1239" s="26" t="s">
        <v>5</v>
      </c>
      <c r="F1239">
        <f>IF(COUNTIF($B$3:$B1239,$B1239)=F$2,1,0)</f>
        <v>0</v>
      </c>
      <c r="G1239">
        <f>IF(COUNTIF($B$3:$B1239,$B1239)=G$2,1,0)</f>
        <v>0</v>
      </c>
      <c r="H1239">
        <f>IF(COUNTIF($B$3:$B1239,$B1239)=H$2,1,0)</f>
        <v>0</v>
      </c>
      <c r="I1239">
        <f>IF(COUNTIF($B$3:$B1239,$B1239)=I$2,1,0)</f>
        <v>0</v>
      </c>
      <c r="J1239">
        <f>IF(COUNTIF($B$3:$B1239,$B1239)=J$2,1,0)</f>
        <v>1</v>
      </c>
      <c r="K1239">
        <f>IF(COUNTIF($B$3:$B1239,$B1239)=K$2,1,0)</f>
        <v>0</v>
      </c>
      <c r="L1239">
        <f>IF(COUNTIF($B$3:$B1239,$B1239)=L$2,1,0)</f>
        <v>0</v>
      </c>
      <c r="M1239">
        <f>IF(COUNTIF($B$3:$B1239,$B1239)=M$2,1,0)</f>
        <v>0</v>
      </c>
      <c r="N1239">
        <f>IF(COUNTIF($B$3:$B1239,$B1239)=N$2,1,0)</f>
        <v>0</v>
      </c>
      <c r="O1239">
        <f>IF(COUNTIF($B$3:$B1239,$B1239)=O$2,1,0)</f>
        <v>0</v>
      </c>
      <c r="P1239">
        <f>IF(COUNTIF($B$3:$B1239,$B1239)=P$2,1,0)</f>
        <v>0</v>
      </c>
      <c r="Q1239">
        <f>IF(COUNTIF($B$3:$B1239,$B1239)=Q$2,1,0)</f>
        <v>0</v>
      </c>
      <c r="R1239">
        <f>IF(COUNTIF($B$3:$B1239,$B1239)=R$2,1,0)</f>
        <v>0</v>
      </c>
      <c r="S1239">
        <f>IF(COUNTIF($B$3:$B1239,$B1239)=S$2,1,0)</f>
        <v>0</v>
      </c>
      <c r="T1239">
        <f>IF(COUNTIF($B$3:$B1239,$B1239)=T$2,1,0)</f>
        <v>0</v>
      </c>
      <c r="U1239">
        <f>IF(COUNTIF($B$3:$B1239,$B1239)=U$2,1,0)</f>
        <v>0</v>
      </c>
      <c r="V1239">
        <f>IF(COUNTIF($B$3:$B1239,$B1239)=V$2,1,0)</f>
        <v>0</v>
      </c>
      <c r="W1239">
        <f>IF(COUNTIF($B$3:$B1239,$B1239)=W$2,1,0)</f>
        <v>0</v>
      </c>
      <c r="X1239">
        <f>IF(COUNTIF($B$3:$B1239,$B1239)=X$2,1,0)</f>
        <v>0</v>
      </c>
      <c r="Y1239">
        <f>IF(COUNTIF($B$3:$B1239,$B1239)=Y$2,1,0)</f>
        <v>0</v>
      </c>
      <c r="Z1239">
        <f>IF(COUNTIF($B$3:$B1239,$B1239)=Z$2,1,0)</f>
        <v>0</v>
      </c>
      <c r="AA1239">
        <f>IF(COUNTIF($B$3:$B1239,$B1239)=AA$2,1,0)</f>
        <v>0</v>
      </c>
      <c r="AB1239">
        <f>IF(COUNTIF($B$3:$B1239,$B1239)=AB$2,1,0)</f>
        <v>0</v>
      </c>
      <c r="AC1239">
        <f>IF(COUNTIF($B$3:$B1239,$B1239)=AC$2,1,0)</f>
        <v>0</v>
      </c>
      <c r="AD1239">
        <f>IF(COUNTIF($B$3:$B1239,$B1239)=AD$2,1,0)</f>
        <v>0</v>
      </c>
      <c r="AE1239">
        <f>IF(COUNTIF($B$3:$B1239,$B1239)=AE$2,1,0)</f>
        <v>0</v>
      </c>
      <c r="AF1239">
        <f>IF(COUNTIF($B$3:$B1239,$B1239)=AF$2,1,0)</f>
        <v>0</v>
      </c>
      <c r="AG1239">
        <f>IF(COUNTIF($B$3:$B1239,$B1239)=AG$2,1,0)</f>
        <v>0</v>
      </c>
      <c r="AH1239">
        <f>IF(COUNTIF($B$3:$B1239,$B1239)=AH$2,1,0)</f>
        <v>0</v>
      </c>
      <c r="AI1239">
        <f>IF(COUNTIF($B$3:$B1239,$B1239)=AI$2,1,0)</f>
        <v>0</v>
      </c>
      <c r="AJ1239">
        <f>IF(COUNTIF($B$3:$B1239,$B1239)=AJ$2,1,0)</f>
        <v>0</v>
      </c>
      <c r="AK1239">
        <f>IF(COUNTIF($B$3:$B1239,$B1239)=AK$2,1,0)</f>
        <v>0</v>
      </c>
      <c r="AL1239">
        <f>IF(COUNTIF($B$3:$B1239,$B1239)=AL$2,1,0)</f>
        <v>0</v>
      </c>
      <c r="AM1239">
        <f>IF(COUNTIF($B$3:$B1239,$B1239)=AM$2,1,0)</f>
        <v>0</v>
      </c>
      <c r="AN1239">
        <f>IF(COUNTIF($B$3:$B1239,$B1239)=AN$2,1,0)</f>
        <v>0</v>
      </c>
      <c r="AO1239">
        <f>IF(COUNTIF($B$3:$B1239,$B1239)=AO$2,1,0)</f>
        <v>0</v>
      </c>
      <c r="AP1239">
        <f>IF(COUNTIF($B$3:$B1239,$B1239)=AP$2,1,0)</f>
        <v>0</v>
      </c>
      <c r="AQ1239">
        <f>IF(COUNTIF($B$3:$B1239,$B1239)=AQ$2,1,0)</f>
        <v>0</v>
      </c>
      <c r="AR1239">
        <f>IF(COUNTIF($B$3:$B1239,$B1239)=AR$2,1,0)</f>
        <v>0</v>
      </c>
      <c r="AS1239">
        <f>IF(COUNTIF($B$3:$B1239,$B1239)=AS$2,1,0)</f>
        <v>0</v>
      </c>
      <c r="AT1239">
        <f>IF(COUNTIF($B$3:$B1239,$B1239)=AT$2,1,0)</f>
        <v>0</v>
      </c>
      <c r="AU1239">
        <f>IF(COUNTIF($B$3:$B1239,$B1239)=AU$2,1,0)</f>
        <v>0</v>
      </c>
      <c r="AV1239">
        <f>IF(COUNTIF($B$3:$B1239,$B1239)=AV$2,1,0)</f>
        <v>0</v>
      </c>
      <c r="AW1239">
        <f>IF(COUNTIF($B$3:$B1239,$B1239)=AW$2,1,0)</f>
        <v>0</v>
      </c>
      <c r="AX1239">
        <f>IF(COUNTIF($B$3:$B1239,$B1239)=AX$2,1,0)</f>
        <v>0</v>
      </c>
      <c r="AY1239">
        <f>IF(COUNTIF($B$3:$B1239,$B1239)=AY$2,1,0)</f>
        <v>0</v>
      </c>
      <c r="AZ1239">
        <f>IF(COUNTIF($B$3:$B1239,$B1239)=AZ$2,1,0)</f>
        <v>0</v>
      </c>
      <c r="BA1239">
        <f>IF(COUNTIF($B$3:$B1239,$B1239)=BA$2,1,0)</f>
        <v>0</v>
      </c>
      <c r="BB1239">
        <f>IF(COUNTIF($B$3:$B1239,$B1239)=BB$2,1,0)</f>
        <v>0</v>
      </c>
      <c r="BC1239">
        <f>IF(COUNTIF($B$3:$B1239,$B1239)=BC$2,1,0)</f>
        <v>0</v>
      </c>
      <c r="BD1239">
        <f>IF(COUNTIF($B$3:$B1239,$B1239)=BD$2,1,0)</f>
        <v>0</v>
      </c>
      <c r="BE1239">
        <f>IF(COUNTIF($B$3:$B1239,$B1239)=BE$2,1,0)</f>
        <v>0</v>
      </c>
      <c r="BF1239">
        <f>IF(COUNTIF($B$3:$B1239,$B1239)=BF$2,1,0)</f>
        <v>0</v>
      </c>
      <c r="BG1239">
        <f>IF(COUNTIF($B$3:$B1239,$B1239)=BG$2,1,0)</f>
        <v>0</v>
      </c>
      <c r="BH1239">
        <f>COUNTIF($B$3:$B$10077,$B1239)</f>
        <v>5</v>
      </c>
    </row>
    <row r="1240" spans="1:60" x14ac:dyDescent="0.2">
      <c r="A1240" s="5">
        <v>40356</v>
      </c>
      <c r="B1240" s="26" t="s">
        <v>129</v>
      </c>
      <c r="C1240" s="26" t="s">
        <v>26</v>
      </c>
      <c r="D1240" s="26">
        <v>1</v>
      </c>
      <c r="E1240" s="26" t="s">
        <v>5</v>
      </c>
      <c r="F1240">
        <f>IF(COUNTIF($B$3:$B1240,$B1240)=F$2,1,0)</f>
        <v>0</v>
      </c>
      <c r="G1240">
        <f>IF(COUNTIF($B$3:$B1240,$B1240)=G$2,1,0)</f>
        <v>0</v>
      </c>
      <c r="H1240">
        <f>IF(COUNTIF($B$3:$B1240,$B1240)=H$2,1,0)</f>
        <v>0</v>
      </c>
      <c r="I1240">
        <f>IF(COUNTIF($B$3:$B1240,$B1240)=I$2,1,0)</f>
        <v>0</v>
      </c>
      <c r="J1240">
        <f>IF(COUNTIF($B$3:$B1240,$B1240)=J$2,1,0)</f>
        <v>0</v>
      </c>
      <c r="K1240">
        <f>IF(COUNTIF($B$3:$B1240,$B1240)=K$2,1,0)</f>
        <v>0</v>
      </c>
      <c r="L1240">
        <f>IF(COUNTIF($B$3:$B1240,$B1240)=L$2,1,0)</f>
        <v>0</v>
      </c>
      <c r="M1240">
        <f>IF(COUNTIF($B$3:$B1240,$B1240)=M$2,1,0)</f>
        <v>1</v>
      </c>
      <c r="N1240">
        <f>IF(COUNTIF($B$3:$B1240,$B1240)=N$2,1,0)</f>
        <v>0</v>
      </c>
      <c r="O1240">
        <f>IF(COUNTIF($B$3:$B1240,$B1240)=O$2,1,0)</f>
        <v>0</v>
      </c>
      <c r="P1240">
        <f>IF(COUNTIF($B$3:$B1240,$B1240)=P$2,1,0)</f>
        <v>0</v>
      </c>
      <c r="Q1240">
        <f>IF(COUNTIF($B$3:$B1240,$B1240)=Q$2,1,0)</f>
        <v>0</v>
      </c>
      <c r="R1240">
        <f>IF(COUNTIF($B$3:$B1240,$B1240)=R$2,1,0)</f>
        <v>0</v>
      </c>
      <c r="S1240">
        <f>IF(COUNTIF($B$3:$B1240,$B1240)=S$2,1,0)</f>
        <v>0</v>
      </c>
      <c r="T1240">
        <f>IF(COUNTIF($B$3:$B1240,$B1240)=T$2,1,0)</f>
        <v>0</v>
      </c>
      <c r="U1240">
        <f>IF(COUNTIF($B$3:$B1240,$B1240)=U$2,1,0)</f>
        <v>0</v>
      </c>
      <c r="V1240">
        <f>IF(COUNTIF($B$3:$B1240,$B1240)=V$2,1,0)</f>
        <v>0</v>
      </c>
      <c r="W1240">
        <f>IF(COUNTIF($B$3:$B1240,$B1240)=W$2,1,0)</f>
        <v>0</v>
      </c>
      <c r="X1240">
        <f>IF(COUNTIF($B$3:$B1240,$B1240)=X$2,1,0)</f>
        <v>0</v>
      </c>
      <c r="Y1240">
        <f>IF(COUNTIF($B$3:$B1240,$B1240)=Y$2,1,0)</f>
        <v>0</v>
      </c>
      <c r="Z1240">
        <f>IF(COUNTIF($B$3:$B1240,$B1240)=Z$2,1,0)</f>
        <v>0</v>
      </c>
      <c r="AA1240">
        <f>IF(COUNTIF($B$3:$B1240,$B1240)=AA$2,1,0)</f>
        <v>0</v>
      </c>
      <c r="AB1240">
        <f>IF(COUNTIF($B$3:$B1240,$B1240)=AB$2,1,0)</f>
        <v>0</v>
      </c>
      <c r="AC1240">
        <f>IF(COUNTIF($B$3:$B1240,$B1240)=AC$2,1,0)</f>
        <v>0</v>
      </c>
      <c r="AD1240">
        <f>IF(COUNTIF($B$3:$B1240,$B1240)=AD$2,1,0)</f>
        <v>0</v>
      </c>
      <c r="AE1240">
        <f>IF(COUNTIF($B$3:$B1240,$B1240)=AE$2,1,0)</f>
        <v>0</v>
      </c>
      <c r="AF1240">
        <f>IF(COUNTIF($B$3:$B1240,$B1240)=AF$2,1,0)</f>
        <v>0</v>
      </c>
      <c r="AG1240">
        <f>IF(COUNTIF($B$3:$B1240,$B1240)=AG$2,1,0)</f>
        <v>0</v>
      </c>
      <c r="AH1240">
        <f>IF(COUNTIF($B$3:$B1240,$B1240)=AH$2,1,0)</f>
        <v>0</v>
      </c>
      <c r="AI1240">
        <f>IF(COUNTIF($B$3:$B1240,$B1240)=AI$2,1,0)</f>
        <v>0</v>
      </c>
      <c r="AJ1240">
        <f>IF(COUNTIF($B$3:$B1240,$B1240)=AJ$2,1,0)</f>
        <v>0</v>
      </c>
      <c r="AK1240">
        <f>IF(COUNTIF($B$3:$B1240,$B1240)=AK$2,1,0)</f>
        <v>0</v>
      </c>
      <c r="AL1240">
        <f>IF(COUNTIF($B$3:$B1240,$B1240)=AL$2,1,0)</f>
        <v>0</v>
      </c>
      <c r="AM1240">
        <f>IF(COUNTIF($B$3:$B1240,$B1240)=AM$2,1,0)</f>
        <v>0</v>
      </c>
      <c r="AN1240">
        <f>IF(COUNTIF($B$3:$B1240,$B1240)=AN$2,1,0)</f>
        <v>0</v>
      </c>
      <c r="AO1240">
        <f>IF(COUNTIF($B$3:$B1240,$B1240)=AO$2,1,0)</f>
        <v>0</v>
      </c>
      <c r="AP1240">
        <f>IF(COUNTIF($B$3:$B1240,$B1240)=AP$2,1,0)</f>
        <v>0</v>
      </c>
      <c r="AQ1240">
        <f>IF(COUNTIF($B$3:$B1240,$B1240)=AQ$2,1,0)</f>
        <v>0</v>
      </c>
      <c r="AR1240">
        <f>IF(COUNTIF($B$3:$B1240,$B1240)=AR$2,1,0)</f>
        <v>0</v>
      </c>
      <c r="AS1240">
        <f>IF(COUNTIF($B$3:$B1240,$B1240)=AS$2,1,0)</f>
        <v>0</v>
      </c>
      <c r="AT1240">
        <f>IF(COUNTIF($B$3:$B1240,$B1240)=AT$2,1,0)</f>
        <v>0</v>
      </c>
      <c r="AU1240">
        <f>IF(COUNTIF($B$3:$B1240,$B1240)=AU$2,1,0)</f>
        <v>0</v>
      </c>
      <c r="AV1240">
        <f>IF(COUNTIF($B$3:$B1240,$B1240)=AV$2,1,0)</f>
        <v>0</v>
      </c>
      <c r="AW1240">
        <f>IF(COUNTIF($B$3:$B1240,$B1240)=AW$2,1,0)</f>
        <v>0</v>
      </c>
      <c r="AX1240">
        <f>IF(COUNTIF($B$3:$B1240,$B1240)=AX$2,1,0)</f>
        <v>0</v>
      </c>
      <c r="AY1240">
        <f>IF(COUNTIF($B$3:$B1240,$B1240)=AY$2,1,0)</f>
        <v>0</v>
      </c>
      <c r="AZ1240">
        <f>IF(COUNTIF($B$3:$B1240,$B1240)=AZ$2,1,0)</f>
        <v>0</v>
      </c>
      <c r="BA1240">
        <f>IF(COUNTIF($B$3:$B1240,$B1240)=BA$2,1,0)</f>
        <v>0</v>
      </c>
      <c r="BB1240">
        <f>IF(COUNTIF($B$3:$B1240,$B1240)=BB$2,1,0)</f>
        <v>0</v>
      </c>
      <c r="BC1240">
        <f>IF(COUNTIF($B$3:$B1240,$B1240)=BC$2,1,0)</f>
        <v>0</v>
      </c>
      <c r="BD1240">
        <f>IF(COUNTIF($B$3:$B1240,$B1240)=BD$2,1,0)</f>
        <v>0</v>
      </c>
      <c r="BE1240">
        <f>IF(COUNTIF($B$3:$B1240,$B1240)=BE$2,1,0)</f>
        <v>0</v>
      </c>
      <c r="BF1240">
        <f>IF(COUNTIF($B$3:$B1240,$B1240)=BF$2,1,0)</f>
        <v>0</v>
      </c>
      <c r="BG1240">
        <f>IF(COUNTIF($B$3:$B1240,$B1240)=BG$2,1,0)</f>
        <v>0</v>
      </c>
      <c r="BH1240">
        <f>COUNTIF($B$3:$B$10077,$B1240)</f>
        <v>8</v>
      </c>
    </row>
    <row r="1241" spans="1:60" x14ac:dyDescent="0.2">
      <c r="A1241" s="5">
        <v>40356</v>
      </c>
      <c r="B1241" s="26" t="s">
        <v>141</v>
      </c>
      <c r="C1241" s="26" t="s">
        <v>26</v>
      </c>
      <c r="D1241" s="26">
        <v>1</v>
      </c>
      <c r="E1241" s="26" t="s">
        <v>5</v>
      </c>
      <c r="F1241">
        <f>IF(COUNTIF($B$3:$B1241,$B1241)=F$2,1,0)</f>
        <v>0</v>
      </c>
      <c r="G1241">
        <f>IF(COUNTIF($B$3:$B1241,$B1241)=G$2,1,0)</f>
        <v>0</v>
      </c>
      <c r="H1241">
        <f>IF(COUNTIF($B$3:$B1241,$B1241)=H$2,1,0)</f>
        <v>0</v>
      </c>
      <c r="I1241">
        <f>IF(COUNTIF($B$3:$B1241,$B1241)=I$2,1,0)</f>
        <v>0</v>
      </c>
      <c r="J1241">
        <f>IF(COUNTIF($B$3:$B1241,$B1241)=J$2,1,0)</f>
        <v>0</v>
      </c>
      <c r="K1241">
        <f>IF(COUNTIF($B$3:$B1241,$B1241)=K$2,1,0)</f>
        <v>0</v>
      </c>
      <c r="L1241">
        <f>IF(COUNTIF($B$3:$B1241,$B1241)=L$2,1,0)</f>
        <v>0</v>
      </c>
      <c r="M1241">
        <f>IF(COUNTIF($B$3:$B1241,$B1241)=M$2,1,0)</f>
        <v>0</v>
      </c>
      <c r="N1241">
        <f>IF(COUNTIF($B$3:$B1241,$B1241)=N$2,1,0)</f>
        <v>0</v>
      </c>
      <c r="O1241">
        <f>IF(COUNTIF($B$3:$B1241,$B1241)=O$2,1,0)</f>
        <v>0</v>
      </c>
      <c r="P1241">
        <f>IF(COUNTIF($B$3:$B1241,$B1241)=P$2,1,0)</f>
        <v>0</v>
      </c>
      <c r="Q1241">
        <f>IF(COUNTIF($B$3:$B1241,$B1241)=Q$2,1,0)</f>
        <v>0</v>
      </c>
      <c r="R1241">
        <f>IF(COUNTIF($B$3:$B1241,$B1241)=R$2,1,0)</f>
        <v>0</v>
      </c>
      <c r="S1241">
        <f>IF(COUNTIF($B$3:$B1241,$B1241)=S$2,1,0)</f>
        <v>0</v>
      </c>
      <c r="T1241">
        <f>IF(COUNTIF($B$3:$B1241,$B1241)=T$2,1,0)</f>
        <v>0</v>
      </c>
      <c r="U1241">
        <f>IF(COUNTIF($B$3:$B1241,$B1241)=U$2,1,0)</f>
        <v>0</v>
      </c>
      <c r="V1241">
        <f>IF(COUNTIF($B$3:$B1241,$B1241)=V$2,1,0)</f>
        <v>0</v>
      </c>
      <c r="W1241">
        <f>IF(COUNTIF($B$3:$B1241,$B1241)=W$2,1,0)</f>
        <v>0</v>
      </c>
      <c r="X1241">
        <f>IF(COUNTIF($B$3:$B1241,$B1241)=X$2,1,0)</f>
        <v>0</v>
      </c>
      <c r="Y1241">
        <f>IF(COUNTIF($B$3:$B1241,$B1241)=Y$2,1,0)</f>
        <v>0</v>
      </c>
      <c r="Z1241">
        <f>IF(COUNTIF($B$3:$B1241,$B1241)=Z$2,1,0)</f>
        <v>0</v>
      </c>
      <c r="AA1241">
        <f>IF(COUNTIF($B$3:$B1241,$B1241)=AA$2,1,0)</f>
        <v>1</v>
      </c>
      <c r="AB1241">
        <f>IF(COUNTIF($B$3:$B1241,$B1241)=AB$2,1,0)</f>
        <v>0</v>
      </c>
      <c r="AC1241">
        <f>IF(COUNTIF($B$3:$B1241,$B1241)=AC$2,1,0)</f>
        <v>0</v>
      </c>
      <c r="AD1241">
        <f>IF(COUNTIF($B$3:$B1241,$B1241)=AD$2,1,0)</f>
        <v>0</v>
      </c>
      <c r="AE1241">
        <f>IF(COUNTIF($B$3:$B1241,$B1241)=AE$2,1,0)</f>
        <v>0</v>
      </c>
      <c r="AF1241">
        <f>IF(COUNTIF($B$3:$B1241,$B1241)=AF$2,1,0)</f>
        <v>0</v>
      </c>
      <c r="AG1241">
        <f>IF(COUNTIF($B$3:$B1241,$B1241)=AG$2,1,0)</f>
        <v>0</v>
      </c>
      <c r="AH1241">
        <f>IF(COUNTIF($B$3:$B1241,$B1241)=AH$2,1,0)</f>
        <v>0</v>
      </c>
      <c r="AI1241">
        <f>IF(COUNTIF($B$3:$B1241,$B1241)=AI$2,1,0)</f>
        <v>0</v>
      </c>
      <c r="AJ1241">
        <f>IF(COUNTIF($B$3:$B1241,$B1241)=AJ$2,1,0)</f>
        <v>0</v>
      </c>
      <c r="AK1241">
        <f>IF(COUNTIF($B$3:$B1241,$B1241)=AK$2,1,0)</f>
        <v>0</v>
      </c>
      <c r="AL1241">
        <f>IF(COUNTIF($B$3:$B1241,$B1241)=AL$2,1,0)</f>
        <v>0</v>
      </c>
      <c r="AM1241">
        <f>IF(COUNTIF($B$3:$B1241,$B1241)=AM$2,1,0)</f>
        <v>0</v>
      </c>
      <c r="AN1241">
        <f>IF(COUNTIF($B$3:$B1241,$B1241)=AN$2,1,0)</f>
        <v>0</v>
      </c>
      <c r="AO1241">
        <f>IF(COUNTIF($B$3:$B1241,$B1241)=AO$2,1,0)</f>
        <v>0</v>
      </c>
      <c r="AP1241">
        <f>IF(COUNTIF($B$3:$B1241,$B1241)=AP$2,1,0)</f>
        <v>0</v>
      </c>
      <c r="AQ1241">
        <f>IF(COUNTIF($B$3:$B1241,$B1241)=AQ$2,1,0)</f>
        <v>0</v>
      </c>
      <c r="AR1241">
        <f>IF(COUNTIF($B$3:$B1241,$B1241)=AR$2,1,0)</f>
        <v>0</v>
      </c>
      <c r="AS1241">
        <f>IF(COUNTIF($B$3:$B1241,$B1241)=AS$2,1,0)</f>
        <v>0</v>
      </c>
      <c r="AT1241">
        <f>IF(COUNTIF($B$3:$B1241,$B1241)=AT$2,1,0)</f>
        <v>0</v>
      </c>
      <c r="AU1241">
        <f>IF(COUNTIF($B$3:$B1241,$B1241)=AU$2,1,0)</f>
        <v>0</v>
      </c>
      <c r="AV1241">
        <f>IF(COUNTIF($B$3:$B1241,$B1241)=AV$2,1,0)</f>
        <v>0</v>
      </c>
      <c r="AW1241">
        <f>IF(COUNTIF($B$3:$B1241,$B1241)=AW$2,1,0)</f>
        <v>0</v>
      </c>
      <c r="AX1241">
        <f>IF(COUNTIF($B$3:$B1241,$B1241)=AX$2,1,0)</f>
        <v>0</v>
      </c>
      <c r="AY1241">
        <f>IF(COUNTIF($B$3:$B1241,$B1241)=AY$2,1,0)</f>
        <v>0</v>
      </c>
      <c r="AZ1241">
        <f>IF(COUNTIF($B$3:$B1241,$B1241)=AZ$2,1,0)</f>
        <v>0</v>
      </c>
      <c r="BA1241">
        <f>IF(COUNTIF($B$3:$B1241,$B1241)=BA$2,1,0)</f>
        <v>0</v>
      </c>
      <c r="BB1241">
        <f>IF(COUNTIF($B$3:$B1241,$B1241)=BB$2,1,0)</f>
        <v>0</v>
      </c>
      <c r="BC1241">
        <f>IF(COUNTIF($B$3:$B1241,$B1241)=BC$2,1,0)</f>
        <v>0</v>
      </c>
      <c r="BD1241">
        <f>IF(COUNTIF($B$3:$B1241,$B1241)=BD$2,1,0)</f>
        <v>0</v>
      </c>
      <c r="BE1241">
        <f>IF(COUNTIF($B$3:$B1241,$B1241)=BE$2,1,0)</f>
        <v>0</v>
      </c>
      <c r="BF1241">
        <f>IF(COUNTIF($B$3:$B1241,$B1241)=BF$2,1,0)</f>
        <v>0</v>
      </c>
      <c r="BG1241">
        <f>IF(COUNTIF($B$3:$B1241,$B1241)=BG$2,1,0)</f>
        <v>0</v>
      </c>
      <c r="BH1241">
        <f>COUNTIF($B$3:$B$10077,$B1241)</f>
        <v>22</v>
      </c>
    </row>
    <row r="1242" spans="1:60" x14ac:dyDescent="0.2">
      <c r="A1242" s="5">
        <v>40356</v>
      </c>
      <c r="B1242" s="26" t="s">
        <v>10</v>
      </c>
      <c r="C1242" s="26" t="s">
        <v>26</v>
      </c>
      <c r="D1242" s="26">
        <v>1</v>
      </c>
      <c r="E1242" s="26" t="s">
        <v>5</v>
      </c>
      <c r="F1242">
        <f>IF(COUNTIF($B$3:$B1242,$B1242)=F$2,1,0)</f>
        <v>0</v>
      </c>
      <c r="G1242">
        <f>IF(COUNTIF($B$3:$B1242,$B1242)=G$2,1,0)</f>
        <v>0</v>
      </c>
      <c r="H1242">
        <f>IF(COUNTIF($B$3:$B1242,$B1242)=H$2,1,0)</f>
        <v>0</v>
      </c>
      <c r="I1242">
        <f>IF(COUNTIF($B$3:$B1242,$B1242)=I$2,1,0)</f>
        <v>0</v>
      </c>
      <c r="J1242">
        <f>IF(COUNTIF($B$3:$B1242,$B1242)=J$2,1,0)</f>
        <v>0</v>
      </c>
      <c r="K1242">
        <f>IF(COUNTIF($B$3:$B1242,$B1242)=K$2,1,0)</f>
        <v>0</v>
      </c>
      <c r="L1242">
        <f>IF(COUNTIF($B$3:$B1242,$B1242)=L$2,1,0)</f>
        <v>0</v>
      </c>
      <c r="M1242">
        <f>IF(COUNTIF($B$3:$B1242,$B1242)=M$2,1,0)</f>
        <v>0</v>
      </c>
      <c r="N1242">
        <f>IF(COUNTIF($B$3:$B1242,$B1242)=N$2,1,0)</f>
        <v>0</v>
      </c>
      <c r="O1242">
        <f>IF(COUNTIF($B$3:$B1242,$B1242)=O$2,1,0)</f>
        <v>0</v>
      </c>
      <c r="P1242">
        <f>IF(COUNTIF($B$3:$B1242,$B1242)=P$2,1,0)</f>
        <v>0</v>
      </c>
      <c r="Q1242">
        <f>IF(COUNTIF($B$3:$B1242,$B1242)=Q$2,1,0)</f>
        <v>0</v>
      </c>
      <c r="R1242">
        <f>IF(COUNTIF($B$3:$B1242,$B1242)=R$2,1,0)</f>
        <v>0</v>
      </c>
      <c r="S1242">
        <f>IF(COUNTIF($B$3:$B1242,$B1242)=S$2,1,0)</f>
        <v>0</v>
      </c>
      <c r="T1242">
        <f>IF(COUNTIF($B$3:$B1242,$B1242)=T$2,1,0)</f>
        <v>0</v>
      </c>
      <c r="U1242">
        <f>IF(COUNTIF($B$3:$B1242,$B1242)=U$2,1,0)</f>
        <v>0</v>
      </c>
      <c r="V1242">
        <f>IF(COUNTIF($B$3:$B1242,$B1242)=V$2,1,0)</f>
        <v>0</v>
      </c>
      <c r="W1242">
        <f>IF(COUNTIF($B$3:$B1242,$B1242)=W$2,1,0)</f>
        <v>0</v>
      </c>
      <c r="X1242">
        <f>IF(COUNTIF($B$3:$B1242,$B1242)=X$2,1,0)</f>
        <v>0</v>
      </c>
      <c r="Y1242">
        <f>IF(COUNTIF($B$3:$B1242,$B1242)=Y$2,1,0)</f>
        <v>0</v>
      </c>
      <c r="Z1242">
        <f>IF(COUNTIF($B$3:$B1242,$B1242)=Z$2,1,0)</f>
        <v>0</v>
      </c>
      <c r="AA1242">
        <f>IF(COUNTIF($B$3:$B1242,$B1242)=AA$2,1,0)</f>
        <v>1</v>
      </c>
      <c r="AB1242">
        <f>IF(COUNTIF($B$3:$B1242,$B1242)=AB$2,1,0)</f>
        <v>0</v>
      </c>
      <c r="AC1242">
        <f>IF(COUNTIF($B$3:$B1242,$B1242)=AC$2,1,0)</f>
        <v>0</v>
      </c>
      <c r="AD1242">
        <f>IF(COUNTIF($B$3:$B1242,$B1242)=AD$2,1,0)</f>
        <v>0</v>
      </c>
      <c r="AE1242">
        <f>IF(COUNTIF($B$3:$B1242,$B1242)=AE$2,1,0)</f>
        <v>0</v>
      </c>
      <c r="AF1242">
        <f>IF(COUNTIF($B$3:$B1242,$B1242)=AF$2,1,0)</f>
        <v>0</v>
      </c>
      <c r="AG1242">
        <f>IF(COUNTIF($B$3:$B1242,$B1242)=AG$2,1,0)</f>
        <v>0</v>
      </c>
      <c r="AH1242">
        <f>IF(COUNTIF($B$3:$B1242,$B1242)=AH$2,1,0)</f>
        <v>0</v>
      </c>
      <c r="AI1242">
        <f>IF(COUNTIF($B$3:$B1242,$B1242)=AI$2,1,0)</f>
        <v>0</v>
      </c>
      <c r="AJ1242">
        <f>IF(COUNTIF($B$3:$B1242,$B1242)=AJ$2,1,0)</f>
        <v>0</v>
      </c>
      <c r="AK1242">
        <f>IF(COUNTIF($B$3:$B1242,$B1242)=AK$2,1,0)</f>
        <v>0</v>
      </c>
      <c r="AL1242">
        <f>IF(COUNTIF($B$3:$B1242,$B1242)=AL$2,1,0)</f>
        <v>0</v>
      </c>
      <c r="AM1242">
        <f>IF(COUNTIF($B$3:$B1242,$B1242)=AM$2,1,0)</f>
        <v>0</v>
      </c>
      <c r="AN1242">
        <f>IF(COUNTIF($B$3:$B1242,$B1242)=AN$2,1,0)</f>
        <v>0</v>
      </c>
      <c r="AO1242">
        <f>IF(COUNTIF($B$3:$B1242,$B1242)=AO$2,1,0)</f>
        <v>0</v>
      </c>
      <c r="AP1242">
        <f>IF(COUNTIF($B$3:$B1242,$B1242)=AP$2,1,0)</f>
        <v>0</v>
      </c>
      <c r="AQ1242">
        <f>IF(COUNTIF($B$3:$B1242,$B1242)=AQ$2,1,0)</f>
        <v>0</v>
      </c>
      <c r="AR1242">
        <f>IF(COUNTIF($B$3:$B1242,$B1242)=AR$2,1,0)</f>
        <v>0</v>
      </c>
      <c r="AS1242">
        <f>IF(COUNTIF($B$3:$B1242,$B1242)=AS$2,1,0)</f>
        <v>0</v>
      </c>
      <c r="AT1242">
        <f>IF(COUNTIF($B$3:$B1242,$B1242)=AT$2,1,0)</f>
        <v>0</v>
      </c>
      <c r="AU1242">
        <f>IF(COUNTIF($B$3:$B1242,$B1242)=AU$2,1,0)</f>
        <v>0</v>
      </c>
      <c r="AV1242">
        <f>IF(COUNTIF($B$3:$B1242,$B1242)=AV$2,1,0)</f>
        <v>0</v>
      </c>
      <c r="AW1242">
        <f>IF(COUNTIF($B$3:$B1242,$B1242)=AW$2,1,0)</f>
        <v>0</v>
      </c>
      <c r="AX1242">
        <f>IF(COUNTIF($B$3:$B1242,$B1242)=AX$2,1,0)</f>
        <v>0</v>
      </c>
      <c r="AY1242">
        <f>IF(COUNTIF($B$3:$B1242,$B1242)=AY$2,1,0)</f>
        <v>0</v>
      </c>
      <c r="AZ1242">
        <f>IF(COUNTIF($B$3:$B1242,$B1242)=AZ$2,1,0)</f>
        <v>0</v>
      </c>
      <c r="BA1242">
        <f>IF(COUNTIF($B$3:$B1242,$B1242)=BA$2,1,0)</f>
        <v>0</v>
      </c>
      <c r="BB1242">
        <f>IF(COUNTIF($B$3:$B1242,$B1242)=BB$2,1,0)</f>
        <v>0</v>
      </c>
      <c r="BC1242">
        <f>IF(COUNTIF($B$3:$B1242,$B1242)=BC$2,1,0)</f>
        <v>0</v>
      </c>
      <c r="BD1242">
        <f>IF(COUNTIF($B$3:$B1242,$B1242)=BD$2,1,0)</f>
        <v>0</v>
      </c>
      <c r="BE1242">
        <f>IF(COUNTIF($B$3:$B1242,$B1242)=BE$2,1,0)</f>
        <v>0</v>
      </c>
      <c r="BF1242">
        <f>IF(COUNTIF($B$3:$B1242,$B1242)=BF$2,1,0)</f>
        <v>0</v>
      </c>
      <c r="BG1242">
        <f>IF(COUNTIF($B$3:$B1242,$B1242)=BG$2,1,0)</f>
        <v>0</v>
      </c>
      <c r="BH1242">
        <f>COUNTIF($B$3:$B$10077,$B1242)</f>
        <v>22</v>
      </c>
    </row>
    <row r="1243" spans="1:60" x14ac:dyDescent="0.2">
      <c r="A1243" s="5">
        <v>40356</v>
      </c>
      <c r="B1243" s="26" t="s">
        <v>218</v>
      </c>
      <c r="C1243" s="26" t="s">
        <v>26</v>
      </c>
      <c r="D1243" s="26">
        <v>1</v>
      </c>
      <c r="E1243" s="26" t="s">
        <v>5</v>
      </c>
      <c r="F1243">
        <f>IF(COUNTIF($B$3:$B1243,$B1243)=F$2,1,0)</f>
        <v>0</v>
      </c>
      <c r="G1243">
        <f>IF(COUNTIF($B$3:$B1243,$B1243)=G$2,1,0)</f>
        <v>0</v>
      </c>
      <c r="H1243">
        <f>IF(COUNTIF($B$3:$B1243,$B1243)=H$2,1,0)</f>
        <v>0</v>
      </c>
      <c r="I1243">
        <f>IF(COUNTIF($B$3:$B1243,$B1243)=I$2,1,0)</f>
        <v>0</v>
      </c>
      <c r="J1243">
        <f>IF(COUNTIF($B$3:$B1243,$B1243)=J$2,1,0)</f>
        <v>0</v>
      </c>
      <c r="K1243">
        <f>IF(COUNTIF($B$3:$B1243,$B1243)=K$2,1,0)</f>
        <v>0</v>
      </c>
      <c r="L1243">
        <f>IF(COUNTIF($B$3:$B1243,$B1243)=L$2,1,0)</f>
        <v>0</v>
      </c>
      <c r="M1243">
        <f>IF(COUNTIF($B$3:$B1243,$B1243)=M$2,1,0)</f>
        <v>0</v>
      </c>
      <c r="N1243">
        <f>IF(COUNTIF($B$3:$B1243,$B1243)=N$2,1,0)</f>
        <v>0</v>
      </c>
      <c r="O1243">
        <f>IF(COUNTIF($B$3:$B1243,$B1243)=O$2,1,0)</f>
        <v>1</v>
      </c>
      <c r="P1243">
        <f>IF(COUNTIF($B$3:$B1243,$B1243)=P$2,1,0)</f>
        <v>0</v>
      </c>
      <c r="Q1243">
        <f>IF(COUNTIF($B$3:$B1243,$B1243)=Q$2,1,0)</f>
        <v>0</v>
      </c>
      <c r="R1243">
        <f>IF(COUNTIF($B$3:$B1243,$B1243)=R$2,1,0)</f>
        <v>0</v>
      </c>
      <c r="S1243">
        <f>IF(COUNTIF($B$3:$B1243,$B1243)=S$2,1,0)</f>
        <v>0</v>
      </c>
      <c r="T1243">
        <f>IF(COUNTIF($B$3:$B1243,$B1243)=T$2,1,0)</f>
        <v>0</v>
      </c>
      <c r="U1243">
        <f>IF(COUNTIF($B$3:$B1243,$B1243)=U$2,1,0)</f>
        <v>0</v>
      </c>
      <c r="V1243">
        <f>IF(COUNTIF($B$3:$B1243,$B1243)=V$2,1,0)</f>
        <v>0</v>
      </c>
      <c r="W1243">
        <f>IF(COUNTIF($B$3:$B1243,$B1243)=W$2,1,0)</f>
        <v>0</v>
      </c>
      <c r="X1243">
        <f>IF(COUNTIF($B$3:$B1243,$B1243)=X$2,1,0)</f>
        <v>0</v>
      </c>
      <c r="Y1243">
        <f>IF(COUNTIF($B$3:$B1243,$B1243)=Y$2,1,0)</f>
        <v>0</v>
      </c>
      <c r="Z1243">
        <f>IF(COUNTIF($B$3:$B1243,$B1243)=Z$2,1,0)</f>
        <v>0</v>
      </c>
      <c r="AA1243">
        <f>IF(COUNTIF($B$3:$B1243,$B1243)=AA$2,1,0)</f>
        <v>0</v>
      </c>
      <c r="AB1243">
        <f>IF(COUNTIF($B$3:$B1243,$B1243)=AB$2,1,0)</f>
        <v>0</v>
      </c>
      <c r="AC1243">
        <f>IF(COUNTIF($B$3:$B1243,$B1243)=AC$2,1,0)</f>
        <v>0</v>
      </c>
      <c r="AD1243">
        <f>IF(COUNTIF($B$3:$B1243,$B1243)=AD$2,1,0)</f>
        <v>0</v>
      </c>
      <c r="AE1243">
        <f>IF(COUNTIF($B$3:$B1243,$B1243)=AE$2,1,0)</f>
        <v>0</v>
      </c>
      <c r="AF1243">
        <f>IF(COUNTIF($B$3:$B1243,$B1243)=AF$2,1,0)</f>
        <v>0</v>
      </c>
      <c r="AG1243">
        <f>IF(COUNTIF($B$3:$B1243,$B1243)=AG$2,1,0)</f>
        <v>0</v>
      </c>
      <c r="AH1243">
        <f>IF(COUNTIF($B$3:$B1243,$B1243)=AH$2,1,0)</f>
        <v>0</v>
      </c>
      <c r="AI1243">
        <f>IF(COUNTIF($B$3:$B1243,$B1243)=AI$2,1,0)</f>
        <v>0</v>
      </c>
      <c r="AJ1243">
        <f>IF(COUNTIF($B$3:$B1243,$B1243)=AJ$2,1,0)</f>
        <v>0</v>
      </c>
      <c r="AK1243">
        <f>IF(COUNTIF($B$3:$B1243,$B1243)=AK$2,1,0)</f>
        <v>0</v>
      </c>
      <c r="AL1243">
        <f>IF(COUNTIF($B$3:$B1243,$B1243)=AL$2,1,0)</f>
        <v>0</v>
      </c>
      <c r="AM1243">
        <f>IF(COUNTIF($B$3:$B1243,$B1243)=AM$2,1,0)</f>
        <v>0</v>
      </c>
      <c r="AN1243">
        <f>IF(COUNTIF($B$3:$B1243,$B1243)=AN$2,1,0)</f>
        <v>0</v>
      </c>
      <c r="AO1243">
        <f>IF(COUNTIF($B$3:$B1243,$B1243)=AO$2,1,0)</f>
        <v>0</v>
      </c>
      <c r="AP1243">
        <f>IF(COUNTIF($B$3:$B1243,$B1243)=AP$2,1,0)</f>
        <v>0</v>
      </c>
      <c r="AQ1243">
        <f>IF(COUNTIF($B$3:$B1243,$B1243)=AQ$2,1,0)</f>
        <v>0</v>
      </c>
      <c r="AR1243">
        <f>IF(COUNTIF($B$3:$B1243,$B1243)=AR$2,1,0)</f>
        <v>0</v>
      </c>
      <c r="AS1243">
        <f>IF(COUNTIF($B$3:$B1243,$B1243)=AS$2,1,0)</f>
        <v>0</v>
      </c>
      <c r="AT1243">
        <f>IF(COUNTIF($B$3:$B1243,$B1243)=AT$2,1,0)</f>
        <v>0</v>
      </c>
      <c r="AU1243">
        <f>IF(COUNTIF($B$3:$B1243,$B1243)=AU$2,1,0)</f>
        <v>0</v>
      </c>
      <c r="AV1243">
        <f>IF(COUNTIF($B$3:$B1243,$B1243)=AV$2,1,0)</f>
        <v>0</v>
      </c>
      <c r="AW1243">
        <f>IF(COUNTIF($B$3:$B1243,$B1243)=AW$2,1,0)</f>
        <v>0</v>
      </c>
      <c r="AX1243">
        <f>IF(COUNTIF($B$3:$B1243,$B1243)=AX$2,1,0)</f>
        <v>0</v>
      </c>
      <c r="AY1243">
        <f>IF(COUNTIF($B$3:$B1243,$B1243)=AY$2,1,0)</f>
        <v>0</v>
      </c>
      <c r="AZ1243">
        <f>IF(COUNTIF($B$3:$B1243,$B1243)=AZ$2,1,0)</f>
        <v>0</v>
      </c>
      <c r="BA1243">
        <f>IF(COUNTIF($B$3:$B1243,$B1243)=BA$2,1,0)</f>
        <v>0</v>
      </c>
      <c r="BB1243">
        <f>IF(COUNTIF($B$3:$B1243,$B1243)=BB$2,1,0)</f>
        <v>0</v>
      </c>
      <c r="BC1243">
        <f>IF(COUNTIF($B$3:$B1243,$B1243)=BC$2,1,0)</f>
        <v>0</v>
      </c>
      <c r="BD1243">
        <f>IF(COUNTIF($B$3:$B1243,$B1243)=BD$2,1,0)</f>
        <v>0</v>
      </c>
      <c r="BE1243">
        <f>IF(COUNTIF($B$3:$B1243,$B1243)=BE$2,1,0)</f>
        <v>0</v>
      </c>
      <c r="BF1243">
        <f>IF(COUNTIF($B$3:$B1243,$B1243)=BF$2,1,0)</f>
        <v>0</v>
      </c>
      <c r="BG1243">
        <f>IF(COUNTIF($B$3:$B1243,$B1243)=BG$2,1,0)</f>
        <v>0</v>
      </c>
      <c r="BH1243">
        <f>COUNTIF($B$3:$B$10077,$B1243)</f>
        <v>10</v>
      </c>
    </row>
    <row r="1244" spans="1:60" x14ac:dyDescent="0.2">
      <c r="A1244" s="5">
        <v>40356</v>
      </c>
      <c r="B1244" s="26" t="s">
        <v>295</v>
      </c>
      <c r="C1244" s="26" t="s">
        <v>28</v>
      </c>
      <c r="D1244" s="26">
        <v>1</v>
      </c>
      <c r="E1244" s="26" t="s">
        <v>5</v>
      </c>
      <c r="F1244">
        <f>IF(COUNTIF($B$3:$B1244,$B1244)=F$2,1,0)</f>
        <v>0</v>
      </c>
      <c r="G1244">
        <f>IF(COUNTIF($B$3:$B1244,$B1244)=G$2,1,0)</f>
        <v>0</v>
      </c>
      <c r="H1244">
        <f>IF(COUNTIF($B$3:$B1244,$B1244)=H$2,1,0)</f>
        <v>0</v>
      </c>
      <c r="I1244">
        <f>IF(COUNTIF($B$3:$B1244,$B1244)=I$2,1,0)</f>
        <v>0</v>
      </c>
      <c r="J1244">
        <f>IF(COUNTIF($B$3:$B1244,$B1244)=J$2,1,0)</f>
        <v>1</v>
      </c>
      <c r="K1244">
        <f>IF(COUNTIF($B$3:$B1244,$B1244)=K$2,1,0)</f>
        <v>0</v>
      </c>
      <c r="L1244">
        <f>IF(COUNTIF($B$3:$B1244,$B1244)=L$2,1,0)</f>
        <v>0</v>
      </c>
      <c r="M1244">
        <f>IF(COUNTIF($B$3:$B1244,$B1244)=M$2,1,0)</f>
        <v>0</v>
      </c>
      <c r="N1244">
        <f>IF(COUNTIF($B$3:$B1244,$B1244)=N$2,1,0)</f>
        <v>0</v>
      </c>
      <c r="O1244">
        <f>IF(COUNTIF($B$3:$B1244,$B1244)=O$2,1,0)</f>
        <v>0</v>
      </c>
      <c r="P1244">
        <f>IF(COUNTIF($B$3:$B1244,$B1244)=P$2,1,0)</f>
        <v>0</v>
      </c>
      <c r="Q1244">
        <f>IF(COUNTIF($B$3:$B1244,$B1244)=Q$2,1,0)</f>
        <v>0</v>
      </c>
      <c r="R1244">
        <f>IF(COUNTIF($B$3:$B1244,$B1244)=R$2,1,0)</f>
        <v>0</v>
      </c>
      <c r="S1244">
        <f>IF(COUNTIF($B$3:$B1244,$B1244)=S$2,1,0)</f>
        <v>0</v>
      </c>
      <c r="T1244">
        <f>IF(COUNTIF($B$3:$B1244,$B1244)=T$2,1,0)</f>
        <v>0</v>
      </c>
      <c r="U1244">
        <f>IF(COUNTIF($B$3:$B1244,$B1244)=U$2,1,0)</f>
        <v>0</v>
      </c>
      <c r="V1244">
        <f>IF(COUNTIF($B$3:$B1244,$B1244)=V$2,1,0)</f>
        <v>0</v>
      </c>
      <c r="W1244">
        <f>IF(COUNTIF($B$3:$B1244,$B1244)=W$2,1,0)</f>
        <v>0</v>
      </c>
      <c r="X1244">
        <f>IF(COUNTIF($B$3:$B1244,$B1244)=X$2,1,0)</f>
        <v>0</v>
      </c>
      <c r="Y1244">
        <f>IF(COUNTIF($B$3:$B1244,$B1244)=Y$2,1,0)</f>
        <v>0</v>
      </c>
      <c r="Z1244">
        <f>IF(COUNTIF($B$3:$B1244,$B1244)=Z$2,1,0)</f>
        <v>0</v>
      </c>
      <c r="AA1244">
        <f>IF(COUNTIF($B$3:$B1244,$B1244)=AA$2,1,0)</f>
        <v>0</v>
      </c>
      <c r="AB1244">
        <f>IF(COUNTIF($B$3:$B1244,$B1244)=AB$2,1,0)</f>
        <v>0</v>
      </c>
      <c r="AC1244">
        <f>IF(COUNTIF($B$3:$B1244,$B1244)=AC$2,1,0)</f>
        <v>0</v>
      </c>
      <c r="AD1244">
        <f>IF(COUNTIF($B$3:$B1244,$B1244)=AD$2,1,0)</f>
        <v>0</v>
      </c>
      <c r="AE1244">
        <f>IF(COUNTIF($B$3:$B1244,$B1244)=AE$2,1,0)</f>
        <v>0</v>
      </c>
      <c r="AF1244">
        <f>IF(COUNTIF($B$3:$B1244,$B1244)=AF$2,1,0)</f>
        <v>0</v>
      </c>
      <c r="AG1244">
        <f>IF(COUNTIF($B$3:$B1244,$B1244)=AG$2,1,0)</f>
        <v>0</v>
      </c>
      <c r="AH1244">
        <f>IF(COUNTIF($B$3:$B1244,$B1244)=AH$2,1,0)</f>
        <v>0</v>
      </c>
      <c r="AI1244">
        <f>IF(COUNTIF($B$3:$B1244,$B1244)=AI$2,1,0)</f>
        <v>0</v>
      </c>
      <c r="AJ1244">
        <f>IF(COUNTIF($B$3:$B1244,$B1244)=AJ$2,1,0)</f>
        <v>0</v>
      </c>
      <c r="AK1244">
        <f>IF(COUNTIF($B$3:$B1244,$B1244)=AK$2,1,0)</f>
        <v>0</v>
      </c>
      <c r="AL1244">
        <f>IF(COUNTIF($B$3:$B1244,$B1244)=AL$2,1,0)</f>
        <v>0</v>
      </c>
      <c r="AM1244">
        <f>IF(COUNTIF($B$3:$B1244,$B1244)=AM$2,1,0)</f>
        <v>0</v>
      </c>
      <c r="AN1244">
        <f>IF(COUNTIF($B$3:$B1244,$B1244)=AN$2,1,0)</f>
        <v>0</v>
      </c>
      <c r="AO1244">
        <f>IF(COUNTIF($B$3:$B1244,$B1244)=AO$2,1,0)</f>
        <v>0</v>
      </c>
      <c r="AP1244">
        <f>IF(COUNTIF($B$3:$B1244,$B1244)=AP$2,1,0)</f>
        <v>0</v>
      </c>
      <c r="AQ1244">
        <f>IF(COUNTIF($B$3:$B1244,$B1244)=AQ$2,1,0)</f>
        <v>0</v>
      </c>
      <c r="AR1244">
        <f>IF(COUNTIF($B$3:$B1244,$B1244)=AR$2,1,0)</f>
        <v>0</v>
      </c>
      <c r="AS1244">
        <f>IF(COUNTIF($B$3:$B1244,$B1244)=AS$2,1,0)</f>
        <v>0</v>
      </c>
      <c r="AT1244">
        <f>IF(COUNTIF($B$3:$B1244,$B1244)=AT$2,1,0)</f>
        <v>0</v>
      </c>
      <c r="AU1244">
        <f>IF(COUNTIF($B$3:$B1244,$B1244)=AU$2,1,0)</f>
        <v>0</v>
      </c>
      <c r="AV1244">
        <f>IF(COUNTIF($B$3:$B1244,$B1244)=AV$2,1,0)</f>
        <v>0</v>
      </c>
      <c r="AW1244">
        <f>IF(COUNTIF($B$3:$B1244,$B1244)=AW$2,1,0)</f>
        <v>0</v>
      </c>
      <c r="AX1244">
        <f>IF(COUNTIF($B$3:$B1244,$B1244)=AX$2,1,0)</f>
        <v>0</v>
      </c>
      <c r="AY1244">
        <f>IF(COUNTIF($B$3:$B1244,$B1244)=AY$2,1,0)</f>
        <v>0</v>
      </c>
      <c r="AZ1244">
        <f>IF(COUNTIF($B$3:$B1244,$B1244)=AZ$2,1,0)</f>
        <v>0</v>
      </c>
      <c r="BA1244">
        <f>IF(COUNTIF($B$3:$B1244,$B1244)=BA$2,1,0)</f>
        <v>0</v>
      </c>
      <c r="BB1244">
        <f>IF(COUNTIF($B$3:$B1244,$B1244)=BB$2,1,0)</f>
        <v>0</v>
      </c>
      <c r="BC1244">
        <f>IF(COUNTIF($B$3:$B1244,$B1244)=BC$2,1,0)</f>
        <v>0</v>
      </c>
      <c r="BD1244">
        <f>IF(COUNTIF($B$3:$B1244,$B1244)=BD$2,1,0)</f>
        <v>0</v>
      </c>
      <c r="BE1244">
        <f>IF(COUNTIF($B$3:$B1244,$B1244)=BE$2,1,0)</f>
        <v>0</v>
      </c>
      <c r="BF1244">
        <f>IF(COUNTIF($B$3:$B1244,$B1244)=BF$2,1,0)</f>
        <v>0</v>
      </c>
      <c r="BG1244">
        <f>IF(COUNTIF($B$3:$B1244,$B1244)=BG$2,1,0)</f>
        <v>0</v>
      </c>
      <c r="BH1244">
        <f>COUNTIF($B$3:$B$10077,$B1244)</f>
        <v>5</v>
      </c>
    </row>
    <row r="1245" spans="1:60" x14ac:dyDescent="0.2">
      <c r="A1245" s="5">
        <v>40356</v>
      </c>
      <c r="B1245" s="26" t="s">
        <v>280</v>
      </c>
      <c r="C1245" s="26" t="s">
        <v>28</v>
      </c>
      <c r="D1245" s="26">
        <v>1</v>
      </c>
      <c r="E1245" s="26" t="s">
        <v>5</v>
      </c>
      <c r="F1245">
        <f>IF(COUNTIF($B$3:$B1245,$B1245)=F$2,1,0)</f>
        <v>0</v>
      </c>
      <c r="G1245">
        <f>IF(COUNTIF($B$3:$B1245,$B1245)=G$2,1,0)</f>
        <v>1</v>
      </c>
      <c r="H1245">
        <f>IF(COUNTIF($B$3:$B1245,$B1245)=H$2,1,0)</f>
        <v>0</v>
      </c>
      <c r="I1245">
        <f>IF(COUNTIF($B$3:$B1245,$B1245)=I$2,1,0)</f>
        <v>0</v>
      </c>
      <c r="J1245">
        <f>IF(COUNTIF($B$3:$B1245,$B1245)=J$2,1,0)</f>
        <v>0</v>
      </c>
      <c r="K1245">
        <f>IF(COUNTIF($B$3:$B1245,$B1245)=K$2,1,0)</f>
        <v>0</v>
      </c>
      <c r="L1245">
        <f>IF(COUNTIF($B$3:$B1245,$B1245)=L$2,1,0)</f>
        <v>0</v>
      </c>
      <c r="M1245">
        <f>IF(COUNTIF($B$3:$B1245,$B1245)=M$2,1,0)</f>
        <v>0</v>
      </c>
      <c r="N1245">
        <f>IF(COUNTIF($B$3:$B1245,$B1245)=N$2,1,0)</f>
        <v>0</v>
      </c>
      <c r="O1245">
        <f>IF(COUNTIF($B$3:$B1245,$B1245)=O$2,1,0)</f>
        <v>0</v>
      </c>
      <c r="P1245">
        <f>IF(COUNTIF($B$3:$B1245,$B1245)=P$2,1,0)</f>
        <v>0</v>
      </c>
      <c r="Q1245">
        <f>IF(COUNTIF($B$3:$B1245,$B1245)=Q$2,1,0)</f>
        <v>0</v>
      </c>
      <c r="R1245">
        <f>IF(COUNTIF($B$3:$B1245,$B1245)=R$2,1,0)</f>
        <v>0</v>
      </c>
      <c r="S1245">
        <f>IF(COUNTIF($B$3:$B1245,$B1245)=S$2,1,0)</f>
        <v>0</v>
      </c>
      <c r="T1245">
        <f>IF(COUNTIF($B$3:$B1245,$B1245)=T$2,1,0)</f>
        <v>0</v>
      </c>
      <c r="U1245">
        <f>IF(COUNTIF($B$3:$B1245,$B1245)=U$2,1,0)</f>
        <v>0</v>
      </c>
      <c r="V1245">
        <f>IF(COUNTIF($B$3:$B1245,$B1245)=V$2,1,0)</f>
        <v>0</v>
      </c>
      <c r="W1245">
        <f>IF(COUNTIF($B$3:$B1245,$B1245)=W$2,1,0)</f>
        <v>0</v>
      </c>
      <c r="X1245">
        <f>IF(COUNTIF($B$3:$B1245,$B1245)=X$2,1,0)</f>
        <v>0</v>
      </c>
      <c r="Y1245">
        <f>IF(COUNTIF($B$3:$B1245,$B1245)=Y$2,1,0)</f>
        <v>0</v>
      </c>
      <c r="Z1245">
        <f>IF(COUNTIF($B$3:$B1245,$B1245)=Z$2,1,0)</f>
        <v>0</v>
      </c>
      <c r="AA1245">
        <f>IF(COUNTIF($B$3:$B1245,$B1245)=AA$2,1,0)</f>
        <v>0</v>
      </c>
      <c r="AB1245">
        <f>IF(COUNTIF($B$3:$B1245,$B1245)=AB$2,1,0)</f>
        <v>0</v>
      </c>
      <c r="AC1245">
        <f>IF(COUNTIF($B$3:$B1245,$B1245)=AC$2,1,0)</f>
        <v>0</v>
      </c>
      <c r="AD1245">
        <f>IF(COUNTIF($B$3:$B1245,$B1245)=AD$2,1,0)</f>
        <v>0</v>
      </c>
      <c r="AE1245">
        <f>IF(COUNTIF($B$3:$B1245,$B1245)=AE$2,1,0)</f>
        <v>0</v>
      </c>
      <c r="AF1245">
        <f>IF(COUNTIF($B$3:$B1245,$B1245)=AF$2,1,0)</f>
        <v>0</v>
      </c>
      <c r="AG1245">
        <f>IF(COUNTIF($B$3:$B1245,$B1245)=AG$2,1,0)</f>
        <v>0</v>
      </c>
      <c r="AH1245">
        <f>IF(COUNTIF($B$3:$B1245,$B1245)=AH$2,1,0)</f>
        <v>0</v>
      </c>
      <c r="AI1245">
        <f>IF(COUNTIF($B$3:$B1245,$B1245)=AI$2,1,0)</f>
        <v>0</v>
      </c>
      <c r="AJ1245">
        <f>IF(COUNTIF($B$3:$B1245,$B1245)=AJ$2,1,0)</f>
        <v>0</v>
      </c>
      <c r="AK1245">
        <f>IF(COUNTIF($B$3:$B1245,$B1245)=AK$2,1,0)</f>
        <v>0</v>
      </c>
      <c r="AL1245">
        <f>IF(COUNTIF($B$3:$B1245,$B1245)=AL$2,1,0)</f>
        <v>0</v>
      </c>
      <c r="AM1245">
        <f>IF(COUNTIF($B$3:$B1245,$B1245)=AM$2,1,0)</f>
        <v>0</v>
      </c>
      <c r="AN1245">
        <f>IF(COUNTIF($B$3:$B1245,$B1245)=AN$2,1,0)</f>
        <v>0</v>
      </c>
      <c r="AO1245">
        <f>IF(COUNTIF($B$3:$B1245,$B1245)=AO$2,1,0)</f>
        <v>0</v>
      </c>
      <c r="AP1245">
        <f>IF(COUNTIF($B$3:$B1245,$B1245)=AP$2,1,0)</f>
        <v>0</v>
      </c>
      <c r="AQ1245">
        <f>IF(COUNTIF($B$3:$B1245,$B1245)=AQ$2,1,0)</f>
        <v>0</v>
      </c>
      <c r="AR1245">
        <f>IF(COUNTIF($B$3:$B1245,$B1245)=AR$2,1,0)</f>
        <v>0</v>
      </c>
      <c r="AS1245">
        <f>IF(COUNTIF($B$3:$B1245,$B1245)=AS$2,1,0)</f>
        <v>0</v>
      </c>
      <c r="AT1245">
        <f>IF(COUNTIF($B$3:$B1245,$B1245)=AT$2,1,0)</f>
        <v>0</v>
      </c>
      <c r="AU1245">
        <f>IF(COUNTIF($B$3:$B1245,$B1245)=AU$2,1,0)</f>
        <v>0</v>
      </c>
      <c r="AV1245">
        <f>IF(COUNTIF($B$3:$B1245,$B1245)=AV$2,1,0)</f>
        <v>0</v>
      </c>
      <c r="AW1245">
        <f>IF(COUNTIF($B$3:$B1245,$B1245)=AW$2,1,0)</f>
        <v>0</v>
      </c>
      <c r="AX1245">
        <f>IF(COUNTIF($B$3:$B1245,$B1245)=AX$2,1,0)</f>
        <v>0</v>
      </c>
      <c r="AY1245">
        <f>IF(COUNTIF($B$3:$B1245,$B1245)=AY$2,1,0)</f>
        <v>0</v>
      </c>
      <c r="AZ1245">
        <f>IF(COUNTIF($B$3:$B1245,$B1245)=AZ$2,1,0)</f>
        <v>0</v>
      </c>
      <c r="BA1245">
        <f>IF(COUNTIF($B$3:$B1245,$B1245)=BA$2,1,0)</f>
        <v>0</v>
      </c>
      <c r="BB1245">
        <f>IF(COUNTIF($B$3:$B1245,$B1245)=BB$2,1,0)</f>
        <v>0</v>
      </c>
      <c r="BC1245">
        <f>IF(COUNTIF($B$3:$B1245,$B1245)=BC$2,1,0)</f>
        <v>0</v>
      </c>
      <c r="BD1245">
        <f>IF(COUNTIF($B$3:$B1245,$B1245)=BD$2,1,0)</f>
        <v>0</v>
      </c>
      <c r="BE1245">
        <f>IF(COUNTIF($B$3:$B1245,$B1245)=BE$2,1,0)</f>
        <v>0</v>
      </c>
      <c r="BF1245">
        <f>IF(COUNTIF($B$3:$B1245,$B1245)=BF$2,1,0)</f>
        <v>0</v>
      </c>
      <c r="BG1245">
        <f>IF(COUNTIF($B$3:$B1245,$B1245)=BG$2,1,0)</f>
        <v>0</v>
      </c>
      <c r="BH1245">
        <f>COUNTIF($B$3:$B$10077,$B1245)</f>
        <v>2</v>
      </c>
    </row>
    <row r="1246" spans="1:60" x14ac:dyDescent="0.2">
      <c r="A1246" s="5">
        <v>40356</v>
      </c>
      <c r="B1246" s="26" t="s">
        <v>19</v>
      </c>
      <c r="C1246" s="26" t="s">
        <v>28</v>
      </c>
      <c r="D1246" s="26">
        <v>1</v>
      </c>
      <c r="E1246" s="26" t="s">
        <v>5</v>
      </c>
      <c r="F1246">
        <f>IF(COUNTIF($B$3:$B1246,$B1246)=F$2,1,0)</f>
        <v>0</v>
      </c>
      <c r="G1246">
        <f>IF(COUNTIF($B$3:$B1246,$B1246)=G$2,1,0)</f>
        <v>0</v>
      </c>
      <c r="H1246">
        <f>IF(COUNTIF($B$3:$B1246,$B1246)=H$2,1,0)</f>
        <v>0</v>
      </c>
      <c r="I1246">
        <f>IF(COUNTIF($B$3:$B1246,$B1246)=I$2,1,0)</f>
        <v>0</v>
      </c>
      <c r="J1246">
        <f>IF(COUNTIF($B$3:$B1246,$B1246)=J$2,1,0)</f>
        <v>0</v>
      </c>
      <c r="K1246">
        <f>IF(COUNTIF($B$3:$B1246,$B1246)=K$2,1,0)</f>
        <v>0</v>
      </c>
      <c r="L1246">
        <f>IF(COUNTIF($B$3:$B1246,$B1246)=L$2,1,0)</f>
        <v>0</v>
      </c>
      <c r="M1246">
        <f>IF(COUNTIF($B$3:$B1246,$B1246)=M$2,1,0)</f>
        <v>0</v>
      </c>
      <c r="N1246">
        <f>IF(COUNTIF($B$3:$B1246,$B1246)=N$2,1,0)</f>
        <v>0</v>
      </c>
      <c r="O1246">
        <f>IF(COUNTIF($B$3:$B1246,$B1246)=O$2,1,0)</f>
        <v>0</v>
      </c>
      <c r="P1246">
        <f>IF(COUNTIF($B$3:$B1246,$B1246)=P$2,1,0)</f>
        <v>0</v>
      </c>
      <c r="Q1246">
        <f>IF(COUNTIF($B$3:$B1246,$B1246)=Q$2,1,0)</f>
        <v>0</v>
      </c>
      <c r="R1246">
        <f>IF(COUNTIF($B$3:$B1246,$B1246)=R$2,1,0)</f>
        <v>0</v>
      </c>
      <c r="S1246">
        <f>IF(COUNTIF($B$3:$B1246,$B1246)=S$2,1,0)</f>
        <v>0</v>
      </c>
      <c r="T1246">
        <f>IF(COUNTIF($B$3:$B1246,$B1246)=T$2,1,0)</f>
        <v>0</v>
      </c>
      <c r="U1246">
        <f>IF(COUNTIF($B$3:$B1246,$B1246)=U$2,1,0)</f>
        <v>0</v>
      </c>
      <c r="V1246">
        <f>IF(COUNTIF($B$3:$B1246,$B1246)=V$2,1,0)</f>
        <v>0</v>
      </c>
      <c r="W1246">
        <f>IF(COUNTIF($B$3:$B1246,$B1246)=W$2,1,0)</f>
        <v>0</v>
      </c>
      <c r="X1246">
        <f>IF(COUNTIF($B$3:$B1246,$B1246)=X$2,1,0)</f>
        <v>0</v>
      </c>
      <c r="Y1246">
        <f>IF(COUNTIF($B$3:$B1246,$B1246)=Y$2,1,0)</f>
        <v>0</v>
      </c>
      <c r="Z1246">
        <f>IF(COUNTIF($B$3:$B1246,$B1246)=Z$2,1,0)</f>
        <v>0</v>
      </c>
      <c r="AA1246">
        <f>IF(COUNTIF($B$3:$B1246,$B1246)=AA$2,1,0)</f>
        <v>0</v>
      </c>
      <c r="AB1246">
        <f>IF(COUNTIF($B$3:$B1246,$B1246)=AB$2,1,0)</f>
        <v>1</v>
      </c>
      <c r="AC1246">
        <f>IF(COUNTIF($B$3:$B1246,$B1246)=AC$2,1,0)</f>
        <v>0</v>
      </c>
      <c r="AD1246">
        <f>IF(COUNTIF($B$3:$B1246,$B1246)=AD$2,1,0)</f>
        <v>0</v>
      </c>
      <c r="AE1246">
        <f>IF(COUNTIF($B$3:$B1246,$B1246)=AE$2,1,0)</f>
        <v>0</v>
      </c>
      <c r="AF1246">
        <f>IF(COUNTIF($B$3:$B1246,$B1246)=AF$2,1,0)</f>
        <v>0</v>
      </c>
      <c r="AG1246">
        <f>IF(COUNTIF($B$3:$B1246,$B1246)=AG$2,1,0)</f>
        <v>0</v>
      </c>
      <c r="AH1246">
        <f>IF(COUNTIF($B$3:$B1246,$B1246)=AH$2,1,0)</f>
        <v>0</v>
      </c>
      <c r="AI1246">
        <f>IF(COUNTIF($B$3:$B1246,$B1246)=AI$2,1,0)</f>
        <v>0</v>
      </c>
      <c r="AJ1246">
        <f>IF(COUNTIF($B$3:$B1246,$B1246)=AJ$2,1,0)</f>
        <v>0</v>
      </c>
      <c r="AK1246">
        <f>IF(COUNTIF($B$3:$B1246,$B1246)=AK$2,1,0)</f>
        <v>0</v>
      </c>
      <c r="AL1246">
        <f>IF(COUNTIF($B$3:$B1246,$B1246)=AL$2,1,0)</f>
        <v>0</v>
      </c>
      <c r="AM1246">
        <f>IF(COUNTIF($B$3:$B1246,$B1246)=AM$2,1,0)</f>
        <v>0</v>
      </c>
      <c r="AN1246">
        <f>IF(COUNTIF($B$3:$B1246,$B1246)=AN$2,1,0)</f>
        <v>0</v>
      </c>
      <c r="AO1246">
        <f>IF(COUNTIF($B$3:$B1246,$B1246)=AO$2,1,0)</f>
        <v>0</v>
      </c>
      <c r="AP1246">
        <f>IF(COUNTIF($B$3:$B1246,$B1246)=AP$2,1,0)</f>
        <v>0</v>
      </c>
      <c r="AQ1246">
        <f>IF(COUNTIF($B$3:$B1246,$B1246)=AQ$2,1,0)</f>
        <v>0</v>
      </c>
      <c r="AR1246">
        <f>IF(COUNTIF($B$3:$B1246,$B1246)=AR$2,1,0)</f>
        <v>0</v>
      </c>
      <c r="AS1246">
        <f>IF(COUNTIF($B$3:$B1246,$B1246)=AS$2,1,0)</f>
        <v>0</v>
      </c>
      <c r="AT1246">
        <f>IF(COUNTIF($B$3:$B1246,$B1246)=AT$2,1,0)</f>
        <v>0</v>
      </c>
      <c r="AU1246">
        <f>IF(COUNTIF($B$3:$B1246,$B1246)=AU$2,1,0)</f>
        <v>0</v>
      </c>
      <c r="AV1246">
        <f>IF(COUNTIF($B$3:$B1246,$B1246)=AV$2,1,0)</f>
        <v>0</v>
      </c>
      <c r="AW1246">
        <f>IF(COUNTIF($B$3:$B1246,$B1246)=AW$2,1,0)</f>
        <v>0</v>
      </c>
      <c r="AX1246">
        <f>IF(COUNTIF($B$3:$B1246,$B1246)=AX$2,1,0)</f>
        <v>0</v>
      </c>
      <c r="AY1246">
        <f>IF(COUNTIF($B$3:$B1246,$B1246)=AY$2,1,0)</f>
        <v>0</v>
      </c>
      <c r="AZ1246">
        <f>IF(COUNTIF($B$3:$B1246,$B1246)=AZ$2,1,0)</f>
        <v>0</v>
      </c>
      <c r="BA1246">
        <f>IF(COUNTIF($B$3:$B1246,$B1246)=BA$2,1,0)</f>
        <v>0</v>
      </c>
      <c r="BB1246">
        <f>IF(COUNTIF($B$3:$B1246,$B1246)=BB$2,1,0)</f>
        <v>0</v>
      </c>
      <c r="BC1246">
        <f>IF(COUNTIF($B$3:$B1246,$B1246)=BC$2,1,0)</f>
        <v>0</v>
      </c>
      <c r="BD1246">
        <f>IF(COUNTIF($B$3:$B1246,$B1246)=BD$2,1,0)</f>
        <v>0</v>
      </c>
      <c r="BE1246">
        <f>IF(COUNTIF($B$3:$B1246,$B1246)=BE$2,1,0)</f>
        <v>0</v>
      </c>
      <c r="BF1246">
        <f>IF(COUNTIF($B$3:$B1246,$B1246)=BF$2,1,0)</f>
        <v>0</v>
      </c>
      <c r="BG1246">
        <f>IF(COUNTIF($B$3:$B1246,$B1246)=BG$2,1,0)</f>
        <v>0</v>
      </c>
      <c r="BH1246">
        <f>COUNTIF($B$3:$B$10077,$B1246)</f>
        <v>23</v>
      </c>
    </row>
    <row r="1247" spans="1:60" x14ac:dyDescent="0.2">
      <c r="A1247" s="5">
        <v>40356</v>
      </c>
      <c r="B1247" s="26" t="s">
        <v>228</v>
      </c>
      <c r="C1247" s="26" t="s">
        <v>28</v>
      </c>
      <c r="D1247" s="26">
        <v>1</v>
      </c>
      <c r="E1247" s="26" t="s">
        <v>5</v>
      </c>
      <c r="F1247">
        <f>IF(COUNTIF($B$3:$B1247,$B1247)=F$2,1,0)</f>
        <v>0</v>
      </c>
      <c r="G1247">
        <f>IF(COUNTIF($B$3:$B1247,$B1247)=G$2,1,0)</f>
        <v>0</v>
      </c>
      <c r="H1247">
        <f>IF(COUNTIF($B$3:$B1247,$B1247)=H$2,1,0)</f>
        <v>0</v>
      </c>
      <c r="I1247">
        <f>IF(COUNTIF($B$3:$B1247,$B1247)=I$2,1,0)</f>
        <v>0</v>
      </c>
      <c r="J1247">
        <f>IF(COUNTIF($B$3:$B1247,$B1247)=J$2,1,0)</f>
        <v>0</v>
      </c>
      <c r="K1247">
        <f>IF(COUNTIF($B$3:$B1247,$B1247)=K$2,1,0)</f>
        <v>0</v>
      </c>
      <c r="L1247">
        <f>IF(COUNTIF($B$3:$B1247,$B1247)=L$2,1,0)</f>
        <v>0</v>
      </c>
      <c r="M1247">
        <f>IF(COUNTIF($B$3:$B1247,$B1247)=M$2,1,0)</f>
        <v>1</v>
      </c>
      <c r="N1247">
        <f>IF(COUNTIF($B$3:$B1247,$B1247)=N$2,1,0)</f>
        <v>0</v>
      </c>
      <c r="O1247">
        <f>IF(COUNTIF($B$3:$B1247,$B1247)=O$2,1,0)</f>
        <v>0</v>
      </c>
      <c r="P1247">
        <f>IF(COUNTIF($B$3:$B1247,$B1247)=P$2,1,0)</f>
        <v>0</v>
      </c>
      <c r="Q1247">
        <f>IF(COUNTIF($B$3:$B1247,$B1247)=Q$2,1,0)</f>
        <v>0</v>
      </c>
      <c r="R1247">
        <f>IF(COUNTIF($B$3:$B1247,$B1247)=R$2,1,0)</f>
        <v>0</v>
      </c>
      <c r="S1247">
        <f>IF(COUNTIF($B$3:$B1247,$B1247)=S$2,1,0)</f>
        <v>0</v>
      </c>
      <c r="T1247">
        <f>IF(COUNTIF($B$3:$B1247,$B1247)=T$2,1,0)</f>
        <v>0</v>
      </c>
      <c r="U1247">
        <f>IF(COUNTIF($B$3:$B1247,$B1247)=U$2,1,0)</f>
        <v>0</v>
      </c>
      <c r="V1247">
        <f>IF(COUNTIF($B$3:$B1247,$B1247)=V$2,1,0)</f>
        <v>0</v>
      </c>
      <c r="W1247">
        <f>IF(COUNTIF($B$3:$B1247,$B1247)=W$2,1,0)</f>
        <v>0</v>
      </c>
      <c r="X1247">
        <f>IF(COUNTIF($B$3:$B1247,$B1247)=X$2,1,0)</f>
        <v>0</v>
      </c>
      <c r="Y1247">
        <f>IF(COUNTIF($B$3:$B1247,$B1247)=Y$2,1,0)</f>
        <v>0</v>
      </c>
      <c r="Z1247">
        <f>IF(COUNTIF($B$3:$B1247,$B1247)=Z$2,1,0)</f>
        <v>0</v>
      </c>
      <c r="AA1247">
        <f>IF(COUNTIF($B$3:$B1247,$B1247)=AA$2,1,0)</f>
        <v>0</v>
      </c>
      <c r="AB1247">
        <f>IF(COUNTIF($B$3:$B1247,$B1247)=AB$2,1,0)</f>
        <v>0</v>
      </c>
      <c r="AC1247">
        <f>IF(COUNTIF($B$3:$B1247,$B1247)=AC$2,1,0)</f>
        <v>0</v>
      </c>
      <c r="AD1247">
        <f>IF(COUNTIF($B$3:$B1247,$B1247)=AD$2,1,0)</f>
        <v>0</v>
      </c>
      <c r="AE1247">
        <f>IF(COUNTIF($B$3:$B1247,$B1247)=AE$2,1,0)</f>
        <v>0</v>
      </c>
      <c r="AF1247">
        <f>IF(COUNTIF($B$3:$B1247,$B1247)=AF$2,1,0)</f>
        <v>0</v>
      </c>
      <c r="AG1247">
        <f>IF(COUNTIF($B$3:$B1247,$B1247)=AG$2,1,0)</f>
        <v>0</v>
      </c>
      <c r="AH1247">
        <f>IF(COUNTIF($B$3:$B1247,$B1247)=AH$2,1,0)</f>
        <v>0</v>
      </c>
      <c r="AI1247">
        <f>IF(COUNTIF($B$3:$B1247,$B1247)=AI$2,1,0)</f>
        <v>0</v>
      </c>
      <c r="AJ1247">
        <f>IF(COUNTIF($B$3:$B1247,$B1247)=AJ$2,1,0)</f>
        <v>0</v>
      </c>
      <c r="AK1247">
        <f>IF(COUNTIF($B$3:$B1247,$B1247)=AK$2,1,0)</f>
        <v>0</v>
      </c>
      <c r="AL1247">
        <f>IF(COUNTIF($B$3:$B1247,$B1247)=AL$2,1,0)</f>
        <v>0</v>
      </c>
      <c r="AM1247">
        <f>IF(COUNTIF($B$3:$B1247,$B1247)=AM$2,1,0)</f>
        <v>0</v>
      </c>
      <c r="AN1247">
        <f>IF(COUNTIF($B$3:$B1247,$B1247)=AN$2,1,0)</f>
        <v>0</v>
      </c>
      <c r="AO1247">
        <f>IF(COUNTIF($B$3:$B1247,$B1247)=AO$2,1,0)</f>
        <v>0</v>
      </c>
      <c r="AP1247">
        <f>IF(COUNTIF($B$3:$B1247,$B1247)=AP$2,1,0)</f>
        <v>0</v>
      </c>
      <c r="AQ1247">
        <f>IF(COUNTIF($B$3:$B1247,$B1247)=AQ$2,1,0)</f>
        <v>0</v>
      </c>
      <c r="AR1247">
        <f>IF(COUNTIF($B$3:$B1247,$B1247)=AR$2,1,0)</f>
        <v>0</v>
      </c>
      <c r="AS1247">
        <f>IF(COUNTIF($B$3:$B1247,$B1247)=AS$2,1,0)</f>
        <v>0</v>
      </c>
      <c r="AT1247">
        <f>IF(COUNTIF($B$3:$B1247,$B1247)=AT$2,1,0)</f>
        <v>0</v>
      </c>
      <c r="AU1247">
        <f>IF(COUNTIF($B$3:$B1247,$B1247)=AU$2,1,0)</f>
        <v>0</v>
      </c>
      <c r="AV1247">
        <f>IF(COUNTIF($B$3:$B1247,$B1247)=AV$2,1,0)</f>
        <v>0</v>
      </c>
      <c r="AW1247">
        <f>IF(COUNTIF($B$3:$B1247,$B1247)=AW$2,1,0)</f>
        <v>0</v>
      </c>
      <c r="AX1247">
        <f>IF(COUNTIF($B$3:$B1247,$B1247)=AX$2,1,0)</f>
        <v>0</v>
      </c>
      <c r="AY1247">
        <f>IF(COUNTIF($B$3:$B1247,$B1247)=AY$2,1,0)</f>
        <v>0</v>
      </c>
      <c r="AZ1247">
        <f>IF(COUNTIF($B$3:$B1247,$B1247)=AZ$2,1,0)</f>
        <v>0</v>
      </c>
      <c r="BA1247">
        <f>IF(COUNTIF($B$3:$B1247,$B1247)=BA$2,1,0)</f>
        <v>0</v>
      </c>
      <c r="BB1247">
        <f>IF(COUNTIF($B$3:$B1247,$B1247)=BB$2,1,0)</f>
        <v>0</v>
      </c>
      <c r="BC1247">
        <f>IF(COUNTIF($B$3:$B1247,$B1247)=BC$2,1,0)</f>
        <v>0</v>
      </c>
      <c r="BD1247">
        <f>IF(COUNTIF($B$3:$B1247,$B1247)=BD$2,1,0)</f>
        <v>0</v>
      </c>
      <c r="BE1247">
        <f>IF(COUNTIF($B$3:$B1247,$B1247)=BE$2,1,0)</f>
        <v>0</v>
      </c>
      <c r="BF1247">
        <f>IF(COUNTIF($B$3:$B1247,$B1247)=BF$2,1,0)</f>
        <v>0</v>
      </c>
      <c r="BG1247">
        <f>IF(COUNTIF($B$3:$B1247,$B1247)=BG$2,1,0)</f>
        <v>0</v>
      </c>
      <c r="BH1247">
        <f>COUNTIF($B$3:$B$10077,$B1247)</f>
        <v>8</v>
      </c>
    </row>
    <row r="1248" spans="1:60" x14ac:dyDescent="0.2">
      <c r="A1248" s="5">
        <v>40356</v>
      </c>
      <c r="B1248" s="26" t="s">
        <v>281</v>
      </c>
      <c r="C1248" s="26" t="s">
        <v>28</v>
      </c>
      <c r="D1248" s="26">
        <v>1</v>
      </c>
      <c r="E1248" s="26" t="s">
        <v>5</v>
      </c>
      <c r="F1248">
        <f>IF(COUNTIF($B$3:$B1248,$B1248)=F$2,1,0)</f>
        <v>0</v>
      </c>
      <c r="G1248">
        <f>IF(COUNTIF($B$3:$B1248,$B1248)=G$2,1,0)</f>
        <v>1</v>
      </c>
      <c r="H1248">
        <f>IF(COUNTIF($B$3:$B1248,$B1248)=H$2,1,0)</f>
        <v>0</v>
      </c>
      <c r="I1248">
        <f>IF(COUNTIF($B$3:$B1248,$B1248)=I$2,1,0)</f>
        <v>0</v>
      </c>
      <c r="J1248">
        <f>IF(COUNTIF($B$3:$B1248,$B1248)=J$2,1,0)</f>
        <v>0</v>
      </c>
      <c r="K1248">
        <f>IF(COUNTIF($B$3:$B1248,$B1248)=K$2,1,0)</f>
        <v>0</v>
      </c>
      <c r="L1248">
        <f>IF(COUNTIF($B$3:$B1248,$B1248)=L$2,1,0)</f>
        <v>0</v>
      </c>
      <c r="M1248">
        <f>IF(COUNTIF($B$3:$B1248,$B1248)=M$2,1,0)</f>
        <v>0</v>
      </c>
      <c r="N1248">
        <f>IF(COUNTIF($B$3:$B1248,$B1248)=N$2,1,0)</f>
        <v>0</v>
      </c>
      <c r="O1248">
        <f>IF(COUNTIF($B$3:$B1248,$B1248)=O$2,1,0)</f>
        <v>0</v>
      </c>
      <c r="P1248">
        <f>IF(COUNTIF($B$3:$B1248,$B1248)=P$2,1,0)</f>
        <v>0</v>
      </c>
      <c r="Q1248">
        <f>IF(COUNTIF($B$3:$B1248,$B1248)=Q$2,1,0)</f>
        <v>0</v>
      </c>
      <c r="R1248">
        <f>IF(COUNTIF($B$3:$B1248,$B1248)=R$2,1,0)</f>
        <v>0</v>
      </c>
      <c r="S1248">
        <f>IF(COUNTIF($B$3:$B1248,$B1248)=S$2,1,0)</f>
        <v>0</v>
      </c>
      <c r="T1248">
        <f>IF(COUNTIF($B$3:$B1248,$B1248)=T$2,1,0)</f>
        <v>0</v>
      </c>
      <c r="U1248">
        <f>IF(COUNTIF($B$3:$B1248,$B1248)=U$2,1,0)</f>
        <v>0</v>
      </c>
      <c r="V1248">
        <f>IF(COUNTIF($B$3:$B1248,$B1248)=V$2,1,0)</f>
        <v>0</v>
      </c>
      <c r="W1248">
        <f>IF(COUNTIF($B$3:$B1248,$B1248)=W$2,1,0)</f>
        <v>0</v>
      </c>
      <c r="X1248">
        <f>IF(COUNTIF($B$3:$B1248,$B1248)=X$2,1,0)</f>
        <v>0</v>
      </c>
      <c r="Y1248">
        <f>IF(COUNTIF($B$3:$B1248,$B1248)=Y$2,1,0)</f>
        <v>0</v>
      </c>
      <c r="Z1248">
        <f>IF(COUNTIF($B$3:$B1248,$B1248)=Z$2,1,0)</f>
        <v>0</v>
      </c>
      <c r="AA1248">
        <f>IF(COUNTIF($B$3:$B1248,$B1248)=AA$2,1,0)</f>
        <v>0</v>
      </c>
      <c r="AB1248">
        <f>IF(COUNTIF($B$3:$B1248,$B1248)=AB$2,1,0)</f>
        <v>0</v>
      </c>
      <c r="AC1248">
        <f>IF(COUNTIF($B$3:$B1248,$B1248)=AC$2,1,0)</f>
        <v>0</v>
      </c>
      <c r="AD1248">
        <f>IF(COUNTIF($B$3:$B1248,$B1248)=AD$2,1,0)</f>
        <v>0</v>
      </c>
      <c r="AE1248">
        <f>IF(COUNTIF($B$3:$B1248,$B1248)=AE$2,1,0)</f>
        <v>0</v>
      </c>
      <c r="AF1248">
        <f>IF(COUNTIF($B$3:$B1248,$B1248)=AF$2,1,0)</f>
        <v>0</v>
      </c>
      <c r="AG1248">
        <f>IF(COUNTIF($B$3:$B1248,$B1248)=AG$2,1,0)</f>
        <v>0</v>
      </c>
      <c r="AH1248">
        <f>IF(COUNTIF($B$3:$B1248,$B1248)=AH$2,1,0)</f>
        <v>0</v>
      </c>
      <c r="AI1248">
        <f>IF(COUNTIF($B$3:$B1248,$B1248)=AI$2,1,0)</f>
        <v>0</v>
      </c>
      <c r="AJ1248">
        <f>IF(COUNTIF($B$3:$B1248,$B1248)=AJ$2,1,0)</f>
        <v>0</v>
      </c>
      <c r="AK1248">
        <f>IF(COUNTIF($B$3:$B1248,$B1248)=AK$2,1,0)</f>
        <v>0</v>
      </c>
      <c r="AL1248">
        <f>IF(COUNTIF($B$3:$B1248,$B1248)=AL$2,1,0)</f>
        <v>0</v>
      </c>
      <c r="AM1248">
        <f>IF(COUNTIF($B$3:$B1248,$B1248)=AM$2,1,0)</f>
        <v>0</v>
      </c>
      <c r="AN1248">
        <f>IF(COUNTIF($B$3:$B1248,$B1248)=AN$2,1,0)</f>
        <v>0</v>
      </c>
      <c r="AO1248">
        <f>IF(COUNTIF($B$3:$B1248,$B1248)=AO$2,1,0)</f>
        <v>0</v>
      </c>
      <c r="AP1248">
        <f>IF(COUNTIF($B$3:$B1248,$B1248)=AP$2,1,0)</f>
        <v>0</v>
      </c>
      <c r="AQ1248">
        <f>IF(COUNTIF($B$3:$B1248,$B1248)=AQ$2,1,0)</f>
        <v>0</v>
      </c>
      <c r="AR1248">
        <f>IF(COUNTIF($B$3:$B1248,$B1248)=AR$2,1,0)</f>
        <v>0</v>
      </c>
      <c r="AS1248">
        <f>IF(COUNTIF($B$3:$B1248,$B1248)=AS$2,1,0)</f>
        <v>0</v>
      </c>
      <c r="AT1248">
        <f>IF(COUNTIF($B$3:$B1248,$B1248)=AT$2,1,0)</f>
        <v>0</v>
      </c>
      <c r="AU1248">
        <f>IF(COUNTIF($B$3:$B1248,$B1248)=AU$2,1,0)</f>
        <v>0</v>
      </c>
      <c r="AV1248">
        <f>IF(COUNTIF($B$3:$B1248,$B1248)=AV$2,1,0)</f>
        <v>0</v>
      </c>
      <c r="AW1248">
        <f>IF(COUNTIF($B$3:$B1248,$B1248)=AW$2,1,0)</f>
        <v>0</v>
      </c>
      <c r="AX1248">
        <f>IF(COUNTIF($B$3:$B1248,$B1248)=AX$2,1,0)</f>
        <v>0</v>
      </c>
      <c r="AY1248">
        <f>IF(COUNTIF($B$3:$B1248,$B1248)=AY$2,1,0)</f>
        <v>0</v>
      </c>
      <c r="AZ1248">
        <f>IF(COUNTIF($B$3:$B1248,$B1248)=AZ$2,1,0)</f>
        <v>0</v>
      </c>
      <c r="BA1248">
        <f>IF(COUNTIF($B$3:$B1248,$B1248)=BA$2,1,0)</f>
        <v>0</v>
      </c>
      <c r="BB1248">
        <f>IF(COUNTIF($B$3:$B1248,$B1248)=BB$2,1,0)</f>
        <v>0</v>
      </c>
      <c r="BC1248">
        <f>IF(COUNTIF($B$3:$B1248,$B1248)=BC$2,1,0)</f>
        <v>0</v>
      </c>
      <c r="BD1248">
        <f>IF(COUNTIF($B$3:$B1248,$B1248)=BD$2,1,0)</f>
        <v>0</v>
      </c>
      <c r="BE1248">
        <f>IF(COUNTIF($B$3:$B1248,$B1248)=BE$2,1,0)</f>
        <v>0</v>
      </c>
      <c r="BF1248">
        <f>IF(COUNTIF($B$3:$B1248,$B1248)=BF$2,1,0)</f>
        <v>0</v>
      </c>
      <c r="BG1248">
        <f>IF(COUNTIF($B$3:$B1248,$B1248)=BG$2,1,0)</f>
        <v>0</v>
      </c>
      <c r="BH1248">
        <f>COUNTIF($B$3:$B$10077,$B1248)</f>
        <v>2</v>
      </c>
    </row>
    <row r="1249" spans="1:60" x14ac:dyDescent="0.2">
      <c r="A1249" s="5">
        <v>40356</v>
      </c>
      <c r="B1249" s="26" t="s">
        <v>86</v>
      </c>
      <c r="C1249" s="26" t="s">
        <v>28</v>
      </c>
      <c r="D1249" s="26">
        <v>1</v>
      </c>
      <c r="E1249" s="26" t="s">
        <v>5</v>
      </c>
      <c r="F1249">
        <f>IF(COUNTIF($B$3:$B1249,$B1249)=F$2,1,0)</f>
        <v>0</v>
      </c>
      <c r="G1249">
        <f>IF(COUNTIF($B$3:$B1249,$B1249)=G$2,1,0)</f>
        <v>1</v>
      </c>
      <c r="H1249">
        <f>IF(COUNTIF($B$3:$B1249,$B1249)=H$2,1,0)</f>
        <v>0</v>
      </c>
      <c r="I1249">
        <f>IF(COUNTIF($B$3:$B1249,$B1249)=I$2,1,0)</f>
        <v>0</v>
      </c>
      <c r="J1249">
        <f>IF(COUNTIF($B$3:$B1249,$B1249)=J$2,1,0)</f>
        <v>0</v>
      </c>
      <c r="K1249">
        <f>IF(COUNTIF($B$3:$B1249,$B1249)=K$2,1,0)</f>
        <v>0</v>
      </c>
      <c r="L1249">
        <f>IF(COUNTIF($B$3:$B1249,$B1249)=L$2,1,0)</f>
        <v>0</v>
      </c>
      <c r="M1249">
        <f>IF(COUNTIF($B$3:$B1249,$B1249)=M$2,1,0)</f>
        <v>0</v>
      </c>
      <c r="N1249">
        <f>IF(COUNTIF($B$3:$B1249,$B1249)=N$2,1,0)</f>
        <v>0</v>
      </c>
      <c r="O1249">
        <f>IF(COUNTIF($B$3:$B1249,$B1249)=O$2,1,0)</f>
        <v>0</v>
      </c>
      <c r="P1249">
        <f>IF(COUNTIF($B$3:$B1249,$B1249)=P$2,1,0)</f>
        <v>0</v>
      </c>
      <c r="Q1249">
        <f>IF(COUNTIF($B$3:$B1249,$B1249)=Q$2,1,0)</f>
        <v>0</v>
      </c>
      <c r="R1249">
        <f>IF(COUNTIF($B$3:$B1249,$B1249)=R$2,1,0)</f>
        <v>0</v>
      </c>
      <c r="S1249">
        <f>IF(COUNTIF($B$3:$B1249,$B1249)=S$2,1,0)</f>
        <v>0</v>
      </c>
      <c r="T1249">
        <f>IF(COUNTIF($B$3:$B1249,$B1249)=T$2,1,0)</f>
        <v>0</v>
      </c>
      <c r="U1249">
        <f>IF(COUNTIF($B$3:$B1249,$B1249)=U$2,1,0)</f>
        <v>0</v>
      </c>
      <c r="V1249">
        <f>IF(COUNTIF($B$3:$B1249,$B1249)=V$2,1,0)</f>
        <v>0</v>
      </c>
      <c r="W1249">
        <f>IF(COUNTIF($B$3:$B1249,$B1249)=W$2,1,0)</f>
        <v>0</v>
      </c>
      <c r="X1249">
        <f>IF(COUNTIF($B$3:$B1249,$B1249)=X$2,1,0)</f>
        <v>0</v>
      </c>
      <c r="Y1249">
        <f>IF(COUNTIF($B$3:$B1249,$B1249)=Y$2,1,0)</f>
        <v>0</v>
      </c>
      <c r="Z1249">
        <f>IF(COUNTIF($B$3:$B1249,$B1249)=Z$2,1,0)</f>
        <v>0</v>
      </c>
      <c r="AA1249">
        <f>IF(COUNTIF($B$3:$B1249,$B1249)=AA$2,1,0)</f>
        <v>0</v>
      </c>
      <c r="AB1249">
        <f>IF(COUNTIF($B$3:$B1249,$B1249)=AB$2,1,0)</f>
        <v>0</v>
      </c>
      <c r="AC1249">
        <f>IF(COUNTIF($B$3:$B1249,$B1249)=AC$2,1,0)</f>
        <v>0</v>
      </c>
      <c r="AD1249">
        <f>IF(COUNTIF($B$3:$B1249,$B1249)=AD$2,1,0)</f>
        <v>0</v>
      </c>
      <c r="AE1249">
        <f>IF(COUNTIF($B$3:$B1249,$B1249)=AE$2,1,0)</f>
        <v>0</v>
      </c>
      <c r="AF1249">
        <f>IF(COUNTIF($B$3:$B1249,$B1249)=AF$2,1,0)</f>
        <v>0</v>
      </c>
      <c r="AG1249">
        <f>IF(COUNTIF($B$3:$B1249,$B1249)=AG$2,1,0)</f>
        <v>0</v>
      </c>
      <c r="AH1249">
        <f>IF(COUNTIF($B$3:$B1249,$B1249)=AH$2,1,0)</f>
        <v>0</v>
      </c>
      <c r="AI1249">
        <f>IF(COUNTIF($B$3:$B1249,$B1249)=AI$2,1,0)</f>
        <v>0</v>
      </c>
      <c r="AJ1249">
        <f>IF(COUNTIF($B$3:$B1249,$B1249)=AJ$2,1,0)</f>
        <v>0</v>
      </c>
      <c r="AK1249">
        <f>IF(COUNTIF($B$3:$B1249,$B1249)=AK$2,1,0)</f>
        <v>0</v>
      </c>
      <c r="AL1249">
        <f>IF(COUNTIF($B$3:$B1249,$B1249)=AL$2,1,0)</f>
        <v>0</v>
      </c>
      <c r="AM1249">
        <f>IF(COUNTIF($B$3:$B1249,$B1249)=AM$2,1,0)</f>
        <v>0</v>
      </c>
      <c r="AN1249">
        <f>IF(COUNTIF($B$3:$B1249,$B1249)=AN$2,1,0)</f>
        <v>0</v>
      </c>
      <c r="AO1249">
        <f>IF(COUNTIF($B$3:$B1249,$B1249)=AO$2,1,0)</f>
        <v>0</v>
      </c>
      <c r="AP1249">
        <f>IF(COUNTIF($B$3:$B1249,$B1249)=AP$2,1,0)</f>
        <v>0</v>
      </c>
      <c r="AQ1249">
        <f>IF(COUNTIF($B$3:$B1249,$B1249)=AQ$2,1,0)</f>
        <v>0</v>
      </c>
      <c r="AR1249">
        <f>IF(COUNTIF($B$3:$B1249,$B1249)=AR$2,1,0)</f>
        <v>0</v>
      </c>
      <c r="AS1249">
        <f>IF(COUNTIF($B$3:$B1249,$B1249)=AS$2,1,0)</f>
        <v>0</v>
      </c>
      <c r="AT1249">
        <f>IF(COUNTIF($B$3:$B1249,$B1249)=AT$2,1,0)</f>
        <v>0</v>
      </c>
      <c r="AU1249">
        <f>IF(COUNTIF($B$3:$B1249,$B1249)=AU$2,1,0)</f>
        <v>0</v>
      </c>
      <c r="AV1249">
        <f>IF(COUNTIF($B$3:$B1249,$B1249)=AV$2,1,0)</f>
        <v>0</v>
      </c>
      <c r="AW1249">
        <f>IF(COUNTIF($B$3:$B1249,$B1249)=AW$2,1,0)</f>
        <v>0</v>
      </c>
      <c r="AX1249">
        <f>IF(COUNTIF($B$3:$B1249,$B1249)=AX$2,1,0)</f>
        <v>0</v>
      </c>
      <c r="AY1249">
        <f>IF(COUNTIF($B$3:$B1249,$B1249)=AY$2,1,0)</f>
        <v>0</v>
      </c>
      <c r="AZ1249">
        <f>IF(COUNTIF($B$3:$B1249,$B1249)=AZ$2,1,0)</f>
        <v>0</v>
      </c>
      <c r="BA1249">
        <f>IF(COUNTIF($B$3:$B1249,$B1249)=BA$2,1,0)</f>
        <v>0</v>
      </c>
      <c r="BB1249">
        <f>IF(COUNTIF($B$3:$B1249,$B1249)=BB$2,1,0)</f>
        <v>0</v>
      </c>
      <c r="BC1249">
        <f>IF(COUNTIF($B$3:$B1249,$B1249)=BC$2,1,0)</f>
        <v>0</v>
      </c>
      <c r="BD1249">
        <f>IF(COUNTIF($B$3:$B1249,$B1249)=BD$2,1,0)</f>
        <v>0</v>
      </c>
      <c r="BE1249">
        <f>IF(COUNTIF($B$3:$B1249,$B1249)=BE$2,1,0)</f>
        <v>0</v>
      </c>
      <c r="BF1249">
        <f>IF(COUNTIF($B$3:$B1249,$B1249)=BF$2,1,0)</f>
        <v>0</v>
      </c>
      <c r="BG1249">
        <f>IF(COUNTIF($B$3:$B1249,$B1249)=BG$2,1,0)</f>
        <v>0</v>
      </c>
      <c r="BH1249">
        <f>COUNTIF($B$3:$B$10077,$B1249)</f>
        <v>2</v>
      </c>
    </row>
    <row r="1250" spans="1:60" x14ac:dyDescent="0.2">
      <c r="A1250" s="5">
        <v>40356</v>
      </c>
      <c r="B1250" s="26" t="s">
        <v>285</v>
      </c>
      <c r="C1250" s="26" t="s">
        <v>28</v>
      </c>
      <c r="D1250" s="26">
        <v>1</v>
      </c>
      <c r="E1250" s="26" t="s">
        <v>5</v>
      </c>
      <c r="F1250">
        <f>IF(COUNTIF($B$3:$B1250,$B1250)=F$2,1,0)</f>
        <v>0</v>
      </c>
      <c r="G1250">
        <f>IF(COUNTIF($B$3:$B1250,$B1250)=G$2,1,0)</f>
        <v>1</v>
      </c>
      <c r="H1250">
        <f>IF(COUNTIF($B$3:$B1250,$B1250)=H$2,1,0)</f>
        <v>0</v>
      </c>
      <c r="I1250">
        <f>IF(COUNTIF($B$3:$B1250,$B1250)=I$2,1,0)</f>
        <v>0</v>
      </c>
      <c r="J1250">
        <f>IF(COUNTIF($B$3:$B1250,$B1250)=J$2,1,0)</f>
        <v>0</v>
      </c>
      <c r="K1250">
        <f>IF(COUNTIF($B$3:$B1250,$B1250)=K$2,1,0)</f>
        <v>0</v>
      </c>
      <c r="L1250">
        <f>IF(COUNTIF($B$3:$B1250,$B1250)=L$2,1,0)</f>
        <v>0</v>
      </c>
      <c r="M1250">
        <f>IF(COUNTIF($B$3:$B1250,$B1250)=M$2,1,0)</f>
        <v>0</v>
      </c>
      <c r="N1250">
        <f>IF(COUNTIF($B$3:$B1250,$B1250)=N$2,1,0)</f>
        <v>0</v>
      </c>
      <c r="O1250">
        <f>IF(COUNTIF($B$3:$B1250,$B1250)=O$2,1,0)</f>
        <v>0</v>
      </c>
      <c r="P1250">
        <f>IF(COUNTIF($B$3:$B1250,$B1250)=P$2,1,0)</f>
        <v>0</v>
      </c>
      <c r="Q1250">
        <f>IF(COUNTIF($B$3:$B1250,$B1250)=Q$2,1,0)</f>
        <v>0</v>
      </c>
      <c r="R1250">
        <f>IF(COUNTIF($B$3:$B1250,$B1250)=R$2,1,0)</f>
        <v>0</v>
      </c>
      <c r="S1250">
        <f>IF(COUNTIF($B$3:$B1250,$B1250)=S$2,1,0)</f>
        <v>0</v>
      </c>
      <c r="T1250">
        <f>IF(COUNTIF($B$3:$B1250,$B1250)=T$2,1,0)</f>
        <v>0</v>
      </c>
      <c r="U1250">
        <f>IF(COUNTIF($B$3:$B1250,$B1250)=U$2,1,0)</f>
        <v>0</v>
      </c>
      <c r="V1250">
        <f>IF(COUNTIF($B$3:$B1250,$B1250)=V$2,1,0)</f>
        <v>0</v>
      </c>
      <c r="W1250">
        <f>IF(COUNTIF($B$3:$B1250,$B1250)=W$2,1,0)</f>
        <v>0</v>
      </c>
      <c r="X1250">
        <f>IF(COUNTIF($B$3:$B1250,$B1250)=X$2,1,0)</f>
        <v>0</v>
      </c>
      <c r="Y1250">
        <f>IF(COUNTIF($B$3:$B1250,$B1250)=Y$2,1,0)</f>
        <v>0</v>
      </c>
      <c r="Z1250">
        <f>IF(COUNTIF($B$3:$B1250,$B1250)=Z$2,1,0)</f>
        <v>0</v>
      </c>
      <c r="AA1250">
        <f>IF(COUNTIF($B$3:$B1250,$B1250)=AA$2,1,0)</f>
        <v>0</v>
      </c>
      <c r="AB1250">
        <f>IF(COUNTIF($B$3:$B1250,$B1250)=AB$2,1,0)</f>
        <v>0</v>
      </c>
      <c r="AC1250">
        <f>IF(COUNTIF($B$3:$B1250,$B1250)=AC$2,1,0)</f>
        <v>0</v>
      </c>
      <c r="AD1250">
        <f>IF(COUNTIF($B$3:$B1250,$B1250)=AD$2,1,0)</f>
        <v>0</v>
      </c>
      <c r="AE1250">
        <f>IF(COUNTIF($B$3:$B1250,$B1250)=AE$2,1,0)</f>
        <v>0</v>
      </c>
      <c r="AF1250">
        <f>IF(COUNTIF($B$3:$B1250,$B1250)=AF$2,1,0)</f>
        <v>0</v>
      </c>
      <c r="AG1250">
        <f>IF(COUNTIF($B$3:$B1250,$B1250)=AG$2,1,0)</f>
        <v>0</v>
      </c>
      <c r="AH1250">
        <f>IF(COUNTIF($B$3:$B1250,$B1250)=AH$2,1,0)</f>
        <v>0</v>
      </c>
      <c r="AI1250">
        <f>IF(COUNTIF($B$3:$B1250,$B1250)=AI$2,1,0)</f>
        <v>0</v>
      </c>
      <c r="AJ1250">
        <f>IF(COUNTIF($B$3:$B1250,$B1250)=AJ$2,1,0)</f>
        <v>0</v>
      </c>
      <c r="AK1250">
        <f>IF(COUNTIF($B$3:$B1250,$B1250)=AK$2,1,0)</f>
        <v>0</v>
      </c>
      <c r="AL1250">
        <f>IF(COUNTIF($B$3:$B1250,$B1250)=AL$2,1,0)</f>
        <v>0</v>
      </c>
      <c r="AM1250">
        <f>IF(COUNTIF($B$3:$B1250,$B1250)=AM$2,1,0)</f>
        <v>0</v>
      </c>
      <c r="AN1250">
        <f>IF(COUNTIF($B$3:$B1250,$B1250)=AN$2,1,0)</f>
        <v>0</v>
      </c>
      <c r="AO1250">
        <f>IF(COUNTIF($B$3:$B1250,$B1250)=AO$2,1,0)</f>
        <v>0</v>
      </c>
      <c r="AP1250">
        <f>IF(COUNTIF($B$3:$B1250,$B1250)=AP$2,1,0)</f>
        <v>0</v>
      </c>
      <c r="AQ1250">
        <f>IF(COUNTIF($B$3:$B1250,$B1250)=AQ$2,1,0)</f>
        <v>0</v>
      </c>
      <c r="AR1250">
        <f>IF(COUNTIF($B$3:$B1250,$B1250)=AR$2,1,0)</f>
        <v>0</v>
      </c>
      <c r="AS1250">
        <f>IF(COUNTIF($B$3:$B1250,$B1250)=AS$2,1,0)</f>
        <v>0</v>
      </c>
      <c r="AT1250">
        <f>IF(COUNTIF($B$3:$B1250,$B1250)=AT$2,1,0)</f>
        <v>0</v>
      </c>
      <c r="AU1250">
        <f>IF(COUNTIF($B$3:$B1250,$B1250)=AU$2,1,0)</f>
        <v>0</v>
      </c>
      <c r="AV1250">
        <f>IF(COUNTIF($B$3:$B1250,$B1250)=AV$2,1,0)</f>
        <v>0</v>
      </c>
      <c r="AW1250">
        <f>IF(COUNTIF($B$3:$B1250,$B1250)=AW$2,1,0)</f>
        <v>0</v>
      </c>
      <c r="AX1250">
        <f>IF(COUNTIF($B$3:$B1250,$B1250)=AX$2,1,0)</f>
        <v>0</v>
      </c>
      <c r="AY1250">
        <f>IF(COUNTIF($B$3:$B1250,$B1250)=AY$2,1,0)</f>
        <v>0</v>
      </c>
      <c r="AZ1250">
        <f>IF(COUNTIF($B$3:$B1250,$B1250)=AZ$2,1,0)</f>
        <v>0</v>
      </c>
      <c r="BA1250">
        <f>IF(COUNTIF($B$3:$B1250,$B1250)=BA$2,1,0)</f>
        <v>0</v>
      </c>
      <c r="BB1250">
        <f>IF(COUNTIF($B$3:$B1250,$B1250)=BB$2,1,0)</f>
        <v>0</v>
      </c>
      <c r="BC1250">
        <f>IF(COUNTIF($B$3:$B1250,$B1250)=BC$2,1,0)</f>
        <v>0</v>
      </c>
      <c r="BD1250">
        <f>IF(COUNTIF($B$3:$B1250,$B1250)=BD$2,1,0)</f>
        <v>0</v>
      </c>
      <c r="BE1250">
        <f>IF(COUNTIF($B$3:$B1250,$B1250)=BE$2,1,0)</f>
        <v>0</v>
      </c>
      <c r="BF1250">
        <f>IF(COUNTIF($B$3:$B1250,$B1250)=BF$2,1,0)</f>
        <v>0</v>
      </c>
      <c r="BG1250">
        <f>IF(COUNTIF($B$3:$B1250,$B1250)=BG$2,1,0)</f>
        <v>0</v>
      </c>
      <c r="BH1250">
        <f>COUNTIF($B$3:$B$10077,$B1250)</f>
        <v>2</v>
      </c>
    </row>
    <row r="1251" spans="1:60" x14ac:dyDescent="0.2">
      <c r="A1251" s="5">
        <v>40356</v>
      </c>
      <c r="B1251" s="26" t="s">
        <v>316</v>
      </c>
      <c r="C1251" s="26" t="s">
        <v>28</v>
      </c>
      <c r="D1251" s="26">
        <v>1</v>
      </c>
      <c r="E1251" s="26" t="s">
        <v>5</v>
      </c>
      <c r="F1251">
        <f>IF(COUNTIF($B$3:$B1251,$B1251)=F$2,1,0)</f>
        <v>0</v>
      </c>
      <c r="G1251">
        <f>IF(COUNTIF($B$3:$B1251,$B1251)=G$2,1,0)</f>
        <v>1</v>
      </c>
      <c r="H1251">
        <f>IF(COUNTIF($B$3:$B1251,$B1251)=H$2,1,0)</f>
        <v>0</v>
      </c>
      <c r="I1251">
        <f>IF(COUNTIF($B$3:$B1251,$B1251)=I$2,1,0)</f>
        <v>0</v>
      </c>
      <c r="J1251">
        <f>IF(COUNTIF($B$3:$B1251,$B1251)=J$2,1,0)</f>
        <v>0</v>
      </c>
      <c r="K1251">
        <f>IF(COUNTIF($B$3:$B1251,$B1251)=K$2,1,0)</f>
        <v>0</v>
      </c>
      <c r="L1251">
        <f>IF(COUNTIF($B$3:$B1251,$B1251)=L$2,1,0)</f>
        <v>0</v>
      </c>
      <c r="M1251">
        <f>IF(COUNTIF($B$3:$B1251,$B1251)=M$2,1,0)</f>
        <v>0</v>
      </c>
      <c r="N1251">
        <f>IF(COUNTIF($B$3:$B1251,$B1251)=N$2,1,0)</f>
        <v>0</v>
      </c>
      <c r="O1251">
        <f>IF(COUNTIF($B$3:$B1251,$B1251)=O$2,1,0)</f>
        <v>0</v>
      </c>
      <c r="P1251">
        <f>IF(COUNTIF($B$3:$B1251,$B1251)=P$2,1,0)</f>
        <v>0</v>
      </c>
      <c r="Q1251">
        <f>IF(COUNTIF($B$3:$B1251,$B1251)=Q$2,1,0)</f>
        <v>0</v>
      </c>
      <c r="R1251">
        <f>IF(COUNTIF($B$3:$B1251,$B1251)=R$2,1,0)</f>
        <v>0</v>
      </c>
      <c r="S1251">
        <f>IF(COUNTIF($B$3:$B1251,$B1251)=S$2,1,0)</f>
        <v>0</v>
      </c>
      <c r="T1251">
        <f>IF(COUNTIF($B$3:$B1251,$B1251)=T$2,1,0)</f>
        <v>0</v>
      </c>
      <c r="U1251">
        <f>IF(COUNTIF($B$3:$B1251,$B1251)=U$2,1,0)</f>
        <v>0</v>
      </c>
      <c r="V1251">
        <f>IF(COUNTIF($B$3:$B1251,$B1251)=V$2,1,0)</f>
        <v>0</v>
      </c>
      <c r="W1251">
        <f>IF(COUNTIF($B$3:$B1251,$B1251)=W$2,1,0)</f>
        <v>0</v>
      </c>
      <c r="X1251">
        <f>IF(COUNTIF($B$3:$B1251,$B1251)=X$2,1,0)</f>
        <v>0</v>
      </c>
      <c r="Y1251">
        <f>IF(COUNTIF($B$3:$B1251,$B1251)=Y$2,1,0)</f>
        <v>0</v>
      </c>
      <c r="Z1251">
        <f>IF(COUNTIF($B$3:$B1251,$B1251)=Z$2,1,0)</f>
        <v>0</v>
      </c>
      <c r="AA1251">
        <f>IF(COUNTIF($B$3:$B1251,$B1251)=AA$2,1,0)</f>
        <v>0</v>
      </c>
      <c r="AB1251">
        <f>IF(COUNTIF($B$3:$B1251,$B1251)=AB$2,1,0)</f>
        <v>0</v>
      </c>
      <c r="AC1251">
        <f>IF(COUNTIF($B$3:$B1251,$B1251)=AC$2,1,0)</f>
        <v>0</v>
      </c>
      <c r="AD1251">
        <f>IF(COUNTIF($B$3:$B1251,$B1251)=AD$2,1,0)</f>
        <v>0</v>
      </c>
      <c r="AE1251">
        <f>IF(COUNTIF($B$3:$B1251,$B1251)=AE$2,1,0)</f>
        <v>0</v>
      </c>
      <c r="AF1251">
        <f>IF(COUNTIF($B$3:$B1251,$B1251)=AF$2,1,0)</f>
        <v>0</v>
      </c>
      <c r="AG1251">
        <f>IF(COUNTIF($B$3:$B1251,$B1251)=AG$2,1,0)</f>
        <v>0</v>
      </c>
      <c r="AH1251">
        <f>IF(COUNTIF($B$3:$B1251,$B1251)=AH$2,1,0)</f>
        <v>0</v>
      </c>
      <c r="AI1251">
        <f>IF(COUNTIF($B$3:$B1251,$B1251)=AI$2,1,0)</f>
        <v>0</v>
      </c>
      <c r="AJ1251">
        <f>IF(COUNTIF($B$3:$B1251,$B1251)=AJ$2,1,0)</f>
        <v>0</v>
      </c>
      <c r="AK1251">
        <f>IF(COUNTIF($B$3:$B1251,$B1251)=AK$2,1,0)</f>
        <v>0</v>
      </c>
      <c r="AL1251">
        <f>IF(COUNTIF($B$3:$B1251,$B1251)=AL$2,1,0)</f>
        <v>0</v>
      </c>
      <c r="AM1251">
        <f>IF(COUNTIF($B$3:$B1251,$B1251)=AM$2,1,0)</f>
        <v>0</v>
      </c>
      <c r="AN1251">
        <f>IF(COUNTIF($B$3:$B1251,$B1251)=AN$2,1,0)</f>
        <v>0</v>
      </c>
      <c r="AO1251">
        <f>IF(COUNTIF($B$3:$B1251,$B1251)=AO$2,1,0)</f>
        <v>0</v>
      </c>
      <c r="AP1251">
        <f>IF(COUNTIF($B$3:$B1251,$B1251)=AP$2,1,0)</f>
        <v>0</v>
      </c>
      <c r="AQ1251">
        <f>IF(COUNTIF($B$3:$B1251,$B1251)=AQ$2,1,0)</f>
        <v>0</v>
      </c>
      <c r="AR1251">
        <f>IF(COUNTIF($B$3:$B1251,$B1251)=AR$2,1,0)</f>
        <v>0</v>
      </c>
      <c r="AS1251">
        <f>IF(COUNTIF($B$3:$B1251,$B1251)=AS$2,1,0)</f>
        <v>0</v>
      </c>
      <c r="AT1251">
        <f>IF(COUNTIF($B$3:$B1251,$B1251)=AT$2,1,0)</f>
        <v>0</v>
      </c>
      <c r="AU1251">
        <f>IF(COUNTIF($B$3:$B1251,$B1251)=AU$2,1,0)</f>
        <v>0</v>
      </c>
      <c r="AV1251">
        <f>IF(COUNTIF($B$3:$B1251,$B1251)=AV$2,1,0)</f>
        <v>0</v>
      </c>
      <c r="AW1251">
        <f>IF(COUNTIF($B$3:$B1251,$B1251)=AW$2,1,0)</f>
        <v>0</v>
      </c>
      <c r="AX1251">
        <f>IF(COUNTIF($B$3:$B1251,$B1251)=AX$2,1,0)</f>
        <v>0</v>
      </c>
      <c r="AY1251">
        <f>IF(COUNTIF($B$3:$B1251,$B1251)=AY$2,1,0)</f>
        <v>0</v>
      </c>
      <c r="AZ1251">
        <f>IF(COUNTIF($B$3:$B1251,$B1251)=AZ$2,1,0)</f>
        <v>0</v>
      </c>
      <c r="BA1251">
        <f>IF(COUNTIF($B$3:$B1251,$B1251)=BA$2,1,0)</f>
        <v>0</v>
      </c>
      <c r="BB1251">
        <f>IF(COUNTIF($B$3:$B1251,$B1251)=BB$2,1,0)</f>
        <v>0</v>
      </c>
      <c r="BC1251">
        <f>IF(COUNTIF($B$3:$B1251,$B1251)=BC$2,1,0)</f>
        <v>0</v>
      </c>
      <c r="BD1251">
        <f>IF(COUNTIF($B$3:$B1251,$B1251)=BD$2,1,0)</f>
        <v>0</v>
      </c>
      <c r="BE1251">
        <f>IF(COUNTIF($B$3:$B1251,$B1251)=BE$2,1,0)</f>
        <v>0</v>
      </c>
      <c r="BF1251">
        <f>IF(COUNTIF($B$3:$B1251,$B1251)=BF$2,1,0)</f>
        <v>0</v>
      </c>
      <c r="BG1251">
        <f>IF(COUNTIF($B$3:$B1251,$B1251)=BG$2,1,0)</f>
        <v>0</v>
      </c>
      <c r="BH1251">
        <f>COUNTIF($B$3:$B$10077,$B1251)</f>
        <v>2</v>
      </c>
    </row>
    <row r="1252" spans="1:60" x14ac:dyDescent="0.2">
      <c r="A1252" s="5">
        <v>40356</v>
      </c>
      <c r="B1252" s="26" t="s">
        <v>227</v>
      </c>
      <c r="C1252" s="26" t="s">
        <v>28</v>
      </c>
      <c r="D1252" s="26">
        <v>1</v>
      </c>
      <c r="E1252" s="26" t="s">
        <v>5</v>
      </c>
      <c r="F1252">
        <f>IF(COUNTIF($B$3:$B1252,$B1252)=F$2,1,0)</f>
        <v>0</v>
      </c>
      <c r="G1252">
        <f>IF(COUNTIF($B$3:$B1252,$B1252)=G$2,1,0)</f>
        <v>0</v>
      </c>
      <c r="H1252">
        <f>IF(COUNTIF($B$3:$B1252,$B1252)=H$2,1,0)</f>
        <v>0</v>
      </c>
      <c r="I1252">
        <f>IF(COUNTIF($B$3:$B1252,$B1252)=I$2,1,0)</f>
        <v>0</v>
      </c>
      <c r="J1252">
        <f>IF(COUNTIF($B$3:$B1252,$B1252)=J$2,1,0)</f>
        <v>0</v>
      </c>
      <c r="K1252">
        <f>IF(COUNTIF($B$3:$B1252,$B1252)=K$2,1,0)</f>
        <v>1</v>
      </c>
      <c r="L1252">
        <f>IF(COUNTIF($B$3:$B1252,$B1252)=L$2,1,0)</f>
        <v>0</v>
      </c>
      <c r="M1252">
        <f>IF(COUNTIF($B$3:$B1252,$B1252)=M$2,1,0)</f>
        <v>0</v>
      </c>
      <c r="N1252">
        <f>IF(COUNTIF($B$3:$B1252,$B1252)=N$2,1,0)</f>
        <v>0</v>
      </c>
      <c r="O1252">
        <f>IF(COUNTIF($B$3:$B1252,$B1252)=O$2,1,0)</f>
        <v>0</v>
      </c>
      <c r="P1252">
        <f>IF(COUNTIF($B$3:$B1252,$B1252)=P$2,1,0)</f>
        <v>0</v>
      </c>
      <c r="Q1252">
        <f>IF(COUNTIF($B$3:$B1252,$B1252)=Q$2,1,0)</f>
        <v>0</v>
      </c>
      <c r="R1252">
        <f>IF(COUNTIF($B$3:$B1252,$B1252)=R$2,1,0)</f>
        <v>0</v>
      </c>
      <c r="S1252">
        <f>IF(COUNTIF($B$3:$B1252,$B1252)=S$2,1,0)</f>
        <v>0</v>
      </c>
      <c r="T1252">
        <f>IF(COUNTIF($B$3:$B1252,$B1252)=T$2,1,0)</f>
        <v>0</v>
      </c>
      <c r="U1252">
        <f>IF(COUNTIF($B$3:$B1252,$B1252)=U$2,1,0)</f>
        <v>0</v>
      </c>
      <c r="V1252">
        <f>IF(COUNTIF($B$3:$B1252,$B1252)=V$2,1,0)</f>
        <v>0</v>
      </c>
      <c r="W1252">
        <f>IF(COUNTIF($B$3:$B1252,$B1252)=W$2,1,0)</f>
        <v>0</v>
      </c>
      <c r="X1252">
        <f>IF(COUNTIF($B$3:$B1252,$B1252)=X$2,1,0)</f>
        <v>0</v>
      </c>
      <c r="Y1252">
        <f>IF(COUNTIF($B$3:$B1252,$B1252)=Y$2,1,0)</f>
        <v>0</v>
      </c>
      <c r="Z1252">
        <f>IF(COUNTIF($B$3:$B1252,$B1252)=Z$2,1,0)</f>
        <v>0</v>
      </c>
      <c r="AA1252">
        <f>IF(COUNTIF($B$3:$B1252,$B1252)=AA$2,1,0)</f>
        <v>0</v>
      </c>
      <c r="AB1252">
        <f>IF(COUNTIF($B$3:$B1252,$B1252)=AB$2,1,0)</f>
        <v>0</v>
      </c>
      <c r="AC1252">
        <f>IF(COUNTIF($B$3:$B1252,$B1252)=AC$2,1,0)</f>
        <v>0</v>
      </c>
      <c r="AD1252">
        <f>IF(COUNTIF($B$3:$B1252,$B1252)=AD$2,1,0)</f>
        <v>0</v>
      </c>
      <c r="AE1252">
        <f>IF(COUNTIF($B$3:$B1252,$B1252)=AE$2,1,0)</f>
        <v>0</v>
      </c>
      <c r="AF1252">
        <f>IF(COUNTIF($B$3:$B1252,$B1252)=AF$2,1,0)</f>
        <v>0</v>
      </c>
      <c r="AG1252">
        <f>IF(COUNTIF($B$3:$B1252,$B1252)=AG$2,1,0)</f>
        <v>0</v>
      </c>
      <c r="AH1252">
        <f>IF(COUNTIF($B$3:$B1252,$B1252)=AH$2,1,0)</f>
        <v>0</v>
      </c>
      <c r="AI1252">
        <f>IF(COUNTIF($B$3:$B1252,$B1252)=AI$2,1,0)</f>
        <v>0</v>
      </c>
      <c r="AJ1252">
        <f>IF(COUNTIF($B$3:$B1252,$B1252)=AJ$2,1,0)</f>
        <v>0</v>
      </c>
      <c r="AK1252">
        <f>IF(COUNTIF($B$3:$B1252,$B1252)=AK$2,1,0)</f>
        <v>0</v>
      </c>
      <c r="AL1252">
        <f>IF(COUNTIF($B$3:$B1252,$B1252)=AL$2,1,0)</f>
        <v>0</v>
      </c>
      <c r="AM1252">
        <f>IF(COUNTIF($B$3:$B1252,$B1252)=AM$2,1,0)</f>
        <v>0</v>
      </c>
      <c r="AN1252">
        <f>IF(COUNTIF($B$3:$B1252,$B1252)=AN$2,1,0)</f>
        <v>0</v>
      </c>
      <c r="AO1252">
        <f>IF(COUNTIF($B$3:$B1252,$B1252)=AO$2,1,0)</f>
        <v>0</v>
      </c>
      <c r="AP1252">
        <f>IF(COUNTIF($B$3:$B1252,$B1252)=AP$2,1,0)</f>
        <v>0</v>
      </c>
      <c r="AQ1252">
        <f>IF(COUNTIF($B$3:$B1252,$B1252)=AQ$2,1,0)</f>
        <v>0</v>
      </c>
      <c r="AR1252">
        <f>IF(COUNTIF($B$3:$B1252,$B1252)=AR$2,1,0)</f>
        <v>0</v>
      </c>
      <c r="AS1252">
        <f>IF(COUNTIF($B$3:$B1252,$B1252)=AS$2,1,0)</f>
        <v>0</v>
      </c>
      <c r="AT1252">
        <f>IF(COUNTIF($B$3:$B1252,$B1252)=AT$2,1,0)</f>
        <v>0</v>
      </c>
      <c r="AU1252">
        <f>IF(COUNTIF($B$3:$B1252,$B1252)=AU$2,1,0)</f>
        <v>0</v>
      </c>
      <c r="AV1252">
        <f>IF(COUNTIF($B$3:$B1252,$B1252)=AV$2,1,0)</f>
        <v>0</v>
      </c>
      <c r="AW1252">
        <f>IF(COUNTIF($B$3:$B1252,$B1252)=AW$2,1,0)</f>
        <v>0</v>
      </c>
      <c r="AX1252">
        <f>IF(COUNTIF($B$3:$B1252,$B1252)=AX$2,1,0)</f>
        <v>0</v>
      </c>
      <c r="AY1252">
        <f>IF(COUNTIF($B$3:$B1252,$B1252)=AY$2,1,0)</f>
        <v>0</v>
      </c>
      <c r="AZ1252">
        <f>IF(COUNTIF($B$3:$B1252,$B1252)=AZ$2,1,0)</f>
        <v>0</v>
      </c>
      <c r="BA1252">
        <f>IF(COUNTIF($B$3:$B1252,$B1252)=BA$2,1,0)</f>
        <v>0</v>
      </c>
      <c r="BB1252">
        <f>IF(COUNTIF($B$3:$B1252,$B1252)=BB$2,1,0)</f>
        <v>0</v>
      </c>
      <c r="BC1252">
        <f>IF(COUNTIF($B$3:$B1252,$B1252)=BC$2,1,0)</f>
        <v>0</v>
      </c>
      <c r="BD1252">
        <f>IF(COUNTIF($B$3:$B1252,$B1252)=BD$2,1,0)</f>
        <v>0</v>
      </c>
      <c r="BE1252">
        <f>IF(COUNTIF($B$3:$B1252,$B1252)=BE$2,1,0)</f>
        <v>0</v>
      </c>
      <c r="BF1252">
        <f>IF(COUNTIF($B$3:$B1252,$B1252)=BF$2,1,0)</f>
        <v>0</v>
      </c>
      <c r="BG1252">
        <f>IF(COUNTIF($B$3:$B1252,$B1252)=BG$2,1,0)</f>
        <v>0</v>
      </c>
      <c r="BH1252">
        <f>COUNTIF($B$3:$B$10077,$B1252)</f>
        <v>6</v>
      </c>
    </row>
    <row r="1253" spans="1:60" x14ac:dyDescent="0.2">
      <c r="A1253" s="5">
        <v>40356</v>
      </c>
      <c r="B1253" s="26" t="s">
        <v>283</v>
      </c>
      <c r="C1253" s="26" t="s">
        <v>36</v>
      </c>
      <c r="D1253" s="26">
        <v>1</v>
      </c>
      <c r="E1253" s="26" t="s">
        <v>5</v>
      </c>
      <c r="F1253">
        <f>IF(COUNTIF($B$3:$B1253,$B1253)=F$2,1,0)</f>
        <v>0</v>
      </c>
      <c r="G1253">
        <f>IF(COUNTIF($B$3:$B1253,$B1253)=G$2,1,0)</f>
        <v>1</v>
      </c>
      <c r="H1253">
        <f>IF(COUNTIF($B$3:$B1253,$B1253)=H$2,1,0)</f>
        <v>0</v>
      </c>
      <c r="I1253">
        <f>IF(COUNTIF($B$3:$B1253,$B1253)=I$2,1,0)</f>
        <v>0</v>
      </c>
      <c r="J1253">
        <f>IF(COUNTIF($B$3:$B1253,$B1253)=J$2,1,0)</f>
        <v>0</v>
      </c>
      <c r="K1253">
        <f>IF(COUNTIF($B$3:$B1253,$B1253)=K$2,1,0)</f>
        <v>0</v>
      </c>
      <c r="L1253">
        <f>IF(COUNTIF($B$3:$B1253,$B1253)=L$2,1,0)</f>
        <v>0</v>
      </c>
      <c r="M1253">
        <f>IF(COUNTIF($B$3:$B1253,$B1253)=M$2,1,0)</f>
        <v>0</v>
      </c>
      <c r="N1253">
        <f>IF(COUNTIF($B$3:$B1253,$B1253)=N$2,1,0)</f>
        <v>0</v>
      </c>
      <c r="O1253">
        <f>IF(COUNTIF($B$3:$B1253,$B1253)=O$2,1,0)</f>
        <v>0</v>
      </c>
      <c r="P1253">
        <f>IF(COUNTIF($B$3:$B1253,$B1253)=P$2,1,0)</f>
        <v>0</v>
      </c>
      <c r="Q1253">
        <f>IF(COUNTIF($B$3:$B1253,$B1253)=Q$2,1,0)</f>
        <v>0</v>
      </c>
      <c r="R1253">
        <f>IF(COUNTIF($B$3:$B1253,$B1253)=R$2,1,0)</f>
        <v>0</v>
      </c>
      <c r="S1253">
        <f>IF(COUNTIF($B$3:$B1253,$B1253)=S$2,1,0)</f>
        <v>0</v>
      </c>
      <c r="T1253">
        <f>IF(COUNTIF($B$3:$B1253,$B1253)=T$2,1,0)</f>
        <v>0</v>
      </c>
      <c r="U1253">
        <f>IF(COUNTIF($B$3:$B1253,$B1253)=U$2,1,0)</f>
        <v>0</v>
      </c>
      <c r="V1253">
        <f>IF(COUNTIF($B$3:$B1253,$B1253)=V$2,1,0)</f>
        <v>0</v>
      </c>
      <c r="W1253">
        <f>IF(COUNTIF($B$3:$B1253,$B1253)=W$2,1,0)</f>
        <v>0</v>
      </c>
      <c r="X1253">
        <f>IF(COUNTIF($B$3:$B1253,$B1253)=X$2,1,0)</f>
        <v>0</v>
      </c>
      <c r="Y1253">
        <f>IF(COUNTIF($B$3:$B1253,$B1253)=Y$2,1,0)</f>
        <v>0</v>
      </c>
      <c r="Z1253">
        <f>IF(COUNTIF($B$3:$B1253,$B1253)=Z$2,1,0)</f>
        <v>0</v>
      </c>
      <c r="AA1253">
        <f>IF(COUNTIF($B$3:$B1253,$B1253)=AA$2,1,0)</f>
        <v>0</v>
      </c>
      <c r="AB1253">
        <f>IF(COUNTIF($B$3:$B1253,$B1253)=AB$2,1,0)</f>
        <v>0</v>
      </c>
      <c r="AC1253">
        <f>IF(COUNTIF($B$3:$B1253,$B1253)=AC$2,1,0)</f>
        <v>0</v>
      </c>
      <c r="AD1253">
        <f>IF(COUNTIF($B$3:$B1253,$B1253)=AD$2,1,0)</f>
        <v>0</v>
      </c>
      <c r="AE1253">
        <f>IF(COUNTIF($B$3:$B1253,$B1253)=AE$2,1,0)</f>
        <v>0</v>
      </c>
      <c r="AF1253">
        <f>IF(COUNTIF($B$3:$B1253,$B1253)=AF$2,1,0)</f>
        <v>0</v>
      </c>
      <c r="AG1253">
        <f>IF(COUNTIF($B$3:$B1253,$B1253)=AG$2,1,0)</f>
        <v>0</v>
      </c>
      <c r="AH1253">
        <f>IF(COUNTIF($B$3:$B1253,$B1253)=AH$2,1,0)</f>
        <v>0</v>
      </c>
      <c r="AI1253">
        <f>IF(COUNTIF($B$3:$B1253,$B1253)=AI$2,1,0)</f>
        <v>0</v>
      </c>
      <c r="AJ1253">
        <f>IF(COUNTIF($B$3:$B1253,$B1253)=AJ$2,1,0)</f>
        <v>0</v>
      </c>
      <c r="AK1253">
        <f>IF(COUNTIF($B$3:$B1253,$B1253)=AK$2,1,0)</f>
        <v>0</v>
      </c>
      <c r="AL1253">
        <f>IF(COUNTIF($B$3:$B1253,$B1253)=AL$2,1,0)</f>
        <v>0</v>
      </c>
      <c r="AM1253">
        <f>IF(COUNTIF($B$3:$B1253,$B1253)=AM$2,1,0)</f>
        <v>0</v>
      </c>
      <c r="AN1253">
        <f>IF(COUNTIF($B$3:$B1253,$B1253)=AN$2,1,0)</f>
        <v>0</v>
      </c>
      <c r="AO1253">
        <f>IF(COUNTIF($B$3:$B1253,$B1253)=AO$2,1,0)</f>
        <v>0</v>
      </c>
      <c r="AP1253">
        <f>IF(COUNTIF($B$3:$B1253,$B1253)=AP$2,1,0)</f>
        <v>0</v>
      </c>
      <c r="AQ1253">
        <f>IF(COUNTIF($B$3:$B1253,$B1253)=AQ$2,1,0)</f>
        <v>0</v>
      </c>
      <c r="AR1253">
        <f>IF(COUNTIF($B$3:$B1253,$B1253)=AR$2,1,0)</f>
        <v>0</v>
      </c>
      <c r="AS1253">
        <f>IF(COUNTIF($B$3:$B1253,$B1253)=AS$2,1,0)</f>
        <v>0</v>
      </c>
      <c r="AT1253">
        <f>IF(COUNTIF($B$3:$B1253,$B1253)=AT$2,1,0)</f>
        <v>0</v>
      </c>
      <c r="AU1253">
        <f>IF(COUNTIF($B$3:$B1253,$B1253)=AU$2,1,0)</f>
        <v>0</v>
      </c>
      <c r="AV1253">
        <f>IF(COUNTIF($B$3:$B1253,$B1253)=AV$2,1,0)</f>
        <v>0</v>
      </c>
      <c r="AW1253">
        <f>IF(COUNTIF($B$3:$B1253,$B1253)=AW$2,1,0)</f>
        <v>0</v>
      </c>
      <c r="AX1253">
        <f>IF(COUNTIF($B$3:$B1253,$B1253)=AX$2,1,0)</f>
        <v>0</v>
      </c>
      <c r="AY1253">
        <f>IF(COUNTIF($B$3:$B1253,$B1253)=AY$2,1,0)</f>
        <v>0</v>
      </c>
      <c r="AZ1253">
        <f>IF(COUNTIF($B$3:$B1253,$B1253)=AZ$2,1,0)</f>
        <v>0</v>
      </c>
      <c r="BA1253">
        <f>IF(COUNTIF($B$3:$B1253,$B1253)=BA$2,1,0)</f>
        <v>0</v>
      </c>
      <c r="BB1253">
        <f>IF(COUNTIF($B$3:$B1253,$B1253)=BB$2,1,0)</f>
        <v>0</v>
      </c>
      <c r="BC1253">
        <f>IF(COUNTIF($B$3:$B1253,$B1253)=BC$2,1,0)</f>
        <v>0</v>
      </c>
      <c r="BD1253">
        <f>IF(COUNTIF($B$3:$B1253,$B1253)=BD$2,1,0)</f>
        <v>0</v>
      </c>
      <c r="BE1253">
        <f>IF(COUNTIF($B$3:$B1253,$B1253)=BE$2,1,0)</f>
        <v>0</v>
      </c>
      <c r="BF1253">
        <f>IF(COUNTIF($B$3:$B1253,$B1253)=BF$2,1,0)</f>
        <v>0</v>
      </c>
      <c r="BG1253">
        <f>IF(COUNTIF($B$3:$B1253,$B1253)=BG$2,1,0)</f>
        <v>0</v>
      </c>
      <c r="BH1253">
        <f>COUNTIF($B$3:$B$10077,$B1253)</f>
        <v>2</v>
      </c>
    </row>
    <row r="1254" spans="1:60" x14ac:dyDescent="0.2">
      <c r="A1254" s="5">
        <v>40356</v>
      </c>
      <c r="B1254" s="26" t="s">
        <v>117</v>
      </c>
      <c r="C1254" s="26" t="s">
        <v>36</v>
      </c>
      <c r="D1254" s="26">
        <v>1</v>
      </c>
      <c r="E1254" s="26" t="s">
        <v>5</v>
      </c>
      <c r="F1254">
        <f>IF(COUNTIF($B$3:$B1254,$B1254)=F$2,1,0)</f>
        <v>0</v>
      </c>
      <c r="G1254">
        <f>IF(COUNTIF($B$3:$B1254,$B1254)=G$2,1,0)</f>
        <v>0</v>
      </c>
      <c r="H1254">
        <f>IF(COUNTIF($B$3:$B1254,$B1254)=H$2,1,0)</f>
        <v>0</v>
      </c>
      <c r="I1254">
        <f>IF(COUNTIF($B$3:$B1254,$B1254)=I$2,1,0)</f>
        <v>1</v>
      </c>
      <c r="J1254">
        <f>IF(COUNTIF($B$3:$B1254,$B1254)=J$2,1,0)</f>
        <v>0</v>
      </c>
      <c r="K1254">
        <f>IF(COUNTIF($B$3:$B1254,$B1254)=K$2,1,0)</f>
        <v>0</v>
      </c>
      <c r="L1254">
        <f>IF(COUNTIF($B$3:$B1254,$B1254)=L$2,1,0)</f>
        <v>0</v>
      </c>
      <c r="M1254">
        <f>IF(COUNTIF($B$3:$B1254,$B1254)=M$2,1,0)</f>
        <v>0</v>
      </c>
      <c r="N1254">
        <f>IF(COUNTIF($B$3:$B1254,$B1254)=N$2,1,0)</f>
        <v>0</v>
      </c>
      <c r="O1254">
        <f>IF(COUNTIF($B$3:$B1254,$B1254)=O$2,1,0)</f>
        <v>0</v>
      </c>
      <c r="P1254">
        <f>IF(COUNTIF($B$3:$B1254,$B1254)=P$2,1,0)</f>
        <v>0</v>
      </c>
      <c r="Q1254">
        <f>IF(COUNTIF($B$3:$B1254,$B1254)=Q$2,1,0)</f>
        <v>0</v>
      </c>
      <c r="R1254">
        <f>IF(COUNTIF($B$3:$B1254,$B1254)=R$2,1,0)</f>
        <v>0</v>
      </c>
      <c r="S1254">
        <f>IF(COUNTIF($B$3:$B1254,$B1254)=S$2,1,0)</f>
        <v>0</v>
      </c>
      <c r="T1254">
        <f>IF(COUNTIF($B$3:$B1254,$B1254)=T$2,1,0)</f>
        <v>0</v>
      </c>
      <c r="U1254">
        <f>IF(COUNTIF($B$3:$B1254,$B1254)=U$2,1,0)</f>
        <v>0</v>
      </c>
      <c r="V1254">
        <f>IF(COUNTIF($B$3:$B1254,$B1254)=V$2,1,0)</f>
        <v>0</v>
      </c>
      <c r="W1254">
        <f>IF(COUNTIF($B$3:$B1254,$B1254)=W$2,1,0)</f>
        <v>0</v>
      </c>
      <c r="X1254">
        <f>IF(COUNTIF($B$3:$B1254,$B1254)=X$2,1,0)</f>
        <v>0</v>
      </c>
      <c r="Y1254">
        <f>IF(COUNTIF($B$3:$B1254,$B1254)=Y$2,1,0)</f>
        <v>0</v>
      </c>
      <c r="Z1254">
        <f>IF(COUNTIF($B$3:$B1254,$B1254)=Z$2,1,0)</f>
        <v>0</v>
      </c>
      <c r="AA1254">
        <f>IF(COUNTIF($B$3:$B1254,$B1254)=AA$2,1,0)</f>
        <v>0</v>
      </c>
      <c r="AB1254">
        <f>IF(COUNTIF($B$3:$B1254,$B1254)=AB$2,1,0)</f>
        <v>0</v>
      </c>
      <c r="AC1254">
        <f>IF(COUNTIF($B$3:$B1254,$B1254)=AC$2,1,0)</f>
        <v>0</v>
      </c>
      <c r="AD1254">
        <f>IF(COUNTIF($B$3:$B1254,$B1254)=AD$2,1,0)</f>
        <v>0</v>
      </c>
      <c r="AE1254">
        <f>IF(COUNTIF($B$3:$B1254,$B1254)=AE$2,1,0)</f>
        <v>0</v>
      </c>
      <c r="AF1254">
        <f>IF(COUNTIF($B$3:$B1254,$B1254)=AF$2,1,0)</f>
        <v>0</v>
      </c>
      <c r="AG1254">
        <f>IF(COUNTIF($B$3:$B1254,$B1254)=AG$2,1,0)</f>
        <v>0</v>
      </c>
      <c r="AH1254">
        <f>IF(COUNTIF($B$3:$B1254,$B1254)=AH$2,1,0)</f>
        <v>0</v>
      </c>
      <c r="AI1254">
        <f>IF(COUNTIF($B$3:$B1254,$B1254)=AI$2,1,0)</f>
        <v>0</v>
      </c>
      <c r="AJ1254">
        <f>IF(COUNTIF($B$3:$B1254,$B1254)=AJ$2,1,0)</f>
        <v>0</v>
      </c>
      <c r="AK1254">
        <f>IF(COUNTIF($B$3:$B1254,$B1254)=AK$2,1,0)</f>
        <v>0</v>
      </c>
      <c r="AL1254">
        <f>IF(COUNTIF($B$3:$B1254,$B1254)=AL$2,1,0)</f>
        <v>0</v>
      </c>
      <c r="AM1254">
        <f>IF(COUNTIF($B$3:$B1254,$B1254)=AM$2,1,0)</f>
        <v>0</v>
      </c>
      <c r="AN1254">
        <f>IF(COUNTIF($B$3:$B1254,$B1254)=AN$2,1,0)</f>
        <v>0</v>
      </c>
      <c r="AO1254">
        <f>IF(COUNTIF($B$3:$B1254,$B1254)=AO$2,1,0)</f>
        <v>0</v>
      </c>
      <c r="AP1254">
        <f>IF(COUNTIF($B$3:$B1254,$B1254)=AP$2,1,0)</f>
        <v>0</v>
      </c>
      <c r="AQ1254">
        <f>IF(COUNTIF($B$3:$B1254,$B1254)=AQ$2,1,0)</f>
        <v>0</v>
      </c>
      <c r="AR1254">
        <f>IF(COUNTIF($B$3:$B1254,$B1254)=AR$2,1,0)</f>
        <v>0</v>
      </c>
      <c r="AS1254">
        <f>IF(COUNTIF($B$3:$B1254,$B1254)=AS$2,1,0)</f>
        <v>0</v>
      </c>
      <c r="AT1254">
        <f>IF(COUNTIF($B$3:$B1254,$B1254)=AT$2,1,0)</f>
        <v>0</v>
      </c>
      <c r="AU1254">
        <f>IF(COUNTIF($B$3:$B1254,$B1254)=AU$2,1,0)</f>
        <v>0</v>
      </c>
      <c r="AV1254">
        <f>IF(COUNTIF($B$3:$B1254,$B1254)=AV$2,1,0)</f>
        <v>0</v>
      </c>
      <c r="AW1254">
        <f>IF(COUNTIF($B$3:$B1254,$B1254)=AW$2,1,0)</f>
        <v>0</v>
      </c>
      <c r="AX1254">
        <f>IF(COUNTIF($B$3:$B1254,$B1254)=AX$2,1,0)</f>
        <v>0</v>
      </c>
      <c r="AY1254">
        <f>IF(COUNTIF($B$3:$B1254,$B1254)=AY$2,1,0)</f>
        <v>0</v>
      </c>
      <c r="AZ1254">
        <f>IF(COUNTIF($B$3:$B1254,$B1254)=AZ$2,1,0)</f>
        <v>0</v>
      </c>
      <c r="BA1254">
        <f>IF(COUNTIF($B$3:$B1254,$B1254)=BA$2,1,0)</f>
        <v>0</v>
      </c>
      <c r="BB1254">
        <f>IF(COUNTIF($B$3:$B1254,$B1254)=BB$2,1,0)</f>
        <v>0</v>
      </c>
      <c r="BC1254">
        <f>IF(COUNTIF($B$3:$B1254,$B1254)=BC$2,1,0)</f>
        <v>0</v>
      </c>
      <c r="BD1254">
        <f>IF(COUNTIF($B$3:$B1254,$B1254)=BD$2,1,0)</f>
        <v>0</v>
      </c>
      <c r="BE1254">
        <f>IF(COUNTIF($B$3:$B1254,$B1254)=BE$2,1,0)</f>
        <v>0</v>
      </c>
      <c r="BF1254">
        <f>IF(COUNTIF($B$3:$B1254,$B1254)=BF$2,1,0)</f>
        <v>0</v>
      </c>
      <c r="BG1254">
        <f>IF(COUNTIF($B$3:$B1254,$B1254)=BG$2,1,0)</f>
        <v>0</v>
      </c>
      <c r="BH1254">
        <f>COUNTIF($B$3:$B$10077,$B1254)</f>
        <v>4</v>
      </c>
    </row>
    <row r="1255" spans="1:60" x14ac:dyDescent="0.2">
      <c r="A1255" s="5">
        <v>40356</v>
      </c>
      <c r="B1255" s="26" t="s">
        <v>269</v>
      </c>
      <c r="C1255" s="26" t="s">
        <v>36</v>
      </c>
      <c r="D1255" s="26">
        <v>1</v>
      </c>
      <c r="E1255" s="26" t="s">
        <v>5</v>
      </c>
      <c r="F1255">
        <f>IF(COUNTIF($B$3:$B1255,$B1255)=F$2,1,0)</f>
        <v>0</v>
      </c>
      <c r="G1255">
        <f>IF(COUNTIF($B$3:$B1255,$B1255)=G$2,1,0)</f>
        <v>0</v>
      </c>
      <c r="H1255">
        <f>IF(COUNTIF($B$3:$B1255,$B1255)=H$2,1,0)</f>
        <v>1</v>
      </c>
      <c r="I1255">
        <f>IF(COUNTIF($B$3:$B1255,$B1255)=I$2,1,0)</f>
        <v>0</v>
      </c>
      <c r="J1255">
        <f>IF(COUNTIF($B$3:$B1255,$B1255)=J$2,1,0)</f>
        <v>0</v>
      </c>
      <c r="K1255">
        <f>IF(COUNTIF($B$3:$B1255,$B1255)=K$2,1,0)</f>
        <v>0</v>
      </c>
      <c r="L1255">
        <f>IF(COUNTIF($B$3:$B1255,$B1255)=L$2,1,0)</f>
        <v>0</v>
      </c>
      <c r="M1255">
        <f>IF(COUNTIF($B$3:$B1255,$B1255)=M$2,1,0)</f>
        <v>0</v>
      </c>
      <c r="N1255">
        <f>IF(COUNTIF($B$3:$B1255,$B1255)=N$2,1,0)</f>
        <v>0</v>
      </c>
      <c r="O1255">
        <f>IF(COUNTIF($B$3:$B1255,$B1255)=O$2,1,0)</f>
        <v>0</v>
      </c>
      <c r="P1255">
        <f>IF(COUNTIF($B$3:$B1255,$B1255)=P$2,1,0)</f>
        <v>0</v>
      </c>
      <c r="Q1255">
        <f>IF(COUNTIF($B$3:$B1255,$B1255)=Q$2,1,0)</f>
        <v>0</v>
      </c>
      <c r="R1255">
        <f>IF(COUNTIF($B$3:$B1255,$B1255)=R$2,1,0)</f>
        <v>0</v>
      </c>
      <c r="S1255">
        <f>IF(COUNTIF($B$3:$B1255,$B1255)=S$2,1,0)</f>
        <v>0</v>
      </c>
      <c r="T1255">
        <f>IF(COUNTIF($B$3:$B1255,$B1255)=T$2,1,0)</f>
        <v>0</v>
      </c>
      <c r="U1255">
        <f>IF(COUNTIF($B$3:$B1255,$B1255)=U$2,1,0)</f>
        <v>0</v>
      </c>
      <c r="V1255">
        <f>IF(COUNTIF($B$3:$B1255,$B1255)=V$2,1,0)</f>
        <v>0</v>
      </c>
      <c r="W1255">
        <f>IF(COUNTIF($B$3:$B1255,$B1255)=W$2,1,0)</f>
        <v>0</v>
      </c>
      <c r="X1255">
        <f>IF(COUNTIF($B$3:$B1255,$B1255)=X$2,1,0)</f>
        <v>0</v>
      </c>
      <c r="Y1255">
        <f>IF(COUNTIF($B$3:$B1255,$B1255)=Y$2,1,0)</f>
        <v>0</v>
      </c>
      <c r="Z1255">
        <f>IF(COUNTIF($B$3:$B1255,$B1255)=Z$2,1,0)</f>
        <v>0</v>
      </c>
      <c r="AA1255">
        <f>IF(COUNTIF($B$3:$B1255,$B1255)=AA$2,1,0)</f>
        <v>0</v>
      </c>
      <c r="AB1255">
        <f>IF(COUNTIF($B$3:$B1255,$B1255)=AB$2,1,0)</f>
        <v>0</v>
      </c>
      <c r="AC1255">
        <f>IF(COUNTIF($B$3:$B1255,$B1255)=AC$2,1,0)</f>
        <v>0</v>
      </c>
      <c r="AD1255">
        <f>IF(COUNTIF($B$3:$B1255,$B1255)=AD$2,1,0)</f>
        <v>0</v>
      </c>
      <c r="AE1255">
        <f>IF(COUNTIF($B$3:$B1255,$B1255)=AE$2,1,0)</f>
        <v>0</v>
      </c>
      <c r="AF1255">
        <f>IF(COUNTIF($B$3:$B1255,$B1255)=AF$2,1,0)</f>
        <v>0</v>
      </c>
      <c r="AG1255">
        <f>IF(COUNTIF($B$3:$B1255,$B1255)=AG$2,1,0)</f>
        <v>0</v>
      </c>
      <c r="AH1255">
        <f>IF(COUNTIF($B$3:$B1255,$B1255)=AH$2,1,0)</f>
        <v>0</v>
      </c>
      <c r="AI1255">
        <f>IF(COUNTIF($B$3:$B1255,$B1255)=AI$2,1,0)</f>
        <v>0</v>
      </c>
      <c r="AJ1255">
        <f>IF(COUNTIF($B$3:$B1255,$B1255)=AJ$2,1,0)</f>
        <v>0</v>
      </c>
      <c r="AK1255">
        <f>IF(COUNTIF($B$3:$B1255,$B1255)=AK$2,1,0)</f>
        <v>0</v>
      </c>
      <c r="AL1255">
        <f>IF(COUNTIF($B$3:$B1255,$B1255)=AL$2,1,0)</f>
        <v>0</v>
      </c>
      <c r="AM1255">
        <f>IF(COUNTIF($B$3:$B1255,$B1255)=AM$2,1,0)</f>
        <v>0</v>
      </c>
      <c r="AN1255">
        <f>IF(COUNTIF($B$3:$B1255,$B1255)=AN$2,1,0)</f>
        <v>0</v>
      </c>
      <c r="AO1255">
        <f>IF(COUNTIF($B$3:$B1255,$B1255)=AO$2,1,0)</f>
        <v>0</v>
      </c>
      <c r="AP1255">
        <f>IF(COUNTIF($B$3:$B1255,$B1255)=AP$2,1,0)</f>
        <v>0</v>
      </c>
      <c r="AQ1255">
        <f>IF(COUNTIF($B$3:$B1255,$B1255)=AQ$2,1,0)</f>
        <v>0</v>
      </c>
      <c r="AR1255">
        <f>IF(COUNTIF($B$3:$B1255,$B1255)=AR$2,1,0)</f>
        <v>0</v>
      </c>
      <c r="AS1255">
        <f>IF(COUNTIF($B$3:$B1255,$B1255)=AS$2,1,0)</f>
        <v>0</v>
      </c>
      <c r="AT1255">
        <f>IF(COUNTIF($B$3:$B1255,$B1255)=AT$2,1,0)</f>
        <v>0</v>
      </c>
      <c r="AU1255">
        <f>IF(COUNTIF($B$3:$B1255,$B1255)=AU$2,1,0)</f>
        <v>0</v>
      </c>
      <c r="AV1255">
        <f>IF(COUNTIF($B$3:$B1255,$B1255)=AV$2,1,0)</f>
        <v>0</v>
      </c>
      <c r="AW1255">
        <f>IF(COUNTIF($B$3:$B1255,$B1255)=AW$2,1,0)</f>
        <v>0</v>
      </c>
      <c r="AX1255">
        <f>IF(COUNTIF($B$3:$B1255,$B1255)=AX$2,1,0)</f>
        <v>0</v>
      </c>
      <c r="AY1255">
        <f>IF(COUNTIF($B$3:$B1255,$B1255)=AY$2,1,0)</f>
        <v>0</v>
      </c>
      <c r="AZ1255">
        <f>IF(COUNTIF($B$3:$B1255,$B1255)=AZ$2,1,0)</f>
        <v>0</v>
      </c>
      <c r="BA1255">
        <f>IF(COUNTIF($B$3:$B1255,$B1255)=BA$2,1,0)</f>
        <v>0</v>
      </c>
      <c r="BB1255">
        <f>IF(COUNTIF($B$3:$B1255,$B1255)=BB$2,1,0)</f>
        <v>0</v>
      </c>
      <c r="BC1255">
        <f>IF(COUNTIF($B$3:$B1255,$B1255)=BC$2,1,0)</f>
        <v>0</v>
      </c>
      <c r="BD1255">
        <f>IF(COUNTIF($B$3:$B1255,$B1255)=BD$2,1,0)</f>
        <v>0</v>
      </c>
      <c r="BE1255">
        <f>IF(COUNTIF($B$3:$B1255,$B1255)=BE$2,1,0)</f>
        <v>0</v>
      </c>
      <c r="BF1255">
        <f>IF(COUNTIF($B$3:$B1255,$B1255)=BF$2,1,0)</f>
        <v>0</v>
      </c>
      <c r="BG1255">
        <f>IF(COUNTIF($B$3:$B1255,$B1255)=BG$2,1,0)</f>
        <v>0</v>
      </c>
      <c r="BH1255">
        <f>COUNTIF($B$3:$B$10077,$B1255)</f>
        <v>3</v>
      </c>
    </row>
    <row r="1256" spans="1:60" x14ac:dyDescent="0.2">
      <c r="A1256" s="5">
        <v>40356</v>
      </c>
      <c r="B1256" s="26" t="s">
        <v>291</v>
      </c>
      <c r="C1256" s="26" t="s">
        <v>36</v>
      </c>
      <c r="D1256" s="26">
        <v>1</v>
      </c>
      <c r="E1256" s="26" t="s">
        <v>5</v>
      </c>
      <c r="F1256">
        <f>IF(COUNTIF($B$3:$B1256,$B1256)=F$2,1,0)</f>
        <v>1</v>
      </c>
      <c r="G1256">
        <f>IF(COUNTIF($B$3:$B1256,$B1256)=G$2,1,0)</f>
        <v>0</v>
      </c>
      <c r="H1256">
        <f>IF(COUNTIF($B$3:$B1256,$B1256)=H$2,1,0)</f>
        <v>0</v>
      </c>
      <c r="I1256">
        <f>IF(COUNTIF($B$3:$B1256,$B1256)=I$2,1,0)</f>
        <v>0</v>
      </c>
      <c r="J1256">
        <f>IF(COUNTIF($B$3:$B1256,$B1256)=J$2,1,0)</f>
        <v>0</v>
      </c>
      <c r="K1256">
        <f>IF(COUNTIF($B$3:$B1256,$B1256)=K$2,1,0)</f>
        <v>0</v>
      </c>
      <c r="L1256">
        <f>IF(COUNTIF($B$3:$B1256,$B1256)=L$2,1,0)</f>
        <v>0</v>
      </c>
      <c r="M1256">
        <f>IF(COUNTIF($B$3:$B1256,$B1256)=M$2,1,0)</f>
        <v>0</v>
      </c>
      <c r="N1256">
        <f>IF(COUNTIF($B$3:$B1256,$B1256)=N$2,1,0)</f>
        <v>0</v>
      </c>
      <c r="O1256">
        <f>IF(COUNTIF($B$3:$B1256,$B1256)=O$2,1,0)</f>
        <v>0</v>
      </c>
      <c r="P1256">
        <f>IF(COUNTIF($B$3:$B1256,$B1256)=P$2,1,0)</f>
        <v>0</v>
      </c>
      <c r="Q1256">
        <f>IF(COUNTIF($B$3:$B1256,$B1256)=Q$2,1,0)</f>
        <v>0</v>
      </c>
      <c r="R1256">
        <f>IF(COUNTIF($B$3:$B1256,$B1256)=R$2,1,0)</f>
        <v>0</v>
      </c>
      <c r="S1256">
        <f>IF(COUNTIF($B$3:$B1256,$B1256)=S$2,1,0)</f>
        <v>0</v>
      </c>
      <c r="T1256">
        <f>IF(COUNTIF($B$3:$B1256,$B1256)=T$2,1,0)</f>
        <v>0</v>
      </c>
      <c r="U1256">
        <f>IF(COUNTIF($B$3:$B1256,$B1256)=U$2,1,0)</f>
        <v>0</v>
      </c>
      <c r="V1256">
        <f>IF(COUNTIF($B$3:$B1256,$B1256)=V$2,1,0)</f>
        <v>0</v>
      </c>
      <c r="W1256">
        <f>IF(COUNTIF($B$3:$B1256,$B1256)=W$2,1,0)</f>
        <v>0</v>
      </c>
      <c r="X1256">
        <f>IF(COUNTIF($B$3:$B1256,$B1256)=X$2,1,0)</f>
        <v>0</v>
      </c>
      <c r="Y1256">
        <f>IF(COUNTIF($B$3:$B1256,$B1256)=Y$2,1,0)</f>
        <v>0</v>
      </c>
      <c r="Z1256">
        <f>IF(COUNTIF($B$3:$B1256,$B1256)=Z$2,1,0)</f>
        <v>0</v>
      </c>
      <c r="AA1256">
        <f>IF(COUNTIF($B$3:$B1256,$B1256)=AA$2,1,0)</f>
        <v>0</v>
      </c>
      <c r="AB1256">
        <f>IF(COUNTIF($B$3:$B1256,$B1256)=AB$2,1,0)</f>
        <v>0</v>
      </c>
      <c r="AC1256">
        <f>IF(COUNTIF($B$3:$B1256,$B1256)=AC$2,1,0)</f>
        <v>0</v>
      </c>
      <c r="AD1256">
        <f>IF(COUNTIF($B$3:$B1256,$B1256)=AD$2,1,0)</f>
        <v>0</v>
      </c>
      <c r="AE1256">
        <f>IF(COUNTIF($B$3:$B1256,$B1256)=AE$2,1,0)</f>
        <v>0</v>
      </c>
      <c r="AF1256">
        <f>IF(COUNTIF($B$3:$B1256,$B1256)=AF$2,1,0)</f>
        <v>0</v>
      </c>
      <c r="AG1256">
        <f>IF(COUNTIF($B$3:$B1256,$B1256)=AG$2,1,0)</f>
        <v>0</v>
      </c>
      <c r="AH1256">
        <f>IF(COUNTIF($B$3:$B1256,$B1256)=AH$2,1,0)</f>
        <v>0</v>
      </c>
      <c r="AI1256">
        <f>IF(COUNTIF($B$3:$B1256,$B1256)=AI$2,1,0)</f>
        <v>0</v>
      </c>
      <c r="AJ1256">
        <f>IF(COUNTIF($B$3:$B1256,$B1256)=AJ$2,1,0)</f>
        <v>0</v>
      </c>
      <c r="AK1256">
        <f>IF(COUNTIF($B$3:$B1256,$B1256)=AK$2,1,0)</f>
        <v>0</v>
      </c>
      <c r="AL1256">
        <f>IF(COUNTIF($B$3:$B1256,$B1256)=AL$2,1,0)</f>
        <v>0</v>
      </c>
      <c r="AM1256">
        <f>IF(COUNTIF($B$3:$B1256,$B1256)=AM$2,1,0)</f>
        <v>0</v>
      </c>
      <c r="AN1256">
        <f>IF(COUNTIF($B$3:$B1256,$B1256)=AN$2,1,0)</f>
        <v>0</v>
      </c>
      <c r="AO1256">
        <f>IF(COUNTIF($B$3:$B1256,$B1256)=AO$2,1,0)</f>
        <v>0</v>
      </c>
      <c r="AP1256">
        <f>IF(COUNTIF($B$3:$B1256,$B1256)=AP$2,1,0)</f>
        <v>0</v>
      </c>
      <c r="AQ1256">
        <f>IF(COUNTIF($B$3:$B1256,$B1256)=AQ$2,1,0)</f>
        <v>0</v>
      </c>
      <c r="AR1256">
        <f>IF(COUNTIF($B$3:$B1256,$B1256)=AR$2,1,0)</f>
        <v>0</v>
      </c>
      <c r="AS1256">
        <f>IF(COUNTIF($B$3:$B1256,$B1256)=AS$2,1,0)</f>
        <v>0</v>
      </c>
      <c r="AT1256">
        <f>IF(COUNTIF($B$3:$B1256,$B1256)=AT$2,1,0)</f>
        <v>0</v>
      </c>
      <c r="AU1256">
        <f>IF(COUNTIF($B$3:$B1256,$B1256)=AU$2,1,0)</f>
        <v>0</v>
      </c>
      <c r="AV1256">
        <f>IF(COUNTIF($B$3:$B1256,$B1256)=AV$2,1,0)</f>
        <v>0</v>
      </c>
      <c r="AW1256">
        <f>IF(COUNTIF($B$3:$B1256,$B1256)=AW$2,1,0)</f>
        <v>0</v>
      </c>
      <c r="AX1256">
        <f>IF(COUNTIF($B$3:$B1256,$B1256)=AX$2,1,0)</f>
        <v>0</v>
      </c>
      <c r="AY1256">
        <f>IF(COUNTIF($B$3:$B1256,$B1256)=AY$2,1,0)</f>
        <v>0</v>
      </c>
      <c r="AZ1256">
        <f>IF(COUNTIF($B$3:$B1256,$B1256)=AZ$2,1,0)</f>
        <v>0</v>
      </c>
      <c r="BA1256">
        <f>IF(COUNTIF($B$3:$B1256,$B1256)=BA$2,1,0)</f>
        <v>0</v>
      </c>
      <c r="BB1256">
        <f>IF(COUNTIF($B$3:$B1256,$B1256)=BB$2,1,0)</f>
        <v>0</v>
      </c>
      <c r="BC1256">
        <f>IF(COUNTIF($B$3:$B1256,$B1256)=BC$2,1,0)</f>
        <v>0</v>
      </c>
      <c r="BD1256">
        <f>IF(COUNTIF($B$3:$B1256,$B1256)=BD$2,1,0)</f>
        <v>0</v>
      </c>
      <c r="BE1256">
        <f>IF(COUNTIF($B$3:$B1256,$B1256)=BE$2,1,0)</f>
        <v>0</v>
      </c>
      <c r="BF1256">
        <f>IF(COUNTIF($B$3:$B1256,$B1256)=BF$2,1,0)</f>
        <v>0</v>
      </c>
      <c r="BG1256">
        <f>IF(COUNTIF($B$3:$B1256,$B1256)=BG$2,1,0)</f>
        <v>0</v>
      </c>
      <c r="BH1256">
        <f>COUNTIF($B$3:$B$10077,$B1256)</f>
        <v>1</v>
      </c>
    </row>
    <row r="1257" spans="1:60" x14ac:dyDescent="0.2">
      <c r="A1257" s="5">
        <v>40356</v>
      </c>
      <c r="B1257" s="26" t="s">
        <v>292</v>
      </c>
      <c r="C1257" s="26" t="s">
        <v>36</v>
      </c>
      <c r="D1257" s="26">
        <v>1</v>
      </c>
      <c r="E1257" s="26" t="s">
        <v>5</v>
      </c>
      <c r="F1257">
        <f>IF(COUNTIF($B$3:$B1257,$B1257)=F$2,1,0)</f>
        <v>1</v>
      </c>
      <c r="G1257">
        <f>IF(COUNTIF($B$3:$B1257,$B1257)=G$2,1,0)</f>
        <v>0</v>
      </c>
      <c r="H1257">
        <f>IF(COUNTIF($B$3:$B1257,$B1257)=H$2,1,0)</f>
        <v>0</v>
      </c>
      <c r="I1257">
        <f>IF(COUNTIF($B$3:$B1257,$B1257)=I$2,1,0)</f>
        <v>0</v>
      </c>
      <c r="J1257">
        <f>IF(COUNTIF($B$3:$B1257,$B1257)=J$2,1,0)</f>
        <v>0</v>
      </c>
      <c r="K1257">
        <f>IF(COUNTIF($B$3:$B1257,$B1257)=K$2,1,0)</f>
        <v>0</v>
      </c>
      <c r="L1257">
        <f>IF(COUNTIF($B$3:$B1257,$B1257)=L$2,1,0)</f>
        <v>0</v>
      </c>
      <c r="M1257">
        <f>IF(COUNTIF($B$3:$B1257,$B1257)=M$2,1,0)</f>
        <v>0</v>
      </c>
      <c r="N1257">
        <f>IF(COUNTIF($B$3:$B1257,$B1257)=N$2,1,0)</f>
        <v>0</v>
      </c>
      <c r="O1257">
        <f>IF(COUNTIF($B$3:$B1257,$B1257)=O$2,1,0)</f>
        <v>0</v>
      </c>
      <c r="P1257">
        <f>IF(COUNTIF($B$3:$B1257,$B1257)=P$2,1,0)</f>
        <v>0</v>
      </c>
      <c r="Q1257">
        <f>IF(COUNTIF($B$3:$B1257,$B1257)=Q$2,1,0)</f>
        <v>0</v>
      </c>
      <c r="R1257">
        <f>IF(COUNTIF($B$3:$B1257,$B1257)=R$2,1,0)</f>
        <v>0</v>
      </c>
      <c r="S1257">
        <f>IF(COUNTIF($B$3:$B1257,$B1257)=S$2,1,0)</f>
        <v>0</v>
      </c>
      <c r="T1257">
        <f>IF(COUNTIF($B$3:$B1257,$B1257)=T$2,1,0)</f>
        <v>0</v>
      </c>
      <c r="U1257">
        <f>IF(COUNTIF($B$3:$B1257,$B1257)=U$2,1,0)</f>
        <v>0</v>
      </c>
      <c r="V1257">
        <f>IF(COUNTIF($B$3:$B1257,$B1257)=V$2,1,0)</f>
        <v>0</v>
      </c>
      <c r="W1257">
        <f>IF(COUNTIF($B$3:$B1257,$B1257)=W$2,1,0)</f>
        <v>0</v>
      </c>
      <c r="X1257">
        <f>IF(COUNTIF($B$3:$B1257,$B1257)=X$2,1,0)</f>
        <v>0</v>
      </c>
      <c r="Y1257">
        <f>IF(COUNTIF($B$3:$B1257,$B1257)=Y$2,1,0)</f>
        <v>0</v>
      </c>
      <c r="Z1257">
        <f>IF(COUNTIF($B$3:$B1257,$B1257)=Z$2,1,0)</f>
        <v>0</v>
      </c>
      <c r="AA1257">
        <f>IF(COUNTIF($B$3:$B1257,$B1257)=AA$2,1,0)</f>
        <v>0</v>
      </c>
      <c r="AB1257">
        <f>IF(COUNTIF($B$3:$B1257,$B1257)=AB$2,1,0)</f>
        <v>0</v>
      </c>
      <c r="AC1257">
        <f>IF(COUNTIF($B$3:$B1257,$B1257)=AC$2,1,0)</f>
        <v>0</v>
      </c>
      <c r="AD1257">
        <f>IF(COUNTIF($B$3:$B1257,$B1257)=AD$2,1,0)</f>
        <v>0</v>
      </c>
      <c r="AE1257">
        <f>IF(COUNTIF($B$3:$B1257,$B1257)=AE$2,1,0)</f>
        <v>0</v>
      </c>
      <c r="AF1257">
        <f>IF(COUNTIF($B$3:$B1257,$B1257)=AF$2,1,0)</f>
        <v>0</v>
      </c>
      <c r="AG1257">
        <f>IF(COUNTIF($B$3:$B1257,$B1257)=AG$2,1,0)</f>
        <v>0</v>
      </c>
      <c r="AH1257">
        <f>IF(COUNTIF($B$3:$B1257,$B1257)=AH$2,1,0)</f>
        <v>0</v>
      </c>
      <c r="AI1257">
        <f>IF(COUNTIF($B$3:$B1257,$B1257)=AI$2,1,0)</f>
        <v>0</v>
      </c>
      <c r="AJ1257">
        <f>IF(COUNTIF($B$3:$B1257,$B1257)=AJ$2,1,0)</f>
        <v>0</v>
      </c>
      <c r="AK1257">
        <f>IF(COUNTIF($B$3:$B1257,$B1257)=AK$2,1,0)</f>
        <v>0</v>
      </c>
      <c r="AL1257">
        <f>IF(COUNTIF($B$3:$B1257,$B1257)=AL$2,1,0)</f>
        <v>0</v>
      </c>
      <c r="AM1257">
        <f>IF(COUNTIF($B$3:$B1257,$B1257)=AM$2,1,0)</f>
        <v>0</v>
      </c>
      <c r="AN1257">
        <f>IF(COUNTIF($B$3:$B1257,$B1257)=AN$2,1,0)</f>
        <v>0</v>
      </c>
      <c r="AO1257">
        <f>IF(COUNTIF($B$3:$B1257,$B1257)=AO$2,1,0)</f>
        <v>0</v>
      </c>
      <c r="AP1257">
        <f>IF(COUNTIF($B$3:$B1257,$B1257)=AP$2,1,0)</f>
        <v>0</v>
      </c>
      <c r="AQ1257">
        <f>IF(COUNTIF($B$3:$B1257,$B1257)=AQ$2,1,0)</f>
        <v>0</v>
      </c>
      <c r="AR1257">
        <f>IF(COUNTIF($B$3:$B1257,$B1257)=AR$2,1,0)</f>
        <v>0</v>
      </c>
      <c r="AS1257">
        <f>IF(COUNTIF($B$3:$B1257,$B1257)=AS$2,1,0)</f>
        <v>0</v>
      </c>
      <c r="AT1257">
        <f>IF(COUNTIF($B$3:$B1257,$B1257)=AT$2,1,0)</f>
        <v>0</v>
      </c>
      <c r="AU1257">
        <f>IF(COUNTIF($B$3:$B1257,$B1257)=AU$2,1,0)</f>
        <v>0</v>
      </c>
      <c r="AV1257">
        <f>IF(COUNTIF($B$3:$B1257,$B1257)=AV$2,1,0)</f>
        <v>0</v>
      </c>
      <c r="AW1257">
        <f>IF(COUNTIF($B$3:$B1257,$B1257)=AW$2,1,0)</f>
        <v>0</v>
      </c>
      <c r="AX1257">
        <f>IF(COUNTIF($B$3:$B1257,$B1257)=AX$2,1,0)</f>
        <v>0</v>
      </c>
      <c r="AY1257">
        <f>IF(COUNTIF($B$3:$B1257,$B1257)=AY$2,1,0)</f>
        <v>0</v>
      </c>
      <c r="AZ1257">
        <f>IF(COUNTIF($B$3:$B1257,$B1257)=AZ$2,1,0)</f>
        <v>0</v>
      </c>
      <c r="BA1257">
        <f>IF(COUNTIF($B$3:$B1257,$B1257)=BA$2,1,0)</f>
        <v>0</v>
      </c>
      <c r="BB1257">
        <f>IF(COUNTIF($B$3:$B1257,$B1257)=BB$2,1,0)</f>
        <v>0</v>
      </c>
      <c r="BC1257">
        <f>IF(COUNTIF($B$3:$B1257,$B1257)=BC$2,1,0)</f>
        <v>0</v>
      </c>
      <c r="BD1257">
        <f>IF(COUNTIF($B$3:$B1257,$B1257)=BD$2,1,0)</f>
        <v>0</v>
      </c>
      <c r="BE1257">
        <f>IF(COUNTIF($B$3:$B1257,$B1257)=BE$2,1,0)</f>
        <v>0</v>
      </c>
      <c r="BF1257">
        <f>IF(COUNTIF($B$3:$B1257,$B1257)=BF$2,1,0)</f>
        <v>0</v>
      </c>
      <c r="BG1257">
        <f>IF(COUNTIF($B$3:$B1257,$B1257)=BG$2,1,0)</f>
        <v>0</v>
      </c>
      <c r="BH1257">
        <f>COUNTIF($B$3:$B$10077,$B1257)</f>
        <v>1</v>
      </c>
    </row>
    <row r="1258" spans="1:60" x14ac:dyDescent="0.2">
      <c r="A1258" s="5">
        <v>40356</v>
      </c>
      <c r="B1258" s="26" t="s">
        <v>293</v>
      </c>
      <c r="C1258" s="26" t="s">
        <v>36</v>
      </c>
      <c r="D1258" s="26">
        <v>1</v>
      </c>
      <c r="E1258" s="26" t="s">
        <v>5</v>
      </c>
      <c r="F1258">
        <f>IF(COUNTIF($B$3:$B1258,$B1258)=F$2,1,0)</f>
        <v>1</v>
      </c>
      <c r="G1258">
        <f>IF(COUNTIF($B$3:$B1258,$B1258)=G$2,1,0)</f>
        <v>0</v>
      </c>
      <c r="H1258">
        <f>IF(COUNTIF($B$3:$B1258,$B1258)=H$2,1,0)</f>
        <v>0</v>
      </c>
      <c r="I1258">
        <f>IF(COUNTIF($B$3:$B1258,$B1258)=I$2,1,0)</f>
        <v>0</v>
      </c>
      <c r="J1258">
        <f>IF(COUNTIF($B$3:$B1258,$B1258)=J$2,1,0)</f>
        <v>0</v>
      </c>
      <c r="K1258">
        <f>IF(COUNTIF($B$3:$B1258,$B1258)=K$2,1,0)</f>
        <v>0</v>
      </c>
      <c r="L1258">
        <f>IF(COUNTIF($B$3:$B1258,$B1258)=L$2,1,0)</f>
        <v>0</v>
      </c>
      <c r="M1258">
        <f>IF(COUNTIF($B$3:$B1258,$B1258)=M$2,1,0)</f>
        <v>0</v>
      </c>
      <c r="N1258">
        <f>IF(COUNTIF($B$3:$B1258,$B1258)=N$2,1,0)</f>
        <v>0</v>
      </c>
      <c r="O1258">
        <f>IF(COUNTIF($B$3:$B1258,$B1258)=O$2,1,0)</f>
        <v>0</v>
      </c>
      <c r="P1258">
        <f>IF(COUNTIF($B$3:$B1258,$B1258)=P$2,1,0)</f>
        <v>0</v>
      </c>
      <c r="Q1258">
        <f>IF(COUNTIF($B$3:$B1258,$B1258)=Q$2,1,0)</f>
        <v>0</v>
      </c>
      <c r="R1258">
        <f>IF(COUNTIF($B$3:$B1258,$B1258)=R$2,1,0)</f>
        <v>0</v>
      </c>
      <c r="S1258">
        <f>IF(COUNTIF($B$3:$B1258,$B1258)=S$2,1,0)</f>
        <v>0</v>
      </c>
      <c r="T1258">
        <f>IF(COUNTIF($B$3:$B1258,$B1258)=T$2,1,0)</f>
        <v>0</v>
      </c>
      <c r="U1258">
        <f>IF(COUNTIF($B$3:$B1258,$B1258)=U$2,1,0)</f>
        <v>0</v>
      </c>
      <c r="V1258">
        <f>IF(COUNTIF($B$3:$B1258,$B1258)=V$2,1,0)</f>
        <v>0</v>
      </c>
      <c r="W1258">
        <f>IF(COUNTIF($B$3:$B1258,$B1258)=W$2,1,0)</f>
        <v>0</v>
      </c>
      <c r="X1258">
        <f>IF(COUNTIF($B$3:$B1258,$B1258)=X$2,1,0)</f>
        <v>0</v>
      </c>
      <c r="Y1258">
        <f>IF(COUNTIF($B$3:$B1258,$B1258)=Y$2,1,0)</f>
        <v>0</v>
      </c>
      <c r="Z1258">
        <f>IF(COUNTIF($B$3:$B1258,$B1258)=Z$2,1,0)</f>
        <v>0</v>
      </c>
      <c r="AA1258">
        <f>IF(COUNTIF($B$3:$B1258,$B1258)=AA$2,1,0)</f>
        <v>0</v>
      </c>
      <c r="AB1258">
        <f>IF(COUNTIF($B$3:$B1258,$B1258)=AB$2,1,0)</f>
        <v>0</v>
      </c>
      <c r="AC1258">
        <f>IF(COUNTIF($B$3:$B1258,$B1258)=AC$2,1,0)</f>
        <v>0</v>
      </c>
      <c r="AD1258">
        <f>IF(COUNTIF($B$3:$B1258,$B1258)=AD$2,1,0)</f>
        <v>0</v>
      </c>
      <c r="AE1258">
        <f>IF(COUNTIF($B$3:$B1258,$B1258)=AE$2,1,0)</f>
        <v>0</v>
      </c>
      <c r="AF1258">
        <f>IF(COUNTIF($B$3:$B1258,$B1258)=AF$2,1,0)</f>
        <v>0</v>
      </c>
      <c r="AG1258">
        <f>IF(COUNTIF($B$3:$B1258,$B1258)=AG$2,1,0)</f>
        <v>0</v>
      </c>
      <c r="AH1258">
        <f>IF(COUNTIF($B$3:$B1258,$B1258)=AH$2,1,0)</f>
        <v>0</v>
      </c>
      <c r="AI1258">
        <f>IF(COUNTIF($B$3:$B1258,$B1258)=AI$2,1,0)</f>
        <v>0</v>
      </c>
      <c r="AJ1258">
        <f>IF(COUNTIF($B$3:$B1258,$B1258)=AJ$2,1,0)</f>
        <v>0</v>
      </c>
      <c r="AK1258">
        <f>IF(COUNTIF($B$3:$B1258,$B1258)=AK$2,1,0)</f>
        <v>0</v>
      </c>
      <c r="AL1258">
        <f>IF(COUNTIF($B$3:$B1258,$B1258)=AL$2,1,0)</f>
        <v>0</v>
      </c>
      <c r="AM1258">
        <f>IF(COUNTIF($B$3:$B1258,$B1258)=AM$2,1,0)</f>
        <v>0</v>
      </c>
      <c r="AN1258">
        <f>IF(COUNTIF($B$3:$B1258,$B1258)=AN$2,1,0)</f>
        <v>0</v>
      </c>
      <c r="AO1258">
        <f>IF(COUNTIF($B$3:$B1258,$B1258)=AO$2,1,0)</f>
        <v>0</v>
      </c>
      <c r="AP1258">
        <f>IF(COUNTIF($B$3:$B1258,$B1258)=AP$2,1,0)</f>
        <v>0</v>
      </c>
      <c r="AQ1258">
        <f>IF(COUNTIF($B$3:$B1258,$B1258)=AQ$2,1,0)</f>
        <v>0</v>
      </c>
      <c r="AR1258">
        <f>IF(COUNTIF($B$3:$B1258,$B1258)=AR$2,1,0)</f>
        <v>0</v>
      </c>
      <c r="AS1258">
        <f>IF(COUNTIF($B$3:$B1258,$B1258)=AS$2,1,0)</f>
        <v>0</v>
      </c>
      <c r="AT1258">
        <f>IF(COUNTIF($B$3:$B1258,$B1258)=AT$2,1,0)</f>
        <v>0</v>
      </c>
      <c r="AU1258">
        <f>IF(COUNTIF($B$3:$B1258,$B1258)=AU$2,1,0)</f>
        <v>0</v>
      </c>
      <c r="AV1258">
        <f>IF(COUNTIF($B$3:$B1258,$B1258)=AV$2,1,0)</f>
        <v>0</v>
      </c>
      <c r="AW1258">
        <f>IF(COUNTIF($B$3:$B1258,$B1258)=AW$2,1,0)</f>
        <v>0</v>
      </c>
      <c r="AX1258">
        <f>IF(COUNTIF($B$3:$B1258,$B1258)=AX$2,1,0)</f>
        <v>0</v>
      </c>
      <c r="AY1258">
        <f>IF(COUNTIF($B$3:$B1258,$B1258)=AY$2,1,0)</f>
        <v>0</v>
      </c>
      <c r="AZ1258">
        <f>IF(COUNTIF($B$3:$B1258,$B1258)=AZ$2,1,0)</f>
        <v>0</v>
      </c>
      <c r="BA1258">
        <f>IF(COUNTIF($B$3:$B1258,$B1258)=BA$2,1,0)</f>
        <v>0</v>
      </c>
      <c r="BB1258">
        <f>IF(COUNTIF($B$3:$B1258,$B1258)=BB$2,1,0)</f>
        <v>0</v>
      </c>
      <c r="BC1258">
        <f>IF(COUNTIF($B$3:$B1258,$B1258)=BC$2,1,0)</f>
        <v>0</v>
      </c>
      <c r="BD1258">
        <f>IF(COUNTIF($B$3:$B1258,$B1258)=BD$2,1,0)</f>
        <v>0</v>
      </c>
      <c r="BE1258">
        <f>IF(COUNTIF($B$3:$B1258,$B1258)=BE$2,1,0)</f>
        <v>0</v>
      </c>
      <c r="BF1258">
        <f>IF(COUNTIF($B$3:$B1258,$B1258)=BF$2,1,0)</f>
        <v>0</v>
      </c>
      <c r="BG1258">
        <f>IF(COUNTIF($B$3:$B1258,$B1258)=BG$2,1,0)</f>
        <v>0</v>
      </c>
      <c r="BH1258">
        <f>COUNTIF($B$3:$B$10077,$B1258)</f>
        <v>1</v>
      </c>
    </row>
    <row r="1259" spans="1:60" x14ac:dyDescent="0.2">
      <c r="A1259" s="5">
        <v>40356</v>
      </c>
      <c r="B1259" s="26" t="s">
        <v>288</v>
      </c>
      <c r="C1259" s="26" t="s">
        <v>36</v>
      </c>
      <c r="D1259" s="26">
        <v>1</v>
      </c>
      <c r="E1259" s="26" t="s">
        <v>5</v>
      </c>
      <c r="F1259">
        <f>IF(COUNTIF($B$3:$B1259,$B1259)=F$2,1,0)</f>
        <v>0</v>
      </c>
      <c r="G1259">
        <f>IF(COUNTIF($B$3:$B1259,$B1259)=G$2,1,0)</f>
        <v>0</v>
      </c>
      <c r="H1259">
        <f>IF(COUNTIF($B$3:$B1259,$B1259)=H$2,1,0)</f>
        <v>0</v>
      </c>
      <c r="I1259">
        <f>IF(COUNTIF($B$3:$B1259,$B1259)=I$2,1,0)</f>
        <v>1</v>
      </c>
      <c r="J1259">
        <f>IF(COUNTIF($B$3:$B1259,$B1259)=J$2,1,0)</f>
        <v>0</v>
      </c>
      <c r="K1259">
        <f>IF(COUNTIF($B$3:$B1259,$B1259)=K$2,1,0)</f>
        <v>0</v>
      </c>
      <c r="L1259">
        <f>IF(COUNTIF($B$3:$B1259,$B1259)=L$2,1,0)</f>
        <v>0</v>
      </c>
      <c r="M1259">
        <f>IF(COUNTIF($B$3:$B1259,$B1259)=M$2,1,0)</f>
        <v>0</v>
      </c>
      <c r="N1259">
        <f>IF(COUNTIF($B$3:$B1259,$B1259)=N$2,1,0)</f>
        <v>0</v>
      </c>
      <c r="O1259">
        <f>IF(COUNTIF($B$3:$B1259,$B1259)=O$2,1,0)</f>
        <v>0</v>
      </c>
      <c r="P1259">
        <f>IF(COUNTIF($B$3:$B1259,$B1259)=P$2,1,0)</f>
        <v>0</v>
      </c>
      <c r="Q1259">
        <f>IF(COUNTIF($B$3:$B1259,$B1259)=Q$2,1,0)</f>
        <v>0</v>
      </c>
      <c r="R1259">
        <f>IF(COUNTIF($B$3:$B1259,$B1259)=R$2,1,0)</f>
        <v>0</v>
      </c>
      <c r="S1259">
        <f>IF(COUNTIF($B$3:$B1259,$B1259)=S$2,1,0)</f>
        <v>0</v>
      </c>
      <c r="T1259">
        <f>IF(COUNTIF($B$3:$B1259,$B1259)=T$2,1,0)</f>
        <v>0</v>
      </c>
      <c r="U1259">
        <f>IF(COUNTIF($B$3:$B1259,$B1259)=U$2,1,0)</f>
        <v>0</v>
      </c>
      <c r="V1259">
        <f>IF(COUNTIF($B$3:$B1259,$B1259)=V$2,1,0)</f>
        <v>0</v>
      </c>
      <c r="W1259">
        <f>IF(COUNTIF($B$3:$B1259,$B1259)=W$2,1,0)</f>
        <v>0</v>
      </c>
      <c r="X1259">
        <f>IF(COUNTIF($B$3:$B1259,$B1259)=X$2,1,0)</f>
        <v>0</v>
      </c>
      <c r="Y1259">
        <f>IF(COUNTIF($B$3:$B1259,$B1259)=Y$2,1,0)</f>
        <v>0</v>
      </c>
      <c r="Z1259">
        <f>IF(COUNTIF($B$3:$B1259,$B1259)=Z$2,1,0)</f>
        <v>0</v>
      </c>
      <c r="AA1259">
        <f>IF(COUNTIF($B$3:$B1259,$B1259)=AA$2,1,0)</f>
        <v>0</v>
      </c>
      <c r="AB1259">
        <f>IF(COUNTIF($B$3:$B1259,$B1259)=AB$2,1,0)</f>
        <v>0</v>
      </c>
      <c r="AC1259">
        <f>IF(COUNTIF($B$3:$B1259,$B1259)=AC$2,1,0)</f>
        <v>0</v>
      </c>
      <c r="AD1259">
        <f>IF(COUNTIF($B$3:$B1259,$B1259)=AD$2,1,0)</f>
        <v>0</v>
      </c>
      <c r="AE1259">
        <f>IF(COUNTIF($B$3:$B1259,$B1259)=AE$2,1,0)</f>
        <v>0</v>
      </c>
      <c r="AF1259">
        <f>IF(COUNTIF($B$3:$B1259,$B1259)=AF$2,1,0)</f>
        <v>0</v>
      </c>
      <c r="AG1259">
        <f>IF(COUNTIF($B$3:$B1259,$B1259)=AG$2,1,0)</f>
        <v>0</v>
      </c>
      <c r="AH1259">
        <f>IF(COUNTIF($B$3:$B1259,$B1259)=AH$2,1,0)</f>
        <v>0</v>
      </c>
      <c r="AI1259">
        <f>IF(COUNTIF($B$3:$B1259,$B1259)=AI$2,1,0)</f>
        <v>0</v>
      </c>
      <c r="AJ1259">
        <f>IF(COUNTIF($B$3:$B1259,$B1259)=AJ$2,1,0)</f>
        <v>0</v>
      </c>
      <c r="AK1259">
        <f>IF(COUNTIF($B$3:$B1259,$B1259)=AK$2,1,0)</f>
        <v>0</v>
      </c>
      <c r="AL1259">
        <f>IF(COUNTIF($B$3:$B1259,$B1259)=AL$2,1,0)</f>
        <v>0</v>
      </c>
      <c r="AM1259">
        <f>IF(COUNTIF($B$3:$B1259,$B1259)=AM$2,1,0)</f>
        <v>0</v>
      </c>
      <c r="AN1259">
        <f>IF(COUNTIF($B$3:$B1259,$B1259)=AN$2,1,0)</f>
        <v>0</v>
      </c>
      <c r="AO1259">
        <f>IF(COUNTIF($B$3:$B1259,$B1259)=AO$2,1,0)</f>
        <v>0</v>
      </c>
      <c r="AP1259">
        <f>IF(COUNTIF($B$3:$B1259,$B1259)=AP$2,1,0)</f>
        <v>0</v>
      </c>
      <c r="AQ1259">
        <f>IF(COUNTIF($B$3:$B1259,$B1259)=AQ$2,1,0)</f>
        <v>0</v>
      </c>
      <c r="AR1259">
        <f>IF(COUNTIF($B$3:$B1259,$B1259)=AR$2,1,0)</f>
        <v>0</v>
      </c>
      <c r="AS1259">
        <f>IF(COUNTIF($B$3:$B1259,$B1259)=AS$2,1,0)</f>
        <v>0</v>
      </c>
      <c r="AT1259">
        <f>IF(COUNTIF($B$3:$B1259,$B1259)=AT$2,1,0)</f>
        <v>0</v>
      </c>
      <c r="AU1259">
        <f>IF(COUNTIF($B$3:$B1259,$B1259)=AU$2,1,0)</f>
        <v>0</v>
      </c>
      <c r="AV1259">
        <f>IF(COUNTIF($B$3:$B1259,$B1259)=AV$2,1,0)</f>
        <v>0</v>
      </c>
      <c r="AW1259">
        <f>IF(COUNTIF($B$3:$B1259,$B1259)=AW$2,1,0)</f>
        <v>0</v>
      </c>
      <c r="AX1259">
        <f>IF(COUNTIF($B$3:$B1259,$B1259)=AX$2,1,0)</f>
        <v>0</v>
      </c>
      <c r="AY1259">
        <f>IF(COUNTIF($B$3:$B1259,$B1259)=AY$2,1,0)</f>
        <v>0</v>
      </c>
      <c r="AZ1259">
        <f>IF(COUNTIF($B$3:$B1259,$B1259)=AZ$2,1,0)</f>
        <v>0</v>
      </c>
      <c r="BA1259">
        <f>IF(COUNTIF($B$3:$B1259,$B1259)=BA$2,1,0)</f>
        <v>0</v>
      </c>
      <c r="BB1259">
        <f>IF(COUNTIF($B$3:$B1259,$B1259)=BB$2,1,0)</f>
        <v>0</v>
      </c>
      <c r="BC1259">
        <f>IF(COUNTIF($B$3:$B1259,$B1259)=BC$2,1,0)</f>
        <v>0</v>
      </c>
      <c r="BD1259">
        <f>IF(COUNTIF($B$3:$B1259,$B1259)=BD$2,1,0)</f>
        <v>0</v>
      </c>
      <c r="BE1259">
        <f>IF(COUNTIF($B$3:$B1259,$B1259)=BE$2,1,0)</f>
        <v>0</v>
      </c>
      <c r="BF1259">
        <f>IF(COUNTIF($B$3:$B1259,$B1259)=BF$2,1,0)</f>
        <v>0</v>
      </c>
      <c r="BG1259">
        <f>IF(COUNTIF($B$3:$B1259,$B1259)=BG$2,1,0)</f>
        <v>0</v>
      </c>
      <c r="BH1259">
        <f>COUNTIF($B$3:$B$10077,$B1259)</f>
        <v>4</v>
      </c>
    </row>
    <row r="1260" spans="1:60" x14ac:dyDescent="0.2">
      <c r="A1260" s="5">
        <v>40356</v>
      </c>
      <c r="B1260" s="26" t="s">
        <v>275</v>
      </c>
      <c r="C1260" s="26" t="s">
        <v>42</v>
      </c>
      <c r="D1260" s="26">
        <v>1</v>
      </c>
      <c r="E1260" s="26" t="s">
        <v>5</v>
      </c>
      <c r="F1260">
        <f>IF(COUNTIF($B$3:$B1260,$B1260)=F$2,1,0)</f>
        <v>0</v>
      </c>
      <c r="G1260">
        <f>IF(COUNTIF($B$3:$B1260,$B1260)=G$2,1,0)</f>
        <v>0</v>
      </c>
      <c r="H1260">
        <f>IF(COUNTIF($B$3:$B1260,$B1260)=H$2,1,0)</f>
        <v>1</v>
      </c>
      <c r="I1260">
        <f>IF(COUNTIF($B$3:$B1260,$B1260)=I$2,1,0)</f>
        <v>0</v>
      </c>
      <c r="J1260">
        <f>IF(COUNTIF($B$3:$B1260,$B1260)=J$2,1,0)</f>
        <v>0</v>
      </c>
      <c r="K1260">
        <f>IF(COUNTIF($B$3:$B1260,$B1260)=K$2,1,0)</f>
        <v>0</v>
      </c>
      <c r="L1260">
        <f>IF(COUNTIF($B$3:$B1260,$B1260)=L$2,1,0)</f>
        <v>0</v>
      </c>
      <c r="M1260">
        <f>IF(COUNTIF($B$3:$B1260,$B1260)=M$2,1,0)</f>
        <v>0</v>
      </c>
      <c r="N1260">
        <f>IF(COUNTIF($B$3:$B1260,$B1260)=N$2,1,0)</f>
        <v>0</v>
      </c>
      <c r="O1260">
        <f>IF(COUNTIF($B$3:$B1260,$B1260)=O$2,1,0)</f>
        <v>0</v>
      </c>
      <c r="P1260">
        <f>IF(COUNTIF($B$3:$B1260,$B1260)=P$2,1,0)</f>
        <v>0</v>
      </c>
      <c r="Q1260">
        <f>IF(COUNTIF($B$3:$B1260,$B1260)=Q$2,1,0)</f>
        <v>0</v>
      </c>
      <c r="R1260">
        <f>IF(COUNTIF($B$3:$B1260,$B1260)=R$2,1,0)</f>
        <v>0</v>
      </c>
      <c r="S1260">
        <f>IF(COUNTIF($B$3:$B1260,$B1260)=S$2,1,0)</f>
        <v>0</v>
      </c>
      <c r="T1260">
        <f>IF(COUNTIF($B$3:$B1260,$B1260)=T$2,1,0)</f>
        <v>0</v>
      </c>
      <c r="U1260">
        <f>IF(COUNTIF($B$3:$B1260,$B1260)=U$2,1,0)</f>
        <v>0</v>
      </c>
      <c r="V1260">
        <f>IF(COUNTIF($B$3:$B1260,$B1260)=V$2,1,0)</f>
        <v>0</v>
      </c>
      <c r="W1260">
        <f>IF(COUNTIF($B$3:$B1260,$B1260)=W$2,1,0)</f>
        <v>0</v>
      </c>
      <c r="X1260">
        <f>IF(COUNTIF($B$3:$B1260,$B1260)=X$2,1,0)</f>
        <v>0</v>
      </c>
      <c r="Y1260">
        <f>IF(COUNTIF($B$3:$B1260,$B1260)=Y$2,1,0)</f>
        <v>0</v>
      </c>
      <c r="Z1260">
        <f>IF(COUNTIF($B$3:$B1260,$B1260)=Z$2,1,0)</f>
        <v>0</v>
      </c>
      <c r="AA1260">
        <f>IF(COUNTIF($B$3:$B1260,$B1260)=AA$2,1,0)</f>
        <v>0</v>
      </c>
      <c r="AB1260">
        <f>IF(COUNTIF($B$3:$B1260,$B1260)=AB$2,1,0)</f>
        <v>0</v>
      </c>
      <c r="AC1260">
        <f>IF(COUNTIF($B$3:$B1260,$B1260)=AC$2,1,0)</f>
        <v>0</v>
      </c>
      <c r="AD1260">
        <f>IF(COUNTIF($B$3:$B1260,$B1260)=AD$2,1,0)</f>
        <v>0</v>
      </c>
      <c r="AE1260">
        <f>IF(COUNTIF($B$3:$B1260,$B1260)=AE$2,1,0)</f>
        <v>0</v>
      </c>
      <c r="AF1260">
        <f>IF(COUNTIF($B$3:$B1260,$B1260)=AF$2,1,0)</f>
        <v>0</v>
      </c>
      <c r="AG1260">
        <f>IF(COUNTIF($B$3:$B1260,$B1260)=AG$2,1,0)</f>
        <v>0</v>
      </c>
      <c r="AH1260">
        <f>IF(COUNTIF($B$3:$B1260,$B1260)=AH$2,1,0)</f>
        <v>0</v>
      </c>
      <c r="AI1260">
        <f>IF(COUNTIF($B$3:$B1260,$B1260)=AI$2,1,0)</f>
        <v>0</v>
      </c>
      <c r="AJ1260">
        <f>IF(COUNTIF($B$3:$B1260,$B1260)=AJ$2,1,0)</f>
        <v>0</v>
      </c>
      <c r="AK1260">
        <f>IF(COUNTIF($B$3:$B1260,$B1260)=AK$2,1,0)</f>
        <v>0</v>
      </c>
      <c r="AL1260">
        <f>IF(COUNTIF($B$3:$B1260,$B1260)=AL$2,1,0)</f>
        <v>0</v>
      </c>
      <c r="AM1260">
        <f>IF(COUNTIF($B$3:$B1260,$B1260)=AM$2,1,0)</f>
        <v>0</v>
      </c>
      <c r="AN1260">
        <f>IF(COUNTIF($B$3:$B1260,$B1260)=AN$2,1,0)</f>
        <v>0</v>
      </c>
      <c r="AO1260">
        <f>IF(COUNTIF($B$3:$B1260,$B1260)=AO$2,1,0)</f>
        <v>0</v>
      </c>
      <c r="AP1260">
        <f>IF(COUNTIF($B$3:$B1260,$B1260)=AP$2,1,0)</f>
        <v>0</v>
      </c>
      <c r="AQ1260">
        <f>IF(COUNTIF($B$3:$B1260,$B1260)=AQ$2,1,0)</f>
        <v>0</v>
      </c>
      <c r="AR1260">
        <f>IF(COUNTIF($B$3:$B1260,$B1260)=AR$2,1,0)</f>
        <v>0</v>
      </c>
      <c r="AS1260">
        <f>IF(COUNTIF($B$3:$B1260,$B1260)=AS$2,1,0)</f>
        <v>0</v>
      </c>
      <c r="AT1260">
        <f>IF(COUNTIF($B$3:$B1260,$B1260)=AT$2,1,0)</f>
        <v>0</v>
      </c>
      <c r="AU1260">
        <f>IF(COUNTIF($B$3:$B1260,$B1260)=AU$2,1,0)</f>
        <v>0</v>
      </c>
      <c r="AV1260">
        <f>IF(COUNTIF($B$3:$B1260,$B1260)=AV$2,1,0)</f>
        <v>0</v>
      </c>
      <c r="AW1260">
        <f>IF(COUNTIF($B$3:$B1260,$B1260)=AW$2,1,0)</f>
        <v>0</v>
      </c>
      <c r="AX1260">
        <f>IF(COUNTIF($B$3:$B1260,$B1260)=AX$2,1,0)</f>
        <v>0</v>
      </c>
      <c r="AY1260">
        <f>IF(COUNTIF($B$3:$B1260,$B1260)=AY$2,1,0)</f>
        <v>0</v>
      </c>
      <c r="AZ1260">
        <f>IF(COUNTIF($B$3:$B1260,$B1260)=AZ$2,1,0)</f>
        <v>0</v>
      </c>
      <c r="BA1260">
        <f>IF(COUNTIF($B$3:$B1260,$B1260)=BA$2,1,0)</f>
        <v>0</v>
      </c>
      <c r="BB1260">
        <f>IF(COUNTIF($B$3:$B1260,$B1260)=BB$2,1,0)</f>
        <v>0</v>
      </c>
      <c r="BC1260">
        <f>IF(COUNTIF($B$3:$B1260,$B1260)=BC$2,1,0)</f>
        <v>0</v>
      </c>
      <c r="BD1260">
        <f>IF(COUNTIF($B$3:$B1260,$B1260)=BD$2,1,0)</f>
        <v>0</v>
      </c>
      <c r="BE1260">
        <f>IF(COUNTIF($B$3:$B1260,$B1260)=BE$2,1,0)</f>
        <v>0</v>
      </c>
      <c r="BF1260">
        <f>IF(COUNTIF($B$3:$B1260,$B1260)=BF$2,1,0)</f>
        <v>0</v>
      </c>
      <c r="BG1260">
        <f>IF(COUNTIF($B$3:$B1260,$B1260)=BG$2,1,0)</f>
        <v>0</v>
      </c>
      <c r="BH1260">
        <f>COUNTIF($B$3:$B$10077,$B1260)</f>
        <v>3</v>
      </c>
    </row>
    <row r="1261" spans="1:60" x14ac:dyDescent="0.2">
      <c r="A1261" s="5">
        <v>40356</v>
      </c>
      <c r="B1261" s="26" t="s">
        <v>57</v>
      </c>
      <c r="C1261" s="26" t="s">
        <v>42</v>
      </c>
      <c r="D1261" s="26">
        <v>1</v>
      </c>
      <c r="E1261" s="26" t="s">
        <v>5</v>
      </c>
      <c r="F1261">
        <f>IF(COUNTIF($B$3:$B1261,$B1261)=F$2,1,0)</f>
        <v>0</v>
      </c>
      <c r="G1261">
        <f>IF(COUNTIF($B$3:$B1261,$B1261)=G$2,1,0)</f>
        <v>0</v>
      </c>
      <c r="H1261">
        <f>IF(COUNTIF($B$3:$B1261,$B1261)=H$2,1,0)</f>
        <v>0</v>
      </c>
      <c r="I1261">
        <f>IF(COUNTIF($B$3:$B1261,$B1261)=I$2,1,0)</f>
        <v>0</v>
      </c>
      <c r="J1261">
        <f>IF(COUNTIF($B$3:$B1261,$B1261)=J$2,1,0)</f>
        <v>0</v>
      </c>
      <c r="K1261">
        <f>IF(COUNTIF($B$3:$B1261,$B1261)=K$2,1,0)</f>
        <v>0</v>
      </c>
      <c r="L1261">
        <f>IF(COUNTIF($B$3:$B1261,$B1261)=L$2,1,0)</f>
        <v>0</v>
      </c>
      <c r="M1261">
        <f>IF(COUNTIF($B$3:$B1261,$B1261)=M$2,1,0)</f>
        <v>0</v>
      </c>
      <c r="N1261">
        <f>IF(COUNTIF($B$3:$B1261,$B1261)=N$2,1,0)</f>
        <v>0</v>
      </c>
      <c r="O1261">
        <f>IF(COUNTIF($B$3:$B1261,$B1261)=O$2,1,0)</f>
        <v>0</v>
      </c>
      <c r="P1261">
        <f>IF(COUNTIF($B$3:$B1261,$B1261)=P$2,1,0)</f>
        <v>0</v>
      </c>
      <c r="Q1261">
        <f>IF(COUNTIF($B$3:$B1261,$B1261)=Q$2,1,0)</f>
        <v>0</v>
      </c>
      <c r="R1261">
        <f>IF(COUNTIF($B$3:$B1261,$B1261)=R$2,1,0)</f>
        <v>0</v>
      </c>
      <c r="S1261">
        <f>IF(COUNTIF($B$3:$B1261,$B1261)=S$2,1,0)</f>
        <v>0</v>
      </c>
      <c r="T1261">
        <f>IF(COUNTIF($B$3:$B1261,$B1261)=T$2,1,0)</f>
        <v>0</v>
      </c>
      <c r="U1261">
        <f>IF(COUNTIF($B$3:$B1261,$B1261)=U$2,1,0)</f>
        <v>0</v>
      </c>
      <c r="V1261">
        <f>IF(COUNTIF($B$3:$B1261,$B1261)=V$2,1,0)</f>
        <v>1</v>
      </c>
      <c r="W1261">
        <f>IF(COUNTIF($B$3:$B1261,$B1261)=W$2,1,0)</f>
        <v>0</v>
      </c>
      <c r="X1261">
        <f>IF(COUNTIF($B$3:$B1261,$B1261)=X$2,1,0)</f>
        <v>0</v>
      </c>
      <c r="Y1261">
        <f>IF(COUNTIF($B$3:$B1261,$B1261)=Y$2,1,0)</f>
        <v>0</v>
      </c>
      <c r="Z1261">
        <f>IF(COUNTIF($B$3:$B1261,$B1261)=Z$2,1,0)</f>
        <v>0</v>
      </c>
      <c r="AA1261">
        <f>IF(COUNTIF($B$3:$B1261,$B1261)=AA$2,1,0)</f>
        <v>0</v>
      </c>
      <c r="AB1261">
        <f>IF(COUNTIF($B$3:$B1261,$B1261)=AB$2,1,0)</f>
        <v>0</v>
      </c>
      <c r="AC1261">
        <f>IF(COUNTIF($B$3:$B1261,$B1261)=AC$2,1,0)</f>
        <v>0</v>
      </c>
      <c r="AD1261">
        <f>IF(COUNTIF($B$3:$B1261,$B1261)=AD$2,1,0)</f>
        <v>0</v>
      </c>
      <c r="AE1261">
        <f>IF(COUNTIF($B$3:$B1261,$B1261)=AE$2,1,0)</f>
        <v>0</v>
      </c>
      <c r="AF1261">
        <f>IF(COUNTIF($B$3:$B1261,$B1261)=AF$2,1,0)</f>
        <v>0</v>
      </c>
      <c r="AG1261">
        <f>IF(COUNTIF($B$3:$B1261,$B1261)=AG$2,1,0)</f>
        <v>0</v>
      </c>
      <c r="AH1261">
        <f>IF(COUNTIF($B$3:$B1261,$B1261)=AH$2,1,0)</f>
        <v>0</v>
      </c>
      <c r="AI1261">
        <f>IF(COUNTIF($B$3:$B1261,$B1261)=AI$2,1,0)</f>
        <v>0</v>
      </c>
      <c r="AJ1261">
        <f>IF(COUNTIF($B$3:$B1261,$B1261)=AJ$2,1,0)</f>
        <v>0</v>
      </c>
      <c r="AK1261">
        <f>IF(COUNTIF($B$3:$B1261,$B1261)=AK$2,1,0)</f>
        <v>0</v>
      </c>
      <c r="AL1261">
        <f>IF(COUNTIF($B$3:$B1261,$B1261)=AL$2,1,0)</f>
        <v>0</v>
      </c>
      <c r="AM1261">
        <f>IF(COUNTIF($B$3:$B1261,$B1261)=AM$2,1,0)</f>
        <v>0</v>
      </c>
      <c r="AN1261">
        <f>IF(COUNTIF($B$3:$B1261,$B1261)=AN$2,1,0)</f>
        <v>0</v>
      </c>
      <c r="AO1261">
        <f>IF(COUNTIF($B$3:$B1261,$B1261)=AO$2,1,0)</f>
        <v>0</v>
      </c>
      <c r="AP1261">
        <f>IF(COUNTIF($B$3:$B1261,$B1261)=AP$2,1,0)</f>
        <v>0</v>
      </c>
      <c r="AQ1261">
        <f>IF(COUNTIF($B$3:$B1261,$B1261)=AQ$2,1,0)</f>
        <v>0</v>
      </c>
      <c r="AR1261">
        <f>IF(COUNTIF($B$3:$B1261,$B1261)=AR$2,1,0)</f>
        <v>0</v>
      </c>
      <c r="AS1261">
        <f>IF(COUNTIF($B$3:$B1261,$B1261)=AS$2,1,0)</f>
        <v>0</v>
      </c>
      <c r="AT1261">
        <f>IF(COUNTIF($B$3:$B1261,$B1261)=AT$2,1,0)</f>
        <v>0</v>
      </c>
      <c r="AU1261">
        <f>IF(COUNTIF($B$3:$B1261,$B1261)=AU$2,1,0)</f>
        <v>0</v>
      </c>
      <c r="AV1261">
        <f>IF(COUNTIF($B$3:$B1261,$B1261)=AV$2,1,0)</f>
        <v>0</v>
      </c>
      <c r="AW1261">
        <f>IF(COUNTIF($B$3:$B1261,$B1261)=AW$2,1,0)</f>
        <v>0</v>
      </c>
      <c r="AX1261">
        <f>IF(COUNTIF($B$3:$B1261,$B1261)=AX$2,1,0)</f>
        <v>0</v>
      </c>
      <c r="AY1261">
        <f>IF(COUNTIF($B$3:$B1261,$B1261)=AY$2,1,0)</f>
        <v>0</v>
      </c>
      <c r="AZ1261">
        <f>IF(COUNTIF($B$3:$B1261,$B1261)=AZ$2,1,0)</f>
        <v>0</v>
      </c>
      <c r="BA1261">
        <f>IF(COUNTIF($B$3:$B1261,$B1261)=BA$2,1,0)</f>
        <v>0</v>
      </c>
      <c r="BB1261">
        <f>IF(COUNTIF($B$3:$B1261,$B1261)=BB$2,1,0)</f>
        <v>0</v>
      </c>
      <c r="BC1261">
        <f>IF(COUNTIF($B$3:$B1261,$B1261)=BC$2,1,0)</f>
        <v>0</v>
      </c>
      <c r="BD1261">
        <f>IF(COUNTIF($B$3:$B1261,$B1261)=BD$2,1,0)</f>
        <v>0</v>
      </c>
      <c r="BE1261">
        <f>IF(COUNTIF($B$3:$B1261,$B1261)=BE$2,1,0)</f>
        <v>0</v>
      </c>
      <c r="BF1261">
        <f>IF(COUNTIF($B$3:$B1261,$B1261)=BF$2,1,0)</f>
        <v>0</v>
      </c>
      <c r="BG1261">
        <f>IF(COUNTIF($B$3:$B1261,$B1261)=BG$2,1,0)</f>
        <v>0</v>
      </c>
      <c r="BH1261">
        <f>COUNTIF($B$3:$B$10077,$B1261)</f>
        <v>17</v>
      </c>
    </row>
    <row r="1262" spans="1:60" x14ac:dyDescent="0.2">
      <c r="A1262" s="5">
        <v>40356</v>
      </c>
      <c r="B1262" s="26" t="s">
        <v>279</v>
      </c>
      <c r="C1262" s="26" t="s">
        <v>42</v>
      </c>
      <c r="D1262" s="26">
        <v>1</v>
      </c>
      <c r="E1262" s="26" t="s">
        <v>5</v>
      </c>
      <c r="F1262">
        <f>IF(COUNTIF($B$3:$B1262,$B1262)=F$2,1,0)</f>
        <v>0</v>
      </c>
      <c r="G1262">
        <f>IF(COUNTIF($B$3:$B1262,$B1262)=G$2,1,0)</f>
        <v>1</v>
      </c>
      <c r="H1262">
        <f>IF(COUNTIF($B$3:$B1262,$B1262)=H$2,1,0)</f>
        <v>0</v>
      </c>
      <c r="I1262">
        <f>IF(COUNTIF($B$3:$B1262,$B1262)=I$2,1,0)</f>
        <v>0</v>
      </c>
      <c r="J1262">
        <f>IF(COUNTIF($B$3:$B1262,$B1262)=J$2,1,0)</f>
        <v>0</v>
      </c>
      <c r="K1262">
        <f>IF(COUNTIF($B$3:$B1262,$B1262)=K$2,1,0)</f>
        <v>0</v>
      </c>
      <c r="L1262">
        <f>IF(COUNTIF($B$3:$B1262,$B1262)=L$2,1,0)</f>
        <v>0</v>
      </c>
      <c r="M1262">
        <f>IF(COUNTIF($B$3:$B1262,$B1262)=M$2,1,0)</f>
        <v>0</v>
      </c>
      <c r="N1262">
        <f>IF(COUNTIF($B$3:$B1262,$B1262)=N$2,1,0)</f>
        <v>0</v>
      </c>
      <c r="O1262">
        <f>IF(COUNTIF($B$3:$B1262,$B1262)=O$2,1,0)</f>
        <v>0</v>
      </c>
      <c r="P1262">
        <f>IF(COUNTIF($B$3:$B1262,$B1262)=P$2,1,0)</f>
        <v>0</v>
      </c>
      <c r="Q1262">
        <f>IF(COUNTIF($B$3:$B1262,$B1262)=Q$2,1,0)</f>
        <v>0</v>
      </c>
      <c r="R1262">
        <f>IF(COUNTIF($B$3:$B1262,$B1262)=R$2,1,0)</f>
        <v>0</v>
      </c>
      <c r="S1262">
        <f>IF(COUNTIF($B$3:$B1262,$B1262)=S$2,1,0)</f>
        <v>0</v>
      </c>
      <c r="T1262">
        <f>IF(COUNTIF($B$3:$B1262,$B1262)=T$2,1,0)</f>
        <v>0</v>
      </c>
      <c r="U1262">
        <f>IF(COUNTIF($B$3:$B1262,$B1262)=U$2,1,0)</f>
        <v>0</v>
      </c>
      <c r="V1262">
        <f>IF(COUNTIF($B$3:$B1262,$B1262)=V$2,1,0)</f>
        <v>0</v>
      </c>
      <c r="W1262">
        <f>IF(COUNTIF($B$3:$B1262,$B1262)=W$2,1,0)</f>
        <v>0</v>
      </c>
      <c r="X1262">
        <f>IF(COUNTIF($B$3:$B1262,$B1262)=X$2,1,0)</f>
        <v>0</v>
      </c>
      <c r="Y1262">
        <f>IF(COUNTIF($B$3:$B1262,$B1262)=Y$2,1,0)</f>
        <v>0</v>
      </c>
      <c r="Z1262">
        <f>IF(COUNTIF($B$3:$B1262,$B1262)=Z$2,1,0)</f>
        <v>0</v>
      </c>
      <c r="AA1262">
        <f>IF(COUNTIF($B$3:$B1262,$B1262)=AA$2,1,0)</f>
        <v>0</v>
      </c>
      <c r="AB1262">
        <f>IF(COUNTIF($B$3:$B1262,$B1262)=AB$2,1,0)</f>
        <v>0</v>
      </c>
      <c r="AC1262">
        <f>IF(COUNTIF($B$3:$B1262,$B1262)=AC$2,1,0)</f>
        <v>0</v>
      </c>
      <c r="AD1262">
        <f>IF(COUNTIF($B$3:$B1262,$B1262)=AD$2,1,0)</f>
        <v>0</v>
      </c>
      <c r="AE1262">
        <f>IF(COUNTIF($B$3:$B1262,$B1262)=AE$2,1,0)</f>
        <v>0</v>
      </c>
      <c r="AF1262">
        <f>IF(COUNTIF($B$3:$B1262,$B1262)=AF$2,1,0)</f>
        <v>0</v>
      </c>
      <c r="AG1262">
        <f>IF(COUNTIF($B$3:$B1262,$B1262)=AG$2,1,0)</f>
        <v>0</v>
      </c>
      <c r="AH1262">
        <f>IF(COUNTIF($B$3:$B1262,$B1262)=AH$2,1,0)</f>
        <v>0</v>
      </c>
      <c r="AI1262">
        <f>IF(COUNTIF($B$3:$B1262,$B1262)=AI$2,1,0)</f>
        <v>0</v>
      </c>
      <c r="AJ1262">
        <f>IF(COUNTIF($B$3:$B1262,$B1262)=AJ$2,1,0)</f>
        <v>0</v>
      </c>
      <c r="AK1262">
        <f>IF(COUNTIF($B$3:$B1262,$B1262)=AK$2,1,0)</f>
        <v>0</v>
      </c>
      <c r="AL1262">
        <f>IF(COUNTIF($B$3:$B1262,$B1262)=AL$2,1,0)</f>
        <v>0</v>
      </c>
      <c r="AM1262">
        <f>IF(COUNTIF($B$3:$B1262,$B1262)=AM$2,1,0)</f>
        <v>0</v>
      </c>
      <c r="AN1262">
        <f>IF(COUNTIF($B$3:$B1262,$B1262)=AN$2,1,0)</f>
        <v>0</v>
      </c>
      <c r="AO1262">
        <f>IF(COUNTIF($B$3:$B1262,$B1262)=AO$2,1,0)</f>
        <v>0</v>
      </c>
      <c r="AP1262">
        <f>IF(COUNTIF($B$3:$B1262,$B1262)=AP$2,1,0)</f>
        <v>0</v>
      </c>
      <c r="AQ1262">
        <f>IF(COUNTIF($B$3:$B1262,$B1262)=AQ$2,1,0)</f>
        <v>0</v>
      </c>
      <c r="AR1262">
        <f>IF(COUNTIF($B$3:$B1262,$B1262)=AR$2,1,0)</f>
        <v>0</v>
      </c>
      <c r="AS1262">
        <f>IF(COUNTIF($B$3:$B1262,$B1262)=AS$2,1,0)</f>
        <v>0</v>
      </c>
      <c r="AT1262">
        <f>IF(COUNTIF($B$3:$B1262,$B1262)=AT$2,1,0)</f>
        <v>0</v>
      </c>
      <c r="AU1262">
        <f>IF(COUNTIF($B$3:$B1262,$B1262)=AU$2,1,0)</f>
        <v>0</v>
      </c>
      <c r="AV1262">
        <f>IF(COUNTIF($B$3:$B1262,$B1262)=AV$2,1,0)</f>
        <v>0</v>
      </c>
      <c r="AW1262">
        <f>IF(COUNTIF($B$3:$B1262,$B1262)=AW$2,1,0)</f>
        <v>0</v>
      </c>
      <c r="AX1262">
        <f>IF(COUNTIF($B$3:$B1262,$B1262)=AX$2,1,0)</f>
        <v>0</v>
      </c>
      <c r="AY1262">
        <f>IF(COUNTIF($B$3:$B1262,$B1262)=AY$2,1,0)</f>
        <v>0</v>
      </c>
      <c r="AZ1262">
        <f>IF(COUNTIF($B$3:$B1262,$B1262)=AZ$2,1,0)</f>
        <v>0</v>
      </c>
      <c r="BA1262">
        <f>IF(COUNTIF($B$3:$B1262,$B1262)=BA$2,1,0)</f>
        <v>0</v>
      </c>
      <c r="BB1262">
        <f>IF(COUNTIF($B$3:$B1262,$B1262)=BB$2,1,0)</f>
        <v>0</v>
      </c>
      <c r="BC1262">
        <f>IF(COUNTIF($B$3:$B1262,$B1262)=BC$2,1,0)</f>
        <v>0</v>
      </c>
      <c r="BD1262">
        <f>IF(COUNTIF($B$3:$B1262,$B1262)=BD$2,1,0)</f>
        <v>0</v>
      </c>
      <c r="BE1262">
        <f>IF(COUNTIF($B$3:$B1262,$B1262)=BE$2,1,0)</f>
        <v>0</v>
      </c>
      <c r="BF1262">
        <f>IF(COUNTIF($B$3:$B1262,$B1262)=BF$2,1,0)</f>
        <v>0</v>
      </c>
      <c r="BG1262">
        <f>IF(COUNTIF($B$3:$B1262,$B1262)=BG$2,1,0)</f>
        <v>0</v>
      </c>
      <c r="BH1262">
        <f>COUNTIF($B$3:$B$10077,$B1262)</f>
        <v>2</v>
      </c>
    </row>
    <row r="1263" spans="1:60" x14ac:dyDescent="0.2">
      <c r="A1263" s="5">
        <v>40356</v>
      </c>
      <c r="B1263" s="26" t="s">
        <v>44</v>
      </c>
      <c r="C1263" s="26" t="s">
        <v>42</v>
      </c>
      <c r="D1263" s="26">
        <v>1</v>
      </c>
      <c r="E1263" s="26" t="s">
        <v>5</v>
      </c>
      <c r="F1263">
        <f>IF(COUNTIF($B$3:$B1263,$B1263)=F$2,1,0)</f>
        <v>0</v>
      </c>
      <c r="G1263">
        <f>IF(COUNTIF($B$3:$B1263,$B1263)=G$2,1,0)</f>
        <v>0</v>
      </c>
      <c r="H1263">
        <f>IF(COUNTIF($B$3:$B1263,$B1263)=H$2,1,0)</f>
        <v>0</v>
      </c>
      <c r="I1263">
        <f>IF(COUNTIF($B$3:$B1263,$B1263)=I$2,1,0)</f>
        <v>0</v>
      </c>
      <c r="J1263">
        <f>IF(COUNTIF($B$3:$B1263,$B1263)=J$2,1,0)</f>
        <v>0</v>
      </c>
      <c r="K1263">
        <f>IF(COUNTIF($B$3:$B1263,$B1263)=K$2,1,0)</f>
        <v>0</v>
      </c>
      <c r="L1263">
        <f>IF(COUNTIF($B$3:$B1263,$B1263)=L$2,1,0)</f>
        <v>0</v>
      </c>
      <c r="M1263">
        <f>IF(COUNTIF($B$3:$B1263,$B1263)=M$2,1,0)</f>
        <v>0</v>
      </c>
      <c r="N1263">
        <f>IF(COUNTIF($B$3:$B1263,$B1263)=N$2,1,0)</f>
        <v>0</v>
      </c>
      <c r="O1263">
        <f>IF(COUNTIF($B$3:$B1263,$B1263)=O$2,1,0)</f>
        <v>0</v>
      </c>
      <c r="P1263">
        <f>IF(COUNTIF($B$3:$B1263,$B1263)=P$2,1,0)</f>
        <v>0</v>
      </c>
      <c r="Q1263">
        <f>IF(COUNTIF($B$3:$B1263,$B1263)=Q$2,1,0)</f>
        <v>0</v>
      </c>
      <c r="R1263">
        <f>IF(COUNTIF($B$3:$B1263,$B1263)=R$2,1,0)</f>
        <v>0</v>
      </c>
      <c r="S1263">
        <f>IF(COUNTIF($B$3:$B1263,$B1263)=S$2,1,0)</f>
        <v>0</v>
      </c>
      <c r="T1263">
        <f>IF(COUNTIF($B$3:$B1263,$B1263)=T$2,1,0)</f>
        <v>0</v>
      </c>
      <c r="U1263">
        <f>IF(COUNTIF($B$3:$B1263,$B1263)=U$2,1,0)</f>
        <v>0</v>
      </c>
      <c r="V1263">
        <f>IF(COUNTIF($B$3:$B1263,$B1263)=V$2,1,0)</f>
        <v>0</v>
      </c>
      <c r="W1263">
        <f>IF(COUNTIF($B$3:$B1263,$B1263)=W$2,1,0)</f>
        <v>1</v>
      </c>
      <c r="X1263">
        <f>IF(COUNTIF($B$3:$B1263,$B1263)=X$2,1,0)</f>
        <v>0</v>
      </c>
      <c r="Y1263">
        <f>IF(COUNTIF($B$3:$B1263,$B1263)=Y$2,1,0)</f>
        <v>0</v>
      </c>
      <c r="Z1263">
        <f>IF(COUNTIF($B$3:$B1263,$B1263)=Z$2,1,0)</f>
        <v>0</v>
      </c>
      <c r="AA1263">
        <f>IF(COUNTIF($B$3:$B1263,$B1263)=AA$2,1,0)</f>
        <v>0</v>
      </c>
      <c r="AB1263">
        <f>IF(COUNTIF($B$3:$B1263,$B1263)=AB$2,1,0)</f>
        <v>0</v>
      </c>
      <c r="AC1263">
        <f>IF(COUNTIF($B$3:$B1263,$B1263)=AC$2,1,0)</f>
        <v>0</v>
      </c>
      <c r="AD1263">
        <f>IF(COUNTIF($B$3:$B1263,$B1263)=AD$2,1,0)</f>
        <v>0</v>
      </c>
      <c r="AE1263">
        <f>IF(COUNTIF($B$3:$B1263,$B1263)=AE$2,1,0)</f>
        <v>0</v>
      </c>
      <c r="AF1263">
        <f>IF(COUNTIF($B$3:$B1263,$B1263)=AF$2,1,0)</f>
        <v>0</v>
      </c>
      <c r="AG1263">
        <f>IF(COUNTIF($B$3:$B1263,$B1263)=AG$2,1,0)</f>
        <v>0</v>
      </c>
      <c r="AH1263">
        <f>IF(COUNTIF($B$3:$B1263,$B1263)=AH$2,1,0)</f>
        <v>0</v>
      </c>
      <c r="AI1263">
        <f>IF(COUNTIF($B$3:$B1263,$B1263)=AI$2,1,0)</f>
        <v>0</v>
      </c>
      <c r="AJ1263">
        <f>IF(COUNTIF($B$3:$B1263,$B1263)=AJ$2,1,0)</f>
        <v>0</v>
      </c>
      <c r="AK1263">
        <f>IF(COUNTIF($B$3:$B1263,$B1263)=AK$2,1,0)</f>
        <v>0</v>
      </c>
      <c r="AL1263">
        <f>IF(COUNTIF($B$3:$B1263,$B1263)=AL$2,1,0)</f>
        <v>0</v>
      </c>
      <c r="AM1263">
        <f>IF(COUNTIF($B$3:$B1263,$B1263)=AM$2,1,0)</f>
        <v>0</v>
      </c>
      <c r="AN1263">
        <f>IF(COUNTIF($B$3:$B1263,$B1263)=AN$2,1,0)</f>
        <v>0</v>
      </c>
      <c r="AO1263">
        <f>IF(COUNTIF($B$3:$B1263,$B1263)=AO$2,1,0)</f>
        <v>0</v>
      </c>
      <c r="AP1263">
        <f>IF(COUNTIF($B$3:$B1263,$B1263)=AP$2,1,0)</f>
        <v>0</v>
      </c>
      <c r="AQ1263">
        <f>IF(COUNTIF($B$3:$B1263,$B1263)=AQ$2,1,0)</f>
        <v>0</v>
      </c>
      <c r="AR1263">
        <f>IF(COUNTIF($B$3:$B1263,$B1263)=AR$2,1,0)</f>
        <v>0</v>
      </c>
      <c r="AS1263">
        <f>IF(COUNTIF($B$3:$B1263,$B1263)=AS$2,1,0)</f>
        <v>0</v>
      </c>
      <c r="AT1263">
        <f>IF(COUNTIF($B$3:$B1263,$B1263)=AT$2,1,0)</f>
        <v>0</v>
      </c>
      <c r="AU1263">
        <f>IF(COUNTIF($B$3:$B1263,$B1263)=AU$2,1,0)</f>
        <v>0</v>
      </c>
      <c r="AV1263">
        <f>IF(COUNTIF($B$3:$B1263,$B1263)=AV$2,1,0)</f>
        <v>0</v>
      </c>
      <c r="AW1263">
        <f>IF(COUNTIF($B$3:$B1263,$B1263)=AW$2,1,0)</f>
        <v>0</v>
      </c>
      <c r="AX1263">
        <f>IF(COUNTIF($B$3:$B1263,$B1263)=AX$2,1,0)</f>
        <v>0</v>
      </c>
      <c r="AY1263">
        <f>IF(COUNTIF($B$3:$B1263,$B1263)=AY$2,1,0)</f>
        <v>0</v>
      </c>
      <c r="AZ1263">
        <f>IF(COUNTIF($B$3:$B1263,$B1263)=AZ$2,1,0)</f>
        <v>0</v>
      </c>
      <c r="BA1263">
        <f>IF(COUNTIF($B$3:$B1263,$B1263)=BA$2,1,0)</f>
        <v>0</v>
      </c>
      <c r="BB1263">
        <f>IF(COUNTIF($B$3:$B1263,$B1263)=BB$2,1,0)</f>
        <v>0</v>
      </c>
      <c r="BC1263">
        <f>IF(COUNTIF($B$3:$B1263,$B1263)=BC$2,1,0)</f>
        <v>0</v>
      </c>
      <c r="BD1263">
        <f>IF(COUNTIF($B$3:$B1263,$B1263)=BD$2,1,0)</f>
        <v>0</v>
      </c>
      <c r="BE1263">
        <f>IF(COUNTIF($B$3:$B1263,$B1263)=BE$2,1,0)</f>
        <v>0</v>
      </c>
      <c r="BF1263">
        <f>IF(COUNTIF($B$3:$B1263,$B1263)=BF$2,1,0)</f>
        <v>0</v>
      </c>
      <c r="BG1263">
        <f>IF(COUNTIF($B$3:$B1263,$B1263)=BG$2,1,0)</f>
        <v>0</v>
      </c>
      <c r="BH1263">
        <f>COUNTIF($B$3:$B$10077,$B1263)</f>
        <v>18</v>
      </c>
    </row>
    <row r="1264" spans="1:60" x14ac:dyDescent="0.2">
      <c r="A1264" s="5">
        <v>40356</v>
      </c>
      <c r="B1264" s="26" t="s">
        <v>45</v>
      </c>
      <c r="C1264" s="26" t="s">
        <v>42</v>
      </c>
      <c r="D1264" s="26">
        <v>1</v>
      </c>
      <c r="E1264" s="26" t="s">
        <v>5</v>
      </c>
      <c r="F1264">
        <f>IF(COUNTIF($B$3:$B1264,$B1264)=F$2,1,0)</f>
        <v>0</v>
      </c>
      <c r="G1264">
        <f>IF(COUNTIF($B$3:$B1264,$B1264)=G$2,1,0)</f>
        <v>0</v>
      </c>
      <c r="H1264">
        <f>IF(COUNTIF($B$3:$B1264,$B1264)=H$2,1,0)</f>
        <v>0</v>
      </c>
      <c r="I1264">
        <f>IF(COUNTIF($B$3:$B1264,$B1264)=I$2,1,0)</f>
        <v>0</v>
      </c>
      <c r="J1264">
        <f>IF(COUNTIF($B$3:$B1264,$B1264)=J$2,1,0)</f>
        <v>0</v>
      </c>
      <c r="K1264">
        <f>IF(COUNTIF($B$3:$B1264,$B1264)=K$2,1,0)</f>
        <v>0</v>
      </c>
      <c r="L1264">
        <f>IF(COUNTIF($B$3:$B1264,$B1264)=L$2,1,0)</f>
        <v>0</v>
      </c>
      <c r="M1264">
        <f>IF(COUNTIF($B$3:$B1264,$B1264)=M$2,1,0)</f>
        <v>0</v>
      </c>
      <c r="N1264">
        <f>IF(COUNTIF($B$3:$B1264,$B1264)=N$2,1,0)</f>
        <v>0</v>
      </c>
      <c r="O1264">
        <f>IF(COUNTIF($B$3:$B1264,$B1264)=O$2,1,0)</f>
        <v>0</v>
      </c>
      <c r="P1264">
        <f>IF(COUNTIF($B$3:$B1264,$B1264)=P$2,1,0)</f>
        <v>0</v>
      </c>
      <c r="Q1264">
        <f>IF(COUNTIF($B$3:$B1264,$B1264)=Q$2,1,0)</f>
        <v>0</v>
      </c>
      <c r="R1264">
        <f>IF(COUNTIF($B$3:$B1264,$B1264)=R$2,1,0)</f>
        <v>0</v>
      </c>
      <c r="S1264">
        <f>IF(COUNTIF($B$3:$B1264,$B1264)=S$2,1,0)</f>
        <v>0</v>
      </c>
      <c r="T1264">
        <f>IF(COUNTIF($B$3:$B1264,$B1264)=T$2,1,0)</f>
        <v>0</v>
      </c>
      <c r="U1264">
        <f>IF(COUNTIF($B$3:$B1264,$B1264)=U$2,1,0)</f>
        <v>0</v>
      </c>
      <c r="V1264">
        <f>IF(COUNTIF($B$3:$B1264,$B1264)=V$2,1,0)</f>
        <v>0</v>
      </c>
      <c r="W1264">
        <f>IF(COUNTIF($B$3:$B1264,$B1264)=W$2,1,0)</f>
        <v>0</v>
      </c>
      <c r="X1264">
        <f>IF(COUNTIF($B$3:$B1264,$B1264)=X$2,1,0)</f>
        <v>0</v>
      </c>
      <c r="Y1264">
        <f>IF(COUNTIF($B$3:$B1264,$B1264)=Y$2,1,0)</f>
        <v>0</v>
      </c>
      <c r="Z1264">
        <f>IF(COUNTIF($B$3:$B1264,$B1264)=Z$2,1,0)</f>
        <v>0</v>
      </c>
      <c r="AA1264">
        <f>IF(COUNTIF($B$3:$B1264,$B1264)=AA$2,1,0)</f>
        <v>1</v>
      </c>
      <c r="AB1264">
        <f>IF(COUNTIF($B$3:$B1264,$B1264)=AB$2,1,0)</f>
        <v>0</v>
      </c>
      <c r="AC1264">
        <f>IF(COUNTIF($B$3:$B1264,$B1264)=AC$2,1,0)</f>
        <v>0</v>
      </c>
      <c r="AD1264">
        <f>IF(COUNTIF($B$3:$B1264,$B1264)=AD$2,1,0)</f>
        <v>0</v>
      </c>
      <c r="AE1264">
        <f>IF(COUNTIF($B$3:$B1264,$B1264)=AE$2,1,0)</f>
        <v>0</v>
      </c>
      <c r="AF1264">
        <f>IF(COUNTIF($B$3:$B1264,$B1264)=AF$2,1,0)</f>
        <v>0</v>
      </c>
      <c r="AG1264">
        <f>IF(COUNTIF($B$3:$B1264,$B1264)=AG$2,1,0)</f>
        <v>0</v>
      </c>
      <c r="AH1264">
        <f>IF(COUNTIF($B$3:$B1264,$B1264)=AH$2,1,0)</f>
        <v>0</v>
      </c>
      <c r="AI1264">
        <f>IF(COUNTIF($B$3:$B1264,$B1264)=AI$2,1,0)</f>
        <v>0</v>
      </c>
      <c r="AJ1264">
        <f>IF(COUNTIF($B$3:$B1264,$B1264)=AJ$2,1,0)</f>
        <v>0</v>
      </c>
      <c r="AK1264">
        <f>IF(COUNTIF($B$3:$B1264,$B1264)=AK$2,1,0)</f>
        <v>0</v>
      </c>
      <c r="AL1264">
        <f>IF(COUNTIF($B$3:$B1264,$B1264)=AL$2,1,0)</f>
        <v>0</v>
      </c>
      <c r="AM1264">
        <f>IF(COUNTIF($B$3:$B1264,$B1264)=AM$2,1,0)</f>
        <v>0</v>
      </c>
      <c r="AN1264">
        <f>IF(COUNTIF($B$3:$B1264,$B1264)=AN$2,1,0)</f>
        <v>0</v>
      </c>
      <c r="AO1264">
        <f>IF(COUNTIF($B$3:$B1264,$B1264)=AO$2,1,0)</f>
        <v>0</v>
      </c>
      <c r="AP1264">
        <f>IF(COUNTIF($B$3:$B1264,$B1264)=AP$2,1,0)</f>
        <v>0</v>
      </c>
      <c r="AQ1264">
        <f>IF(COUNTIF($B$3:$B1264,$B1264)=AQ$2,1,0)</f>
        <v>0</v>
      </c>
      <c r="AR1264">
        <f>IF(COUNTIF($B$3:$B1264,$B1264)=AR$2,1,0)</f>
        <v>0</v>
      </c>
      <c r="AS1264">
        <f>IF(COUNTIF($B$3:$B1264,$B1264)=AS$2,1,0)</f>
        <v>0</v>
      </c>
      <c r="AT1264">
        <f>IF(COUNTIF($B$3:$B1264,$B1264)=AT$2,1,0)</f>
        <v>0</v>
      </c>
      <c r="AU1264">
        <f>IF(COUNTIF($B$3:$B1264,$B1264)=AU$2,1,0)</f>
        <v>0</v>
      </c>
      <c r="AV1264">
        <f>IF(COUNTIF($B$3:$B1264,$B1264)=AV$2,1,0)</f>
        <v>0</v>
      </c>
      <c r="AW1264">
        <f>IF(COUNTIF($B$3:$B1264,$B1264)=AW$2,1,0)</f>
        <v>0</v>
      </c>
      <c r="AX1264">
        <f>IF(COUNTIF($B$3:$B1264,$B1264)=AX$2,1,0)</f>
        <v>0</v>
      </c>
      <c r="AY1264">
        <f>IF(COUNTIF($B$3:$B1264,$B1264)=AY$2,1,0)</f>
        <v>0</v>
      </c>
      <c r="AZ1264">
        <f>IF(COUNTIF($B$3:$B1264,$B1264)=AZ$2,1,0)</f>
        <v>0</v>
      </c>
      <c r="BA1264">
        <f>IF(COUNTIF($B$3:$B1264,$B1264)=BA$2,1,0)</f>
        <v>0</v>
      </c>
      <c r="BB1264">
        <f>IF(COUNTIF($B$3:$B1264,$B1264)=BB$2,1,0)</f>
        <v>0</v>
      </c>
      <c r="BC1264">
        <f>IF(COUNTIF($B$3:$B1264,$B1264)=BC$2,1,0)</f>
        <v>0</v>
      </c>
      <c r="BD1264">
        <f>IF(COUNTIF($B$3:$B1264,$B1264)=BD$2,1,0)</f>
        <v>0</v>
      </c>
      <c r="BE1264">
        <f>IF(COUNTIF($B$3:$B1264,$B1264)=BE$2,1,0)</f>
        <v>0</v>
      </c>
      <c r="BF1264">
        <f>IF(COUNTIF($B$3:$B1264,$B1264)=BF$2,1,0)</f>
        <v>0</v>
      </c>
      <c r="BG1264">
        <f>IF(COUNTIF($B$3:$B1264,$B1264)=BG$2,1,0)</f>
        <v>0</v>
      </c>
      <c r="BH1264">
        <f>COUNTIF($B$3:$B$10077,$B1264)</f>
        <v>22</v>
      </c>
    </row>
    <row r="1265" spans="1:60" x14ac:dyDescent="0.2">
      <c r="A1265" s="5">
        <v>40356</v>
      </c>
      <c r="B1265" s="26" t="s">
        <v>17</v>
      </c>
      <c r="C1265" s="26" t="s">
        <v>42</v>
      </c>
      <c r="D1265" s="26">
        <v>1</v>
      </c>
      <c r="E1265" s="26" t="s">
        <v>5</v>
      </c>
      <c r="F1265">
        <f>IF(COUNTIF($B$3:$B1265,$B1265)=F$2,1,0)</f>
        <v>0</v>
      </c>
      <c r="G1265">
        <f>IF(COUNTIF($B$3:$B1265,$B1265)=G$2,1,0)</f>
        <v>0</v>
      </c>
      <c r="H1265">
        <f>IF(COUNTIF($B$3:$B1265,$B1265)=H$2,1,0)</f>
        <v>0</v>
      </c>
      <c r="I1265">
        <f>IF(COUNTIF($B$3:$B1265,$B1265)=I$2,1,0)</f>
        <v>0</v>
      </c>
      <c r="J1265">
        <f>IF(COUNTIF($B$3:$B1265,$B1265)=J$2,1,0)</f>
        <v>0</v>
      </c>
      <c r="K1265">
        <f>IF(COUNTIF($B$3:$B1265,$B1265)=K$2,1,0)</f>
        <v>0</v>
      </c>
      <c r="L1265">
        <f>IF(COUNTIF($B$3:$B1265,$B1265)=L$2,1,0)</f>
        <v>0</v>
      </c>
      <c r="M1265">
        <f>IF(COUNTIF($B$3:$B1265,$B1265)=M$2,1,0)</f>
        <v>0</v>
      </c>
      <c r="N1265">
        <f>IF(COUNTIF($B$3:$B1265,$B1265)=N$2,1,0)</f>
        <v>0</v>
      </c>
      <c r="O1265">
        <f>IF(COUNTIF($B$3:$B1265,$B1265)=O$2,1,0)</f>
        <v>0</v>
      </c>
      <c r="P1265">
        <f>IF(COUNTIF($B$3:$B1265,$B1265)=P$2,1,0)</f>
        <v>0</v>
      </c>
      <c r="Q1265">
        <f>IF(COUNTIF($B$3:$B1265,$B1265)=Q$2,1,0)</f>
        <v>0</v>
      </c>
      <c r="R1265">
        <f>IF(COUNTIF($B$3:$B1265,$B1265)=R$2,1,0)</f>
        <v>0</v>
      </c>
      <c r="S1265">
        <f>IF(COUNTIF($B$3:$B1265,$B1265)=S$2,1,0)</f>
        <v>0</v>
      </c>
      <c r="T1265">
        <f>IF(COUNTIF($B$3:$B1265,$B1265)=T$2,1,0)</f>
        <v>0</v>
      </c>
      <c r="U1265">
        <f>IF(COUNTIF($B$3:$B1265,$B1265)=U$2,1,0)</f>
        <v>0</v>
      </c>
      <c r="V1265">
        <f>IF(COUNTIF($B$3:$B1265,$B1265)=V$2,1,0)</f>
        <v>0</v>
      </c>
      <c r="W1265">
        <f>IF(COUNTIF($B$3:$B1265,$B1265)=W$2,1,0)</f>
        <v>1</v>
      </c>
      <c r="X1265">
        <f>IF(COUNTIF($B$3:$B1265,$B1265)=X$2,1,0)</f>
        <v>0</v>
      </c>
      <c r="Y1265">
        <f>IF(COUNTIF($B$3:$B1265,$B1265)=Y$2,1,0)</f>
        <v>0</v>
      </c>
      <c r="Z1265">
        <f>IF(COUNTIF($B$3:$B1265,$B1265)=Z$2,1,0)</f>
        <v>0</v>
      </c>
      <c r="AA1265">
        <f>IF(COUNTIF($B$3:$B1265,$B1265)=AA$2,1,0)</f>
        <v>0</v>
      </c>
      <c r="AB1265">
        <f>IF(COUNTIF($B$3:$B1265,$B1265)=AB$2,1,0)</f>
        <v>0</v>
      </c>
      <c r="AC1265">
        <f>IF(COUNTIF($B$3:$B1265,$B1265)=AC$2,1,0)</f>
        <v>0</v>
      </c>
      <c r="AD1265">
        <f>IF(COUNTIF($B$3:$B1265,$B1265)=AD$2,1,0)</f>
        <v>0</v>
      </c>
      <c r="AE1265">
        <f>IF(COUNTIF($B$3:$B1265,$B1265)=AE$2,1,0)</f>
        <v>0</v>
      </c>
      <c r="AF1265">
        <f>IF(COUNTIF($B$3:$B1265,$B1265)=AF$2,1,0)</f>
        <v>0</v>
      </c>
      <c r="AG1265">
        <f>IF(COUNTIF($B$3:$B1265,$B1265)=AG$2,1,0)</f>
        <v>0</v>
      </c>
      <c r="AH1265">
        <f>IF(COUNTIF($B$3:$B1265,$B1265)=AH$2,1,0)</f>
        <v>0</v>
      </c>
      <c r="AI1265">
        <f>IF(COUNTIF($B$3:$B1265,$B1265)=AI$2,1,0)</f>
        <v>0</v>
      </c>
      <c r="AJ1265">
        <f>IF(COUNTIF($B$3:$B1265,$B1265)=AJ$2,1,0)</f>
        <v>0</v>
      </c>
      <c r="AK1265">
        <f>IF(COUNTIF($B$3:$B1265,$B1265)=AK$2,1,0)</f>
        <v>0</v>
      </c>
      <c r="AL1265">
        <f>IF(COUNTIF($B$3:$B1265,$B1265)=AL$2,1,0)</f>
        <v>0</v>
      </c>
      <c r="AM1265">
        <f>IF(COUNTIF($B$3:$B1265,$B1265)=AM$2,1,0)</f>
        <v>0</v>
      </c>
      <c r="AN1265">
        <f>IF(COUNTIF($B$3:$B1265,$B1265)=AN$2,1,0)</f>
        <v>0</v>
      </c>
      <c r="AO1265">
        <f>IF(COUNTIF($B$3:$B1265,$B1265)=AO$2,1,0)</f>
        <v>0</v>
      </c>
      <c r="AP1265">
        <f>IF(COUNTIF($B$3:$B1265,$B1265)=AP$2,1,0)</f>
        <v>0</v>
      </c>
      <c r="AQ1265">
        <f>IF(COUNTIF($B$3:$B1265,$B1265)=AQ$2,1,0)</f>
        <v>0</v>
      </c>
      <c r="AR1265">
        <f>IF(COUNTIF($B$3:$B1265,$B1265)=AR$2,1,0)</f>
        <v>0</v>
      </c>
      <c r="AS1265">
        <f>IF(COUNTIF($B$3:$B1265,$B1265)=AS$2,1,0)</f>
        <v>0</v>
      </c>
      <c r="AT1265">
        <f>IF(COUNTIF($B$3:$B1265,$B1265)=AT$2,1,0)</f>
        <v>0</v>
      </c>
      <c r="AU1265">
        <f>IF(COUNTIF($B$3:$B1265,$B1265)=AU$2,1,0)</f>
        <v>0</v>
      </c>
      <c r="AV1265">
        <f>IF(COUNTIF($B$3:$B1265,$B1265)=AV$2,1,0)</f>
        <v>0</v>
      </c>
      <c r="AW1265">
        <f>IF(COUNTIF($B$3:$B1265,$B1265)=AW$2,1,0)</f>
        <v>0</v>
      </c>
      <c r="AX1265">
        <f>IF(COUNTIF($B$3:$B1265,$B1265)=AX$2,1,0)</f>
        <v>0</v>
      </c>
      <c r="AY1265">
        <f>IF(COUNTIF($B$3:$B1265,$B1265)=AY$2,1,0)</f>
        <v>0</v>
      </c>
      <c r="AZ1265">
        <f>IF(COUNTIF($B$3:$B1265,$B1265)=AZ$2,1,0)</f>
        <v>0</v>
      </c>
      <c r="BA1265">
        <f>IF(COUNTIF($B$3:$B1265,$B1265)=BA$2,1,0)</f>
        <v>0</v>
      </c>
      <c r="BB1265">
        <f>IF(COUNTIF($B$3:$B1265,$B1265)=BB$2,1,0)</f>
        <v>0</v>
      </c>
      <c r="BC1265">
        <f>IF(COUNTIF($B$3:$B1265,$B1265)=BC$2,1,0)</f>
        <v>0</v>
      </c>
      <c r="BD1265">
        <f>IF(COUNTIF($B$3:$B1265,$B1265)=BD$2,1,0)</f>
        <v>0</v>
      </c>
      <c r="BE1265">
        <f>IF(COUNTIF($B$3:$B1265,$B1265)=BE$2,1,0)</f>
        <v>0</v>
      </c>
      <c r="BF1265">
        <f>IF(COUNTIF($B$3:$B1265,$B1265)=BF$2,1,0)</f>
        <v>0</v>
      </c>
      <c r="BG1265">
        <f>IF(COUNTIF($B$3:$B1265,$B1265)=BG$2,1,0)</f>
        <v>0</v>
      </c>
      <c r="BH1265">
        <f>COUNTIF($B$3:$B$10077,$B1265)</f>
        <v>18</v>
      </c>
    </row>
    <row r="1266" spans="1:60" x14ac:dyDescent="0.2">
      <c r="A1266" s="5">
        <v>40356</v>
      </c>
      <c r="B1266" s="26" t="s">
        <v>98</v>
      </c>
      <c r="C1266" s="26" t="s">
        <v>42</v>
      </c>
      <c r="D1266" s="26">
        <v>1</v>
      </c>
      <c r="E1266" s="26" t="s">
        <v>5</v>
      </c>
      <c r="F1266">
        <f>IF(COUNTIF($B$3:$B1266,$B1266)=F$2,1,0)</f>
        <v>0</v>
      </c>
      <c r="G1266">
        <f>IF(COUNTIF($B$3:$B1266,$B1266)=G$2,1,0)</f>
        <v>0</v>
      </c>
      <c r="H1266">
        <f>IF(COUNTIF($B$3:$B1266,$B1266)=H$2,1,0)</f>
        <v>0</v>
      </c>
      <c r="I1266">
        <f>IF(COUNTIF($B$3:$B1266,$B1266)=I$2,1,0)</f>
        <v>0</v>
      </c>
      <c r="J1266">
        <f>IF(COUNTIF($B$3:$B1266,$B1266)=J$2,1,0)</f>
        <v>0</v>
      </c>
      <c r="K1266">
        <f>IF(COUNTIF($B$3:$B1266,$B1266)=K$2,1,0)</f>
        <v>0</v>
      </c>
      <c r="L1266">
        <f>IF(COUNTIF($B$3:$B1266,$B1266)=L$2,1,0)</f>
        <v>0</v>
      </c>
      <c r="M1266">
        <f>IF(COUNTIF($B$3:$B1266,$B1266)=M$2,1,0)</f>
        <v>0</v>
      </c>
      <c r="N1266">
        <f>IF(COUNTIF($B$3:$B1266,$B1266)=N$2,1,0)</f>
        <v>0</v>
      </c>
      <c r="O1266">
        <f>IF(COUNTIF($B$3:$B1266,$B1266)=O$2,1,0)</f>
        <v>0</v>
      </c>
      <c r="P1266">
        <f>IF(COUNTIF($B$3:$B1266,$B1266)=P$2,1,0)</f>
        <v>0</v>
      </c>
      <c r="Q1266">
        <f>IF(COUNTIF($B$3:$B1266,$B1266)=Q$2,1,0)</f>
        <v>0</v>
      </c>
      <c r="R1266">
        <f>IF(COUNTIF($B$3:$B1266,$B1266)=R$2,1,0)</f>
        <v>0</v>
      </c>
      <c r="S1266">
        <f>IF(COUNTIF($B$3:$B1266,$B1266)=S$2,1,0)</f>
        <v>0</v>
      </c>
      <c r="T1266">
        <f>IF(COUNTIF($B$3:$B1266,$B1266)=T$2,1,0)</f>
        <v>0</v>
      </c>
      <c r="U1266">
        <f>IF(COUNTIF($B$3:$B1266,$B1266)=U$2,1,0)</f>
        <v>0</v>
      </c>
      <c r="V1266">
        <f>IF(COUNTIF($B$3:$B1266,$B1266)=V$2,1,0)</f>
        <v>0</v>
      </c>
      <c r="W1266">
        <f>IF(COUNTIF($B$3:$B1266,$B1266)=W$2,1,0)</f>
        <v>0</v>
      </c>
      <c r="X1266">
        <f>IF(COUNTIF($B$3:$B1266,$B1266)=X$2,1,0)</f>
        <v>1</v>
      </c>
      <c r="Y1266">
        <f>IF(COUNTIF($B$3:$B1266,$B1266)=Y$2,1,0)</f>
        <v>0</v>
      </c>
      <c r="Z1266">
        <f>IF(COUNTIF($B$3:$B1266,$B1266)=Z$2,1,0)</f>
        <v>0</v>
      </c>
      <c r="AA1266">
        <f>IF(COUNTIF($B$3:$B1266,$B1266)=AA$2,1,0)</f>
        <v>0</v>
      </c>
      <c r="AB1266">
        <f>IF(COUNTIF($B$3:$B1266,$B1266)=AB$2,1,0)</f>
        <v>0</v>
      </c>
      <c r="AC1266">
        <f>IF(COUNTIF($B$3:$B1266,$B1266)=AC$2,1,0)</f>
        <v>0</v>
      </c>
      <c r="AD1266">
        <f>IF(COUNTIF($B$3:$B1266,$B1266)=AD$2,1,0)</f>
        <v>0</v>
      </c>
      <c r="AE1266">
        <f>IF(COUNTIF($B$3:$B1266,$B1266)=AE$2,1,0)</f>
        <v>0</v>
      </c>
      <c r="AF1266">
        <f>IF(COUNTIF($B$3:$B1266,$B1266)=AF$2,1,0)</f>
        <v>0</v>
      </c>
      <c r="AG1266">
        <f>IF(COUNTIF($B$3:$B1266,$B1266)=AG$2,1,0)</f>
        <v>0</v>
      </c>
      <c r="AH1266">
        <f>IF(COUNTIF($B$3:$B1266,$B1266)=AH$2,1,0)</f>
        <v>0</v>
      </c>
      <c r="AI1266">
        <f>IF(COUNTIF($B$3:$B1266,$B1266)=AI$2,1,0)</f>
        <v>0</v>
      </c>
      <c r="AJ1266">
        <f>IF(COUNTIF($B$3:$B1266,$B1266)=AJ$2,1,0)</f>
        <v>0</v>
      </c>
      <c r="AK1266">
        <f>IF(COUNTIF($B$3:$B1266,$B1266)=AK$2,1,0)</f>
        <v>0</v>
      </c>
      <c r="AL1266">
        <f>IF(COUNTIF($B$3:$B1266,$B1266)=AL$2,1,0)</f>
        <v>0</v>
      </c>
      <c r="AM1266">
        <f>IF(COUNTIF($B$3:$B1266,$B1266)=AM$2,1,0)</f>
        <v>0</v>
      </c>
      <c r="AN1266">
        <f>IF(COUNTIF($B$3:$B1266,$B1266)=AN$2,1,0)</f>
        <v>0</v>
      </c>
      <c r="AO1266">
        <f>IF(COUNTIF($B$3:$B1266,$B1266)=AO$2,1,0)</f>
        <v>0</v>
      </c>
      <c r="AP1266">
        <f>IF(COUNTIF($B$3:$B1266,$B1266)=AP$2,1,0)</f>
        <v>0</v>
      </c>
      <c r="AQ1266">
        <f>IF(COUNTIF($B$3:$B1266,$B1266)=AQ$2,1,0)</f>
        <v>0</v>
      </c>
      <c r="AR1266">
        <f>IF(COUNTIF($B$3:$B1266,$B1266)=AR$2,1,0)</f>
        <v>0</v>
      </c>
      <c r="AS1266">
        <f>IF(COUNTIF($B$3:$B1266,$B1266)=AS$2,1,0)</f>
        <v>0</v>
      </c>
      <c r="AT1266">
        <f>IF(COUNTIF($B$3:$B1266,$B1266)=AT$2,1,0)</f>
        <v>0</v>
      </c>
      <c r="AU1266">
        <f>IF(COUNTIF($B$3:$B1266,$B1266)=AU$2,1,0)</f>
        <v>0</v>
      </c>
      <c r="AV1266">
        <f>IF(COUNTIF($B$3:$B1266,$B1266)=AV$2,1,0)</f>
        <v>0</v>
      </c>
      <c r="AW1266">
        <f>IF(COUNTIF($B$3:$B1266,$B1266)=AW$2,1,0)</f>
        <v>0</v>
      </c>
      <c r="AX1266">
        <f>IF(COUNTIF($B$3:$B1266,$B1266)=AX$2,1,0)</f>
        <v>0</v>
      </c>
      <c r="AY1266">
        <f>IF(COUNTIF($B$3:$B1266,$B1266)=AY$2,1,0)</f>
        <v>0</v>
      </c>
      <c r="AZ1266">
        <f>IF(COUNTIF($B$3:$B1266,$B1266)=AZ$2,1,0)</f>
        <v>0</v>
      </c>
      <c r="BA1266">
        <f>IF(COUNTIF($B$3:$B1266,$B1266)=BA$2,1,0)</f>
        <v>0</v>
      </c>
      <c r="BB1266">
        <f>IF(COUNTIF($B$3:$B1266,$B1266)=BB$2,1,0)</f>
        <v>0</v>
      </c>
      <c r="BC1266">
        <f>IF(COUNTIF($B$3:$B1266,$B1266)=BC$2,1,0)</f>
        <v>0</v>
      </c>
      <c r="BD1266">
        <f>IF(COUNTIF($B$3:$B1266,$B1266)=BD$2,1,0)</f>
        <v>0</v>
      </c>
      <c r="BE1266">
        <f>IF(COUNTIF($B$3:$B1266,$B1266)=BE$2,1,0)</f>
        <v>0</v>
      </c>
      <c r="BF1266">
        <f>IF(COUNTIF($B$3:$B1266,$B1266)=BF$2,1,0)</f>
        <v>0</v>
      </c>
      <c r="BG1266">
        <f>IF(COUNTIF($B$3:$B1266,$B1266)=BG$2,1,0)</f>
        <v>0</v>
      </c>
      <c r="BH1266">
        <f>COUNTIF($B$3:$B$10077,$B1266)</f>
        <v>19</v>
      </c>
    </row>
    <row r="1267" spans="1:60" x14ac:dyDescent="0.2">
      <c r="A1267" s="5">
        <v>40356</v>
      </c>
      <c r="B1267" s="26" t="s">
        <v>12</v>
      </c>
      <c r="C1267" s="26" t="s">
        <v>42</v>
      </c>
      <c r="D1267" s="26">
        <v>1</v>
      </c>
      <c r="E1267" s="26" t="s">
        <v>5</v>
      </c>
      <c r="F1267">
        <f>IF(COUNTIF($B$3:$B1267,$B1267)=F$2,1,0)</f>
        <v>0</v>
      </c>
      <c r="G1267">
        <f>IF(COUNTIF($B$3:$B1267,$B1267)=G$2,1,0)</f>
        <v>0</v>
      </c>
      <c r="H1267">
        <f>IF(COUNTIF($B$3:$B1267,$B1267)=H$2,1,0)</f>
        <v>0</v>
      </c>
      <c r="I1267">
        <f>IF(COUNTIF($B$3:$B1267,$B1267)=I$2,1,0)</f>
        <v>0</v>
      </c>
      <c r="J1267">
        <f>IF(COUNTIF($B$3:$B1267,$B1267)=J$2,1,0)</f>
        <v>0</v>
      </c>
      <c r="K1267">
        <f>IF(COUNTIF($B$3:$B1267,$B1267)=K$2,1,0)</f>
        <v>0</v>
      </c>
      <c r="L1267">
        <f>IF(COUNTIF($B$3:$B1267,$B1267)=L$2,1,0)</f>
        <v>0</v>
      </c>
      <c r="M1267">
        <f>IF(COUNTIF($B$3:$B1267,$B1267)=M$2,1,0)</f>
        <v>0</v>
      </c>
      <c r="N1267">
        <f>IF(COUNTIF($B$3:$B1267,$B1267)=N$2,1,0)</f>
        <v>0</v>
      </c>
      <c r="O1267">
        <f>IF(COUNTIF($B$3:$B1267,$B1267)=O$2,1,0)</f>
        <v>0</v>
      </c>
      <c r="P1267">
        <f>IF(COUNTIF($B$3:$B1267,$B1267)=P$2,1,0)</f>
        <v>0</v>
      </c>
      <c r="Q1267">
        <f>IF(COUNTIF($B$3:$B1267,$B1267)=Q$2,1,0)</f>
        <v>0</v>
      </c>
      <c r="R1267">
        <f>IF(COUNTIF($B$3:$B1267,$B1267)=R$2,1,0)</f>
        <v>0</v>
      </c>
      <c r="S1267">
        <f>IF(COUNTIF($B$3:$B1267,$B1267)=S$2,1,0)</f>
        <v>0</v>
      </c>
      <c r="T1267">
        <f>IF(COUNTIF($B$3:$B1267,$B1267)=T$2,1,0)</f>
        <v>0</v>
      </c>
      <c r="U1267">
        <f>IF(COUNTIF($B$3:$B1267,$B1267)=U$2,1,0)</f>
        <v>0</v>
      </c>
      <c r="V1267">
        <f>IF(COUNTIF($B$3:$B1267,$B1267)=V$2,1,0)</f>
        <v>0</v>
      </c>
      <c r="W1267">
        <f>IF(COUNTIF($B$3:$B1267,$B1267)=W$2,1,0)</f>
        <v>0</v>
      </c>
      <c r="X1267">
        <f>IF(COUNTIF($B$3:$B1267,$B1267)=X$2,1,0)</f>
        <v>0</v>
      </c>
      <c r="Y1267">
        <f>IF(COUNTIF($B$3:$B1267,$B1267)=Y$2,1,0)</f>
        <v>0</v>
      </c>
      <c r="Z1267">
        <f>IF(COUNTIF($B$3:$B1267,$B1267)=Z$2,1,0)</f>
        <v>0</v>
      </c>
      <c r="AA1267">
        <f>IF(COUNTIF($B$3:$B1267,$B1267)=AA$2,1,0)</f>
        <v>0</v>
      </c>
      <c r="AB1267">
        <f>IF(COUNTIF($B$3:$B1267,$B1267)=AB$2,1,0)</f>
        <v>0</v>
      </c>
      <c r="AC1267">
        <f>IF(COUNTIF($B$3:$B1267,$B1267)=AC$2,1,0)</f>
        <v>1</v>
      </c>
      <c r="AD1267">
        <f>IF(COUNTIF($B$3:$B1267,$B1267)=AD$2,1,0)</f>
        <v>0</v>
      </c>
      <c r="AE1267">
        <f>IF(COUNTIF($B$3:$B1267,$B1267)=AE$2,1,0)</f>
        <v>0</v>
      </c>
      <c r="AF1267">
        <f>IF(COUNTIF($B$3:$B1267,$B1267)=AF$2,1,0)</f>
        <v>0</v>
      </c>
      <c r="AG1267">
        <f>IF(COUNTIF($B$3:$B1267,$B1267)=AG$2,1,0)</f>
        <v>0</v>
      </c>
      <c r="AH1267">
        <f>IF(COUNTIF($B$3:$B1267,$B1267)=AH$2,1,0)</f>
        <v>0</v>
      </c>
      <c r="AI1267">
        <f>IF(COUNTIF($B$3:$B1267,$B1267)=AI$2,1,0)</f>
        <v>0</v>
      </c>
      <c r="AJ1267">
        <f>IF(COUNTIF($B$3:$B1267,$B1267)=AJ$2,1,0)</f>
        <v>0</v>
      </c>
      <c r="AK1267">
        <f>IF(COUNTIF($B$3:$B1267,$B1267)=AK$2,1,0)</f>
        <v>0</v>
      </c>
      <c r="AL1267">
        <f>IF(COUNTIF($B$3:$B1267,$B1267)=AL$2,1,0)</f>
        <v>0</v>
      </c>
      <c r="AM1267">
        <f>IF(COUNTIF($B$3:$B1267,$B1267)=AM$2,1,0)</f>
        <v>0</v>
      </c>
      <c r="AN1267">
        <f>IF(COUNTIF($B$3:$B1267,$B1267)=AN$2,1,0)</f>
        <v>0</v>
      </c>
      <c r="AO1267">
        <f>IF(COUNTIF($B$3:$B1267,$B1267)=AO$2,1,0)</f>
        <v>0</v>
      </c>
      <c r="AP1267">
        <f>IF(COUNTIF($B$3:$B1267,$B1267)=AP$2,1,0)</f>
        <v>0</v>
      </c>
      <c r="AQ1267">
        <f>IF(COUNTIF($B$3:$B1267,$B1267)=AQ$2,1,0)</f>
        <v>0</v>
      </c>
      <c r="AR1267">
        <f>IF(COUNTIF($B$3:$B1267,$B1267)=AR$2,1,0)</f>
        <v>0</v>
      </c>
      <c r="AS1267">
        <f>IF(COUNTIF($B$3:$B1267,$B1267)=AS$2,1,0)</f>
        <v>0</v>
      </c>
      <c r="AT1267">
        <f>IF(COUNTIF($B$3:$B1267,$B1267)=AT$2,1,0)</f>
        <v>0</v>
      </c>
      <c r="AU1267">
        <f>IF(COUNTIF($B$3:$B1267,$B1267)=AU$2,1,0)</f>
        <v>0</v>
      </c>
      <c r="AV1267">
        <f>IF(COUNTIF($B$3:$B1267,$B1267)=AV$2,1,0)</f>
        <v>0</v>
      </c>
      <c r="AW1267">
        <f>IF(COUNTIF($B$3:$B1267,$B1267)=AW$2,1,0)</f>
        <v>0</v>
      </c>
      <c r="AX1267">
        <f>IF(COUNTIF($B$3:$B1267,$B1267)=AX$2,1,0)</f>
        <v>0</v>
      </c>
      <c r="AY1267">
        <f>IF(COUNTIF($B$3:$B1267,$B1267)=AY$2,1,0)</f>
        <v>0</v>
      </c>
      <c r="AZ1267">
        <f>IF(COUNTIF($B$3:$B1267,$B1267)=AZ$2,1,0)</f>
        <v>0</v>
      </c>
      <c r="BA1267">
        <f>IF(COUNTIF($B$3:$B1267,$B1267)=BA$2,1,0)</f>
        <v>0</v>
      </c>
      <c r="BB1267">
        <f>IF(COUNTIF($B$3:$B1267,$B1267)=BB$2,1,0)</f>
        <v>0</v>
      </c>
      <c r="BC1267">
        <f>IF(COUNTIF($B$3:$B1267,$B1267)=BC$2,1,0)</f>
        <v>0</v>
      </c>
      <c r="BD1267">
        <f>IF(COUNTIF($B$3:$B1267,$B1267)=BD$2,1,0)</f>
        <v>0</v>
      </c>
      <c r="BE1267">
        <f>IF(COUNTIF($B$3:$B1267,$B1267)=BE$2,1,0)</f>
        <v>0</v>
      </c>
      <c r="BF1267">
        <f>IF(COUNTIF($B$3:$B1267,$B1267)=BF$2,1,0)</f>
        <v>0</v>
      </c>
      <c r="BG1267">
        <f>IF(COUNTIF($B$3:$B1267,$B1267)=BG$2,1,0)</f>
        <v>0</v>
      </c>
      <c r="BH1267">
        <f>COUNTIF($B$3:$B$10077,$B1267)</f>
        <v>24</v>
      </c>
    </row>
    <row r="1268" spans="1:60" x14ac:dyDescent="0.2">
      <c r="A1268" s="5">
        <v>40356</v>
      </c>
      <c r="B1268" s="26" t="s">
        <v>22</v>
      </c>
      <c r="C1268" s="26" t="s">
        <v>148</v>
      </c>
      <c r="D1268" s="26">
        <v>1</v>
      </c>
      <c r="E1268" s="26" t="s">
        <v>5</v>
      </c>
      <c r="F1268">
        <f>IF(COUNTIF($B$3:$B1268,$B1268)=F$2,1,0)</f>
        <v>0</v>
      </c>
      <c r="G1268">
        <f>IF(COUNTIF($B$3:$B1268,$B1268)=G$2,1,0)</f>
        <v>0</v>
      </c>
      <c r="H1268">
        <f>IF(COUNTIF($B$3:$B1268,$B1268)=H$2,1,0)</f>
        <v>0</v>
      </c>
      <c r="I1268">
        <f>IF(COUNTIF($B$3:$B1268,$B1268)=I$2,1,0)</f>
        <v>0</v>
      </c>
      <c r="J1268">
        <f>IF(COUNTIF($B$3:$B1268,$B1268)=J$2,1,0)</f>
        <v>0</v>
      </c>
      <c r="K1268">
        <f>IF(COUNTIF($B$3:$B1268,$B1268)=K$2,1,0)</f>
        <v>0</v>
      </c>
      <c r="L1268">
        <f>IF(COUNTIF($B$3:$B1268,$B1268)=L$2,1,0)</f>
        <v>0</v>
      </c>
      <c r="M1268">
        <f>IF(COUNTIF($B$3:$B1268,$B1268)=M$2,1,0)</f>
        <v>0</v>
      </c>
      <c r="N1268">
        <f>IF(COUNTIF($B$3:$B1268,$B1268)=N$2,1,0)</f>
        <v>0</v>
      </c>
      <c r="O1268">
        <f>IF(COUNTIF($B$3:$B1268,$B1268)=O$2,1,0)</f>
        <v>0</v>
      </c>
      <c r="P1268">
        <f>IF(COUNTIF($B$3:$B1268,$B1268)=P$2,1,0)</f>
        <v>0</v>
      </c>
      <c r="Q1268">
        <f>IF(COUNTIF($B$3:$B1268,$B1268)=Q$2,1,0)</f>
        <v>0</v>
      </c>
      <c r="R1268">
        <f>IF(COUNTIF($B$3:$B1268,$B1268)=R$2,1,0)</f>
        <v>0</v>
      </c>
      <c r="S1268">
        <f>IF(COUNTIF($B$3:$B1268,$B1268)=S$2,1,0)</f>
        <v>0</v>
      </c>
      <c r="T1268">
        <f>IF(COUNTIF($B$3:$B1268,$B1268)=T$2,1,0)</f>
        <v>0</v>
      </c>
      <c r="U1268">
        <f>IF(COUNTIF($B$3:$B1268,$B1268)=U$2,1,0)</f>
        <v>0</v>
      </c>
      <c r="V1268">
        <f>IF(COUNTIF($B$3:$B1268,$B1268)=V$2,1,0)</f>
        <v>0</v>
      </c>
      <c r="W1268">
        <f>IF(COUNTIF($B$3:$B1268,$B1268)=W$2,1,0)</f>
        <v>0</v>
      </c>
      <c r="X1268">
        <f>IF(COUNTIF($B$3:$B1268,$B1268)=X$2,1,0)</f>
        <v>0</v>
      </c>
      <c r="Y1268">
        <f>IF(COUNTIF($B$3:$B1268,$B1268)=Y$2,1,0)</f>
        <v>0</v>
      </c>
      <c r="Z1268">
        <f>IF(COUNTIF($B$3:$B1268,$B1268)=Z$2,1,0)</f>
        <v>0</v>
      </c>
      <c r="AA1268">
        <f>IF(COUNTIF($B$3:$B1268,$B1268)=AA$2,1,0)</f>
        <v>1</v>
      </c>
      <c r="AB1268">
        <f>IF(COUNTIF($B$3:$B1268,$B1268)=AB$2,1,0)</f>
        <v>0</v>
      </c>
      <c r="AC1268">
        <f>IF(COUNTIF($B$3:$B1268,$B1268)=AC$2,1,0)</f>
        <v>0</v>
      </c>
      <c r="AD1268">
        <f>IF(COUNTIF($B$3:$B1268,$B1268)=AD$2,1,0)</f>
        <v>0</v>
      </c>
      <c r="AE1268">
        <f>IF(COUNTIF($B$3:$B1268,$B1268)=AE$2,1,0)</f>
        <v>0</v>
      </c>
      <c r="AF1268">
        <f>IF(COUNTIF($B$3:$B1268,$B1268)=AF$2,1,0)</f>
        <v>0</v>
      </c>
      <c r="AG1268">
        <f>IF(COUNTIF($B$3:$B1268,$B1268)=AG$2,1,0)</f>
        <v>0</v>
      </c>
      <c r="AH1268">
        <f>IF(COUNTIF($B$3:$B1268,$B1268)=AH$2,1,0)</f>
        <v>0</v>
      </c>
      <c r="AI1268">
        <f>IF(COUNTIF($B$3:$B1268,$B1268)=AI$2,1,0)</f>
        <v>0</v>
      </c>
      <c r="AJ1268">
        <f>IF(COUNTIF($B$3:$B1268,$B1268)=AJ$2,1,0)</f>
        <v>0</v>
      </c>
      <c r="AK1268">
        <f>IF(COUNTIF($B$3:$B1268,$B1268)=AK$2,1,0)</f>
        <v>0</v>
      </c>
      <c r="AL1268">
        <f>IF(COUNTIF($B$3:$B1268,$B1268)=AL$2,1,0)</f>
        <v>0</v>
      </c>
      <c r="AM1268">
        <f>IF(COUNTIF($B$3:$B1268,$B1268)=AM$2,1,0)</f>
        <v>0</v>
      </c>
      <c r="AN1268">
        <f>IF(COUNTIF($B$3:$B1268,$B1268)=AN$2,1,0)</f>
        <v>0</v>
      </c>
      <c r="AO1268">
        <f>IF(COUNTIF($B$3:$B1268,$B1268)=AO$2,1,0)</f>
        <v>0</v>
      </c>
      <c r="AP1268">
        <f>IF(COUNTIF($B$3:$B1268,$B1268)=AP$2,1,0)</f>
        <v>0</v>
      </c>
      <c r="AQ1268">
        <f>IF(COUNTIF($B$3:$B1268,$B1268)=AQ$2,1,0)</f>
        <v>0</v>
      </c>
      <c r="AR1268">
        <f>IF(COUNTIF($B$3:$B1268,$B1268)=AR$2,1,0)</f>
        <v>0</v>
      </c>
      <c r="AS1268">
        <f>IF(COUNTIF($B$3:$B1268,$B1268)=AS$2,1,0)</f>
        <v>0</v>
      </c>
      <c r="AT1268">
        <f>IF(COUNTIF($B$3:$B1268,$B1268)=AT$2,1,0)</f>
        <v>0</v>
      </c>
      <c r="AU1268">
        <f>IF(COUNTIF($B$3:$B1268,$B1268)=AU$2,1,0)</f>
        <v>0</v>
      </c>
      <c r="AV1268">
        <f>IF(COUNTIF($B$3:$B1268,$B1268)=AV$2,1,0)</f>
        <v>0</v>
      </c>
      <c r="AW1268">
        <f>IF(COUNTIF($B$3:$B1268,$B1268)=AW$2,1,0)</f>
        <v>0</v>
      </c>
      <c r="AX1268">
        <f>IF(COUNTIF($B$3:$B1268,$B1268)=AX$2,1,0)</f>
        <v>0</v>
      </c>
      <c r="AY1268">
        <f>IF(COUNTIF($B$3:$B1268,$B1268)=AY$2,1,0)</f>
        <v>0</v>
      </c>
      <c r="AZ1268">
        <f>IF(COUNTIF($B$3:$B1268,$B1268)=AZ$2,1,0)</f>
        <v>0</v>
      </c>
      <c r="BA1268">
        <f>IF(COUNTIF($B$3:$B1268,$B1268)=BA$2,1,0)</f>
        <v>0</v>
      </c>
      <c r="BB1268">
        <f>IF(COUNTIF($B$3:$B1268,$B1268)=BB$2,1,0)</f>
        <v>0</v>
      </c>
      <c r="BC1268">
        <f>IF(COUNTIF($B$3:$B1268,$B1268)=BC$2,1,0)</f>
        <v>0</v>
      </c>
      <c r="BD1268">
        <f>IF(COUNTIF($B$3:$B1268,$B1268)=BD$2,1,0)</f>
        <v>0</v>
      </c>
      <c r="BE1268">
        <f>IF(COUNTIF($B$3:$B1268,$B1268)=BE$2,1,0)</f>
        <v>0</v>
      </c>
      <c r="BF1268">
        <f>IF(COUNTIF($B$3:$B1268,$B1268)=BF$2,1,0)</f>
        <v>0</v>
      </c>
      <c r="BG1268">
        <f>IF(COUNTIF($B$3:$B1268,$B1268)=BG$2,1,0)</f>
        <v>0</v>
      </c>
      <c r="BH1268">
        <f>COUNTIF($B$3:$B$10077,$B1268)</f>
        <v>22</v>
      </c>
    </row>
    <row r="1269" spans="1:60" x14ac:dyDescent="0.2">
      <c r="A1269" s="5">
        <v>40356</v>
      </c>
      <c r="B1269" s="26" t="s">
        <v>96</v>
      </c>
      <c r="C1269" s="26" t="s">
        <v>148</v>
      </c>
      <c r="D1269" s="26">
        <v>1</v>
      </c>
      <c r="E1269" s="26" t="s">
        <v>5</v>
      </c>
      <c r="F1269">
        <f>IF(COUNTIF($B$3:$B1269,$B1269)=F$2,1,0)</f>
        <v>0</v>
      </c>
      <c r="G1269">
        <f>IF(COUNTIF($B$3:$B1269,$B1269)=G$2,1,0)</f>
        <v>0</v>
      </c>
      <c r="H1269">
        <f>IF(COUNTIF($B$3:$B1269,$B1269)=H$2,1,0)</f>
        <v>0</v>
      </c>
      <c r="I1269">
        <f>IF(COUNTIF($B$3:$B1269,$B1269)=I$2,1,0)</f>
        <v>0</v>
      </c>
      <c r="J1269">
        <f>IF(COUNTIF($B$3:$B1269,$B1269)=J$2,1,0)</f>
        <v>0</v>
      </c>
      <c r="K1269">
        <f>IF(COUNTIF($B$3:$B1269,$B1269)=K$2,1,0)</f>
        <v>0</v>
      </c>
      <c r="L1269">
        <f>IF(COUNTIF($B$3:$B1269,$B1269)=L$2,1,0)</f>
        <v>0</v>
      </c>
      <c r="M1269">
        <f>IF(COUNTIF($B$3:$B1269,$B1269)=M$2,1,0)</f>
        <v>0</v>
      </c>
      <c r="N1269">
        <f>IF(COUNTIF($B$3:$B1269,$B1269)=N$2,1,0)</f>
        <v>0</v>
      </c>
      <c r="O1269">
        <f>IF(COUNTIF($B$3:$B1269,$B1269)=O$2,1,0)</f>
        <v>0</v>
      </c>
      <c r="P1269">
        <f>IF(COUNTIF($B$3:$B1269,$B1269)=P$2,1,0)</f>
        <v>0</v>
      </c>
      <c r="Q1269">
        <f>IF(COUNTIF($B$3:$B1269,$B1269)=Q$2,1,0)</f>
        <v>0</v>
      </c>
      <c r="R1269">
        <f>IF(COUNTIF($B$3:$B1269,$B1269)=R$2,1,0)</f>
        <v>0</v>
      </c>
      <c r="S1269">
        <f>IF(COUNTIF($B$3:$B1269,$B1269)=S$2,1,0)</f>
        <v>0</v>
      </c>
      <c r="T1269">
        <f>IF(COUNTIF($B$3:$B1269,$B1269)=T$2,1,0)</f>
        <v>0</v>
      </c>
      <c r="U1269">
        <f>IF(COUNTIF($B$3:$B1269,$B1269)=U$2,1,0)</f>
        <v>0</v>
      </c>
      <c r="V1269">
        <f>IF(COUNTIF($B$3:$B1269,$B1269)=V$2,1,0)</f>
        <v>0</v>
      </c>
      <c r="W1269">
        <f>IF(COUNTIF($B$3:$B1269,$B1269)=W$2,1,0)</f>
        <v>0</v>
      </c>
      <c r="X1269">
        <f>IF(COUNTIF($B$3:$B1269,$B1269)=X$2,1,0)</f>
        <v>0</v>
      </c>
      <c r="Y1269">
        <f>IF(COUNTIF($B$3:$B1269,$B1269)=Y$2,1,0)</f>
        <v>0</v>
      </c>
      <c r="Z1269">
        <f>IF(COUNTIF($B$3:$B1269,$B1269)=Z$2,1,0)</f>
        <v>0</v>
      </c>
      <c r="AA1269">
        <f>IF(COUNTIF($B$3:$B1269,$B1269)=AA$2,1,0)</f>
        <v>0</v>
      </c>
      <c r="AB1269">
        <f>IF(COUNTIF($B$3:$B1269,$B1269)=AB$2,1,0)</f>
        <v>1</v>
      </c>
      <c r="AC1269">
        <f>IF(COUNTIF($B$3:$B1269,$B1269)=AC$2,1,0)</f>
        <v>0</v>
      </c>
      <c r="AD1269">
        <f>IF(COUNTIF($B$3:$B1269,$B1269)=AD$2,1,0)</f>
        <v>0</v>
      </c>
      <c r="AE1269">
        <f>IF(COUNTIF($B$3:$B1269,$B1269)=AE$2,1,0)</f>
        <v>0</v>
      </c>
      <c r="AF1269">
        <f>IF(COUNTIF($B$3:$B1269,$B1269)=AF$2,1,0)</f>
        <v>0</v>
      </c>
      <c r="AG1269">
        <f>IF(COUNTIF($B$3:$B1269,$B1269)=AG$2,1,0)</f>
        <v>0</v>
      </c>
      <c r="AH1269">
        <f>IF(COUNTIF($B$3:$B1269,$B1269)=AH$2,1,0)</f>
        <v>0</v>
      </c>
      <c r="AI1269">
        <f>IF(COUNTIF($B$3:$B1269,$B1269)=AI$2,1,0)</f>
        <v>0</v>
      </c>
      <c r="AJ1269">
        <f>IF(COUNTIF($B$3:$B1269,$B1269)=AJ$2,1,0)</f>
        <v>0</v>
      </c>
      <c r="AK1269">
        <f>IF(COUNTIF($B$3:$B1269,$B1269)=AK$2,1,0)</f>
        <v>0</v>
      </c>
      <c r="AL1269">
        <f>IF(COUNTIF($B$3:$B1269,$B1269)=AL$2,1,0)</f>
        <v>0</v>
      </c>
      <c r="AM1269">
        <f>IF(COUNTIF($B$3:$B1269,$B1269)=AM$2,1,0)</f>
        <v>0</v>
      </c>
      <c r="AN1269">
        <f>IF(COUNTIF($B$3:$B1269,$B1269)=AN$2,1,0)</f>
        <v>0</v>
      </c>
      <c r="AO1269">
        <f>IF(COUNTIF($B$3:$B1269,$B1269)=AO$2,1,0)</f>
        <v>0</v>
      </c>
      <c r="AP1269">
        <f>IF(COUNTIF($B$3:$B1269,$B1269)=AP$2,1,0)</f>
        <v>0</v>
      </c>
      <c r="AQ1269">
        <f>IF(COUNTIF($B$3:$B1269,$B1269)=AQ$2,1,0)</f>
        <v>0</v>
      </c>
      <c r="AR1269">
        <f>IF(COUNTIF($B$3:$B1269,$B1269)=AR$2,1,0)</f>
        <v>0</v>
      </c>
      <c r="AS1269">
        <f>IF(COUNTIF($B$3:$B1269,$B1269)=AS$2,1,0)</f>
        <v>0</v>
      </c>
      <c r="AT1269">
        <f>IF(COUNTIF($B$3:$B1269,$B1269)=AT$2,1,0)</f>
        <v>0</v>
      </c>
      <c r="AU1269">
        <f>IF(COUNTIF($B$3:$B1269,$B1269)=AU$2,1,0)</f>
        <v>0</v>
      </c>
      <c r="AV1269">
        <f>IF(COUNTIF($B$3:$B1269,$B1269)=AV$2,1,0)</f>
        <v>0</v>
      </c>
      <c r="AW1269">
        <f>IF(COUNTIF($B$3:$B1269,$B1269)=AW$2,1,0)</f>
        <v>0</v>
      </c>
      <c r="AX1269">
        <f>IF(COUNTIF($B$3:$B1269,$B1269)=AX$2,1,0)</f>
        <v>0</v>
      </c>
      <c r="AY1269">
        <f>IF(COUNTIF($B$3:$B1269,$B1269)=AY$2,1,0)</f>
        <v>0</v>
      </c>
      <c r="AZ1269">
        <f>IF(COUNTIF($B$3:$B1269,$B1269)=AZ$2,1,0)</f>
        <v>0</v>
      </c>
      <c r="BA1269">
        <f>IF(COUNTIF($B$3:$B1269,$B1269)=BA$2,1,0)</f>
        <v>0</v>
      </c>
      <c r="BB1269">
        <f>IF(COUNTIF($B$3:$B1269,$B1269)=BB$2,1,0)</f>
        <v>0</v>
      </c>
      <c r="BC1269">
        <f>IF(COUNTIF($B$3:$B1269,$B1269)=BC$2,1,0)</f>
        <v>0</v>
      </c>
      <c r="BD1269">
        <f>IF(COUNTIF($B$3:$B1269,$B1269)=BD$2,1,0)</f>
        <v>0</v>
      </c>
      <c r="BE1269">
        <f>IF(COUNTIF($B$3:$B1269,$B1269)=BE$2,1,0)</f>
        <v>0</v>
      </c>
      <c r="BF1269">
        <f>IF(COUNTIF($B$3:$B1269,$B1269)=BF$2,1,0)</f>
        <v>0</v>
      </c>
      <c r="BG1269">
        <f>IF(COUNTIF($B$3:$B1269,$B1269)=BG$2,1,0)</f>
        <v>0</v>
      </c>
      <c r="BH1269">
        <f>COUNTIF($B$3:$B$10077,$B1269)</f>
        <v>23</v>
      </c>
    </row>
    <row r="1270" spans="1:60" x14ac:dyDescent="0.2">
      <c r="A1270" s="5">
        <v>40356</v>
      </c>
      <c r="B1270" s="26" t="s">
        <v>31</v>
      </c>
      <c r="C1270" s="26" t="s">
        <v>148</v>
      </c>
      <c r="D1270" s="26">
        <v>1</v>
      </c>
      <c r="E1270" s="26" t="s">
        <v>5</v>
      </c>
      <c r="F1270">
        <f>IF(COUNTIF($B$3:$B1270,$B1270)=F$2,1,0)</f>
        <v>0</v>
      </c>
      <c r="G1270">
        <f>IF(COUNTIF($B$3:$B1270,$B1270)=G$2,1,0)</f>
        <v>0</v>
      </c>
      <c r="H1270">
        <f>IF(COUNTIF($B$3:$B1270,$B1270)=H$2,1,0)</f>
        <v>0</v>
      </c>
      <c r="I1270">
        <f>IF(COUNTIF($B$3:$B1270,$B1270)=I$2,1,0)</f>
        <v>0</v>
      </c>
      <c r="J1270">
        <f>IF(COUNTIF($B$3:$B1270,$B1270)=J$2,1,0)</f>
        <v>0</v>
      </c>
      <c r="K1270">
        <f>IF(COUNTIF($B$3:$B1270,$B1270)=K$2,1,0)</f>
        <v>0</v>
      </c>
      <c r="L1270">
        <f>IF(COUNTIF($B$3:$B1270,$B1270)=L$2,1,0)</f>
        <v>0</v>
      </c>
      <c r="M1270">
        <f>IF(COUNTIF($B$3:$B1270,$B1270)=M$2,1,0)</f>
        <v>0</v>
      </c>
      <c r="N1270">
        <f>IF(COUNTIF($B$3:$B1270,$B1270)=N$2,1,0)</f>
        <v>0</v>
      </c>
      <c r="O1270">
        <f>IF(COUNTIF($B$3:$B1270,$B1270)=O$2,1,0)</f>
        <v>1</v>
      </c>
      <c r="P1270">
        <f>IF(COUNTIF($B$3:$B1270,$B1270)=P$2,1,0)</f>
        <v>0</v>
      </c>
      <c r="Q1270">
        <f>IF(COUNTIF($B$3:$B1270,$B1270)=Q$2,1,0)</f>
        <v>0</v>
      </c>
      <c r="R1270">
        <f>IF(COUNTIF($B$3:$B1270,$B1270)=R$2,1,0)</f>
        <v>0</v>
      </c>
      <c r="S1270">
        <f>IF(COUNTIF($B$3:$B1270,$B1270)=S$2,1,0)</f>
        <v>0</v>
      </c>
      <c r="T1270">
        <f>IF(COUNTIF($B$3:$B1270,$B1270)=T$2,1,0)</f>
        <v>0</v>
      </c>
      <c r="U1270">
        <f>IF(COUNTIF($B$3:$B1270,$B1270)=U$2,1,0)</f>
        <v>0</v>
      </c>
      <c r="V1270">
        <f>IF(COUNTIF($B$3:$B1270,$B1270)=V$2,1,0)</f>
        <v>0</v>
      </c>
      <c r="W1270">
        <f>IF(COUNTIF($B$3:$B1270,$B1270)=W$2,1,0)</f>
        <v>0</v>
      </c>
      <c r="X1270">
        <f>IF(COUNTIF($B$3:$B1270,$B1270)=X$2,1,0)</f>
        <v>0</v>
      </c>
      <c r="Y1270">
        <f>IF(COUNTIF($B$3:$B1270,$B1270)=Y$2,1,0)</f>
        <v>0</v>
      </c>
      <c r="Z1270">
        <f>IF(COUNTIF($B$3:$B1270,$B1270)=Z$2,1,0)</f>
        <v>0</v>
      </c>
      <c r="AA1270">
        <f>IF(COUNTIF($B$3:$B1270,$B1270)=AA$2,1,0)</f>
        <v>0</v>
      </c>
      <c r="AB1270">
        <f>IF(COUNTIF($B$3:$B1270,$B1270)=AB$2,1,0)</f>
        <v>0</v>
      </c>
      <c r="AC1270">
        <f>IF(COUNTIF($B$3:$B1270,$B1270)=AC$2,1,0)</f>
        <v>0</v>
      </c>
      <c r="AD1270">
        <f>IF(COUNTIF($B$3:$B1270,$B1270)=AD$2,1,0)</f>
        <v>0</v>
      </c>
      <c r="AE1270">
        <f>IF(COUNTIF($B$3:$B1270,$B1270)=AE$2,1,0)</f>
        <v>0</v>
      </c>
      <c r="AF1270">
        <f>IF(COUNTIF($B$3:$B1270,$B1270)=AF$2,1,0)</f>
        <v>0</v>
      </c>
      <c r="AG1270">
        <f>IF(COUNTIF($B$3:$B1270,$B1270)=AG$2,1,0)</f>
        <v>0</v>
      </c>
      <c r="AH1270">
        <f>IF(COUNTIF($B$3:$B1270,$B1270)=AH$2,1,0)</f>
        <v>0</v>
      </c>
      <c r="AI1270">
        <f>IF(COUNTIF($B$3:$B1270,$B1270)=AI$2,1,0)</f>
        <v>0</v>
      </c>
      <c r="AJ1270">
        <f>IF(COUNTIF($B$3:$B1270,$B1270)=AJ$2,1,0)</f>
        <v>0</v>
      </c>
      <c r="AK1270">
        <f>IF(COUNTIF($B$3:$B1270,$B1270)=AK$2,1,0)</f>
        <v>0</v>
      </c>
      <c r="AL1270">
        <f>IF(COUNTIF($B$3:$B1270,$B1270)=AL$2,1,0)</f>
        <v>0</v>
      </c>
      <c r="AM1270">
        <f>IF(COUNTIF($B$3:$B1270,$B1270)=AM$2,1,0)</f>
        <v>0</v>
      </c>
      <c r="AN1270">
        <f>IF(COUNTIF($B$3:$B1270,$B1270)=AN$2,1,0)</f>
        <v>0</v>
      </c>
      <c r="AO1270">
        <f>IF(COUNTIF($B$3:$B1270,$B1270)=AO$2,1,0)</f>
        <v>0</v>
      </c>
      <c r="AP1270">
        <f>IF(COUNTIF($B$3:$B1270,$B1270)=AP$2,1,0)</f>
        <v>0</v>
      </c>
      <c r="AQ1270">
        <f>IF(COUNTIF($B$3:$B1270,$B1270)=AQ$2,1,0)</f>
        <v>0</v>
      </c>
      <c r="AR1270">
        <f>IF(COUNTIF($B$3:$B1270,$B1270)=AR$2,1,0)</f>
        <v>0</v>
      </c>
      <c r="AS1270">
        <f>IF(COUNTIF($B$3:$B1270,$B1270)=AS$2,1,0)</f>
        <v>0</v>
      </c>
      <c r="AT1270">
        <f>IF(COUNTIF($B$3:$B1270,$B1270)=AT$2,1,0)</f>
        <v>0</v>
      </c>
      <c r="AU1270">
        <f>IF(COUNTIF($B$3:$B1270,$B1270)=AU$2,1,0)</f>
        <v>0</v>
      </c>
      <c r="AV1270">
        <f>IF(COUNTIF($B$3:$B1270,$B1270)=AV$2,1,0)</f>
        <v>0</v>
      </c>
      <c r="AW1270">
        <f>IF(COUNTIF($B$3:$B1270,$B1270)=AW$2,1,0)</f>
        <v>0</v>
      </c>
      <c r="AX1270">
        <f>IF(COUNTIF($B$3:$B1270,$B1270)=AX$2,1,0)</f>
        <v>0</v>
      </c>
      <c r="AY1270">
        <f>IF(COUNTIF($B$3:$B1270,$B1270)=AY$2,1,0)</f>
        <v>0</v>
      </c>
      <c r="AZ1270">
        <f>IF(COUNTIF($B$3:$B1270,$B1270)=AZ$2,1,0)</f>
        <v>0</v>
      </c>
      <c r="BA1270">
        <f>IF(COUNTIF($B$3:$B1270,$B1270)=BA$2,1,0)</f>
        <v>0</v>
      </c>
      <c r="BB1270">
        <f>IF(COUNTIF($B$3:$B1270,$B1270)=BB$2,1,0)</f>
        <v>0</v>
      </c>
      <c r="BC1270">
        <f>IF(COUNTIF($B$3:$B1270,$B1270)=BC$2,1,0)</f>
        <v>0</v>
      </c>
      <c r="BD1270">
        <f>IF(COUNTIF($B$3:$B1270,$B1270)=BD$2,1,0)</f>
        <v>0</v>
      </c>
      <c r="BE1270">
        <f>IF(COUNTIF($B$3:$B1270,$B1270)=BE$2,1,0)</f>
        <v>0</v>
      </c>
      <c r="BF1270">
        <f>IF(COUNTIF($B$3:$B1270,$B1270)=BF$2,1,0)</f>
        <v>0</v>
      </c>
      <c r="BG1270">
        <f>IF(COUNTIF($B$3:$B1270,$B1270)=BG$2,1,0)</f>
        <v>0</v>
      </c>
      <c r="BH1270">
        <f>COUNTIF($B$3:$B$10077,$B1270)</f>
        <v>10</v>
      </c>
    </row>
    <row r="1271" spans="1:60" x14ac:dyDescent="0.2">
      <c r="A1271" s="5">
        <v>40356</v>
      </c>
      <c r="B1271" s="26" t="s">
        <v>258</v>
      </c>
      <c r="C1271" s="26" t="s">
        <v>148</v>
      </c>
      <c r="D1271" s="26">
        <v>1</v>
      </c>
      <c r="E1271" s="26" t="s">
        <v>5</v>
      </c>
      <c r="F1271">
        <f>IF(COUNTIF($B$3:$B1271,$B1271)=F$2,1,0)</f>
        <v>0</v>
      </c>
      <c r="G1271">
        <f>IF(COUNTIF($B$3:$B1271,$B1271)=G$2,1,0)</f>
        <v>0</v>
      </c>
      <c r="H1271">
        <f>IF(COUNTIF($B$3:$B1271,$B1271)=H$2,1,0)</f>
        <v>0</v>
      </c>
      <c r="I1271">
        <f>IF(COUNTIF($B$3:$B1271,$B1271)=I$2,1,0)</f>
        <v>1</v>
      </c>
      <c r="J1271">
        <f>IF(COUNTIF($B$3:$B1271,$B1271)=J$2,1,0)</f>
        <v>0</v>
      </c>
      <c r="K1271">
        <f>IF(COUNTIF($B$3:$B1271,$B1271)=K$2,1,0)</f>
        <v>0</v>
      </c>
      <c r="L1271">
        <f>IF(COUNTIF($B$3:$B1271,$B1271)=L$2,1,0)</f>
        <v>0</v>
      </c>
      <c r="M1271">
        <f>IF(COUNTIF($B$3:$B1271,$B1271)=M$2,1,0)</f>
        <v>0</v>
      </c>
      <c r="N1271">
        <f>IF(COUNTIF($B$3:$B1271,$B1271)=N$2,1,0)</f>
        <v>0</v>
      </c>
      <c r="O1271">
        <f>IF(COUNTIF($B$3:$B1271,$B1271)=O$2,1,0)</f>
        <v>0</v>
      </c>
      <c r="P1271">
        <f>IF(COUNTIF($B$3:$B1271,$B1271)=P$2,1,0)</f>
        <v>0</v>
      </c>
      <c r="Q1271">
        <f>IF(COUNTIF($B$3:$B1271,$B1271)=Q$2,1,0)</f>
        <v>0</v>
      </c>
      <c r="R1271">
        <f>IF(COUNTIF($B$3:$B1271,$B1271)=R$2,1,0)</f>
        <v>0</v>
      </c>
      <c r="S1271">
        <f>IF(COUNTIF($B$3:$B1271,$B1271)=S$2,1,0)</f>
        <v>0</v>
      </c>
      <c r="T1271">
        <f>IF(COUNTIF($B$3:$B1271,$B1271)=T$2,1,0)</f>
        <v>0</v>
      </c>
      <c r="U1271">
        <f>IF(COUNTIF($B$3:$B1271,$B1271)=U$2,1,0)</f>
        <v>0</v>
      </c>
      <c r="V1271">
        <f>IF(COUNTIF($B$3:$B1271,$B1271)=V$2,1,0)</f>
        <v>0</v>
      </c>
      <c r="W1271">
        <f>IF(COUNTIF($B$3:$B1271,$B1271)=W$2,1,0)</f>
        <v>0</v>
      </c>
      <c r="X1271">
        <f>IF(COUNTIF($B$3:$B1271,$B1271)=X$2,1,0)</f>
        <v>0</v>
      </c>
      <c r="Y1271">
        <f>IF(COUNTIF($B$3:$B1271,$B1271)=Y$2,1,0)</f>
        <v>0</v>
      </c>
      <c r="Z1271">
        <f>IF(COUNTIF($B$3:$B1271,$B1271)=Z$2,1,0)</f>
        <v>0</v>
      </c>
      <c r="AA1271">
        <f>IF(COUNTIF($B$3:$B1271,$B1271)=AA$2,1,0)</f>
        <v>0</v>
      </c>
      <c r="AB1271">
        <f>IF(COUNTIF($B$3:$B1271,$B1271)=AB$2,1,0)</f>
        <v>0</v>
      </c>
      <c r="AC1271">
        <f>IF(COUNTIF($B$3:$B1271,$B1271)=AC$2,1,0)</f>
        <v>0</v>
      </c>
      <c r="AD1271">
        <f>IF(COUNTIF($B$3:$B1271,$B1271)=AD$2,1,0)</f>
        <v>0</v>
      </c>
      <c r="AE1271">
        <f>IF(COUNTIF($B$3:$B1271,$B1271)=AE$2,1,0)</f>
        <v>0</v>
      </c>
      <c r="AF1271">
        <f>IF(COUNTIF($B$3:$B1271,$B1271)=AF$2,1,0)</f>
        <v>0</v>
      </c>
      <c r="AG1271">
        <f>IF(COUNTIF($B$3:$B1271,$B1271)=AG$2,1,0)</f>
        <v>0</v>
      </c>
      <c r="AH1271">
        <f>IF(COUNTIF($B$3:$B1271,$B1271)=AH$2,1,0)</f>
        <v>0</v>
      </c>
      <c r="AI1271">
        <f>IF(COUNTIF($B$3:$B1271,$B1271)=AI$2,1,0)</f>
        <v>0</v>
      </c>
      <c r="AJ1271">
        <f>IF(COUNTIF($B$3:$B1271,$B1271)=AJ$2,1,0)</f>
        <v>0</v>
      </c>
      <c r="AK1271">
        <f>IF(COUNTIF($B$3:$B1271,$B1271)=AK$2,1,0)</f>
        <v>0</v>
      </c>
      <c r="AL1271">
        <f>IF(COUNTIF($B$3:$B1271,$B1271)=AL$2,1,0)</f>
        <v>0</v>
      </c>
      <c r="AM1271">
        <f>IF(COUNTIF($B$3:$B1271,$B1271)=AM$2,1,0)</f>
        <v>0</v>
      </c>
      <c r="AN1271">
        <f>IF(COUNTIF($B$3:$B1271,$B1271)=AN$2,1,0)</f>
        <v>0</v>
      </c>
      <c r="AO1271">
        <f>IF(COUNTIF($B$3:$B1271,$B1271)=AO$2,1,0)</f>
        <v>0</v>
      </c>
      <c r="AP1271">
        <f>IF(COUNTIF($B$3:$B1271,$B1271)=AP$2,1,0)</f>
        <v>0</v>
      </c>
      <c r="AQ1271">
        <f>IF(COUNTIF($B$3:$B1271,$B1271)=AQ$2,1,0)</f>
        <v>0</v>
      </c>
      <c r="AR1271">
        <f>IF(COUNTIF($B$3:$B1271,$B1271)=AR$2,1,0)</f>
        <v>0</v>
      </c>
      <c r="AS1271">
        <f>IF(COUNTIF($B$3:$B1271,$B1271)=AS$2,1,0)</f>
        <v>0</v>
      </c>
      <c r="AT1271">
        <f>IF(COUNTIF($B$3:$B1271,$B1271)=AT$2,1,0)</f>
        <v>0</v>
      </c>
      <c r="AU1271">
        <f>IF(COUNTIF($B$3:$B1271,$B1271)=AU$2,1,0)</f>
        <v>0</v>
      </c>
      <c r="AV1271">
        <f>IF(COUNTIF($B$3:$B1271,$B1271)=AV$2,1,0)</f>
        <v>0</v>
      </c>
      <c r="AW1271">
        <f>IF(COUNTIF($B$3:$B1271,$B1271)=AW$2,1,0)</f>
        <v>0</v>
      </c>
      <c r="AX1271">
        <f>IF(COUNTIF($B$3:$B1271,$B1271)=AX$2,1,0)</f>
        <v>0</v>
      </c>
      <c r="AY1271">
        <f>IF(COUNTIF($B$3:$B1271,$B1271)=AY$2,1,0)</f>
        <v>0</v>
      </c>
      <c r="AZ1271">
        <f>IF(COUNTIF($B$3:$B1271,$B1271)=AZ$2,1,0)</f>
        <v>0</v>
      </c>
      <c r="BA1271">
        <f>IF(COUNTIF($B$3:$B1271,$B1271)=BA$2,1,0)</f>
        <v>0</v>
      </c>
      <c r="BB1271">
        <f>IF(COUNTIF($B$3:$B1271,$B1271)=BB$2,1,0)</f>
        <v>0</v>
      </c>
      <c r="BC1271">
        <f>IF(COUNTIF($B$3:$B1271,$B1271)=BC$2,1,0)</f>
        <v>0</v>
      </c>
      <c r="BD1271">
        <f>IF(COUNTIF($B$3:$B1271,$B1271)=BD$2,1,0)</f>
        <v>0</v>
      </c>
      <c r="BE1271">
        <f>IF(COUNTIF($B$3:$B1271,$B1271)=BE$2,1,0)</f>
        <v>0</v>
      </c>
      <c r="BF1271">
        <f>IF(COUNTIF($B$3:$B1271,$B1271)=BF$2,1,0)</f>
        <v>0</v>
      </c>
      <c r="BG1271">
        <f>IF(COUNTIF($B$3:$B1271,$B1271)=BG$2,1,0)</f>
        <v>0</v>
      </c>
      <c r="BH1271">
        <f>COUNTIF($B$3:$B$10077,$B1271)</f>
        <v>4</v>
      </c>
    </row>
  </sheetData>
  <autoFilter ref="A3:BJ1271"/>
  <sortState ref="B2332:E2392">
    <sortCondition ref="E2332:E2392"/>
    <sortCondition ref="C2332:C2392"/>
    <sortCondition ref="B2332:B2392"/>
  </sortState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67"/>
  <sheetViews>
    <sheetView workbookViewId="0">
      <pane xSplit="1" ySplit="3" topLeftCell="B223" activePane="bottomRight" state="frozen"/>
      <selection pane="topRight" activeCell="B1" sqref="B1"/>
      <selection pane="bottomLeft" activeCell="A4" sqref="A4"/>
      <selection pane="bottomRight" activeCell="B250" sqref="B250"/>
    </sheetView>
  </sheetViews>
  <sheetFormatPr defaultRowHeight="12.75" x14ac:dyDescent="0.2"/>
  <cols>
    <col min="1" max="1" width="6.42578125" style="7" bestFit="1" customWidth="1"/>
    <col min="2" max="2" width="30.28515625" style="7" bestFit="1" customWidth="1"/>
    <col min="3" max="3" width="12.42578125" style="7" customWidth="1"/>
    <col min="4" max="4" width="6.28515625" style="7" bestFit="1" customWidth="1"/>
    <col min="5" max="5" width="16.5703125" style="7" customWidth="1"/>
    <col min="6" max="16384" width="9.140625" style="7"/>
  </cols>
  <sheetData>
    <row r="1" spans="1:11" ht="15.75" x14ac:dyDescent="0.25">
      <c r="A1" s="5"/>
      <c r="B1" s="6" t="s">
        <v>80</v>
      </c>
    </row>
    <row r="2" spans="1:11" x14ac:dyDescent="0.2">
      <c r="A2" s="5"/>
      <c r="B2" s="8"/>
      <c r="C2" s="8"/>
      <c r="D2" s="8"/>
      <c r="E2" s="8"/>
      <c r="F2" t="s">
        <v>66</v>
      </c>
      <c r="G2" t="s">
        <v>67</v>
      </c>
      <c r="H2" t="s">
        <v>68</v>
      </c>
      <c r="I2" t="s">
        <v>69</v>
      </c>
      <c r="J2" t="s">
        <v>70</v>
      </c>
      <c r="K2"/>
    </row>
    <row r="3" spans="1:11" x14ac:dyDescent="0.2">
      <c r="A3" s="5" t="s">
        <v>74</v>
      </c>
      <c r="B3" s="8" t="s">
        <v>0</v>
      </c>
      <c r="C3" s="8" t="s">
        <v>1</v>
      </c>
      <c r="D3" s="8" t="s">
        <v>2</v>
      </c>
      <c r="E3" s="8" t="s">
        <v>3</v>
      </c>
      <c r="F3">
        <f>SUM(F4:F249)</f>
        <v>123</v>
      </c>
      <c r="G3">
        <f>SUM(G4:G249)</f>
        <v>65</v>
      </c>
      <c r="H3">
        <f>SUM(H4:H249)</f>
        <v>39</v>
      </c>
      <c r="I3">
        <f>SUM(I4:I249)</f>
        <v>18</v>
      </c>
      <c r="J3">
        <f>SUM(J4:J249)</f>
        <v>0</v>
      </c>
      <c r="K3" t="s">
        <v>71</v>
      </c>
    </row>
    <row r="4" spans="1:11" x14ac:dyDescent="0.2">
      <c r="A4" s="5">
        <v>40335</v>
      </c>
      <c r="B4" s="26" t="s">
        <v>219</v>
      </c>
      <c r="C4" s="26" t="s">
        <v>48</v>
      </c>
      <c r="D4" s="26">
        <v>1</v>
      </c>
      <c r="E4" s="26" t="s">
        <v>5</v>
      </c>
      <c r="F4">
        <f>IF(COUNTIF(B$3:B4,B4)=1,1,0)</f>
        <v>1</v>
      </c>
      <c r="G4">
        <f>IF(COUNTIF(B$3:B4,B4)=2,1,0)</f>
        <v>0</v>
      </c>
      <c r="H4">
        <f>IF(COUNTIF(B$3:B4,B4)=3,1,0)</f>
        <v>0</v>
      </c>
      <c r="I4">
        <f>IF(COUNTIF(B$3:B4,B4)=4,1,0)</f>
        <v>0</v>
      </c>
      <c r="J4">
        <f>IF(COUNTIF(B$3:B4,B4)=5,1,0)</f>
        <v>0</v>
      </c>
      <c r="K4">
        <f t="shared" ref="K4:K67" si="0">IF(J4=1,5,IF(I4=1,4,IF(H4=1,3,IF(G4=1,2,1))))</f>
        <v>1</v>
      </c>
    </row>
    <row r="5" spans="1:11" x14ac:dyDescent="0.2">
      <c r="A5" s="5">
        <v>40335</v>
      </c>
      <c r="B5" s="26" t="s">
        <v>266</v>
      </c>
      <c r="C5" s="26" t="s">
        <v>48</v>
      </c>
      <c r="D5" s="26">
        <v>1</v>
      </c>
      <c r="E5" s="26" t="s">
        <v>5</v>
      </c>
      <c r="F5">
        <f>IF(COUNTIF(B$3:B5,B5)=1,1,0)</f>
        <v>1</v>
      </c>
      <c r="G5">
        <f>IF(COUNTIF(B$3:B5,B5)=2,1,0)</f>
        <v>0</v>
      </c>
      <c r="H5">
        <f>IF(COUNTIF(B$3:B5,B5)=3,1,0)</f>
        <v>0</v>
      </c>
      <c r="I5">
        <f>IF(COUNTIF(B$3:B5,B5)=4,1,0)</f>
        <v>0</v>
      </c>
      <c r="J5">
        <f>IF(COUNTIF(B$3:B5,B5)=5,1,0)</f>
        <v>0</v>
      </c>
      <c r="K5">
        <f t="shared" si="0"/>
        <v>1</v>
      </c>
    </row>
    <row r="6" spans="1:11" x14ac:dyDescent="0.2">
      <c r="A6" s="5">
        <v>40335</v>
      </c>
      <c r="B6" s="26" t="s">
        <v>288</v>
      </c>
      <c r="C6" s="26" t="s">
        <v>48</v>
      </c>
      <c r="D6" s="26">
        <v>1</v>
      </c>
      <c r="E6" s="26" t="s">
        <v>5</v>
      </c>
      <c r="F6">
        <f>IF(COUNTIF(B$3:B6,B6)=1,1,0)</f>
        <v>1</v>
      </c>
      <c r="G6">
        <f>IF(COUNTIF(B$3:B6,B6)=2,1,0)</f>
        <v>0</v>
      </c>
      <c r="H6">
        <f>IF(COUNTIF(B$3:B6,B6)=3,1,0)</f>
        <v>0</v>
      </c>
      <c r="I6">
        <f>IF(COUNTIF(B$3:B6,B6)=4,1,0)</f>
        <v>0</v>
      </c>
      <c r="J6">
        <f>IF(COUNTIF(B$3:B6,B6)=5,1,0)</f>
        <v>0</v>
      </c>
      <c r="K6">
        <f t="shared" si="0"/>
        <v>1</v>
      </c>
    </row>
    <row r="7" spans="1:11" x14ac:dyDescent="0.2">
      <c r="A7" s="5">
        <v>40335</v>
      </c>
      <c r="B7" s="26" t="s">
        <v>244</v>
      </c>
      <c r="C7" s="26" t="s">
        <v>4</v>
      </c>
      <c r="D7" s="26">
        <v>1</v>
      </c>
      <c r="E7" s="26" t="s">
        <v>5</v>
      </c>
      <c r="F7">
        <f>IF(COUNTIF(B$3:B7,B7)=1,1,0)</f>
        <v>1</v>
      </c>
      <c r="G7">
        <f>IF(COUNTIF(B$3:B7,B7)=2,1,0)</f>
        <v>0</v>
      </c>
      <c r="H7">
        <f>IF(COUNTIF(B$3:B7,B7)=3,1,0)</f>
        <v>0</v>
      </c>
      <c r="I7">
        <f>IF(COUNTIF(B$3:B7,B7)=4,1,0)</f>
        <v>0</v>
      </c>
      <c r="J7">
        <f>IF(COUNTIF(B$3:B7,B7)=5,1,0)</f>
        <v>0</v>
      </c>
      <c r="K7">
        <f t="shared" si="0"/>
        <v>1</v>
      </c>
    </row>
    <row r="8" spans="1:11" x14ac:dyDescent="0.2">
      <c r="A8" s="5">
        <v>40335</v>
      </c>
      <c r="B8" s="26" t="s">
        <v>135</v>
      </c>
      <c r="C8" s="26" t="s">
        <v>4</v>
      </c>
      <c r="D8" s="26">
        <v>1</v>
      </c>
      <c r="E8" s="26" t="s">
        <v>5</v>
      </c>
      <c r="F8">
        <f>IF(COUNTIF(B$3:B8,B8)=1,1,0)</f>
        <v>1</v>
      </c>
      <c r="G8">
        <f>IF(COUNTIF(B$3:B8,B8)=2,1,0)</f>
        <v>0</v>
      </c>
      <c r="H8">
        <f>IF(COUNTIF(B$3:B8,B8)=3,1,0)</f>
        <v>0</v>
      </c>
      <c r="I8">
        <f>IF(COUNTIF(B$3:B8,B8)=4,1,0)</f>
        <v>0</v>
      </c>
      <c r="J8">
        <f>IF(COUNTIF(B$3:B8,B8)=5,1,0)</f>
        <v>0</v>
      </c>
      <c r="K8">
        <f t="shared" si="0"/>
        <v>1</v>
      </c>
    </row>
    <row r="9" spans="1:11" x14ac:dyDescent="0.2">
      <c r="A9" s="5">
        <v>40335</v>
      </c>
      <c r="B9" s="26" t="s">
        <v>221</v>
      </c>
      <c r="C9" s="26" t="s">
        <v>9</v>
      </c>
      <c r="D9" s="26">
        <v>1</v>
      </c>
      <c r="E9" s="26" t="s">
        <v>5</v>
      </c>
      <c r="F9">
        <f>IF(COUNTIF(B$3:B9,B9)=1,1,0)</f>
        <v>1</v>
      </c>
      <c r="G9">
        <f>IF(COUNTIF(B$3:B9,B9)=2,1,0)</f>
        <v>0</v>
      </c>
      <c r="H9">
        <f>IF(COUNTIF(B$3:B9,B9)=3,1,0)</f>
        <v>0</v>
      </c>
      <c r="I9">
        <f>IF(COUNTIF(B$3:B9,B9)=4,1,0)</f>
        <v>0</v>
      </c>
      <c r="J9">
        <f>IF(COUNTIF(B$3:B9,B9)=5,1,0)</f>
        <v>0</v>
      </c>
      <c r="K9">
        <f t="shared" si="0"/>
        <v>1</v>
      </c>
    </row>
    <row r="10" spans="1:11" x14ac:dyDescent="0.2">
      <c r="A10" s="5">
        <v>40335</v>
      </c>
      <c r="B10" s="26" t="s">
        <v>10</v>
      </c>
      <c r="C10" s="26" t="s">
        <v>9</v>
      </c>
      <c r="D10" s="26">
        <v>1</v>
      </c>
      <c r="E10" s="26" t="s">
        <v>5</v>
      </c>
      <c r="F10">
        <f>IF(COUNTIF(B$3:B10,B10)=1,1,0)</f>
        <v>1</v>
      </c>
      <c r="G10">
        <f>IF(COUNTIF(B$3:B10,B10)=2,1,0)</f>
        <v>0</v>
      </c>
      <c r="H10">
        <f>IF(COUNTIF(B$3:B10,B10)=3,1,0)</f>
        <v>0</v>
      </c>
      <c r="I10">
        <f>IF(COUNTIF(B$3:B10,B10)=4,1,0)</f>
        <v>0</v>
      </c>
      <c r="J10">
        <f>IF(COUNTIF(B$3:B10,B10)=5,1,0)</f>
        <v>0</v>
      </c>
      <c r="K10">
        <f t="shared" si="0"/>
        <v>1</v>
      </c>
    </row>
    <row r="11" spans="1:11" x14ac:dyDescent="0.2">
      <c r="A11" s="5">
        <v>40335</v>
      </c>
      <c r="B11" s="26" t="s">
        <v>11</v>
      </c>
      <c r="C11" s="26" t="s">
        <v>9</v>
      </c>
      <c r="D11" s="26">
        <v>1</v>
      </c>
      <c r="E11" s="26" t="s">
        <v>5</v>
      </c>
      <c r="F11">
        <f>IF(COUNTIF(B$3:B11,B11)=1,1,0)</f>
        <v>1</v>
      </c>
      <c r="G11">
        <f>IF(COUNTIF(B$3:B11,B11)=2,1,0)</f>
        <v>0</v>
      </c>
      <c r="H11">
        <f>IF(COUNTIF(B$3:B11,B11)=3,1,0)</f>
        <v>0</v>
      </c>
      <c r="I11">
        <f>IF(COUNTIF(B$3:B11,B11)=4,1,0)</f>
        <v>0</v>
      </c>
      <c r="J11">
        <f>IF(COUNTIF(B$3:B11,B11)=5,1,0)</f>
        <v>0</v>
      </c>
      <c r="K11">
        <f t="shared" si="0"/>
        <v>1</v>
      </c>
    </row>
    <row r="12" spans="1:11" x14ac:dyDescent="0.2">
      <c r="A12" s="5">
        <v>40335</v>
      </c>
      <c r="B12" s="26" t="s">
        <v>194</v>
      </c>
      <c r="C12" s="26" t="s">
        <v>9</v>
      </c>
      <c r="D12" s="26">
        <v>1</v>
      </c>
      <c r="E12" s="26" t="s">
        <v>5</v>
      </c>
      <c r="F12">
        <f>IF(COUNTIF(B$3:B12,B12)=1,1,0)</f>
        <v>1</v>
      </c>
      <c r="G12">
        <f>IF(COUNTIF(B$3:B12,B12)=2,1,0)</f>
        <v>0</v>
      </c>
      <c r="H12">
        <f>IF(COUNTIF(B$3:B12,B12)=3,1,0)</f>
        <v>0</v>
      </c>
      <c r="I12">
        <f>IF(COUNTIF(B$3:B12,B12)=4,1,0)</f>
        <v>0</v>
      </c>
      <c r="J12">
        <f>IF(COUNTIF(B$3:B12,B12)=5,1,0)</f>
        <v>0</v>
      </c>
      <c r="K12">
        <f t="shared" si="0"/>
        <v>1</v>
      </c>
    </row>
    <row r="13" spans="1:11" x14ac:dyDescent="0.2">
      <c r="A13" s="5">
        <v>40335</v>
      </c>
      <c r="B13" s="26" t="s">
        <v>209</v>
      </c>
      <c r="C13" s="26" t="s">
        <v>9</v>
      </c>
      <c r="D13" s="26">
        <v>1</v>
      </c>
      <c r="E13" s="26" t="s">
        <v>5</v>
      </c>
      <c r="F13">
        <f>IF(COUNTIF(B$3:B13,B13)=1,1,0)</f>
        <v>1</v>
      </c>
      <c r="G13">
        <f>IF(COUNTIF(B$3:B13,B13)=2,1,0)</f>
        <v>0</v>
      </c>
      <c r="H13">
        <f>IF(COUNTIF(B$3:B13,B13)=3,1,0)</f>
        <v>0</v>
      </c>
      <c r="I13">
        <f>IF(COUNTIF(B$3:B13,B13)=4,1,0)</f>
        <v>0</v>
      </c>
      <c r="J13">
        <f>IF(COUNTIF(B$3:B13,B13)=5,1,0)</f>
        <v>0</v>
      </c>
      <c r="K13">
        <f t="shared" si="0"/>
        <v>1</v>
      </c>
    </row>
    <row r="14" spans="1:11" x14ac:dyDescent="0.2">
      <c r="A14" s="5">
        <v>40335</v>
      </c>
      <c r="B14" s="26" t="s">
        <v>249</v>
      </c>
      <c r="C14" s="26" t="s">
        <v>9</v>
      </c>
      <c r="D14" s="26">
        <v>1</v>
      </c>
      <c r="E14" s="26" t="s">
        <v>5</v>
      </c>
      <c r="F14">
        <f>IF(COUNTIF(B$3:B14,B14)=1,1,0)</f>
        <v>1</v>
      </c>
      <c r="G14">
        <f>IF(COUNTIF(B$3:B14,B14)=2,1,0)</f>
        <v>0</v>
      </c>
      <c r="H14">
        <f>IF(COUNTIF(B$3:B14,B14)=3,1,0)</f>
        <v>0</v>
      </c>
      <c r="I14">
        <f>IF(COUNTIF(B$3:B14,B14)=4,1,0)</f>
        <v>0</v>
      </c>
      <c r="J14">
        <f>IF(COUNTIF(B$3:B14,B14)=5,1,0)</f>
        <v>0</v>
      </c>
      <c r="K14">
        <f t="shared" si="0"/>
        <v>1</v>
      </c>
    </row>
    <row r="15" spans="1:11" x14ac:dyDescent="0.2">
      <c r="A15" s="5">
        <v>40335</v>
      </c>
      <c r="B15" s="26" t="s">
        <v>130</v>
      </c>
      <c r="C15" s="26" t="s">
        <v>9</v>
      </c>
      <c r="D15" s="26">
        <v>1</v>
      </c>
      <c r="E15" s="26" t="s">
        <v>5</v>
      </c>
      <c r="F15">
        <f>IF(COUNTIF(B$3:B15,B15)=1,1,0)</f>
        <v>1</v>
      </c>
      <c r="G15">
        <f>IF(COUNTIF(B$3:B15,B15)=2,1,0)</f>
        <v>0</v>
      </c>
      <c r="H15">
        <f>IF(COUNTIF(B$3:B15,B15)=3,1,0)</f>
        <v>0</v>
      </c>
      <c r="I15">
        <f>IF(COUNTIF(B$3:B15,B15)=4,1,0)</f>
        <v>0</v>
      </c>
      <c r="J15">
        <f>IF(COUNTIF(B$3:B15,B15)=5,1,0)</f>
        <v>0</v>
      </c>
      <c r="K15">
        <f t="shared" si="0"/>
        <v>1</v>
      </c>
    </row>
    <row r="16" spans="1:11" x14ac:dyDescent="0.2">
      <c r="A16" s="5">
        <v>40335</v>
      </c>
      <c r="B16" s="26" t="s">
        <v>77</v>
      </c>
      <c r="C16" s="26" t="s">
        <v>9</v>
      </c>
      <c r="D16" s="26">
        <v>1</v>
      </c>
      <c r="E16" s="26" t="s">
        <v>5</v>
      </c>
      <c r="F16">
        <f>IF(COUNTIF(B$3:B16,B16)=1,1,0)</f>
        <v>1</v>
      </c>
      <c r="G16">
        <f>IF(COUNTIF(B$3:B16,B16)=2,1,0)</f>
        <v>0</v>
      </c>
      <c r="H16">
        <f>IF(COUNTIF(B$3:B16,B16)=3,1,0)</f>
        <v>0</v>
      </c>
      <c r="I16">
        <f>IF(COUNTIF(B$3:B16,B16)=4,1,0)</f>
        <v>0</v>
      </c>
      <c r="J16">
        <f>IF(COUNTIF(B$3:B16,B16)=5,1,0)</f>
        <v>0</v>
      </c>
      <c r="K16">
        <f t="shared" si="0"/>
        <v>1</v>
      </c>
    </row>
    <row r="17" spans="1:11" x14ac:dyDescent="0.2">
      <c r="A17" s="5">
        <v>40335</v>
      </c>
      <c r="B17" s="26" t="s">
        <v>78</v>
      </c>
      <c r="C17" s="26" t="s">
        <v>9</v>
      </c>
      <c r="D17" s="26">
        <v>1</v>
      </c>
      <c r="E17" s="26" t="s">
        <v>5</v>
      </c>
      <c r="F17">
        <f>IF(COUNTIF(B$3:B17,B17)=1,1,0)</f>
        <v>1</v>
      </c>
      <c r="G17">
        <f>IF(COUNTIF(B$3:B17,B17)=2,1,0)</f>
        <v>0</v>
      </c>
      <c r="H17">
        <f>IF(COUNTIF(B$3:B17,B17)=3,1,0)</f>
        <v>0</v>
      </c>
      <c r="I17">
        <f>IF(COUNTIF(B$3:B17,B17)=4,1,0)</f>
        <v>0</v>
      </c>
      <c r="J17">
        <f>IF(COUNTIF(B$3:B17,B17)=5,1,0)</f>
        <v>0</v>
      </c>
      <c r="K17">
        <f t="shared" si="0"/>
        <v>1</v>
      </c>
    </row>
    <row r="18" spans="1:11" x14ac:dyDescent="0.2">
      <c r="A18" s="5">
        <v>40335</v>
      </c>
      <c r="B18" s="26" t="s">
        <v>223</v>
      </c>
      <c r="C18" s="26" t="s">
        <v>15</v>
      </c>
      <c r="D18" s="26">
        <v>1</v>
      </c>
      <c r="E18" s="26" t="s">
        <v>5</v>
      </c>
      <c r="F18">
        <f>IF(COUNTIF(B$3:B18,B18)=1,1,0)</f>
        <v>1</v>
      </c>
      <c r="G18">
        <f>IF(COUNTIF(B$3:B18,B18)=2,1,0)</f>
        <v>0</v>
      </c>
      <c r="H18">
        <f>IF(COUNTIF(B$3:B18,B18)=3,1,0)</f>
        <v>0</v>
      </c>
      <c r="I18">
        <f>IF(COUNTIF(B$3:B18,B18)=4,1,0)</f>
        <v>0</v>
      </c>
      <c r="J18">
        <f>IF(COUNTIF(B$3:B18,B18)=5,1,0)</f>
        <v>0</v>
      </c>
      <c r="K18">
        <f t="shared" si="0"/>
        <v>1</v>
      </c>
    </row>
    <row r="19" spans="1:11" x14ac:dyDescent="0.2">
      <c r="A19" s="5">
        <v>40335</v>
      </c>
      <c r="B19" s="26" t="s">
        <v>23</v>
      </c>
      <c r="C19" s="26" t="s">
        <v>15</v>
      </c>
      <c r="D19" s="26">
        <v>1</v>
      </c>
      <c r="E19" s="26" t="s">
        <v>5</v>
      </c>
      <c r="F19">
        <f>IF(COUNTIF(B$3:B19,B19)=1,1,0)</f>
        <v>1</v>
      </c>
      <c r="G19">
        <f>IF(COUNTIF(B$3:B19,B19)=2,1,0)</f>
        <v>0</v>
      </c>
      <c r="H19">
        <f>IF(COUNTIF(B$3:B19,B19)=3,1,0)</f>
        <v>0</v>
      </c>
      <c r="I19">
        <f>IF(COUNTIF(B$3:B19,B19)=4,1,0)</f>
        <v>0</v>
      </c>
      <c r="J19">
        <f>IF(COUNTIF(B$3:B19,B19)=5,1,0)</f>
        <v>0</v>
      </c>
      <c r="K19">
        <f t="shared" si="0"/>
        <v>1</v>
      </c>
    </row>
    <row r="20" spans="1:11" x14ac:dyDescent="0.2">
      <c r="A20" s="5">
        <v>40335</v>
      </c>
      <c r="B20" s="26" t="s">
        <v>40</v>
      </c>
      <c r="C20" s="26" t="s">
        <v>15</v>
      </c>
      <c r="D20" s="26">
        <v>1</v>
      </c>
      <c r="E20" s="26" t="s">
        <v>5</v>
      </c>
      <c r="F20">
        <f>IF(COUNTIF(B$3:B20,B20)=1,1,0)</f>
        <v>1</v>
      </c>
      <c r="G20">
        <f>IF(COUNTIF(B$3:B20,B20)=2,1,0)</f>
        <v>0</v>
      </c>
      <c r="H20">
        <f>IF(COUNTIF(B$3:B20,B20)=3,1,0)</f>
        <v>0</v>
      </c>
      <c r="I20">
        <f>IF(COUNTIF(B$3:B20,B20)=4,1,0)</f>
        <v>0</v>
      </c>
      <c r="J20">
        <f>IF(COUNTIF(B$3:B20,B20)=5,1,0)</f>
        <v>0</v>
      </c>
      <c r="K20">
        <f t="shared" si="0"/>
        <v>1</v>
      </c>
    </row>
    <row r="21" spans="1:11" x14ac:dyDescent="0.2">
      <c r="A21" s="5">
        <v>40335</v>
      </c>
      <c r="B21" s="26" t="s">
        <v>14</v>
      </c>
      <c r="C21" s="26" t="s">
        <v>15</v>
      </c>
      <c r="D21" s="26">
        <v>1</v>
      </c>
      <c r="E21" s="26" t="s">
        <v>5</v>
      </c>
      <c r="F21">
        <f>IF(COUNTIF(B$3:B21,B21)=1,1,0)</f>
        <v>1</v>
      </c>
      <c r="G21">
        <f>IF(COUNTIF(B$3:B21,B21)=2,1,0)</f>
        <v>0</v>
      </c>
      <c r="H21">
        <f>IF(COUNTIF(B$3:B21,B21)=3,1,0)</f>
        <v>0</v>
      </c>
      <c r="I21">
        <f>IF(COUNTIF(B$3:B21,B21)=4,1,0)</f>
        <v>0</v>
      </c>
      <c r="J21">
        <f>IF(COUNTIF(B$3:B21,B21)=5,1,0)</f>
        <v>0</v>
      </c>
      <c r="K21">
        <f t="shared" si="0"/>
        <v>1</v>
      </c>
    </row>
    <row r="22" spans="1:11" x14ac:dyDescent="0.2">
      <c r="A22" s="5">
        <v>40335</v>
      </c>
      <c r="B22" s="26" t="s">
        <v>196</v>
      </c>
      <c r="C22" s="26" t="s">
        <v>15</v>
      </c>
      <c r="D22" s="26">
        <v>1</v>
      </c>
      <c r="E22" s="26" t="s">
        <v>5</v>
      </c>
      <c r="F22">
        <f>IF(COUNTIF(B$3:B22,B22)=1,1,0)</f>
        <v>1</v>
      </c>
      <c r="G22">
        <f>IF(COUNTIF(B$3:B22,B22)=2,1,0)</f>
        <v>0</v>
      </c>
      <c r="H22">
        <f>IF(COUNTIF(B$3:B22,B22)=3,1,0)</f>
        <v>0</v>
      </c>
      <c r="I22">
        <f>IF(COUNTIF(B$3:B22,B22)=4,1,0)</f>
        <v>0</v>
      </c>
      <c r="J22">
        <f>IF(COUNTIF(B$3:B22,B22)=5,1,0)</f>
        <v>0</v>
      </c>
      <c r="K22">
        <f t="shared" si="0"/>
        <v>1</v>
      </c>
    </row>
    <row r="23" spans="1:11" x14ac:dyDescent="0.2">
      <c r="A23" s="5">
        <v>40335</v>
      </c>
      <c r="B23" s="26" t="s">
        <v>182</v>
      </c>
      <c r="C23" s="26" t="s">
        <v>16</v>
      </c>
      <c r="D23" s="26">
        <v>1</v>
      </c>
      <c r="E23" s="26" t="s">
        <v>5</v>
      </c>
      <c r="F23">
        <f>IF(COUNTIF(B$3:B23,B23)=1,1,0)</f>
        <v>1</v>
      </c>
      <c r="G23">
        <f>IF(COUNTIF(B$3:B23,B23)=2,1,0)</f>
        <v>0</v>
      </c>
      <c r="H23">
        <f>IF(COUNTIF(B$3:B23,B23)=3,1,0)</f>
        <v>0</v>
      </c>
      <c r="I23">
        <f>IF(COUNTIF(B$3:B23,B23)=4,1,0)</f>
        <v>0</v>
      </c>
      <c r="J23">
        <f>IF(COUNTIF(B$3:B23,B23)=5,1,0)</f>
        <v>0</v>
      </c>
      <c r="K23">
        <f t="shared" si="0"/>
        <v>1</v>
      </c>
    </row>
    <row r="24" spans="1:11" x14ac:dyDescent="0.2">
      <c r="A24" s="5">
        <v>40335</v>
      </c>
      <c r="B24" s="26" t="s">
        <v>137</v>
      </c>
      <c r="C24" s="26" t="s">
        <v>16</v>
      </c>
      <c r="D24" s="26">
        <v>1</v>
      </c>
      <c r="E24" s="26" t="s">
        <v>5</v>
      </c>
      <c r="F24">
        <f>IF(COUNTIF(B$3:B24,B24)=1,1,0)</f>
        <v>1</v>
      </c>
      <c r="G24">
        <f>IF(COUNTIF(B$3:B24,B24)=2,1,0)</f>
        <v>0</v>
      </c>
      <c r="H24">
        <f>IF(COUNTIF(B$3:B24,B24)=3,1,0)</f>
        <v>0</v>
      </c>
      <c r="I24">
        <f>IF(COUNTIF(B$3:B24,B24)=4,1,0)</f>
        <v>0</v>
      </c>
      <c r="J24">
        <f>IF(COUNTIF(B$3:B24,B24)=5,1,0)</f>
        <v>0</v>
      </c>
      <c r="K24">
        <f t="shared" si="0"/>
        <v>1</v>
      </c>
    </row>
    <row r="25" spans="1:11" x14ac:dyDescent="0.2">
      <c r="A25" s="5">
        <v>40335</v>
      </c>
      <c r="B25" s="26" t="s">
        <v>224</v>
      </c>
      <c r="C25" s="26" t="s">
        <v>20</v>
      </c>
      <c r="D25" s="26">
        <v>1</v>
      </c>
      <c r="E25" s="26" t="s">
        <v>5</v>
      </c>
      <c r="F25">
        <f>IF(COUNTIF(B$3:B25,B25)=1,1,0)</f>
        <v>1</v>
      </c>
      <c r="G25">
        <f>IF(COUNTIF(B$3:B25,B25)=2,1,0)</f>
        <v>0</v>
      </c>
      <c r="H25">
        <f>IF(COUNTIF(B$3:B25,B25)=3,1,0)</f>
        <v>0</v>
      </c>
      <c r="I25">
        <f>IF(COUNTIF(B$3:B25,B25)=4,1,0)</f>
        <v>0</v>
      </c>
      <c r="J25">
        <f>IF(COUNTIF(B$3:B25,B25)=5,1,0)</f>
        <v>0</v>
      </c>
      <c r="K25">
        <f t="shared" si="0"/>
        <v>1</v>
      </c>
    </row>
    <row r="26" spans="1:11" x14ac:dyDescent="0.2">
      <c r="A26" s="5">
        <v>40335</v>
      </c>
      <c r="B26" s="26" t="s">
        <v>8</v>
      </c>
      <c r="C26" s="26" t="s">
        <v>20</v>
      </c>
      <c r="D26" s="26">
        <v>1</v>
      </c>
      <c r="E26" s="26" t="s">
        <v>5</v>
      </c>
      <c r="F26">
        <f>IF(COUNTIF(B$3:B26,B26)=1,1,0)</f>
        <v>1</v>
      </c>
      <c r="G26">
        <f>IF(COUNTIF(B$3:B26,B26)=2,1,0)</f>
        <v>0</v>
      </c>
      <c r="H26">
        <f>IF(COUNTIF(B$3:B26,B26)=3,1,0)</f>
        <v>0</v>
      </c>
      <c r="I26">
        <f>IF(COUNTIF(B$3:B26,B26)=4,1,0)</f>
        <v>0</v>
      </c>
      <c r="J26">
        <f>IF(COUNTIF(B$3:B26,B26)=5,1,0)</f>
        <v>0</v>
      </c>
      <c r="K26">
        <f t="shared" si="0"/>
        <v>1</v>
      </c>
    </row>
    <row r="27" spans="1:11" x14ac:dyDescent="0.2">
      <c r="A27" s="5">
        <v>40335</v>
      </c>
      <c r="B27" s="26" t="s">
        <v>133</v>
      </c>
      <c r="C27" s="26" t="s">
        <v>20</v>
      </c>
      <c r="D27" s="26">
        <v>1</v>
      </c>
      <c r="E27" s="26" t="s">
        <v>5</v>
      </c>
      <c r="F27">
        <f>IF(COUNTIF(B$3:B27,B27)=1,1,0)</f>
        <v>1</v>
      </c>
      <c r="G27">
        <f>IF(COUNTIF(B$3:B27,B27)=2,1,0)</f>
        <v>0</v>
      </c>
      <c r="H27">
        <f>IF(COUNTIF(B$3:B27,B27)=3,1,0)</f>
        <v>0</v>
      </c>
      <c r="I27">
        <f>IF(COUNTIF(B$3:B27,B27)=4,1,0)</f>
        <v>0</v>
      </c>
      <c r="J27">
        <f>IF(COUNTIF(B$3:B27,B27)=5,1,0)</f>
        <v>0</v>
      </c>
      <c r="K27">
        <f t="shared" si="0"/>
        <v>1</v>
      </c>
    </row>
    <row r="28" spans="1:11" x14ac:dyDescent="0.2">
      <c r="A28" s="5">
        <v>40335</v>
      </c>
      <c r="B28" s="26" t="s">
        <v>192</v>
      </c>
      <c r="C28" s="26" t="s">
        <v>20</v>
      </c>
      <c r="D28" s="26">
        <v>1</v>
      </c>
      <c r="E28" s="26" t="s">
        <v>5</v>
      </c>
      <c r="F28">
        <f>IF(COUNTIF(B$3:B28,B28)=1,1,0)</f>
        <v>1</v>
      </c>
      <c r="G28">
        <f>IF(COUNTIF(B$3:B28,B28)=2,1,0)</f>
        <v>0</v>
      </c>
      <c r="H28">
        <f>IF(COUNTIF(B$3:B28,B28)=3,1,0)</f>
        <v>0</v>
      </c>
      <c r="I28">
        <f>IF(COUNTIF(B$3:B28,B28)=4,1,0)</f>
        <v>0</v>
      </c>
      <c r="J28">
        <f>IF(COUNTIF(B$3:B28,B28)=5,1,0)</f>
        <v>0</v>
      </c>
      <c r="K28">
        <f t="shared" si="0"/>
        <v>1</v>
      </c>
    </row>
    <row r="29" spans="1:11" x14ac:dyDescent="0.2">
      <c r="A29" s="5">
        <v>40335</v>
      </c>
      <c r="B29" s="26" t="s">
        <v>19</v>
      </c>
      <c r="C29" s="26" t="s">
        <v>20</v>
      </c>
      <c r="D29" s="26">
        <v>1</v>
      </c>
      <c r="E29" s="26" t="s">
        <v>5</v>
      </c>
      <c r="F29">
        <f>IF(COUNTIF(B$3:B29,B29)=1,1,0)</f>
        <v>1</v>
      </c>
      <c r="G29">
        <f>IF(COUNTIF(B$3:B29,B29)=2,1,0)</f>
        <v>0</v>
      </c>
      <c r="H29">
        <f>IF(COUNTIF(B$3:B29,B29)=3,1,0)</f>
        <v>0</v>
      </c>
      <c r="I29">
        <f>IF(COUNTIF(B$3:B29,B29)=4,1,0)</f>
        <v>0</v>
      </c>
      <c r="J29">
        <f>IF(COUNTIF(B$3:B29,B29)=5,1,0)</f>
        <v>0</v>
      </c>
      <c r="K29">
        <f t="shared" si="0"/>
        <v>1</v>
      </c>
    </row>
    <row r="30" spans="1:11" x14ac:dyDescent="0.2">
      <c r="A30" s="5">
        <v>40335</v>
      </c>
      <c r="B30" s="26" t="s">
        <v>51</v>
      </c>
      <c r="C30" s="26" t="s">
        <v>21</v>
      </c>
      <c r="D30" s="26">
        <v>1</v>
      </c>
      <c r="E30" s="26" t="s">
        <v>5</v>
      </c>
      <c r="F30">
        <f>IF(COUNTIF(B$3:B30,B30)=1,1,0)</f>
        <v>1</v>
      </c>
      <c r="G30">
        <f>IF(COUNTIF(B$3:B30,B30)=2,1,0)</f>
        <v>0</v>
      </c>
      <c r="H30">
        <f>IF(COUNTIF(B$3:B30,B30)=3,1,0)</f>
        <v>0</v>
      </c>
      <c r="I30">
        <f>IF(COUNTIF(B$3:B30,B30)=4,1,0)</f>
        <v>0</v>
      </c>
      <c r="J30">
        <f>IF(COUNTIF(B$3:B30,B30)=5,1,0)</f>
        <v>0</v>
      </c>
      <c r="K30">
        <f t="shared" si="0"/>
        <v>1</v>
      </c>
    </row>
    <row r="31" spans="1:11" x14ac:dyDescent="0.2">
      <c r="A31" s="5">
        <v>40335</v>
      </c>
      <c r="B31" s="26" t="s">
        <v>24</v>
      </c>
      <c r="C31" s="26" t="s">
        <v>21</v>
      </c>
      <c r="D31" s="26">
        <v>1</v>
      </c>
      <c r="E31" s="26" t="s">
        <v>5</v>
      </c>
      <c r="F31">
        <f>IF(COUNTIF(B$3:B31,B31)=1,1,0)</f>
        <v>1</v>
      </c>
      <c r="G31">
        <f>IF(COUNTIF(B$3:B31,B31)=2,1,0)</f>
        <v>0</v>
      </c>
      <c r="H31">
        <f>IF(COUNTIF(B$3:B31,B31)=3,1,0)</f>
        <v>0</v>
      </c>
      <c r="I31">
        <f>IF(COUNTIF(B$3:B31,B31)=4,1,0)</f>
        <v>0</v>
      </c>
      <c r="J31">
        <f>IF(COUNTIF(B$3:B31,B31)=5,1,0)</f>
        <v>0</v>
      </c>
      <c r="K31">
        <f t="shared" si="0"/>
        <v>1</v>
      </c>
    </row>
    <row r="32" spans="1:11" x14ac:dyDescent="0.2">
      <c r="A32" s="5">
        <v>40335</v>
      </c>
      <c r="B32" s="26" t="s">
        <v>30</v>
      </c>
      <c r="C32" s="26" t="s">
        <v>21</v>
      </c>
      <c r="D32" s="26">
        <v>1</v>
      </c>
      <c r="E32" s="26" t="s">
        <v>5</v>
      </c>
      <c r="F32">
        <f>IF(COUNTIF(B$3:B32,B32)=1,1,0)</f>
        <v>1</v>
      </c>
      <c r="G32">
        <f>IF(COUNTIF(B$3:B32,B32)=2,1,0)</f>
        <v>0</v>
      </c>
      <c r="H32">
        <f>IF(COUNTIF(B$3:B32,B32)=3,1,0)</f>
        <v>0</v>
      </c>
      <c r="I32">
        <f>IF(COUNTIF(B$3:B32,B32)=4,1,0)</f>
        <v>0</v>
      </c>
      <c r="J32">
        <f>IF(COUNTIF(B$3:B32,B32)=5,1,0)</f>
        <v>0</v>
      </c>
      <c r="K32">
        <f t="shared" si="0"/>
        <v>1</v>
      </c>
    </row>
    <row r="33" spans="1:11" x14ac:dyDescent="0.2">
      <c r="A33" s="5">
        <v>40335</v>
      </c>
      <c r="B33" s="26" t="s">
        <v>186</v>
      </c>
      <c r="C33" s="26" t="s">
        <v>21</v>
      </c>
      <c r="D33" s="26">
        <v>1</v>
      </c>
      <c r="E33" s="26" t="s">
        <v>5</v>
      </c>
      <c r="F33">
        <f>IF(COUNTIF(B$3:B33,B33)=1,1,0)</f>
        <v>1</v>
      </c>
      <c r="G33">
        <f>IF(COUNTIF(B$3:B33,B33)=2,1,0)</f>
        <v>0</v>
      </c>
      <c r="H33">
        <f>IF(COUNTIF(B$3:B33,B33)=3,1,0)</f>
        <v>0</v>
      </c>
      <c r="I33">
        <f>IF(COUNTIF(B$3:B33,B33)=4,1,0)</f>
        <v>0</v>
      </c>
      <c r="J33">
        <f>IF(COUNTIF(B$3:B33,B33)=5,1,0)</f>
        <v>0</v>
      </c>
      <c r="K33">
        <f t="shared" si="0"/>
        <v>1</v>
      </c>
    </row>
    <row r="34" spans="1:11" x14ac:dyDescent="0.2">
      <c r="A34" s="5">
        <v>40335</v>
      </c>
      <c r="B34" s="26" t="s">
        <v>153</v>
      </c>
      <c r="C34" s="26" t="s">
        <v>21</v>
      </c>
      <c r="D34" s="26">
        <v>1</v>
      </c>
      <c r="E34" s="26" t="s">
        <v>5</v>
      </c>
      <c r="F34">
        <f>IF(COUNTIF(B$3:B34,B34)=1,1,0)</f>
        <v>1</v>
      </c>
      <c r="G34">
        <f>IF(COUNTIF(B$3:B34,B34)=2,1,0)</f>
        <v>0</v>
      </c>
      <c r="H34">
        <f>IF(COUNTIF(B$3:B34,B34)=3,1,0)</f>
        <v>0</v>
      </c>
      <c r="I34">
        <f>IF(COUNTIF(B$3:B34,B34)=4,1,0)</f>
        <v>0</v>
      </c>
      <c r="J34">
        <f>IF(COUNTIF(B$3:B34,B34)=5,1,0)</f>
        <v>0</v>
      </c>
      <c r="K34">
        <f t="shared" si="0"/>
        <v>1</v>
      </c>
    </row>
    <row r="35" spans="1:11" x14ac:dyDescent="0.2">
      <c r="A35" s="5">
        <v>40335</v>
      </c>
      <c r="B35" s="26" t="s">
        <v>17</v>
      </c>
      <c r="C35" s="26" t="s">
        <v>21</v>
      </c>
      <c r="D35" s="26">
        <v>1</v>
      </c>
      <c r="E35" s="26" t="s">
        <v>5</v>
      </c>
      <c r="F35">
        <f>IF(COUNTIF(B$3:B35,B35)=1,1,0)</f>
        <v>1</v>
      </c>
      <c r="G35">
        <f>IF(COUNTIF(B$3:B35,B35)=2,1,0)</f>
        <v>0</v>
      </c>
      <c r="H35">
        <f>IF(COUNTIF(B$3:B35,B35)=3,1,0)</f>
        <v>0</v>
      </c>
      <c r="I35">
        <f>IF(COUNTIF(B$3:B35,B35)=4,1,0)</f>
        <v>0</v>
      </c>
      <c r="J35">
        <f>IF(COUNTIF(B$3:B35,B35)=5,1,0)</f>
        <v>0</v>
      </c>
      <c r="K35">
        <f t="shared" si="0"/>
        <v>1</v>
      </c>
    </row>
    <row r="36" spans="1:11" x14ac:dyDescent="0.2">
      <c r="A36" s="5">
        <v>40335</v>
      </c>
      <c r="B36" s="26" t="s">
        <v>267</v>
      </c>
      <c r="C36" s="26" t="s">
        <v>21</v>
      </c>
      <c r="D36" s="26">
        <v>1</v>
      </c>
      <c r="E36" s="26" t="s">
        <v>5</v>
      </c>
      <c r="F36">
        <f>IF(COUNTIF(B$3:B36,B36)=1,1,0)</f>
        <v>1</v>
      </c>
      <c r="G36">
        <f>IF(COUNTIF(B$3:B36,B36)=2,1,0)</f>
        <v>0</v>
      </c>
      <c r="H36">
        <f>IF(COUNTIF(B$3:B36,B36)=3,1,0)</f>
        <v>0</v>
      </c>
      <c r="I36">
        <f>IF(COUNTIF(B$3:B36,B36)=4,1,0)</f>
        <v>0</v>
      </c>
      <c r="J36">
        <f>IF(COUNTIF(B$3:B36,B36)=5,1,0)</f>
        <v>0</v>
      </c>
      <c r="K36">
        <f t="shared" si="0"/>
        <v>1</v>
      </c>
    </row>
    <row r="37" spans="1:11" x14ac:dyDescent="0.2">
      <c r="A37" s="5">
        <v>40335</v>
      </c>
      <c r="B37" s="26" t="s">
        <v>38</v>
      </c>
      <c r="C37" s="26" t="s">
        <v>87</v>
      </c>
      <c r="D37" s="26">
        <v>1</v>
      </c>
      <c r="E37" s="26" t="s">
        <v>5</v>
      </c>
      <c r="F37">
        <f>IF(COUNTIF(B$3:B37,B37)=1,1,0)</f>
        <v>1</v>
      </c>
      <c r="G37">
        <f>IF(COUNTIF(B$3:B37,B37)=2,1,0)</f>
        <v>0</v>
      </c>
      <c r="H37">
        <f>IF(COUNTIF(B$3:B37,B37)=3,1,0)</f>
        <v>0</v>
      </c>
      <c r="I37">
        <f>IF(COUNTIF(B$3:B37,B37)=4,1,0)</f>
        <v>0</v>
      </c>
      <c r="J37">
        <f>IF(COUNTIF(B$3:B37,B37)=5,1,0)</f>
        <v>0</v>
      </c>
      <c r="K37">
        <f t="shared" si="0"/>
        <v>1</v>
      </c>
    </row>
    <row r="38" spans="1:11" x14ac:dyDescent="0.2">
      <c r="A38" s="5">
        <v>40335</v>
      </c>
      <c r="B38" s="26" t="s">
        <v>226</v>
      </c>
      <c r="C38" s="26" t="s">
        <v>26</v>
      </c>
      <c r="D38" s="26">
        <v>1</v>
      </c>
      <c r="E38" s="26" t="s">
        <v>5</v>
      </c>
      <c r="F38">
        <f>IF(COUNTIF(B$3:B38,B38)=1,1,0)</f>
        <v>1</v>
      </c>
      <c r="G38">
        <f>IF(COUNTIF(B$3:B38,B38)=2,1,0)</f>
        <v>0</v>
      </c>
      <c r="H38">
        <f>IF(COUNTIF(B$3:B38,B38)=3,1,0)</f>
        <v>0</v>
      </c>
      <c r="I38">
        <f>IF(COUNTIF(B$3:B38,B38)=4,1,0)</f>
        <v>0</v>
      </c>
      <c r="J38">
        <f>IF(COUNTIF(B$3:B38,B38)=5,1,0)</f>
        <v>0</v>
      </c>
      <c r="K38">
        <f t="shared" si="0"/>
        <v>1</v>
      </c>
    </row>
    <row r="39" spans="1:11" x14ac:dyDescent="0.2">
      <c r="A39" s="5">
        <v>40335</v>
      </c>
      <c r="B39" s="26" t="s">
        <v>65</v>
      </c>
      <c r="C39" s="26" t="s">
        <v>26</v>
      </c>
      <c r="D39" s="26">
        <v>1</v>
      </c>
      <c r="E39" s="26" t="s">
        <v>5</v>
      </c>
      <c r="F39">
        <f>IF(COUNTIF(B$3:B39,B39)=1,1,0)</f>
        <v>1</v>
      </c>
      <c r="G39">
        <f>IF(COUNTIF(B$3:B39,B39)=2,1,0)</f>
        <v>0</v>
      </c>
      <c r="H39">
        <f>IF(COUNTIF(B$3:B39,B39)=3,1,0)</f>
        <v>0</v>
      </c>
      <c r="I39">
        <f>IF(COUNTIF(B$3:B39,B39)=4,1,0)</f>
        <v>0</v>
      </c>
      <c r="J39">
        <f>IF(COUNTIF(B$3:B39,B39)=5,1,0)</f>
        <v>0</v>
      </c>
      <c r="K39">
        <f t="shared" si="0"/>
        <v>1</v>
      </c>
    </row>
    <row r="40" spans="1:11" x14ac:dyDescent="0.2">
      <c r="A40" s="5">
        <v>40335</v>
      </c>
      <c r="B40" s="26" t="s">
        <v>255</v>
      </c>
      <c r="C40" s="26" t="s">
        <v>26</v>
      </c>
      <c r="D40" s="26">
        <v>1</v>
      </c>
      <c r="E40" s="26" t="s">
        <v>5</v>
      </c>
      <c r="F40">
        <f>IF(COUNTIF(B$3:B40,B40)=1,1,0)</f>
        <v>1</v>
      </c>
      <c r="G40">
        <f>IF(COUNTIF(B$3:B40,B40)=2,1,0)</f>
        <v>0</v>
      </c>
      <c r="H40">
        <f>IF(COUNTIF(B$3:B40,B40)=3,1,0)</f>
        <v>0</v>
      </c>
      <c r="I40">
        <f>IF(COUNTIF(B$3:B40,B40)=4,1,0)</f>
        <v>0</v>
      </c>
      <c r="J40">
        <f>IF(COUNTIF(B$3:B40,B40)=5,1,0)</f>
        <v>0</v>
      </c>
      <c r="K40">
        <f t="shared" si="0"/>
        <v>1</v>
      </c>
    </row>
    <row r="41" spans="1:11" x14ac:dyDescent="0.2">
      <c r="A41" s="5">
        <v>40335</v>
      </c>
      <c r="B41" s="26" t="s">
        <v>268</v>
      </c>
      <c r="C41" s="26" t="s">
        <v>26</v>
      </c>
      <c r="D41" s="26">
        <v>1</v>
      </c>
      <c r="E41" s="26" t="s">
        <v>5</v>
      </c>
      <c r="F41">
        <f>IF(COUNTIF(B$3:B41,B41)=1,1,0)</f>
        <v>1</v>
      </c>
      <c r="G41">
        <f>IF(COUNTIF(B$3:B41,B41)=2,1,0)</f>
        <v>0</v>
      </c>
      <c r="H41">
        <f>IF(COUNTIF(B$3:B41,B41)=3,1,0)</f>
        <v>0</v>
      </c>
      <c r="I41">
        <f>IF(COUNTIF(B$3:B41,B41)=4,1,0)</f>
        <v>0</v>
      </c>
      <c r="J41">
        <f>IF(COUNTIF(B$3:B41,B41)=5,1,0)</f>
        <v>0</v>
      </c>
      <c r="K41">
        <f t="shared" si="0"/>
        <v>1</v>
      </c>
    </row>
    <row r="42" spans="1:11" x14ac:dyDescent="0.2">
      <c r="A42" s="5">
        <v>40335</v>
      </c>
      <c r="B42" s="26" t="s">
        <v>129</v>
      </c>
      <c r="C42" s="26" t="s">
        <v>26</v>
      </c>
      <c r="D42" s="26">
        <v>1</v>
      </c>
      <c r="E42" s="26" t="s">
        <v>5</v>
      </c>
      <c r="F42">
        <f>IF(COUNTIF(B$3:B42,B42)=1,1,0)</f>
        <v>1</v>
      </c>
      <c r="G42">
        <f>IF(COUNTIF(B$3:B42,B42)=2,1,0)</f>
        <v>0</v>
      </c>
      <c r="H42">
        <f>IF(COUNTIF(B$3:B42,B42)=3,1,0)</f>
        <v>0</v>
      </c>
      <c r="I42">
        <f>IF(COUNTIF(B$3:B42,B42)=4,1,0)</f>
        <v>0</v>
      </c>
      <c r="J42">
        <f>IF(COUNTIF(B$3:B42,B42)=5,1,0)</f>
        <v>0</v>
      </c>
      <c r="K42">
        <f t="shared" si="0"/>
        <v>1</v>
      </c>
    </row>
    <row r="43" spans="1:11" x14ac:dyDescent="0.2">
      <c r="A43" s="5">
        <v>40335</v>
      </c>
      <c r="B43" s="26" t="s">
        <v>141</v>
      </c>
      <c r="C43" s="26" t="s">
        <v>26</v>
      </c>
      <c r="D43" s="26">
        <v>1</v>
      </c>
      <c r="E43" s="26" t="s">
        <v>5</v>
      </c>
      <c r="F43">
        <f>IF(COUNTIF(B$3:B43,B43)=1,1,0)</f>
        <v>1</v>
      </c>
      <c r="G43">
        <f>IF(COUNTIF(B$3:B43,B43)=2,1,0)</f>
        <v>0</v>
      </c>
      <c r="H43">
        <f>IF(COUNTIF(B$3:B43,B43)=3,1,0)</f>
        <v>0</v>
      </c>
      <c r="I43">
        <f>IF(COUNTIF(B$3:B43,B43)=4,1,0)</f>
        <v>0</v>
      </c>
      <c r="J43">
        <f>IF(COUNTIF(B$3:B43,B43)=5,1,0)</f>
        <v>0</v>
      </c>
      <c r="K43">
        <f t="shared" si="0"/>
        <v>1</v>
      </c>
    </row>
    <row r="44" spans="1:11" x14ac:dyDescent="0.2">
      <c r="A44" s="5">
        <v>40335</v>
      </c>
      <c r="B44" s="26" t="s">
        <v>239</v>
      </c>
      <c r="C44" s="26" t="s">
        <v>26</v>
      </c>
      <c r="D44" s="26">
        <v>1</v>
      </c>
      <c r="E44" s="26" t="s">
        <v>5</v>
      </c>
      <c r="F44">
        <f>IF(COUNTIF(B$3:B44,B44)=1,1,0)</f>
        <v>1</v>
      </c>
      <c r="G44">
        <f>IF(COUNTIF(B$3:B44,B44)=2,1,0)</f>
        <v>0</v>
      </c>
      <c r="H44">
        <f>IF(COUNTIF(B$3:B44,B44)=3,1,0)</f>
        <v>0</v>
      </c>
      <c r="I44">
        <f>IF(COUNTIF(B$3:B44,B44)=4,1,0)</f>
        <v>0</v>
      </c>
      <c r="J44">
        <f>IF(COUNTIF(B$3:B44,B44)=5,1,0)</f>
        <v>0</v>
      </c>
      <c r="K44">
        <f t="shared" si="0"/>
        <v>1</v>
      </c>
    </row>
    <row r="45" spans="1:11" x14ac:dyDescent="0.2">
      <c r="A45" s="5">
        <v>40335</v>
      </c>
      <c r="B45" s="26" t="s">
        <v>218</v>
      </c>
      <c r="C45" s="26" t="s">
        <v>26</v>
      </c>
      <c r="D45" s="26">
        <v>1</v>
      </c>
      <c r="E45" s="26" t="s">
        <v>5</v>
      </c>
      <c r="F45">
        <f>IF(COUNTIF(B$3:B45,B45)=1,1,0)</f>
        <v>1</v>
      </c>
      <c r="G45">
        <f>IF(COUNTIF(B$3:B45,B45)=2,1,0)</f>
        <v>0</v>
      </c>
      <c r="H45">
        <f>IF(COUNTIF(B$3:B45,B45)=3,1,0)</f>
        <v>0</v>
      </c>
      <c r="I45">
        <f>IF(COUNTIF(B$3:B45,B45)=4,1,0)</f>
        <v>0</v>
      </c>
      <c r="J45">
        <f>IF(COUNTIF(B$3:B45,B45)=5,1,0)</f>
        <v>0</v>
      </c>
      <c r="K45">
        <f t="shared" si="0"/>
        <v>1</v>
      </c>
    </row>
    <row r="46" spans="1:11" x14ac:dyDescent="0.2">
      <c r="A46" s="5">
        <v>40335</v>
      </c>
      <c r="B46" s="26" t="s">
        <v>127</v>
      </c>
      <c r="C46" s="26" t="s">
        <v>28</v>
      </c>
      <c r="D46" s="26">
        <v>1</v>
      </c>
      <c r="E46" s="26" t="s">
        <v>5</v>
      </c>
      <c r="F46">
        <f>IF(COUNTIF(B$3:B46,B46)=1,1,0)</f>
        <v>1</v>
      </c>
      <c r="G46">
        <f>IF(COUNTIF(B$3:B46,B46)=2,1,0)</f>
        <v>0</v>
      </c>
      <c r="H46">
        <f>IF(COUNTIF(B$3:B46,B46)=3,1,0)</f>
        <v>0</v>
      </c>
      <c r="I46">
        <f>IF(COUNTIF(B$3:B46,B46)=4,1,0)</f>
        <v>0</v>
      </c>
      <c r="J46">
        <f>IF(COUNTIF(B$3:B46,B46)=5,1,0)</f>
        <v>0</v>
      </c>
      <c r="K46">
        <f t="shared" si="0"/>
        <v>1</v>
      </c>
    </row>
    <row r="47" spans="1:11" x14ac:dyDescent="0.2">
      <c r="A47" s="5">
        <v>40335</v>
      </c>
      <c r="B47" s="26" t="s">
        <v>227</v>
      </c>
      <c r="C47" s="26" t="s">
        <v>28</v>
      </c>
      <c r="D47" s="26">
        <v>1</v>
      </c>
      <c r="E47" s="26" t="s">
        <v>5</v>
      </c>
      <c r="F47">
        <f>IF(COUNTIF(B$3:B47,B47)=1,1,0)</f>
        <v>1</v>
      </c>
      <c r="G47">
        <f>IF(COUNTIF(B$3:B47,B47)=2,1,0)</f>
        <v>0</v>
      </c>
      <c r="H47">
        <f>IF(COUNTIF(B$3:B47,B47)=3,1,0)</f>
        <v>0</v>
      </c>
      <c r="I47">
        <f>IF(COUNTIF(B$3:B47,B47)=4,1,0)</f>
        <v>0</v>
      </c>
      <c r="J47">
        <f>IF(COUNTIF(B$3:B47,B47)=5,1,0)</f>
        <v>0</v>
      </c>
      <c r="K47">
        <f t="shared" si="0"/>
        <v>1</v>
      </c>
    </row>
    <row r="48" spans="1:11" x14ac:dyDescent="0.2">
      <c r="A48" s="5">
        <v>40335</v>
      </c>
      <c r="B48" s="26" t="s">
        <v>295</v>
      </c>
      <c r="C48" s="26" t="s">
        <v>28</v>
      </c>
      <c r="D48" s="26">
        <v>1</v>
      </c>
      <c r="E48" s="26" t="s">
        <v>5</v>
      </c>
      <c r="F48">
        <f>IF(COUNTIF(B$3:B48,B48)=1,1,0)</f>
        <v>1</v>
      </c>
      <c r="G48">
        <f>IF(COUNTIF(B$3:B48,B48)=2,1,0)</f>
        <v>0</v>
      </c>
      <c r="H48">
        <f>IF(COUNTIF(B$3:B48,B48)=3,1,0)</f>
        <v>0</v>
      </c>
      <c r="I48">
        <f>IF(COUNTIF(B$3:B48,B48)=4,1,0)</f>
        <v>0</v>
      </c>
      <c r="J48">
        <f>IF(COUNTIF(B$3:B48,B48)=5,1,0)</f>
        <v>0</v>
      </c>
      <c r="K48">
        <f t="shared" si="0"/>
        <v>1</v>
      </c>
    </row>
    <row r="49" spans="1:11" x14ac:dyDescent="0.2">
      <c r="A49" s="5">
        <v>40335</v>
      </c>
      <c r="B49" s="26" t="s">
        <v>165</v>
      </c>
      <c r="C49" s="26" t="s">
        <v>28</v>
      </c>
      <c r="D49" s="26">
        <v>1</v>
      </c>
      <c r="E49" s="26" t="s">
        <v>5</v>
      </c>
      <c r="F49">
        <f>IF(COUNTIF(B$3:B49,B49)=1,1,0)</f>
        <v>1</v>
      </c>
      <c r="G49">
        <f>IF(COUNTIF(B$3:B49,B49)=2,1,0)</f>
        <v>0</v>
      </c>
      <c r="H49">
        <f>IF(COUNTIF(B$3:B49,B49)=3,1,0)</f>
        <v>0</v>
      </c>
      <c r="I49">
        <f>IF(COUNTIF(B$3:B49,B49)=4,1,0)</f>
        <v>0</v>
      </c>
      <c r="J49">
        <f>IF(COUNTIF(B$3:B49,B49)=5,1,0)</f>
        <v>0</v>
      </c>
      <c r="K49">
        <f t="shared" si="0"/>
        <v>1</v>
      </c>
    </row>
    <row r="50" spans="1:11" x14ac:dyDescent="0.2">
      <c r="A50" s="5">
        <v>40335</v>
      </c>
      <c r="B50" s="26" t="s">
        <v>168</v>
      </c>
      <c r="C50" s="26" t="s">
        <v>28</v>
      </c>
      <c r="D50" s="26">
        <v>1</v>
      </c>
      <c r="E50" s="26" t="s">
        <v>5</v>
      </c>
      <c r="F50">
        <f>IF(COUNTIF(B$3:B50,B50)=1,1,0)</f>
        <v>1</v>
      </c>
      <c r="G50">
        <f>IF(COUNTIF(B$3:B50,B50)=2,1,0)</f>
        <v>0</v>
      </c>
      <c r="H50">
        <f>IF(COUNTIF(B$3:B50,B50)=3,1,0)</f>
        <v>0</v>
      </c>
      <c r="I50">
        <f>IF(COUNTIF(B$3:B50,B50)=4,1,0)</f>
        <v>0</v>
      </c>
      <c r="J50">
        <f>IF(COUNTIF(B$3:B50,B50)=5,1,0)</f>
        <v>0</v>
      </c>
      <c r="K50">
        <f t="shared" si="0"/>
        <v>1</v>
      </c>
    </row>
    <row r="51" spans="1:11" x14ac:dyDescent="0.2">
      <c r="A51" s="5">
        <v>40335</v>
      </c>
      <c r="B51" s="26" t="s">
        <v>167</v>
      </c>
      <c r="C51" s="26" t="s">
        <v>28</v>
      </c>
      <c r="D51" s="26">
        <v>1</v>
      </c>
      <c r="E51" s="26" t="s">
        <v>5</v>
      </c>
      <c r="F51">
        <f>IF(COUNTIF(B$3:B51,B51)=1,1,0)</f>
        <v>1</v>
      </c>
      <c r="G51">
        <f>IF(COUNTIF(B$3:B51,B51)=2,1,0)</f>
        <v>0</v>
      </c>
      <c r="H51">
        <f>IF(COUNTIF(B$3:B51,B51)=3,1,0)</f>
        <v>0</v>
      </c>
      <c r="I51">
        <f>IF(COUNTIF(B$3:B51,B51)=4,1,0)</f>
        <v>0</v>
      </c>
      <c r="J51">
        <f>IF(COUNTIF(B$3:B51,B51)=5,1,0)</f>
        <v>0</v>
      </c>
      <c r="K51">
        <f t="shared" si="0"/>
        <v>1</v>
      </c>
    </row>
    <row r="52" spans="1:11" x14ac:dyDescent="0.2">
      <c r="A52" s="5">
        <v>40335</v>
      </c>
      <c r="B52" s="26" t="s">
        <v>254</v>
      </c>
      <c r="C52" s="26" t="s">
        <v>28</v>
      </c>
      <c r="D52" s="26">
        <v>1</v>
      </c>
      <c r="E52" s="26" t="s">
        <v>5</v>
      </c>
      <c r="F52">
        <f>IF(COUNTIF(B$3:B52,B52)=1,1,0)</f>
        <v>1</v>
      </c>
      <c r="G52">
        <f>IF(COUNTIF(B$3:B52,B52)=2,1,0)</f>
        <v>0</v>
      </c>
      <c r="H52">
        <f>IF(COUNTIF(B$3:B52,B52)=3,1,0)</f>
        <v>0</v>
      </c>
      <c r="I52">
        <f>IF(COUNTIF(B$3:B52,B52)=4,1,0)</f>
        <v>0</v>
      </c>
      <c r="J52">
        <f>IF(COUNTIF(B$3:B52,B52)=5,1,0)</f>
        <v>0</v>
      </c>
      <c r="K52">
        <f t="shared" si="0"/>
        <v>1</v>
      </c>
    </row>
    <row r="53" spans="1:11" x14ac:dyDescent="0.2">
      <c r="A53" s="5">
        <v>40335</v>
      </c>
      <c r="B53" s="26" t="s">
        <v>50</v>
      </c>
      <c r="C53" s="26" t="s">
        <v>28</v>
      </c>
      <c r="D53" s="26">
        <v>1</v>
      </c>
      <c r="E53" s="26" t="s">
        <v>5</v>
      </c>
      <c r="F53">
        <f>IF(COUNTIF(B$3:B53,B53)=1,1,0)</f>
        <v>1</v>
      </c>
      <c r="G53">
        <f>IF(COUNTIF(B$3:B53,B53)=2,1,0)</f>
        <v>0</v>
      </c>
      <c r="H53">
        <f>IF(COUNTIF(B$3:B53,B53)=3,1,0)</f>
        <v>0</v>
      </c>
      <c r="I53">
        <f>IF(COUNTIF(B$3:B53,B53)=4,1,0)</f>
        <v>0</v>
      </c>
      <c r="J53">
        <f>IF(COUNTIF(B$3:B53,B53)=5,1,0)</f>
        <v>0</v>
      </c>
      <c r="K53">
        <f t="shared" si="0"/>
        <v>1</v>
      </c>
    </row>
    <row r="54" spans="1:11" x14ac:dyDescent="0.2">
      <c r="A54" s="5">
        <v>40335</v>
      </c>
      <c r="B54" s="26" t="s">
        <v>31</v>
      </c>
      <c r="C54" s="26" t="s">
        <v>28</v>
      </c>
      <c r="D54" s="26">
        <v>1</v>
      </c>
      <c r="E54" s="26" t="s">
        <v>5</v>
      </c>
      <c r="F54">
        <f>IF(COUNTIF(B$3:B54,B54)=1,1,0)</f>
        <v>1</v>
      </c>
      <c r="G54">
        <f>IF(COUNTIF(B$3:B54,B54)=2,1,0)</f>
        <v>0</v>
      </c>
      <c r="H54">
        <f>IF(COUNTIF(B$3:B54,B54)=3,1,0)</f>
        <v>0</v>
      </c>
      <c r="I54">
        <f>IF(COUNTIF(B$3:B54,B54)=4,1,0)</f>
        <v>0</v>
      </c>
      <c r="J54">
        <f>IF(COUNTIF(B$3:B54,B54)=5,1,0)</f>
        <v>0</v>
      </c>
      <c r="K54">
        <f t="shared" si="0"/>
        <v>1</v>
      </c>
    </row>
    <row r="55" spans="1:11" x14ac:dyDescent="0.2">
      <c r="A55" s="5">
        <v>40335</v>
      </c>
      <c r="B55" s="26" t="s">
        <v>33</v>
      </c>
      <c r="C55" s="26" t="s">
        <v>28</v>
      </c>
      <c r="D55" s="26">
        <v>1</v>
      </c>
      <c r="E55" s="26" t="s">
        <v>5</v>
      </c>
      <c r="F55">
        <f>IF(COUNTIF(B$3:B55,B55)=1,1,0)</f>
        <v>1</v>
      </c>
      <c r="G55">
        <f>IF(COUNTIF(B$3:B55,B55)=2,1,0)</f>
        <v>0</v>
      </c>
      <c r="H55">
        <f>IF(COUNTIF(B$3:B55,B55)=3,1,0)</f>
        <v>0</v>
      </c>
      <c r="I55">
        <f>IF(COUNTIF(B$3:B55,B55)=4,1,0)</f>
        <v>0</v>
      </c>
      <c r="J55">
        <f>IF(COUNTIF(B$3:B55,B55)=5,1,0)</f>
        <v>0</v>
      </c>
      <c r="K55">
        <f t="shared" si="0"/>
        <v>1</v>
      </c>
    </row>
    <row r="56" spans="1:11" x14ac:dyDescent="0.2">
      <c r="A56" s="29">
        <v>40335</v>
      </c>
      <c r="B56" s="26" t="s">
        <v>55</v>
      </c>
      <c r="C56" s="26" t="s">
        <v>35</v>
      </c>
      <c r="D56" s="26">
        <v>1</v>
      </c>
      <c r="E56" s="26" t="s">
        <v>5</v>
      </c>
      <c r="F56">
        <f>IF(COUNTIF(B$3:B56,B56)=1,1,0)</f>
        <v>1</v>
      </c>
      <c r="G56">
        <f>IF(COUNTIF(B$3:B56,B56)=2,1,0)</f>
        <v>0</v>
      </c>
      <c r="H56">
        <f>IF(COUNTIF(B$3:B56,B56)=3,1,0)</f>
        <v>0</v>
      </c>
      <c r="I56">
        <f>IF(COUNTIF(B$3:B56,B56)=4,1,0)</f>
        <v>0</v>
      </c>
      <c r="J56">
        <f>IF(COUNTIF(B$3:B56,B56)=5,1,0)</f>
        <v>0</v>
      </c>
      <c r="K56">
        <f t="shared" si="0"/>
        <v>1</v>
      </c>
    </row>
    <row r="57" spans="1:11" x14ac:dyDescent="0.2">
      <c r="A57" s="5">
        <v>40335</v>
      </c>
      <c r="B57" s="26" t="s">
        <v>22</v>
      </c>
      <c r="C57" s="26" t="s">
        <v>35</v>
      </c>
      <c r="D57" s="26">
        <v>1</v>
      </c>
      <c r="E57" s="26" t="s">
        <v>5</v>
      </c>
      <c r="F57">
        <f>IF(COUNTIF(B$3:B57,B57)=1,1,0)</f>
        <v>1</v>
      </c>
      <c r="G57">
        <f>IF(COUNTIF(B$3:B57,B57)=2,1,0)</f>
        <v>0</v>
      </c>
      <c r="H57">
        <f>IF(COUNTIF(B$3:B57,B57)=3,1,0)</f>
        <v>0</v>
      </c>
      <c r="I57">
        <f>IF(COUNTIF(B$3:B57,B57)=4,1,0)</f>
        <v>0</v>
      </c>
      <c r="J57">
        <f>IF(COUNTIF(B$3:B57,B57)=5,1,0)</f>
        <v>0</v>
      </c>
      <c r="K57">
        <f t="shared" si="0"/>
        <v>1</v>
      </c>
    </row>
    <row r="58" spans="1:11" x14ac:dyDescent="0.2">
      <c r="A58" s="5">
        <v>40335</v>
      </c>
      <c r="B58" s="26" t="s">
        <v>238</v>
      </c>
      <c r="C58" s="26" t="s">
        <v>36</v>
      </c>
      <c r="D58" s="26">
        <v>1</v>
      </c>
      <c r="E58" s="26" t="s">
        <v>5</v>
      </c>
      <c r="F58">
        <f>IF(COUNTIF(B$3:B58,B58)=1,1,0)</f>
        <v>1</v>
      </c>
      <c r="G58">
        <f>IF(COUNTIF(B$3:B58,B58)=2,1,0)</f>
        <v>0</v>
      </c>
      <c r="H58">
        <f>IF(COUNTIF(B$3:B58,B58)=3,1,0)</f>
        <v>0</v>
      </c>
      <c r="I58">
        <f>IF(COUNTIF(B$3:B58,B58)=4,1,0)</f>
        <v>0</v>
      </c>
      <c r="J58">
        <f>IF(COUNTIF(B$3:B58,B58)=5,1,0)</f>
        <v>0</v>
      </c>
      <c r="K58">
        <f t="shared" si="0"/>
        <v>1</v>
      </c>
    </row>
    <row r="59" spans="1:11" x14ac:dyDescent="0.2">
      <c r="A59" s="5">
        <v>40335</v>
      </c>
      <c r="B59" s="26" t="s">
        <v>256</v>
      </c>
      <c r="C59" s="26" t="s">
        <v>36</v>
      </c>
      <c r="D59" s="26">
        <v>1</v>
      </c>
      <c r="E59" s="26" t="s">
        <v>5</v>
      </c>
      <c r="F59">
        <f>IF(COUNTIF(B$3:B59,B59)=1,1,0)</f>
        <v>1</v>
      </c>
      <c r="G59">
        <f>IF(COUNTIF(B$3:B59,B59)=2,1,0)</f>
        <v>0</v>
      </c>
      <c r="H59">
        <f>IF(COUNTIF(B$3:B59,B59)=3,1,0)</f>
        <v>0</v>
      </c>
      <c r="I59">
        <f>IF(COUNTIF(B$3:B59,B59)=4,1,0)</f>
        <v>0</v>
      </c>
      <c r="J59">
        <f>IF(COUNTIF(B$3:B59,B59)=5,1,0)</f>
        <v>0</v>
      </c>
      <c r="K59">
        <f t="shared" si="0"/>
        <v>1</v>
      </c>
    </row>
    <row r="60" spans="1:11" x14ac:dyDescent="0.2">
      <c r="A60" s="5">
        <v>40335</v>
      </c>
      <c r="B60" s="26" t="s">
        <v>269</v>
      </c>
      <c r="C60" s="26" t="s">
        <v>36</v>
      </c>
      <c r="D60" s="26">
        <v>1</v>
      </c>
      <c r="E60" s="26" t="s">
        <v>5</v>
      </c>
      <c r="F60">
        <f>IF(COUNTIF(B$3:B60,B60)=1,1,0)</f>
        <v>1</v>
      </c>
      <c r="G60">
        <f>IF(COUNTIF(B$3:B60,B60)=2,1,0)</f>
        <v>0</v>
      </c>
      <c r="H60">
        <f>IF(COUNTIF(B$3:B60,B60)=3,1,0)</f>
        <v>0</v>
      </c>
      <c r="I60">
        <f>IF(COUNTIF(B$3:B60,B60)=4,1,0)</f>
        <v>0</v>
      </c>
      <c r="J60">
        <f>IF(COUNTIF(B$3:B60,B60)=5,1,0)</f>
        <v>0</v>
      </c>
      <c r="K60">
        <f t="shared" si="0"/>
        <v>1</v>
      </c>
    </row>
    <row r="61" spans="1:11" x14ac:dyDescent="0.2">
      <c r="A61" s="5">
        <v>40335</v>
      </c>
      <c r="B61" s="26" t="s">
        <v>117</v>
      </c>
      <c r="C61" s="26" t="s">
        <v>36</v>
      </c>
      <c r="D61" s="26">
        <v>1</v>
      </c>
      <c r="E61" s="26" t="s">
        <v>5</v>
      </c>
      <c r="F61">
        <f>IF(COUNTIF(B$3:B61,B61)=1,1,0)</f>
        <v>1</v>
      </c>
      <c r="G61">
        <f>IF(COUNTIF(B$3:B61,B61)=2,1,0)</f>
        <v>0</v>
      </c>
      <c r="H61">
        <f>IF(COUNTIF(B$3:B61,B61)=3,1,0)</f>
        <v>0</v>
      </c>
      <c r="I61">
        <f>IF(COUNTIF(B$3:B61,B61)=4,1,0)</f>
        <v>0</v>
      </c>
      <c r="J61">
        <f>IF(COUNTIF(B$3:B61,B61)=5,1,0)</f>
        <v>0</v>
      </c>
      <c r="K61">
        <f t="shared" si="0"/>
        <v>1</v>
      </c>
    </row>
    <row r="62" spans="1:11" x14ac:dyDescent="0.2">
      <c r="A62" s="5">
        <v>40335</v>
      </c>
      <c r="B62" s="26" t="s">
        <v>257</v>
      </c>
      <c r="C62" s="26" t="s">
        <v>36</v>
      </c>
      <c r="D62" s="26">
        <v>1</v>
      </c>
      <c r="E62" s="26" t="s">
        <v>5</v>
      </c>
      <c r="F62">
        <f>IF(COUNTIF(B$3:B62,B62)=1,1,0)</f>
        <v>1</v>
      </c>
      <c r="G62">
        <f>IF(COUNTIF(B$3:B62,B62)=2,1,0)</f>
        <v>0</v>
      </c>
      <c r="H62">
        <f>IF(COUNTIF(B$3:B62,B62)=3,1,0)</f>
        <v>0</v>
      </c>
      <c r="I62">
        <f>IF(COUNTIF(B$3:B62,B62)=4,1,0)</f>
        <v>0</v>
      </c>
      <c r="J62">
        <f>IF(COUNTIF(B$3:B62,B62)=5,1,0)</f>
        <v>0</v>
      </c>
      <c r="K62">
        <f t="shared" si="0"/>
        <v>1</v>
      </c>
    </row>
    <row r="63" spans="1:11" x14ac:dyDescent="0.2">
      <c r="A63" s="5">
        <v>40335</v>
      </c>
      <c r="B63" s="26" t="s">
        <v>231</v>
      </c>
      <c r="C63" s="26" t="s">
        <v>36</v>
      </c>
      <c r="D63" s="26">
        <v>1</v>
      </c>
      <c r="E63" s="26" t="s">
        <v>5</v>
      </c>
      <c r="F63">
        <f>IF(COUNTIF(B$3:B63,B63)=1,1,0)</f>
        <v>1</v>
      </c>
      <c r="G63">
        <f>IF(COUNTIF(B$3:B63,B63)=2,1,0)</f>
        <v>0</v>
      </c>
      <c r="H63">
        <f>IF(COUNTIF(B$3:B63,B63)=3,1,0)</f>
        <v>0</v>
      </c>
      <c r="I63">
        <f>IF(COUNTIF(B$3:B63,B63)=4,1,0)</f>
        <v>0</v>
      </c>
      <c r="J63">
        <f>IF(COUNTIF(B$3:B63,B63)=5,1,0)</f>
        <v>0</v>
      </c>
      <c r="K63">
        <f t="shared" si="0"/>
        <v>1</v>
      </c>
    </row>
    <row r="64" spans="1:11" x14ac:dyDescent="0.2">
      <c r="A64" s="5">
        <v>40335</v>
      </c>
      <c r="B64" s="26" t="s">
        <v>140</v>
      </c>
      <c r="C64" s="26" t="s">
        <v>36</v>
      </c>
      <c r="D64" s="26">
        <v>1</v>
      </c>
      <c r="E64" s="26" t="s">
        <v>5</v>
      </c>
      <c r="F64">
        <f>IF(COUNTIF(B$3:B64,B64)=1,1,0)</f>
        <v>1</v>
      </c>
      <c r="G64">
        <f>IF(COUNTIF(B$3:B64,B64)=2,1,0)</f>
        <v>0</v>
      </c>
      <c r="H64">
        <f>IF(COUNTIF(B$3:B64,B64)=3,1,0)</f>
        <v>0</v>
      </c>
      <c r="I64">
        <f>IF(COUNTIF(B$3:B64,B64)=4,1,0)</f>
        <v>0</v>
      </c>
      <c r="J64">
        <f>IF(COUNTIF(B$3:B64,B64)=5,1,0)</f>
        <v>0</v>
      </c>
      <c r="K64">
        <f t="shared" si="0"/>
        <v>1</v>
      </c>
    </row>
    <row r="65" spans="1:11" x14ac:dyDescent="0.2">
      <c r="A65" s="5">
        <v>40335</v>
      </c>
      <c r="B65" s="26" t="s">
        <v>270</v>
      </c>
      <c r="C65" s="26" t="s">
        <v>36</v>
      </c>
      <c r="D65" s="26">
        <v>1</v>
      </c>
      <c r="E65" s="26" t="s">
        <v>5</v>
      </c>
      <c r="F65">
        <f>IF(COUNTIF(B$3:B65,B65)=1,1,0)</f>
        <v>1</v>
      </c>
      <c r="G65">
        <f>IF(COUNTIF(B$3:B65,B65)=2,1,0)</f>
        <v>0</v>
      </c>
      <c r="H65">
        <f>IF(COUNTIF(B$3:B65,B65)=3,1,0)</f>
        <v>0</v>
      </c>
      <c r="I65">
        <f>IF(COUNTIF(B$3:B65,B65)=4,1,0)</f>
        <v>0</v>
      </c>
      <c r="J65">
        <f>IF(COUNTIF(B$3:B65,B65)=5,1,0)</f>
        <v>0</v>
      </c>
      <c r="K65">
        <f t="shared" si="0"/>
        <v>1</v>
      </c>
    </row>
    <row r="66" spans="1:11" x14ac:dyDescent="0.2">
      <c r="A66" s="5">
        <v>40335</v>
      </c>
      <c r="B66" s="26" t="s">
        <v>271</v>
      </c>
      <c r="C66" s="26" t="s">
        <v>36</v>
      </c>
      <c r="D66" s="26">
        <v>1</v>
      </c>
      <c r="E66" s="26" t="s">
        <v>5</v>
      </c>
      <c r="F66">
        <f>IF(COUNTIF(B$3:B66,B66)=1,1,0)</f>
        <v>1</v>
      </c>
      <c r="G66">
        <f>IF(COUNTIF(B$3:B66,B66)=2,1,0)</f>
        <v>0</v>
      </c>
      <c r="H66">
        <f>IF(COUNTIF(B$3:B66,B66)=3,1,0)</f>
        <v>0</v>
      </c>
      <c r="I66">
        <f>IF(COUNTIF(B$3:B66,B66)=4,1,0)</f>
        <v>0</v>
      </c>
      <c r="J66">
        <f>IF(COUNTIF(B$3:B66,B66)=5,1,0)</f>
        <v>0</v>
      </c>
      <c r="K66">
        <f t="shared" si="0"/>
        <v>1</v>
      </c>
    </row>
    <row r="67" spans="1:11" x14ac:dyDescent="0.2">
      <c r="A67" s="5">
        <v>40335</v>
      </c>
      <c r="B67" s="26" t="s">
        <v>272</v>
      </c>
      <c r="C67" s="26" t="s">
        <v>36</v>
      </c>
      <c r="D67" s="26">
        <v>1</v>
      </c>
      <c r="E67" s="26" t="s">
        <v>5</v>
      </c>
      <c r="F67">
        <f>IF(COUNTIF(B$3:B67,B67)=1,1,0)</f>
        <v>1</v>
      </c>
      <c r="G67">
        <f>IF(COUNTIF(B$3:B67,B67)=2,1,0)</f>
        <v>0</v>
      </c>
      <c r="H67">
        <f>IF(COUNTIF(B$3:B67,B67)=3,1,0)</f>
        <v>0</v>
      </c>
      <c r="I67">
        <f>IF(COUNTIF(B$3:B67,B67)=4,1,0)</f>
        <v>0</v>
      </c>
      <c r="J67">
        <f>IF(COUNTIF(B$3:B67,B67)=5,1,0)</f>
        <v>0</v>
      </c>
      <c r="K67">
        <f t="shared" si="0"/>
        <v>1</v>
      </c>
    </row>
    <row r="68" spans="1:11" x14ac:dyDescent="0.2">
      <c r="A68" s="5">
        <v>40335</v>
      </c>
      <c r="B68" s="26" t="s">
        <v>273</v>
      </c>
      <c r="C68" s="26" t="s">
        <v>36</v>
      </c>
      <c r="D68" s="26">
        <v>1</v>
      </c>
      <c r="E68" s="26" t="s">
        <v>5</v>
      </c>
      <c r="F68">
        <f>IF(COUNTIF(B$3:B68,B68)=1,1,0)</f>
        <v>1</v>
      </c>
      <c r="G68">
        <f>IF(COUNTIF(B$3:B68,B68)=2,1,0)</f>
        <v>0</v>
      </c>
      <c r="H68">
        <f>IF(COUNTIF(B$3:B68,B68)=3,1,0)</f>
        <v>0</v>
      </c>
      <c r="I68">
        <f>IF(COUNTIF(B$3:B68,B68)=4,1,0)</f>
        <v>0</v>
      </c>
      <c r="J68">
        <f>IF(COUNTIF(B$3:B68,B68)=5,1,0)</f>
        <v>0</v>
      </c>
      <c r="K68">
        <f t="shared" ref="K68:K131" si="1">IF(J68=1,5,IF(I68=1,4,IF(H68=1,3,IF(G68=1,2,1))))</f>
        <v>1</v>
      </c>
    </row>
    <row r="69" spans="1:11" x14ac:dyDescent="0.2">
      <c r="A69" s="5">
        <v>40335</v>
      </c>
      <c r="B69" s="26" t="s">
        <v>274</v>
      </c>
      <c r="C69" s="26" t="s">
        <v>36</v>
      </c>
      <c r="D69" s="26">
        <v>1</v>
      </c>
      <c r="E69" s="26" t="s">
        <v>5</v>
      </c>
      <c r="F69">
        <f>IF(COUNTIF(B$3:B69,B69)=1,1,0)</f>
        <v>1</v>
      </c>
      <c r="G69">
        <f>IF(COUNTIF(B$3:B69,B69)=2,1,0)</f>
        <v>0</v>
      </c>
      <c r="H69">
        <f>IF(COUNTIF(B$3:B69,B69)=3,1,0)</f>
        <v>0</v>
      </c>
      <c r="I69">
        <f>IF(COUNTIF(B$3:B69,B69)=4,1,0)</f>
        <v>0</v>
      </c>
      <c r="J69">
        <f>IF(COUNTIF(B$3:B69,B69)=5,1,0)</f>
        <v>0</v>
      </c>
      <c r="K69">
        <f t="shared" si="1"/>
        <v>1</v>
      </c>
    </row>
    <row r="70" spans="1:11" x14ac:dyDescent="0.2">
      <c r="A70" s="5">
        <v>40335</v>
      </c>
      <c r="B70" s="26" t="s">
        <v>63</v>
      </c>
      <c r="C70" s="26" t="s">
        <v>42</v>
      </c>
      <c r="D70" s="26">
        <v>1</v>
      </c>
      <c r="E70" s="26" t="s">
        <v>5</v>
      </c>
      <c r="F70">
        <f>IF(COUNTIF(B$3:B70,B70)=1,1,0)</f>
        <v>1</v>
      </c>
      <c r="G70">
        <f>IF(COUNTIF(B$3:B70,B70)=2,1,0)</f>
        <v>0</v>
      </c>
      <c r="H70">
        <f>IF(COUNTIF(B$3:B70,B70)=3,1,0)</f>
        <v>0</v>
      </c>
      <c r="I70">
        <f>IF(COUNTIF(B$3:B70,B70)=4,1,0)</f>
        <v>0</v>
      </c>
      <c r="J70">
        <f>IF(COUNTIF(B$3:B70,B70)=5,1,0)</f>
        <v>0</v>
      </c>
      <c r="K70">
        <f t="shared" si="1"/>
        <v>1</v>
      </c>
    </row>
    <row r="71" spans="1:11" x14ac:dyDescent="0.2">
      <c r="A71" s="5">
        <v>40335</v>
      </c>
      <c r="B71" s="26" t="s">
        <v>57</v>
      </c>
      <c r="C71" s="26" t="s">
        <v>42</v>
      </c>
      <c r="D71" s="26">
        <v>1</v>
      </c>
      <c r="E71" s="26" t="s">
        <v>5</v>
      </c>
      <c r="F71">
        <f>IF(COUNTIF(B$3:B71,B71)=1,1,0)</f>
        <v>1</v>
      </c>
      <c r="G71">
        <f>IF(COUNTIF(B$3:B71,B71)=2,1,0)</f>
        <v>0</v>
      </c>
      <c r="H71">
        <f>IF(COUNTIF(B$3:B71,B71)=3,1,0)</f>
        <v>0</v>
      </c>
      <c r="I71">
        <f>IF(COUNTIF(B$3:B71,B71)=4,1,0)</f>
        <v>0</v>
      </c>
      <c r="J71">
        <f>IF(COUNTIF(B$3:B71,B71)=5,1,0)</f>
        <v>0</v>
      </c>
      <c r="K71">
        <f t="shared" si="1"/>
        <v>1</v>
      </c>
    </row>
    <row r="72" spans="1:11" x14ac:dyDescent="0.2">
      <c r="A72" s="5">
        <v>40335</v>
      </c>
      <c r="B72" s="26" t="s">
        <v>163</v>
      </c>
      <c r="C72" s="26" t="s">
        <v>42</v>
      </c>
      <c r="D72" s="26">
        <v>1</v>
      </c>
      <c r="E72" s="26" t="s">
        <v>5</v>
      </c>
      <c r="F72">
        <f>IF(COUNTIF(B$3:B72,B72)=1,1,0)</f>
        <v>1</v>
      </c>
      <c r="G72">
        <f>IF(COUNTIF(B$3:B72,B72)=2,1,0)</f>
        <v>0</v>
      </c>
      <c r="H72">
        <f>IF(COUNTIF(B$3:B72,B72)=3,1,0)</f>
        <v>0</v>
      </c>
      <c r="I72">
        <f>IF(COUNTIF(B$3:B72,B72)=4,1,0)</f>
        <v>0</v>
      </c>
      <c r="J72">
        <f>IF(COUNTIF(B$3:B72,B72)=5,1,0)</f>
        <v>0</v>
      </c>
      <c r="K72">
        <f t="shared" si="1"/>
        <v>1</v>
      </c>
    </row>
    <row r="73" spans="1:11" x14ac:dyDescent="0.2">
      <c r="A73" s="5">
        <v>40335</v>
      </c>
      <c r="B73" s="26" t="s">
        <v>43</v>
      </c>
      <c r="C73" s="26" t="s">
        <v>42</v>
      </c>
      <c r="D73" s="26">
        <v>1</v>
      </c>
      <c r="E73" s="26" t="s">
        <v>5</v>
      </c>
      <c r="F73">
        <f>IF(COUNTIF(B$3:B73,B73)=1,1,0)</f>
        <v>1</v>
      </c>
      <c r="G73">
        <f>IF(COUNTIF(B$3:B73,B73)=2,1,0)</f>
        <v>0</v>
      </c>
      <c r="H73">
        <f>IF(COUNTIF(B$3:B73,B73)=3,1,0)</f>
        <v>0</v>
      </c>
      <c r="I73">
        <f>IF(COUNTIF(B$3:B73,B73)=4,1,0)</f>
        <v>0</v>
      </c>
      <c r="J73">
        <f>IF(COUNTIF(B$3:B73,B73)=5,1,0)</f>
        <v>0</v>
      </c>
      <c r="K73">
        <f t="shared" si="1"/>
        <v>1</v>
      </c>
    </row>
    <row r="74" spans="1:11" x14ac:dyDescent="0.2">
      <c r="A74" s="5">
        <v>40335</v>
      </c>
      <c r="B74" s="26" t="s">
        <v>44</v>
      </c>
      <c r="C74" s="26" t="s">
        <v>42</v>
      </c>
      <c r="D74" s="26">
        <v>1</v>
      </c>
      <c r="E74" s="26" t="s">
        <v>5</v>
      </c>
      <c r="F74">
        <f>IF(COUNTIF(B$3:B74,B74)=1,1,0)</f>
        <v>1</v>
      </c>
      <c r="G74">
        <f>IF(COUNTIF(B$3:B74,B74)=2,1,0)</f>
        <v>0</v>
      </c>
      <c r="H74">
        <f>IF(COUNTIF(B$3:B74,B74)=3,1,0)</f>
        <v>0</v>
      </c>
      <c r="I74">
        <f>IF(COUNTIF(B$3:B74,B74)=4,1,0)</f>
        <v>0</v>
      </c>
      <c r="J74">
        <f>IF(COUNTIF(B$3:B74,B74)=5,1,0)</f>
        <v>0</v>
      </c>
      <c r="K74">
        <f t="shared" si="1"/>
        <v>1</v>
      </c>
    </row>
    <row r="75" spans="1:11" x14ac:dyDescent="0.2">
      <c r="A75" s="5">
        <v>40335</v>
      </c>
      <c r="B75" s="26" t="s">
        <v>162</v>
      </c>
      <c r="C75" s="26" t="s">
        <v>42</v>
      </c>
      <c r="D75" s="26">
        <v>1</v>
      </c>
      <c r="E75" s="26" t="s">
        <v>5</v>
      </c>
      <c r="F75">
        <f>IF(COUNTIF(B$3:B75,B75)=1,1,0)</f>
        <v>1</v>
      </c>
      <c r="G75">
        <f>IF(COUNTIF(B$3:B75,B75)=2,1,0)</f>
        <v>0</v>
      </c>
      <c r="H75">
        <f>IF(COUNTIF(B$3:B75,B75)=3,1,0)</f>
        <v>0</v>
      </c>
      <c r="I75">
        <f>IF(COUNTIF(B$3:B75,B75)=4,1,0)</f>
        <v>0</v>
      </c>
      <c r="J75">
        <f>IF(COUNTIF(B$3:B75,B75)=5,1,0)</f>
        <v>0</v>
      </c>
      <c r="K75">
        <f t="shared" si="1"/>
        <v>1</v>
      </c>
    </row>
    <row r="76" spans="1:11" x14ac:dyDescent="0.2">
      <c r="A76" s="5">
        <v>40335</v>
      </c>
      <c r="B76" s="26" t="s">
        <v>45</v>
      </c>
      <c r="C76" s="26" t="s">
        <v>42</v>
      </c>
      <c r="D76" s="26">
        <v>1</v>
      </c>
      <c r="E76" s="26" t="s">
        <v>5</v>
      </c>
      <c r="F76">
        <f>IF(COUNTIF(B$3:B76,B76)=1,1,0)</f>
        <v>1</v>
      </c>
      <c r="G76">
        <f>IF(COUNTIF(B$3:B76,B76)=2,1,0)</f>
        <v>0</v>
      </c>
      <c r="H76">
        <f>IF(COUNTIF(B$3:B76,B76)=3,1,0)</f>
        <v>0</v>
      </c>
      <c r="I76">
        <f>IF(COUNTIF(B$3:B76,B76)=4,1,0)</f>
        <v>0</v>
      </c>
      <c r="J76">
        <f>IF(COUNTIF(B$3:B76,B76)=5,1,0)</f>
        <v>0</v>
      </c>
      <c r="K76">
        <f t="shared" si="1"/>
        <v>1</v>
      </c>
    </row>
    <row r="77" spans="1:11" x14ac:dyDescent="0.2">
      <c r="A77" s="5">
        <v>40335</v>
      </c>
      <c r="B77" s="26" t="s">
        <v>12</v>
      </c>
      <c r="C77" s="26" t="s">
        <v>42</v>
      </c>
      <c r="D77" s="26">
        <v>1</v>
      </c>
      <c r="E77" s="26" t="s">
        <v>5</v>
      </c>
      <c r="F77">
        <f>IF(COUNTIF(B$3:B77,B77)=1,1,0)</f>
        <v>1</v>
      </c>
      <c r="G77">
        <f>IF(COUNTIF(B$3:B77,B77)=2,1,0)</f>
        <v>0</v>
      </c>
      <c r="H77">
        <f>IF(COUNTIF(B$3:B77,B77)=3,1,0)</f>
        <v>0</v>
      </c>
      <c r="I77">
        <f>IF(COUNTIF(B$3:B77,B77)=4,1,0)</f>
        <v>0</v>
      </c>
      <c r="J77">
        <f>IF(COUNTIF(B$3:B77,B77)=5,1,0)</f>
        <v>0</v>
      </c>
      <c r="K77">
        <f t="shared" si="1"/>
        <v>1</v>
      </c>
    </row>
    <row r="78" spans="1:11" x14ac:dyDescent="0.2">
      <c r="A78" s="5">
        <v>40335</v>
      </c>
      <c r="B78" s="26" t="s">
        <v>47</v>
      </c>
      <c r="C78" s="26" t="s">
        <v>42</v>
      </c>
      <c r="D78" s="26">
        <v>1</v>
      </c>
      <c r="E78" s="26" t="s">
        <v>5</v>
      </c>
      <c r="F78">
        <f>IF(COUNTIF(B$3:B78,B78)=1,1,0)</f>
        <v>1</v>
      </c>
      <c r="G78">
        <f>IF(COUNTIF(B$3:B78,B78)=2,1,0)</f>
        <v>0</v>
      </c>
      <c r="H78">
        <f>IF(COUNTIF(B$3:B78,B78)=3,1,0)</f>
        <v>0</v>
      </c>
      <c r="I78">
        <f>IF(COUNTIF(B$3:B78,B78)=4,1,0)</f>
        <v>0</v>
      </c>
      <c r="J78">
        <f>IF(COUNTIF(B$3:B78,B78)=5,1,0)</f>
        <v>0</v>
      </c>
      <c r="K78">
        <f t="shared" si="1"/>
        <v>1</v>
      </c>
    </row>
    <row r="79" spans="1:11" x14ac:dyDescent="0.2">
      <c r="A79" s="5">
        <v>40335</v>
      </c>
      <c r="B79" s="26" t="s">
        <v>275</v>
      </c>
      <c r="C79" s="26" t="s">
        <v>42</v>
      </c>
      <c r="D79" s="26">
        <v>1</v>
      </c>
      <c r="E79" s="26" t="s">
        <v>5</v>
      </c>
      <c r="F79">
        <f>IF(COUNTIF(B$3:B79,B79)=1,1,0)</f>
        <v>1</v>
      </c>
      <c r="G79">
        <f>IF(COUNTIF(B$3:B79,B79)=2,1,0)</f>
        <v>0</v>
      </c>
      <c r="H79">
        <f>IF(COUNTIF(B$3:B79,B79)=3,1,0)</f>
        <v>0</v>
      </c>
      <c r="I79">
        <f>IF(COUNTIF(B$3:B79,B79)=4,1,0)</f>
        <v>0</v>
      </c>
      <c r="J79">
        <f>IF(COUNTIF(B$3:B79,B79)=5,1,0)</f>
        <v>0</v>
      </c>
      <c r="K79">
        <f t="shared" si="1"/>
        <v>1</v>
      </c>
    </row>
    <row r="80" spans="1:11" x14ac:dyDescent="0.2">
      <c r="A80" s="5">
        <v>40335</v>
      </c>
      <c r="B80" s="26" t="s">
        <v>96</v>
      </c>
      <c r="C80" s="26" t="s">
        <v>148</v>
      </c>
      <c r="D80" s="26">
        <v>1</v>
      </c>
      <c r="E80" s="26" t="s">
        <v>5</v>
      </c>
      <c r="F80">
        <f>IF(COUNTIF(B$3:B80,B80)=1,1,0)</f>
        <v>1</v>
      </c>
      <c r="G80">
        <f>IF(COUNTIF(B$3:B80,B80)=2,1,0)</f>
        <v>0</v>
      </c>
      <c r="H80">
        <f>IF(COUNTIF(B$3:B80,B80)=3,1,0)</f>
        <v>0</v>
      </c>
      <c r="I80">
        <f>IF(COUNTIF(B$3:B80,B80)=4,1,0)</f>
        <v>0</v>
      </c>
      <c r="J80">
        <f>IF(COUNTIF(B$3:B80,B80)=5,1,0)</f>
        <v>0</v>
      </c>
      <c r="K80">
        <f t="shared" si="1"/>
        <v>1</v>
      </c>
    </row>
    <row r="81" spans="1:11" x14ac:dyDescent="0.2">
      <c r="A81" s="5">
        <v>40342</v>
      </c>
      <c r="B81" s="26" t="s">
        <v>266</v>
      </c>
      <c r="C81" s="26" t="s">
        <v>48</v>
      </c>
      <c r="D81" s="26">
        <v>1</v>
      </c>
      <c r="E81" s="26" t="s">
        <v>5</v>
      </c>
      <c r="F81">
        <f>IF(COUNTIF(B$3:B81,B81)=1,1,0)</f>
        <v>0</v>
      </c>
      <c r="G81">
        <f>IF(COUNTIF(B$3:B81,B81)=2,1,0)</f>
        <v>1</v>
      </c>
      <c r="H81">
        <f>IF(COUNTIF(B$3:B81,B81)=3,1,0)</f>
        <v>0</v>
      </c>
      <c r="I81">
        <f>IF(COUNTIF(B$3:B81,B81)=4,1,0)</f>
        <v>0</v>
      </c>
      <c r="J81">
        <f>IF(COUNTIF(B$3:B81,B81)=5,1,0)</f>
        <v>0</v>
      </c>
      <c r="K81">
        <f t="shared" si="1"/>
        <v>2</v>
      </c>
    </row>
    <row r="82" spans="1:11" x14ac:dyDescent="0.2">
      <c r="A82" s="5">
        <v>40342</v>
      </c>
      <c r="B82" s="26" t="s">
        <v>219</v>
      </c>
      <c r="C82" s="26" t="s">
        <v>48</v>
      </c>
      <c r="D82" s="26">
        <v>1</v>
      </c>
      <c r="E82" s="26" t="s">
        <v>5</v>
      </c>
      <c r="F82">
        <f>IF(COUNTIF(B$3:B82,B82)=1,1,0)</f>
        <v>0</v>
      </c>
      <c r="G82">
        <f>IF(COUNTIF(B$3:B82,B82)=2,1,0)</f>
        <v>1</v>
      </c>
      <c r="H82">
        <f>IF(COUNTIF(B$3:B82,B82)=3,1,0)</f>
        <v>0</v>
      </c>
      <c r="I82">
        <f>IF(COUNTIF(B$3:B82,B82)=4,1,0)</f>
        <v>0</v>
      </c>
      <c r="J82">
        <f>IF(COUNTIF(B$3:B82,B82)=5,1,0)</f>
        <v>0</v>
      </c>
      <c r="K82">
        <f t="shared" si="1"/>
        <v>2</v>
      </c>
    </row>
    <row r="83" spans="1:11" x14ac:dyDescent="0.2">
      <c r="A83" s="5">
        <v>40342</v>
      </c>
      <c r="B83" s="26" t="s">
        <v>288</v>
      </c>
      <c r="C83" s="26" t="s">
        <v>48</v>
      </c>
      <c r="D83" s="26">
        <v>1</v>
      </c>
      <c r="E83" s="26" t="s">
        <v>5</v>
      </c>
      <c r="F83">
        <f>IF(COUNTIF(B$3:B83,B83)=1,1,0)</f>
        <v>0</v>
      </c>
      <c r="G83">
        <f>IF(COUNTIF(B$3:B83,B83)=2,1,0)</f>
        <v>1</v>
      </c>
      <c r="H83">
        <f>IF(COUNTIF(B$3:B83,B83)=3,1,0)</f>
        <v>0</v>
      </c>
      <c r="I83">
        <f>IF(COUNTIF(B$3:B83,B83)=4,1,0)</f>
        <v>0</v>
      </c>
      <c r="J83">
        <f>IF(COUNTIF(B$3:B83,B83)=5,1,0)</f>
        <v>0</v>
      </c>
      <c r="K83">
        <f t="shared" si="1"/>
        <v>2</v>
      </c>
    </row>
    <row r="84" spans="1:11" x14ac:dyDescent="0.2">
      <c r="A84" s="5">
        <v>40342</v>
      </c>
      <c r="B84" s="26" t="s">
        <v>94</v>
      </c>
      <c r="C84" s="26" t="s">
        <v>4</v>
      </c>
      <c r="D84" s="26">
        <v>1</v>
      </c>
      <c r="E84" s="26" t="s">
        <v>5</v>
      </c>
      <c r="F84">
        <f>IF(COUNTIF(B$3:B84,B84)=1,1,0)</f>
        <v>1</v>
      </c>
      <c r="G84">
        <f>IF(COUNTIF(B$3:B84,B84)=2,1,0)</f>
        <v>0</v>
      </c>
      <c r="H84">
        <f>IF(COUNTIF(B$3:B84,B84)=3,1,0)</f>
        <v>0</v>
      </c>
      <c r="I84">
        <f>IF(COUNTIF(B$3:B84,B84)=4,1,0)</f>
        <v>0</v>
      </c>
      <c r="J84">
        <f>IF(COUNTIF(B$3:B84,B84)=5,1,0)</f>
        <v>0</v>
      </c>
      <c r="K84">
        <f t="shared" si="1"/>
        <v>1</v>
      </c>
    </row>
    <row r="85" spans="1:11" x14ac:dyDescent="0.2">
      <c r="A85" s="5">
        <v>40342</v>
      </c>
      <c r="B85" s="26" t="s">
        <v>221</v>
      </c>
      <c r="C85" s="26" t="s">
        <v>9</v>
      </c>
      <c r="D85" s="26">
        <v>1</v>
      </c>
      <c r="E85" s="26" t="s">
        <v>5</v>
      </c>
      <c r="F85">
        <f>IF(COUNTIF(B$3:B85,B85)=1,1,0)</f>
        <v>0</v>
      </c>
      <c r="G85">
        <f>IF(COUNTIF(B$3:B85,B85)=2,1,0)</f>
        <v>1</v>
      </c>
      <c r="H85">
        <f>IF(COUNTIF(B$3:B85,B85)=3,1,0)</f>
        <v>0</v>
      </c>
      <c r="I85">
        <f>IF(COUNTIF(B$3:B85,B85)=4,1,0)</f>
        <v>0</v>
      </c>
      <c r="J85">
        <f>IF(COUNTIF(B$3:B85,B85)=5,1,0)</f>
        <v>0</v>
      </c>
      <c r="K85">
        <f t="shared" si="1"/>
        <v>2</v>
      </c>
    </row>
    <row r="86" spans="1:11" x14ac:dyDescent="0.2">
      <c r="A86" s="5">
        <v>40342</v>
      </c>
      <c r="B86" s="26" t="s">
        <v>11</v>
      </c>
      <c r="C86" s="26" t="s">
        <v>9</v>
      </c>
      <c r="D86" s="26">
        <v>1</v>
      </c>
      <c r="E86" s="26" t="s">
        <v>5</v>
      </c>
      <c r="F86">
        <f>IF(COUNTIF(B$3:B86,B86)=1,1,0)</f>
        <v>0</v>
      </c>
      <c r="G86">
        <f>IF(COUNTIF(B$3:B86,B86)=2,1,0)</f>
        <v>1</v>
      </c>
      <c r="H86">
        <f>IF(COUNTIF(B$3:B86,B86)=3,1,0)</f>
        <v>0</v>
      </c>
      <c r="I86">
        <f>IF(COUNTIF(B$3:B86,B86)=4,1,0)</f>
        <v>0</v>
      </c>
      <c r="J86">
        <f>IF(COUNTIF(B$3:B86,B86)=5,1,0)</f>
        <v>0</v>
      </c>
      <c r="K86">
        <f t="shared" si="1"/>
        <v>2</v>
      </c>
    </row>
    <row r="87" spans="1:11" x14ac:dyDescent="0.2">
      <c r="A87" s="5">
        <v>40342</v>
      </c>
      <c r="B87" s="26" t="s">
        <v>133</v>
      </c>
      <c r="C87" s="26" t="s">
        <v>9</v>
      </c>
      <c r="D87" s="26">
        <v>1</v>
      </c>
      <c r="E87" s="26" t="s">
        <v>5</v>
      </c>
      <c r="F87">
        <f>IF(COUNTIF(B$3:B87,B87)=1,1,0)</f>
        <v>0</v>
      </c>
      <c r="G87">
        <f>IF(COUNTIF(B$3:B87,B87)=2,1,0)</f>
        <v>1</v>
      </c>
      <c r="H87">
        <f>IF(COUNTIF(B$3:B87,B87)=3,1,0)</f>
        <v>0</v>
      </c>
      <c r="I87">
        <f>IF(COUNTIF(B$3:B87,B87)=4,1,0)</f>
        <v>0</v>
      </c>
      <c r="J87">
        <f>IF(COUNTIF(B$3:B87,B87)=5,1,0)</f>
        <v>0</v>
      </c>
      <c r="K87">
        <f t="shared" si="1"/>
        <v>2</v>
      </c>
    </row>
    <row r="88" spans="1:11" x14ac:dyDescent="0.2">
      <c r="A88" s="5">
        <v>40342</v>
      </c>
      <c r="B88" s="26" t="s">
        <v>196</v>
      </c>
      <c r="C88" s="26" t="s">
        <v>15</v>
      </c>
      <c r="D88" s="26">
        <v>1</v>
      </c>
      <c r="E88" s="26" t="s">
        <v>5</v>
      </c>
      <c r="F88">
        <f>IF(COUNTIF(B$3:B88,B88)=1,1,0)</f>
        <v>0</v>
      </c>
      <c r="G88">
        <f>IF(COUNTIF(B$3:B88,B88)=2,1,0)</f>
        <v>1</v>
      </c>
      <c r="H88">
        <f>IF(COUNTIF(B$3:B88,B88)=3,1,0)</f>
        <v>0</v>
      </c>
      <c r="I88">
        <f>IF(COUNTIF(B$3:B88,B88)=4,1,0)</f>
        <v>0</v>
      </c>
      <c r="J88">
        <f>IF(COUNTIF(B$3:B88,B88)=5,1,0)</f>
        <v>0</v>
      </c>
      <c r="K88">
        <f t="shared" si="1"/>
        <v>2</v>
      </c>
    </row>
    <row r="89" spans="1:11" x14ac:dyDescent="0.2">
      <c r="A89" s="5">
        <v>40342</v>
      </c>
      <c r="B89" s="26" t="s">
        <v>14</v>
      </c>
      <c r="C89" s="26" t="s">
        <v>15</v>
      </c>
      <c r="D89" s="26">
        <v>1</v>
      </c>
      <c r="E89" s="26" t="s">
        <v>5</v>
      </c>
      <c r="F89">
        <f>IF(COUNTIF(B$3:B89,B89)=1,1,0)</f>
        <v>0</v>
      </c>
      <c r="G89">
        <f>IF(COUNTIF(B$3:B89,B89)=2,1,0)</f>
        <v>1</v>
      </c>
      <c r="H89">
        <f>IF(COUNTIF(B$3:B89,B89)=3,1,0)</f>
        <v>0</v>
      </c>
      <c r="I89">
        <f>IF(COUNTIF(B$3:B89,B89)=4,1,0)</f>
        <v>0</v>
      </c>
      <c r="J89">
        <f>IF(COUNTIF(B$3:B89,B89)=5,1,0)</f>
        <v>0</v>
      </c>
      <c r="K89">
        <f t="shared" si="1"/>
        <v>2</v>
      </c>
    </row>
    <row r="90" spans="1:11" x14ac:dyDescent="0.2">
      <c r="A90" s="5">
        <v>40342</v>
      </c>
      <c r="B90" s="26" t="s">
        <v>276</v>
      </c>
      <c r="C90" s="26" t="s">
        <v>15</v>
      </c>
      <c r="D90" s="26">
        <v>1</v>
      </c>
      <c r="E90" s="26" t="s">
        <v>5</v>
      </c>
      <c r="F90">
        <f>IF(COUNTIF(B$3:B90,B90)=1,1,0)</f>
        <v>1</v>
      </c>
      <c r="G90">
        <f>IF(COUNTIF(B$3:B90,B90)=2,1,0)</f>
        <v>0</v>
      </c>
      <c r="H90">
        <f>IF(COUNTIF(B$3:B90,B90)=3,1,0)</f>
        <v>0</v>
      </c>
      <c r="I90">
        <f>IF(COUNTIF(B$3:B90,B90)=4,1,0)</f>
        <v>0</v>
      </c>
      <c r="J90">
        <f>IF(COUNTIF(B$3:B90,B90)=5,1,0)</f>
        <v>0</v>
      </c>
      <c r="K90">
        <f t="shared" si="1"/>
        <v>1</v>
      </c>
    </row>
    <row r="91" spans="1:11" x14ac:dyDescent="0.2">
      <c r="A91" s="5">
        <v>40342</v>
      </c>
      <c r="B91" s="26" t="s">
        <v>100</v>
      </c>
      <c r="C91" s="26" t="s">
        <v>20</v>
      </c>
      <c r="D91" s="26">
        <v>1</v>
      </c>
      <c r="E91" s="26" t="s">
        <v>5</v>
      </c>
      <c r="F91">
        <f>IF(COUNTIF(B$3:B91,B91)=1,1,0)</f>
        <v>1</v>
      </c>
      <c r="G91">
        <f>IF(COUNTIF(B$3:B91,B91)=2,1,0)</f>
        <v>0</v>
      </c>
      <c r="H91">
        <f>IF(COUNTIF(B$3:B91,B91)=3,1,0)</f>
        <v>0</v>
      </c>
      <c r="I91">
        <f>IF(COUNTIF(B$3:B91,B91)=4,1,0)</f>
        <v>0</v>
      </c>
      <c r="J91">
        <f>IF(COUNTIF(B$3:B91,B91)=5,1,0)</f>
        <v>0</v>
      </c>
      <c r="K91">
        <f t="shared" si="1"/>
        <v>1</v>
      </c>
    </row>
    <row r="92" spans="1:11" x14ac:dyDescent="0.2">
      <c r="A92" s="5">
        <v>40342</v>
      </c>
      <c r="B92" s="26" t="s">
        <v>192</v>
      </c>
      <c r="C92" s="26" t="s">
        <v>20</v>
      </c>
      <c r="D92" s="26">
        <v>1</v>
      </c>
      <c r="E92" s="26" t="s">
        <v>5</v>
      </c>
      <c r="F92">
        <f>IF(COUNTIF(B$3:B92,B92)=1,1,0)</f>
        <v>0</v>
      </c>
      <c r="G92">
        <f>IF(COUNTIF(B$3:B92,B92)=2,1,0)</f>
        <v>1</v>
      </c>
      <c r="H92">
        <f>IF(COUNTIF(B$3:B92,B92)=3,1,0)</f>
        <v>0</v>
      </c>
      <c r="I92">
        <f>IF(COUNTIF(B$3:B92,B92)=4,1,0)</f>
        <v>0</v>
      </c>
      <c r="J92">
        <f>IF(COUNTIF(B$3:B92,B92)=5,1,0)</f>
        <v>0</v>
      </c>
      <c r="K92">
        <f t="shared" si="1"/>
        <v>2</v>
      </c>
    </row>
    <row r="93" spans="1:11" x14ac:dyDescent="0.2">
      <c r="A93" s="5">
        <v>40342</v>
      </c>
      <c r="B93" s="26" t="s">
        <v>204</v>
      </c>
      <c r="C93" s="26" t="s">
        <v>20</v>
      </c>
      <c r="D93" s="26">
        <v>1</v>
      </c>
      <c r="E93" s="26" t="s">
        <v>5</v>
      </c>
      <c r="F93">
        <f>IF(COUNTIF(B$3:B93,B93)=1,1,0)</f>
        <v>1</v>
      </c>
      <c r="G93">
        <f>IF(COUNTIF(B$3:B93,B93)=2,1,0)</f>
        <v>0</v>
      </c>
      <c r="H93">
        <f>IF(COUNTIF(B$3:B93,B93)=3,1,0)</f>
        <v>0</v>
      </c>
      <c r="I93">
        <f>IF(COUNTIF(B$3:B93,B93)=4,1,0)</f>
        <v>0</v>
      </c>
      <c r="J93">
        <f>IF(COUNTIF(B$3:B93,B93)=5,1,0)</f>
        <v>0</v>
      </c>
      <c r="K93">
        <f t="shared" si="1"/>
        <v>1</v>
      </c>
    </row>
    <row r="94" spans="1:11" x14ac:dyDescent="0.2">
      <c r="A94" s="5">
        <v>40342</v>
      </c>
      <c r="B94" s="26" t="s">
        <v>19</v>
      </c>
      <c r="C94" s="26" t="s">
        <v>20</v>
      </c>
      <c r="D94" s="26">
        <v>1</v>
      </c>
      <c r="E94" s="26" t="s">
        <v>5</v>
      </c>
      <c r="F94">
        <f>IF(COUNTIF(B$3:B94,B94)=1,1,0)</f>
        <v>0</v>
      </c>
      <c r="G94">
        <f>IF(COUNTIF(B$3:B94,B94)=2,1,0)</f>
        <v>1</v>
      </c>
      <c r="H94">
        <f>IF(COUNTIF(B$3:B94,B94)=3,1,0)</f>
        <v>0</v>
      </c>
      <c r="I94">
        <f>IF(COUNTIF(B$3:B94,B94)=4,1,0)</f>
        <v>0</v>
      </c>
      <c r="J94">
        <f>IF(COUNTIF(B$3:B94,B94)=5,1,0)</f>
        <v>0</v>
      </c>
      <c r="K94">
        <f t="shared" si="1"/>
        <v>2</v>
      </c>
    </row>
    <row r="95" spans="1:11" x14ac:dyDescent="0.2">
      <c r="A95" s="5">
        <v>40342</v>
      </c>
      <c r="B95" s="26" t="s">
        <v>8</v>
      </c>
      <c r="C95" s="26" t="s">
        <v>20</v>
      </c>
      <c r="D95" s="26">
        <v>1</v>
      </c>
      <c r="E95" s="26" t="s">
        <v>5</v>
      </c>
      <c r="F95">
        <f>IF(COUNTIF(B$3:B95,B95)=1,1,0)</f>
        <v>0</v>
      </c>
      <c r="G95">
        <f>IF(COUNTIF(B$3:B95,B95)=2,1,0)</f>
        <v>1</v>
      </c>
      <c r="H95">
        <f>IF(COUNTIF(B$3:B95,B95)=3,1,0)</f>
        <v>0</v>
      </c>
      <c r="I95">
        <f>IF(COUNTIF(B$3:B95,B95)=4,1,0)</f>
        <v>0</v>
      </c>
      <c r="J95">
        <f>IF(COUNTIF(B$3:B95,B95)=5,1,0)</f>
        <v>0</v>
      </c>
      <c r="K95">
        <f t="shared" si="1"/>
        <v>2</v>
      </c>
    </row>
    <row r="96" spans="1:11" x14ac:dyDescent="0.2">
      <c r="A96" s="5">
        <v>40342</v>
      </c>
      <c r="B96" s="26" t="s">
        <v>267</v>
      </c>
      <c r="C96" s="26" t="s">
        <v>20</v>
      </c>
      <c r="D96" s="26">
        <v>1</v>
      </c>
      <c r="E96" s="26" t="s">
        <v>5</v>
      </c>
      <c r="F96">
        <f>IF(COUNTIF(B$3:B96,B96)=1,1,0)</f>
        <v>0</v>
      </c>
      <c r="G96">
        <f>IF(COUNTIF(B$3:B96,B96)=2,1,0)</f>
        <v>1</v>
      </c>
      <c r="H96">
        <f>IF(COUNTIF(B$3:B96,B96)=3,1,0)</f>
        <v>0</v>
      </c>
      <c r="I96">
        <f>IF(COUNTIF(B$3:B96,B96)=4,1,0)</f>
        <v>0</v>
      </c>
      <c r="J96">
        <f>IF(COUNTIF(B$3:B96,B96)=5,1,0)</f>
        <v>0</v>
      </c>
      <c r="K96">
        <f t="shared" si="1"/>
        <v>2</v>
      </c>
    </row>
    <row r="97" spans="1:11" x14ac:dyDescent="0.2">
      <c r="A97" s="5">
        <v>40342</v>
      </c>
      <c r="B97" s="26" t="s">
        <v>224</v>
      </c>
      <c r="C97" s="26" t="s">
        <v>20</v>
      </c>
      <c r="D97" s="26">
        <v>1</v>
      </c>
      <c r="E97" s="26" t="s">
        <v>5</v>
      </c>
      <c r="F97">
        <f>IF(COUNTIF(B$3:B97,B97)=1,1,0)</f>
        <v>0</v>
      </c>
      <c r="G97">
        <f>IF(COUNTIF(B$3:B97,B97)=2,1,0)</f>
        <v>1</v>
      </c>
      <c r="H97">
        <f>IF(COUNTIF(B$3:B97,B97)=3,1,0)</f>
        <v>0</v>
      </c>
      <c r="I97">
        <f>IF(COUNTIF(B$3:B97,B97)=4,1,0)</f>
        <v>0</v>
      </c>
      <c r="J97">
        <f>IF(COUNTIF(B$3:B97,B97)=5,1,0)</f>
        <v>0</v>
      </c>
      <c r="K97">
        <f t="shared" si="1"/>
        <v>2</v>
      </c>
    </row>
    <row r="98" spans="1:11" x14ac:dyDescent="0.2">
      <c r="A98" s="5">
        <v>40342</v>
      </c>
      <c r="B98" s="26" t="s">
        <v>24</v>
      </c>
      <c r="C98" s="26" t="s">
        <v>21</v>
      </c>
      <c r="D98" s="26">
        <v>1</v>
      </c>
      <c r="E98" s="26" t="s">
        <v>5</v>
      </c>
      <c r="F98">
        <f>IF(COUNTIF(B$3:B98,B98)=1,1,0)</f>
        <v>0</v>
      </c>
      <c r="G98">
        <f>IF(COUNTIF(B$3:B98,B98)=2,1,0)</f>
        <v>1</v>
      </c>
      <c r="H98">
        <f>IF(COUNTIF(B$3:B98,B98)=3,1,0)</f>
        <v>0</v>
      </c>
      <c r="I98">
        <f>IF(COUNTIF(B$3:B98,B98)=4,1,0)</f>
        <v>0</v>
      </c>
      <c r="J98">
        <f>IF(COUNTIF(B$3:B98,B98)=5,1,0)</f>
        <v>0</v>
      </c>
      <c r="K98">
        <f t="shared" si="1"/>
        <v>2</v>
      </c>
    </row>
    <row r="99" spans="1:11" x14ac:dyDescent="0.2">
      <c r="A99" s="5">
        <v>40342</v>
      </c>
      <c r="B99" s="26" t="s">
        <v>179</v>
      </c>
      <c r="C99" s="26" t="s">
        <v>21</v>
      </c>
      <c r="D99" s="26">
        <v>1</v>
      </c>
      <c r="E99" s="26" t="s">
        <v>5</v>
      </c>
      <c r="F99">
        <f>IF(COUNTIF(B$3:B99,B99)=1,1,0)</f>
        <v>1</v>
      </c>
      <c r="G99">
        <f>IF(COUNTIF(B$3:B99,B99)=2,1,0)</f>
        <v>0</v>
      </c>
      <c r="H99">
        <f>IF(COUNTIF(B$3:B99,B99)=3,1,0)</f>
        <v>0</v>
      </c>
      <c r="I99">
        <f>IF(COUNTIF(B$3:B99,B99)=4,1,0)</f>
        <v>0</v>
      </c>
      <c r="J99">
        <f>IF(COUNTIF(B$3:B99,B99)=5,1,0)</f>
        <v>0</v>
      </c>
      <c r="K99">
        <f t="shared" si="1"/>
        <v>1</v>
      </c>
    </row>
    <row r="100" spans="1:11" x14ac:dyDescent="0.2">
      <c r="A100" s="29">
        <v>40342</v>
      </c>
      <c r="B100" s="26" t="s">
        <v>153</v>
      </c>
      <c r="C100" s="26" t="s">
        <v>21</v>
      </c>
      <c r="D100" s="26">
        <v>1</v>
      </c>
      <c r="E100" s="26" t="s">
        <v>5</v>
      </c>
      <c r="F100">
        <f>IF(COUNTIF(B$3:B100,B100)=1,1,0)</f>
        <v>0</v>
      </c>
      <c r="G100">
        <f>IF(COUNTIF(B$3:B100,B100)=2,1,0)</f>
        <v>1</v>
      </c>
      <c r="H100">
        <f>IF(COUNTIF(B$3:B100,B100)=3,1,0)</f>
        <v>0</v>
      </c>
      <c r="I100">
        <f>IF(COUNTIF(B$3:B100,B100)=4,1,0)</f>
        <v>0</v>
      </c>
      <c r="J100">
        <f>IF(COUNTIF(B$3:B100,B100)=5,1,0)</f>
        <v>0</v>
      </c>
      <c r="K100">
        <f t="shared" si="1"/>
        <v>2</v>
      </c>
    </row>
    <row r="101" spans="1:11" x14ac:dyDescent="0.2">
      <c r="A101" s="5">
        <v>40342</v>
      </c>
      <c r="B101" s="26" t="s">
        <v>10</v>
      </c>
      <c r="C101" s="26" t="s">
        <v>61</v>
      </c>
      <c r="D101" s="26">
        <v>1</v>
      </c>
      <c r="E101" s="26" t="s">
        <v>5</v>
      </c>
      <c r="F101">
        <f>IF(COUNTIF(B$3:B101,B101)=1,1,0)</f>
        <v>0</v>
      </c>
      <c r="G101">
        <f>IF(COUNTIF(B$3:B101,B101)=2,1,0)</f>
        <v>1</v>
      </c>
      <c r="H101">
        <f>IF(COUNTIF(B$3:B101,B101)=3,1,0)</f>
        <v>0</v>
      </c>
      <c r="I101">
        <f>IF(COUNTIF(B$3:B101,B101)=4,1,0)</f>
        <v>0</v>
      </c>
      <c r="J101">
        <f>IF(COUNTIF(B$3:B101,B101)=5,1,0)</f>
        <v>0</v>
      </c>
      <c r="K101">
        <f t="shared" si="1"/>
        <v>2</v>
      </c>
    </row>
    <row r="102" spans="1:11" x14ac:dyDescent="0.2">
      <c r="A102" s="5">
        <v>40342</v>
      </c>
      <c r="B102" s="26" t="s">
        <v>308</v>
      </c>
      <c r="C102" s="26" t="s">
        <v>26</v>
      </c>
      <c r="D102" s="26">
        <v>1</v>
      </c>
      <c r="E102" s="26" t="s">
        <v>5</v>
      </c>
      <c r="F102">
        <f>IF(COUNTIF(B$3:B102,B102)=1,1,0)</f>
        <v>1</v>
      </c>
      <c r="G102">
        <f>IF(COUNTIF(B$3:B102,B102)=2,1,0)</f>
        <v>0</v>
      </c>
      <c r="H102">
        <f>IF(COUNTIF(B$3:B102,B102)=3,1,0)</f>
        <v>0</v>
      </c>
      <c r="I102">
        <f>IF(COUNTIF(B$3:B102,B102)=4,1,0)</f>
        <v>0</v>
      </c>
      <c r="J102">
        <f>IF(COUNTIF(B$3:B102,B102)=5,1,0)</f>
        <v>0</v>
      </c>
      <c r="K102">
        <f t="shared" si="1"/>
        <v>1</v>
      </c>
    </row>
    <row r="103" spans="1:11" x14ac:dyDescent="0.2">
      <c r="A103" s="5">
        <v>40342</v>
      </c>
      <c r="B103" s="26" t="s">
        <v>226</v>
      </c>
      <c r="C103" s="26" t="s">
        <v>26</v>
      </c>
      <c r="D103" s="26">
        <v>1</v>
      </c>
      <c r="E103" s="26" t="s">
        <v>5</v>
      </c>
      <c r="F103">
        <f>IF(COUNTIF(B$3:B103,B103)=1,1,0)</f>
        <v>0</v>
      </c>
      <c r="G103">
        <f>IF(COUNTIF(B$3:B103,B103)=2,1,0)</f>
        <v>1</v>
      </c>
      <c r="H103">
        <f>IF(COUNTIF(B$3:B103,B103)=3,1,0)</f>
        <v>0</v>
      </c>
      <c r="I103">
        <f>IF(COUNTIF(B$3:B103,B103)=4,1,0)</f>
        <v>0</v>
      </c>
      <c r="J103">
        <f>IF(COUNTIF(B$3:B103,B103)=5,1,0)</f>
        <v>0</v>
      </c>
      <c r="K103">
        <f t="shared" si="1"/>
        <v>2</v>
      </c>
    </row>
    <row r="104" spans="1:11" x14ac:dyDescent="0.2">
      <c r="A104" s="5">
        <v>40342</v>
      </c>
      <c r="B104" s="26" t="s">
        <v>141</v>
      </c>
      <c r="C104" s="26" t="s">
        <v>26</v>
      </c>
      <c r="D104" s="26">
        <v>1</v>
      </c>
      <c r="E104" s="26" t="s">
        <v>5</v>
      </c>
      <c r="F104">
        <f>IF(COUNTIF(B$3:B104,B104)=1,1,0)</f>
        <v>0</v>
      </c>
      <c r="G104">
        <f>IF(COUNTIF(B$3:B104,B104)=2,1,0)</f>
        <v>1</v>
      </c>
      <c r="H104">
        <f>IF(COUNTIF(B$3:B104,B104)=3,1,0)</f>
        <v>0</v>
      </c>
      <c r="I104">
        <f>IF(COUNTIF(B$3:B104,B104)=4,1,0)</f>
        <v>0</v>
      </c>
      <c r="J104">
        <f>IF(COUNTIF(B$3:B104,B104)=5,1,0)</f>
        <v>0</v>
      </c>
      <c r="K104">
        <f t="shared" si="1"/>
        <v>2</v>
      </c>
    </row>
    <row r="105" spans="1:11" x14ac:dyDescent="0.2">
      <c r="A105" s="5">
        <v>40342</v>
      </c>
      <c r="B105" s="26" t="s">
        <v>218</v>
      </c>
      <c r="C105" s="26" t="s">
        <v>26</v>
      </c>
      <c r="D105" s="26">
        <v>1</v>
      </c>
      <c r="E105" s="26" t="s">
        <v>5</v>
      </c>
      <c r="F105">
        <f>IF(COUNTIF(B$3:B105,B105)=1,1,0)</f>
        <v>0</v>
      </c>
      <c r="G105">
        <f>IF(COUNTIF(B$3:B105,B105)=2,1,0)</f>
        <v>1</v>
      </c>
      <c r="H105">
        <f>IF(COUNTIF(B$3:B105,B105)=3,1,0)</f>
        <v>0</v>
      </c>
      <c r="I105">
        <f>IF(COUNTIF(B$3:B105,B105)=4,1,0)</f>
        <v>0</v>
      </c>
      <c r="J105">
        <f>IF(COUNTIF(B$3:B105,B105)=5,1,0)</f>
        <v>0</v>
      </c>
      <c r="K105">
        <f t="shared" si="1"/>
        <v>2</v>
      </c>
    </row>
    <row r="106" spans="1:11" x14ac:dyDescent="0.2">
      <c r="A106" s="5">
        <v>40342</v>
      </c>
      <c r="B106" s="26" t="s">
        <v>79</v>
      </c>
      <c r="C106" s="26" t="s">
        <v>26</v>
      </c>
      <c r="D106" s="26">
        <v>1</v>
      </c>
      <c r="E106" s="26" t="s">
        <v>5</v>
      </c>
      <c r="F106">
        <f>IF(COUNTIF(B$3:B106,B106)=1,1,0)</f>
        <v>1</v>
      </c>
      <c r="G106">
        <f>IF(COUNTIF(B$3:B106,B106)=2,1,0)</f>
        <v>0</v>
      </c>
      <c r="H106">
        <f>IF(COUNTIF(B$3:B106,B106)=3,1,0)</f>
        <v>0</v>
      </c>
      <c r="I106">
        <f>IF(COUNTIF(B$3:B106,B106)=4,1,0)</f>
        <v>0</v>
      </c>
      <c r="J106">
        <f>IF(COUNTIF(B$3:B106,B106)=5,1,0)</f>
        <v>0</v>
      </c>
      <c r="K106">
        <f t="shared" si="1"/>
        <v>1</v>
      </c>
    </row>
    <row r="107" spans="1:11" x14ac:dyDescent="0.2">
      <c r="A107" s="5">
        <v>40342</v>
      </c>
      <c r="B107" s="26" t="s">
        <v>127</v>
      </c>
      <c r="C107" s="26" t="s">
        <v>28</v>
      </c>
      <c r="D107" s="26">
        <v>1</v>
      </c>
      <c r="E107" s="26" t="s">
        <v>5</v>
      </c>
      <c r="F107">
        <f>IF(COUNTIF(B$3:B107,B107)=1,1,0)</f>
        <v>0</v>
      </c>
      <c r="G107">
        <f>IF(COUNTIF(B$3:B107,B107)=2,1,0)</f>
        <v>1</v>
      </c>
      <c r="H107">
        <f>IF(COUNTIF(B$3:B107,B107)=3,1,0)</f>
        <v>0</v>
      </c>
      <c r="I107">
        <f>IF(COUNTIF(B$3:B107,B107)=4,1,0)</f>
        <v>0</v>
      </c>
      <c r="J107">
        <f>IF(COUNTIF(B$3:B107,B107)=5,1,0)</f>
        <v>0</v>
      </c>
      <c r="K107">
        <f t="shared" si="1"/>
        <v>2</v>
      </c>
    </row>
    <row r="108" spans="1:11" x14ac:dyDescent="0.2">
      <c r="A108" s="5">
        <v>40342</v>
      </c>
      <c r="B108" s="26" t="s">
        <v>295</v>
      </c>
      <c r="C108" s="26" t="s">
        <v>28</v>
      </c>
      <c r="D108" s="26">
        <v>1</v>
      </c>
      <c r="E108" s="26" t="s">
        <v>5</v>
      </c>
      <c r="F108">
        <f>IF(COUNTIF(B$3:B108,B108)=1,1,0)</f>
        <v>0</v>
      </c>
      <c r="G108">
        <f>IF(COUNTIF(B$3:B108,B108)=2,1,0)</f>
        <v>1</v>
      </c>
      <c r="H108">
        <f>IF(COUNTIF(B$3:B108,B108)=3,1,0)</f>
        <v>0</v>
      </c>
      <c r="I108">
        <f>IF(COUNTIF(B$3:B108,B108)=4,1,0)</f>
        <v>0</v>
      </c>
      <c r="J108">
        <f>IF(COUNTIF(B$3:B108,B108)=5,1,0)</f>
        <v>0</v>
      </c>
      <c r="K108">
        <f t="shared" si="1"/>
        <v>2</v>
      </c>
    </row>
    <row r="109" spans="1:11" x14ac:dyDescent="0.2">
      <c r="A109" s="5">
        <v>40342</v>
      </c>
      <c r="B109" s="26" t="s">
        <v>51</v>
      </c>
      <c r="C109" s="26" t="s">
        <v>28</v>
      </c>
      <c r="D109" s="26">
        <v>1</v>
      </c>
      <c r="E109" s="26" t="s">
        <v>5</v>
      </c>
      <c r="F109">
        <f>IF(COUNTIF(B$3:B109,B109)=1,1,0)</f>
        <v>0</v>
      </c>
      <c r="G109">
        <f>IF(COUNTIF(B$3:B109,B109)=2,1,0)</f>
        <v>1</v>
      </c>
      <c r="H109">
        <f>IF(COUNTIF(B$3:B109,B109)=3,1,0)</f>
        <v>0</v>
      </c>
      <c r="I109">
        <f>IF(COUNTIF(B$3:B109,B109)=4,1,0)</f>
        <v>0</v>
      </c>
      <c r="J109">
        <f>IF(COUNTIF(B$3:B109,B109)=5,1,0)</f>
        <v>0</v>
      </c>
      <c r="K109">
        <f t="shared" si="1"/>
        <v>2</v>
      </c>
    </row>
    <row r="110" spans="1:11" x14ac:dyDescent="0.2">
      <c r="A110" s="5">
        <v>40342</v>
      </c>
      <c r="B110" s="26" t="s">
        <v>228</v>
      </c>
      <c r="C110" s="26" t="s">
        <v>28</v>
      </c>
      <c r="D110" s="26">
        <v>1</v>
      </c>
      <c r="E110" s="26" t="s">
        <v>5</v>
      </c>
      <c r="F110">
        <f>IF(COUNTIF(B$3:B110,B110)=1,1,0)</f>
        <v>1</v>
      </c>
      <c r="G110">
        <f>IF(COUNTIF(B$3:B110,B110)=2,1,0)</f>
        <v>0</v>
      </c>
      <c r="H110">
        <f>IF(COUNTIF(B$3:B110,B110)=3,1,0)</f>
        <v>0</v>
      </c>
      <c r="I110">
        <f>IF(COUNTIF(B$3:B110,B110)=4,1,0)</f>
        <v>0</v>
      </c>
      <c r="J110">
        <f>IF(COUNTIF(B$3:B110,B110)=5,1,0)</f>
        <v>0</v>
      </c>
      <c r="K110">
        <f t="shared" si="1"/>
        <v>1</v>
      </c>
    </row>
    <row r="111" spans="1:11" x14ac:dyDescent="0.2">
      <c r="A111" s="5">
        <v>40342</v>
      </c>
      <c r="B111" s="26" t="s">
        <v>277</v>
      </c>
      <c r="C111" s="26" t="s">
        <v>28</v>
      </c>
      <c r="D111" s="26">
        <v>1</v>
      </c>
      <c r="E111" s="26" t="s">
        <v>5</v>
      </c>
      <c r="F111">
        <f>IF(COUNTIF(B$3:B111,B111)=1,1,0)</f>
        <v>1</v>
      </c>
      <c r="G111">
        <f>IF(COUNTIF(B$3:B111,B111)=2,1,0)</f>
        <v>0</v>
      </c>
      <c r="H111">
        <f>IF(COUNTIF(B$3:B111,B111)=3,1,0)</f>
        <v>0</v>
      </c>
      <c r="I111">
        <f>IF(COUNTIF(B$3:B111,B111)=4,1,0)</f>
        <v>0</v>
      </c>
      <c r="J111">
        <f>IF(COUNTIF(B$3:B111,B111)=5,1,0)</f>
        <v>0</v>
      </c>
      <c r="K111">
        <f t="shared" si="1"/>
        <v>1</v>
      </c>
    </row>
    <row r="112" spans="1:11" x14ac:dyDescent="0.2">
      <c r="A112" s="5">
        <v>40342</v>
      </c>
      <c r="B112" s="26" t="s">
        <v>278</v>
      </c>
      <c r="C112" s="26" t="s">
        <v>28</v>
      </c>
      <c r="D112" s="26">
        <v>1</v>
      </c>
      <c r="E112" s="26" t="s">
        <v>5</v>
      </c>
      <c r="F112">
        <f>IF(COUNTIF(B$3:B112,B112)=1,1,0)</f>
        <v>1</v>
      </c>
      <c r="G112">
        <f>IF(COUNTIF(B$3:B112,B112)=2,1,0)</f>
        <v>0</v>
      </c>
      <c r="H112">
        <f>IF(COUNTIF(B$3:B112,B112)=3,1,0)</f>
        <v>0</v>
      </c>
      <c r="I112">
        <f>IF(COUNTIF(B$3:B112,B112)=4,1,0)</f>
        <v>0</v>
      </c>
      <c r="J112">
        <f>IF(COUNTIF(B$3:B112,B112)=5,1,0)</f>
        <v>0</v>
      </c>
      <c r="K112">
        <f t="shared" si="1"/>
        <v>1</v>
      </c>
    </row>
    <row r="113" spans="1:11" x14ac:dyDescent="0.2">
      <c r="A113" s="5">
        <v>40342</v>
      </c>
      <c r="B113" s="26" t="s">
        <v>86</v>
      </c>
      <c r="C113" s="26" t="s">
        <v>28</v>
      </c>
      <c r="D113" s="26">
        <v>1</v>
      </c>
      <c r="E113" s="26" t="s">
        <v>5</v>
      </c>
      <c r="F113">
        <f>IF(COUNTIF(B$3:B113,B113)=1,1,0)</f>
        <v>1</v>
      </c>
      <c r="G113">
        <f>IF(COUNTIF(B$3:B113,B113)=2,1,0)</f>
        <v>0</v>
      </c>
      <c r="H113">
        <f>IF(COUNTIF(B$3:B113,B113)=3,1,0)</f>
        <v>0</v>
      </c>
      <c r="I113">
        <f>IF(COUNTIF(B$3:B113,B113)=4,1,0)</f>
        <v>0</v>
      </c>
      <c r="J113">
        <f>IF(COUNTIF(B$3:B113,B113)=5,1,0)</f>
        <v>0</v>
      </c>
      <c r="K113">
        <f t="shared" si="1"/>
        <v>1</v>
      </c>
    </row>
    <row r="114" spans="1:11" x14ac:dyDescent="0.2">
      <c r="A114" s="5">
        <v>40342</v>
      </c>
      <c r="B114" s="26" t="s">
        <v>309</v>
      </c>
      <c r="C114" s="26" t="s">
        <v>36</v>
      </c>
      <c r="D114" s="26">
        <v>1</v>
      </c>
      <c r="E114" s="26" t="s">
        <v>5</v>
      </c>
      <c r="F114">
        <f>IF(COUNTIF(B$3:B114,B114)=1,1,0)</f>
        <v>1</v>
      </c>
      <c r="G114">
        <f>IF(COUNTIF(B$3:B114,B114)=2,1,0)</f>
        <v>0</v>
      </c>
      <c r="H114">
        <f>IF(COUNTIF(B$3:B114,B114)=3,1,0)</f>
        <v>0</v>
      </c>
      <c r="I114">
        <f>IF(COUNTIF(B$3:B114,B114)=4,1,0)</f>
        <v>0</v>
      </c>
      <c r="J114">
        <f>IF(COUNTIF(B$3:B114,B114)=5,1,0)</f>
        <v>0</v>
      </c>
      <c r="K114">
        <f t="shared" si="1"/>
        <v>1</v>
      </c>
    </row>
    <row r="115" spans="1:11" x14ac:dyDescent="0.2">
      <c r="A115" s="5">
        <v>40342</v>
      </c>
      <c r="B115" s="26" t="s">
        <v>310</v>
      </c>
      <c r="C115" s="26" t="s">
        <v>36</v>
      </c>
      <c r="D115" s="26">
        <v>1</v>
      </c>
      <c r="E115" s="26" t="s">
        <v>5</v>
      </c>
      <c r="F115">
        <f>IF(COUNTIF(B$3:B115,B115)=1,1,0)</f>
        <v>1</v>
      </c>
      <c r="G115">
        <f>IF(COUNTIF(B$3:B115,B115)=2,1,0)</f>
        <v>0</v>
      </c>
      <c r="H115">
        <f>IF(COUNTIF(B$3:B115,B115)=3,1,0)</f>
        <v>0</v>
      </c>
      <c r="I115">
        <f>IF(COUNTIF(B$3:B115,B115)=4,1,0)</f>
        <v>0</v>
      </c>
      <c r="J115">
        <f>IF(COUNTIF(B$3:B115,B115)=5,1,0)</f>
        <v>0</v>
      </c>
      <c r="K115">
        <f t="shared" si="1"/>
        <v>1</v>
      </c>
    </row>
    <row r="116" spans="1:11" x14ac:dyDescent="0.2">
      <c r="A116" s="5">
        <v>40342</v>
      </c>
      <c r="B116" s="26" t="s">
        <v>311</v>
      </c>
      <c r="C116" s="26" t="s">
        <v>36</v>
      </c>
      <c r="D116" s="26">
        <v>1</v>
      </c>
      <c r="E116" s="26" t="s">
        <v>5</v>
      </c>
      <c r="F116">
        <f>IF(COUNTIF(B$3:B116,B116)=1,1,0)</f>
        <v>1</v>
      </c>
      <c r="G116">
        <f>IF(COUNTIF(B$3:B116,B116)=2,1,0)</f>
        <v>0</v>
      </c>
      <c r="H116">
        <f>IF(COUNTIF(B$3:B116,B116)=3,1,0)</f>
        <v>0</v>
      </c>
      <c r="I116">
        <f>IF(COUNTIF(B$3:B116,B116)=4,1,0)</f>
        <v>0</v>
      </c>
      <c r="J116">
        <f>IF(COUNTIF(B$3:B116,B116)=5,1,0)</f>
        <v>0</v>
      </c>
      <c r="K116">
        <f t="shared" si="1"/>
        <v>1</v>
      </c>
    </row>
    <row r="117" spans="1:11" x14ac:dyDescent="0.2">
      <c r="A117" s="5">
        <v>40342</v>
      </c>
      <c r="B117" s="26" t="s">
        <v>312</v>
      </c>
      <c r="C117" s="26" t="s">
        <v>36</v>
      </c>
      <c r="D117" s="26">
        <v>1</v>
      </c>
      <c r="E117" s="26" t="s">
        <v>5</v>
      </c>
      <c r="F117">
        <f>IF(COUNTIF(B$3:B117,B117)=1,1,0)</f>
        <v>1</v>
      </c>
      <c r="G117">
        <f>IF(COUNTIF(B$3:B117,B117)=2,1,0)</f>
        <v>0</v>
      </c>
      <c r="H117">
        <f>IF(COUNTIF(B$3:B117,B117)=3,1,0)</f>
        <v>0</v>
      </c>
      <c r="I117">
        <f>IF(COUNTIF(B$3:B117,B117)=4,1,0)</f>
        <v>0</v>
      </c>
      <c r="J117">
        <f>IF(COUNTIF(B$3:B117,B117)=5,1,0)</f>
        <v>0</v>
      </c>
      <c r="K117">
        <f t="shared" si="1"/>
        <v>1</v>
      </c>
    </row>
    <row r="118" spans="1:11" x14ac:dyDescent="0.2">
      <c r="A118" s="5">
        <v>40342</v>
      </c>
      <c r="B118" s="26" t="s">
        <v>270</v>
      </c>
      <c r="C118" s="26" t="s">
        <v>36</v>
      </c>
      <c r="D118" s="26">
        <v>1</v>
      </c>
      <c r="E118" s="26" t="s">
        <v>5</v>
      </c>
      <c r="F118">
        <f>IF(COUNTIF(B$3:B118,B118)=1,1,0)</f>
        <v>0</v>
      </c>
      <c r="G118">
        <f>IF(COUNTIF(B$3:B118,B118)=2,1,0)</f>
        <v>1</v>
      </c>
      <c r="H118">
        <f>IF(COUNTIF(B$3:B118,B118)=3,1,0)</f>
        <v>0</v>
      </c>
      <c r="I118">
        <f>IF(COUNTIF(B$3:B118,B118)=4,1,0)</f>
        <v>0</v>
      </c>
      <c r="J118">
        <f>IF(COUNTIF(B$3:B118,B118)=5,1,0)</f>
        <v>0</v>
      </c>
      <c r="K118">
        <f t="shared" si="1"/>
        <v>2</v>
      </c>
    </row>
    <row r="119" spans="1:11" x14ac:dyDescent="0.2">
      <c r="A119" s="5">
        <v>40342</v>
      </c>
      <c r="B119" s="26" t="s">
        <v>269</v>
      </c>
      <c r="C119" s="26" t="s">
        <v>36</v>
      </c>
      <c r="D119" s="26">
        <v>1</v>
      </c>
      <c r="E119" s="26" t="s">
        <v>5</v>
      </c>
      <c r="F119">
        <f>IF(COUNTIF(B$3:B119,B119)=1,1,0)</f>
        <v>0</v>
      </c>
      <c r="G119">
        <f>IF(COUNTIF(B$3:B119,B119)=2,1,0)</f>
        <v>1</v>
      </c>
      <c r="H119">
        <f>IF(COUNTIF(B$3:B119,B119)=3,1,0)</f>
        <v>0</v>
      </c>
      <c r="I119">
        <f>IF(COUNTIF(B$3:B119,B119)=4,1,0)</f>
        <v>0</v>
      </c>
      <c r="J119">
        <f>IF(COUNTIF(B$3:B119,B119)=5,1,0)</f>
        <v>0</v>
      </c>
      <c r="K119">
        <f t="shared" si="1"/>
        <v>2</v>
      </c>
    </row>
    <row r="120" spans="1:11" x14ac:dyDescent="0.2">
      <c r="A120" s="5">
        <v>40342</v>
      </c>
      <c r="B120" s="26" t="s">
        <v>313</v>
      </c>
      <c r="C120" s="26" t="s">
        <v>36</v>
      </c>
      <c r="D120" s="26">
        <v>1</v>
      </c>
      <c r="E120" s="26" t="s">
        <v>5</v>
      </c>
      <c r="F120">
        <f>IF(COUNTIF(B$3:B120,B120)=1,1,0)</f>
        <v>1</v>
      </c>
      <c r="G120">
        <f>IF(COUNTIF(B$3:B120,B120)=2,1,0)</f>
        <v>0</v>
      </c>
      <c r="H120">
        <f>IF(COUNTIF(B$3:B120,B120)=3,1,0)</f>
        <v>0</v>
      </c>
      <c r="I120">
        <f>IF(COUNTIF(B$3:B120,B120)=4,1,0)</f>
        <v>0</v>
      </c>
      <c r="J120">
        <f>IF(COUNTIF(B$3:B120,B120)=5,1,0)</f>
        <v>0</v>
      </c>
      <c r="K120">
        <f t="shared" si="1"/>
        <v>1</v>
      </c>
    </row>
    <row r="121" spans="1:11" x14ac:dyDescent="0.2">
      <c r="A121" s="5">
        <v>40342</v>
      </c>
      <c r="B121" s="26" t="s">
        <v>278</v>
      </c>
      <c r="C121" s="26" t="s">
        <v>36</v>
      </c>
      <c r="D121" s="26">
        <v>1</v>
      </c>
      <c r="E121" s="26" t="s">
        <v>5</v>
      </c>
      <c r="F121">
        <f>IF(COUNTIF(B$3:B121,B121)=1,1,0)</f>
        <v>0</v>
      </c>
      <c r="G121">
        <f>IF(COUNTIF(B$3:B121,B121)=2,1,0)</f>
        <v>1</v>
      </c>
      <c r="H121">
        <f>IF(COUNTIF(B$3:B121,B121)=3,1,0)</f>
        <v>0</v>
      </c>
      <c r="I121">
        <f>IF(COUNTIF(B$3:B121,B121)=4,1,0)</f>
        <v>0</v>
      </c>
      <c r="J121">
        <f>IF(COUNTIF(B$3:B121,B121)=5,1,0)</f>
        <v>0</v>
      </c>
      <c r="K121">
        <f t="shared" si="1"/>
        <v>2</v>
      </c>
    </row>
    <row r="122" spans="1:11" x14ac:dyDescent="0.2">
      <c r="A122" s="5">
        <v>40342</v>
      </c>
      <c r="B122" s="26" t="s">
        <v>314</v>
      </c>
      <c r="C122" s="26" t="s">
        <v>36</v>
      </c>
      <c r="D122" s="26">
        <v>1</v>
      </c>
      <c r="E122" s="26" t="s">
        <v>5</v>
      </c>
      <c r="F122">
        <f>IF(COUNTIF(B$3:B122,B122)=1,1,0)</f>
        <v>1</v>
      </c>
      <c r="G122">
        <f>IF(COUNTIF(B$3:B122,B122)=2,1,0)</f>
        <v>0</v>
      </c>
      <c r="H122">
        <f>IF(COUNTIF(B$3:B122,B122)=3,1,0)</f>
        <v>0</v>
      </c>
      <c r="I122">
        <f>IF(COUNTIF(B$3:B122,B122)=4,1,0)</f>
        <v>0</v>
      </c>
      <c r="J122">
        <f>IF(COUNTIF(B$3:B122,B122)=5,1,0)</f>
        <v>0</v>
      </c>
      <c r="K122">
        <f t="shared" si="1"/>
        <v>1</v>
      </c>
    </row>
    <row r="123" spans="1:11" x14ac:dyDescent="0.2">
      <c r="A123" s="5">
        <v>40342</v>
      </c>
      <c r="B123" s="26" t="s">
        <v>315</v>
      </c>
      <c r="C123" s="26" t="s">
        <v>36</v>
      </c>
      <c r="D123" s="26">
        <v>1</v>
      </c>
      <c r="E123" s="26" t="s">
        <v>5</v>
      </c>
      <c r="F123">
        <f>IF(COUNTIF(B$3:B123,B123)=1,1,0)</f>
        <v>1</v>
      </c>
      <c r="G123">
        <f>IF(COUNTIF(B$3:B123,B123)=2,1,0)</f>
        <v>0</v>
      </c>
      <c r="H123">
        <f>IF(COUNTIF(B$3:B123,B123)=3,1,0)</f>
        <v>0</v>
      </c>
      <c r="I123">
        <f>IF(COUNTIF(B$3:B123,B123)=4,1,0)</f>
        <v>0</v>
      </c>
      <c r="J123">
        <f>IF(COUNTIF(B$3:B123,B123)=5,1,0)</f>
        <v>0</v>
      </c>
      <c r="K123">
        <f t="shared" si="1"/>
        <v>1</v>
      </c>
    </row>
    <row r="124" spans="1:11" x14ac:dyDescent="0.2">
      <c r="A124" s="5">
        <v>40342</v>
      </c>
      <c r="B124" s="26" t="s">
        <v>275</v>
      </c>
      <c r="C124" s="26" t="s">
        <v>42</v>
      </c>
      <c r="D124" s="26">
        <v>1</v>
      </c>
      <c r="E124" s="26" t="s">
        <v>5</v>
      </c>
      <c r="F124">
        <f>IF(COUNTIF(B$3:B124,B124)=1,1,0)</f>
        <v>0</v>
      </c>
      <c r="G124">
        <f>IF(COUNTIF(B$3:B124,B124)=2,1,0)</f>
        <v>1</v>
      </c>
      <c r="H124">
        <f>IF(COUNTIF(B$3:B124,B124)=3,1,0)</f>
        <v>0</v>
      </c>
      <c r="I124">
        <f>IF(COUNTIF(B$3:B124,B124)=4,1,0)</f>
        <v>0</v>
      </c>
      <c r="J124">
        <f>IF(COUNTIF(B$3:B124,B124)=5,1,0)</f>
        <v>0</v>
      </c>
      <c r="K124">
        <f t="shared" si="1"/>
        <v>2</v>
      </c>
    </row>
    <row r="125" spans="1:11" x14ac:dyDescent="0.2">
      <c r="A125" s="5">
        <v>40342</v>
      </c>
      <c r="B125" s="26" t="s">
        <v>57</v>
      </c>
      <c r="C125" s="26" t="s">
        <v>42</v>
      </c>
      <c r="D125" s="26">
        <v>1</v>
      </c>
      <c r="E125" s="26" t="s">
        <v>5</v>
      </c>
      <c r="F125">
        <f>IF(COUNTIF(B$3:B125,B125)=1,1,0)</f>
        <v>0</v>
      </c>
      <c r="G125">
        <f>IF(COUNTIF(B$3:B125,B125)=2,1,0)</f>
        <v>1</v>
      </c>
      <c r="H125">
        <f>IF(COUNTIF(B$3:B125,B125)=3,1,0)</f>
        <v>0</v>
      </c>
      <c r="I125">
        <f>IF(COUNTIF(B$3:B125,B125)=4,1,0)</f>
        <v>0</v>
      </c>
      <c r="J125">
        <f>IF(COUNTIF(B$3:B125,B125)=5,1,0)</f>
        <v>0</v>
      </c>
      <c r="K125">
        <f t="shared" si="1"/>
        <v>2</v>
      </c>
    </row>
    <row r="126" spans="1:11" x14ac:dyDescent="0.2">
      <c r="A126" s="5">
        <v>40342</v>
      </c>
      <c r="B126" s="26" t="s">
        <v>279</v>
      </c>
      <c r="C126" s="26" t="s">
        <v>42</v>
      </c>
      <c r="D126" s="26">
        <v>1</v>
      </c>
      <c r="E126" s="26" t="s">
        <v>5</v>
      </c>
      <c r="F126">
        <f>IF(COUNTIF(B$3:B126,B126)=1,1,0)</f>
        <v>1</v>
      </c>
      <c r="G126">
        <f>IF(COUNTIF(B$3:B126,B126)=2,1,0)</f>
        <v>0</v>
      </c>
      <c r="H126">
        <f>IF(COUNTIF(B$3:B126,B126)=3,1,0)</f>
        <v>0</v>
      </c>
      <c r="I126">
        <f>IF(COUNTIF(B$3:B126,B126)=4,1,0)</f>
        <v>0</v>
      </c>
      <c r="J126">
        <f>IF(COUNTIF(B$3:B126,B126)=5,1,0)</f>
        <v>0</v>
      </c>
      <c r="K126">
        <f t="shared" si="1"/>
        <v>1</v>
      </c>
    </row>
    <row r="127" spans="1:11" x14ac:dyDescent="0.2">
      <c r="A127" s="5">
        <v>40342</v>
      </c>
      <c r="B127" s="26" t="s">
        <v>43</v>
      </c>
      <c r="C127" s="26" t="s">
        <v>42</v>
      </c>
      <c r="D127" s="26">
        <v>1</v>
      </c>
      <c r="E127" s="26" t="s">
        <v>5</v>
      </c>
      <c r="F127">
        <f>IF(COUNTIF(B$3:B127,B127)=1,1,0)</f>
        <v>0</v>
      </c>
      <c r="G127">
        <f>IF(COUNTIF(B$3:B127,B127)=2,1,0)</f>
        <v>1</v>
      </c>
      <c r="H127">
        <f>IF(COUNTIF(B$3:B127,B127)=3,1,0)</f>
        <v>0</v>
      </c>
      <c r="I127">
        <f>IF(COUNTIF(B$3:B127,B127)=4,1,0)</f>
        <v>0</v>
      </c>
      <c r="J127">
        <f>IF(COUNTIF(B$3:B127,B127)=5,1,0)</f>
        <v>0</v>
      </c>
      <c r="K127">
        <f t="shared" si="1"/>
        <v>2</v>
      </c>
    </row>
    <row r="128" spans="1:11" x14ac:dyDescent="0.2">
      <c r="A128" s="5">
        <v>40342</v>
      </c>
      <c r="B128" s="26" t="s">
        <v>44</v>
      </c>
      <c r="C128" s="26" t="s">
        <v>42</v>
      </c>
      <c r="D128" s="26">
        <v>1</v>
      </c>
      <c r="E128" s="26" t="s">
        <v>5</v>
      </c>
      <c r="F128">
        <f>IF(COUNTIF(B$3:B128,B128)=1,1,0)</f>
        <v>0</v>
      </c>
      <c r="G128">
        <f>IF(COUNTIF(B$3:B128,B128)=2,1,0)</f>
        <v>1</v>
      </c>
      <c r="H128">
        <f>IF(COUNTIF(B$3:B128,B128)=3,1,0)</f>
        <v>0</v>
      </c>
      <c r="I128">
        <f>IF(COUNTIF(B$3:B128,B128)=4,1,0)</f>
        <v>0</v>
      </c>
      <c r="J128">
        <f>IF(COUNTIF(B$3:B128,B128)=5,1,0)</f>
        <v>0</v>
      </c>
      <c r="K128">
        <f t="shared" si="1"/>
        <v>2</v>
      </c>
    </row>
    <row r="129" spans="1:11" x14ac:dyDescent="0.2">
      <c r="A129" s="5">
        <v>40342</v>
      </c>
      <c r="B129" s="26" t="s">
        <v>98</v>
      </c>
      <c r="C129" s="26" t="s">
        <v>42</v>
      </c>
      <c r="D129" s="26">
        <v>1</v>
      </c>
      <c r="E129" s="26" t="s">
        <v>5</v>
      </c>
      <c r="F129">
        <f>IF(COUNTIF(B$3:B129,B129)=1,1,0)</f>
        <v>1</v>
      </c>
      <c r="G129">
        <f>IF(COUNTIF(B$3:B129,B129)=2,1,0)</f>
        <v>0</v>
      </c>
      <c r="H129">
        <f>IF(COUNTIF(B$3:B129,B129)=3,1,0)</f>
        <v>0</v>
      </c>
      <c r="I129">
        <f>IF(COUNTIF(B$3:B129,B129)=4,1,0)</f>
        <v>0</v>
      </c>
      <c r="J129">
        <f>IF(COUNTIF(B$3:B129,B129)=5,1,0)</f>
        <v>0</v>
      </c>
      <c r="K129">
        <f t="shared" si="1"/>
        <v>1</v>
      </c>
    </row>
    <row r="130" spans="1:11" x14ac:dyDescent="0.2">
      <c r="A130" s="5">
        <v>40342</v>
      </c>
      <c r="B130" s="26" t="s">
        <v>12</v>
      </c>
      <c r="C130" s="26" t="s">
        <v>42</v>
      </c>
      <c r="D130" s="26">
        <v>1</v>
      </c>
      <c r="E130" s="26" t="s">
        <v>5</v>
      </c>
      <c r="F130">
        <f>IF(COUNTIF(B$3:B130,B130)=1,1,0)</f>
        <v>0</v>
      </c>
      <c r="G130">
        <f>IF(COUNTIF(B$3:B130,B130)=2,1,0)</f>
        <v>1</v>
      </c>
      <c r="H130">
        <f>IF(COUNTIF(B$3:B130,B130)=3,1,0)</f>
        <v>0</v>
      </c>
      <c r="I130">
        <f>IF(COUNTIF(B$3:B130,B130)=4,1,0)</f>
        <v>0</v>
      </c>
      <c r="J130">
        <f>IF(COUNTIF(B$3:B130,B130)=5,1,0)</f>
        <v>0</v>
      </c>
      <c r="K130">
        <f t="shared" si="1"/>
        <v>2</v>
      </c>
    </row>
    <row r="131" spans="1:11" x14ac:dyDescent="0.2">
      <c r="A131" s="5">
        <v>40342</v>
      </c>
      <c r="B131" s="26" t="s">
        <v>55</v>
      </c>
      <c r="C131" s="26" t="s">
        <v>148</v>
      </c>
      <c r="D131" s="26">
        <v>1</v>
      </c>
      <c r="E131" s="26" t="s">
        <v>5</v>
      </c>
      <c r="F131">
        <f>IF(COUNTIF(B$3:B131,B131)=1,1,0)</f>
        <v>0</v>
      </c>
      <c r="G131">
        <f>IF(COUNTIF(B$3:B131,B131)=2,1,0)</f>
        <v>1</v>
      </c>
      <c r="H131">
        <f>IF(COUNTIF(B$3:B131,B131)=3,1,0)</f>
        <v>0</v>
      </c>
      <c r="I131">
        <f>IF(COUNTIF(B$3:B131,B131)=4,1,0)</f>
        <v>0</v>
      </c>
      <c r="J131">
        <f>IF(COUNTIF(B$3:B131,B131)=5,1,0)</f>
        <v>0</v>
      </c>
      <c r="K131">
        <f t="shared" si="1"/>
        <v>2</v>
      </c>
    </row>
    <row r="132" spans="1:11" x14ac:dyDescent="0.2">
      <c r="A132" s="5">
        <v>40342</v>
      </c>
      <c r="B132" s="26" t="s">
        <v>22</v>
      </c>
      <c r="C132" s="26" t="s">
        <v>148</v>
      </c>
      <c r="D132" s="26">
        <v>1</v>
      </c>
      <c r="E132" s="26" t="s">
        <v>5</v>
      </c>
      <c r="F132">
        <f>IF(COUNTIF(B$3:B132,B132)=1,1,0)</f>
        <v>0</v>
      </c>
      <c r="G132">
        <f>IF(COUNTIF(B$3:B132,B132)=2,1,0)</f>
        <v>1</v>
      </c>
      <c r="H132">
        <f>IF(COUNTIF(B$3:B132,B132)=3,1,0)</f>
        <v>0</v>
      </c>
      <c r="I132">
        <f>IF(COUNTIF(B$3:B132,B132)=4,1,0)</f>
        <v>0</v>
      </c>
      <c r="J132">
        <f>IF(COUNTIF(B$3:B132,B132)=5,1,0)</f>
        <v>0</v>
      </c>
      <c r="K132">
        <f t="shared" ref="K132:K194" si="2">IF(J132=1,5,IF(I132=1,4,IF(H132=1,3,IF(G132=1,2,1))))</f>
        <v>2</v>
      </c>
    </row>
    <row r="133" spans="1:11" x14ac:dyDescent="0.2">
      <c r="A133" s="5">
        <v>40342</v>
      </c>
      <c r="B133" s="26" t="s">
        <v>96</v>
      </c>
      <c r="C133" s="26" t="s">
        <v>148</v>
      </c>
      <c r="D133" s="26">
        <v>1</v>
      </c>
      <c r="E133" s="26" t="s">
        <v>5</v>
      </c>
      <c r="F133">
        <f>IF(COUNTIF(B$3:B133,B133)=1,1,0)</f>
        <v>0</v>
      </c>
      <c r="G133">
        <f>IF(COUNTIF(B$3:B133,B133)=2,1,0)</f>
        <v>1</v>
      </c>
      <c r="H133">
        <f>IF(COUNTIF(B$3:B133,B133)=3,1,0)</f>
        <v>0</v>
      </c>
      <c r="I133">
        <f>IF(COUNTIF(B$3:B133,B133)=4,1,0)</f>
        <v>0</v>
      </c>
      <c r="J133">
        <f>IF(COUNTIF(B$3:B133,B133)=5,1,0)</f>
        <v>0</v>
      </c>
      <c r="K133">
        <f t="shared" si="2"/>
        <v>2</v>
      </c>
    </row>
    <row r="134" spans="1:11" x14ac:dyDescent="0.2">
      <c r="A134" s="5">
        <v>40349</v>
      </c>
      <c r="B134" s="26" t="s">
        <v>133</v>
      </c>
      <c r="C134" s="26" t="s">
        <v>48</v>
      </c>
      <c r="D134" s="26">
        <v>1</v>
      </c>
      <c r="E134" s="26" t="s">
        <v>5</v>
      </c>
      <c r="F134">
        <f>IF(COUNTIF(B$3:B134,B134)=1,1,0)</f>
        <v>0</v>
      </c>
      <c r="G134">
        <f>IF(COUNTIF(B$3:B134,B134)=2,1,0)</f>
        <v>0</v>
      </c>
      <c r="H134">
        <f>IF(COUNTIF(B$3:B134,B134)=3,1,0)</f>
        <v>1</v>
      </c>
      <c r="I134">
        <f>IF(COUNTIF(B$3:B134,B134)=4,1,0)</f>
        <v>0</v>
      </c>
      <c r="J134">
        <f>IF(COUNTIF(B$3:B134,B134)=5,1,0)</f>
        <v>0</v>
      </c>
      <c r="K134">
        <f t="shared" si="2"/>
        <v>3</v>
      </c>
    </row>
    <row r="135" spans="1:11" x14ac:dyDescent="0.2">
      <c r="A135" s="5">
        <v>40349</v>
      </c>
      <c r="B135" s="26" t="s">
        <v>266</v>
      </c>
      <c r="C135" s="26" t="s">
        <v>48</v>
      </c>
      <c r="D135" s="26">
        <v>1</v>
      </c>
      <c r="E135" s="26" t="s">
        <v>5</v>
      </c>
      <c r="F135">
        <f>IF(COUNTIF(B$3:B135,B135)=1,1,0)</f>
        <v>0</v>
      </c>
      <c r="G135">
        <f>IF(COUNTIF(B$3:B135,B135)=2,1,0)</f>
        <v>0</v>
      </c>
      <c r="H135">
        <f>IF(COUNTIF(B$3:B135,B135)=3,1,0)</f>
        <v>1</v>
      </c>
      <c r="I135">
        <f>IF(COUNTIF(B$3:B135,B135)=4,1,0)</f>
        <v>0</v>
      </c>
      <c r="J135">
        <f>IF(COUNTIF(B$3:B135,B135)=5,1,0)</f>
        <v>0</v>
      </c>
      <c r="K135">
        <f t="shared" si="2"/>
        <v>3</v>
      </c>
    </row>
    <row r="136" spans="1:11" x14ac:dyDescent="0.2">
      <c r="A136" s="5">
        <v>40349</v>
      </c>
      <c r="B136" s="26" t="s">
        <v>219</v>
      </c>
      <c r="C136" s="26" t="s">
        <v>48</v>
      </c>
      <c r="D136" s="26">
        <v>1</v>
      </c>
      <c r="E136" s="26" t="s">
        <v>5</v>
      </c>
      <c r="F136">
        <f>IF(COUNTIF(B$3:B136,B136)=1,1,0)</f>
        <v>0</v>
      </c>
      <c r="G136">
        <f>IF(COUNTIF(B$3:B136,B136)=2,1,0)</f>
        <v>0</v>
      </c>
      <c r="H136">
        <f>IF(COUNTIF(B$3:B136,B136)=3,1,0)</f>
        <v>1</v>
      </c>
      <c r="I136">
        <f>IF(COUNTIF(B$3:B136,B136)=4,1,0)</f>
        <v>0</v>
      </c>
      <c r="J136">
        <f>IF(COUNTIF(B$3:B136,B136)=5,1,0)</f>
        <v>0</v>
      </c>
      <c r="K136">
        <f t="shared" si="2"/>
        <v>3</v>
      </c>
    </row>
    <row r="137" spans="1:11" x14ac:dyDescent="0.2">
      <c r="A137" s="5">
        <v>40349</v>
      </c>
      <c r="B137" s="26" t="s">
        <v>221</v>
      </c>
      <c r="C137" s="26" t="s">
        <v>9</v>
      </c>
      <c r="D137" s="26">
        <v>1</v>
      </c>
      <c r="E137" s="26" t="s">
        <v>5</v>
      </c>
      <c r="F137">
        <f>IF(COUNTIF(B$3:B137,B137)=1,1,0)</f>
        <v>0</v>
      </c>
      <c r="G137">
        <f>IF(COUNTIF(B$3:B137,B137)=2,1,0)</f>
        <v>0</v>
      </c>
      <c r="H137">
        <f>IF(COUNTIF(B$3:B137,B137)=3,1,0)</f>
        <v>1</v>
      </c>
      <c r="I137">
        <f>IF(COUNTIF(B$3:B137,B137)=4,1,0)</f>
        <v>0</v>
      </c>
      <c r="J137">
        <f>IF(COUNTIF(B$3:B137,B137)=5,1,0)</f>
        <v>0</v>
      </c>
      <c r="K137">
        <f t="shared" si="2"/>
        <v>3</v>
      </c>
    </row>
    <row r="138" spans="1:11" x14ac:dyDescent="0.2">
      <c r="A138" s="5">
        <v>40349</v>
      </c>
      <c r="B138" s="26" t="s">
        <v>11</v>
      </c>
      <c r="C138" s="26" t="s">
        <v>9</v>
      </c>
      <c r="D138" s="26">
        <v>1</v>
      </c>
      <c r="E138" s="26" t="s">
        <v>5</v>
      </c>
      <c r="F138">
        <f>IF(COUNTIF(B$3:B138,B138)=1,1,0)</f>
        <v>0</v>
      </c>
      <c r="G138">
        <f>IF(COUNTIF(B$3:B138,B138)=2,1,0)</f>
        <v>0</v>
      </c>
      <c r="H138">
        <f>IF(COUNTIF(B$3:B138,B138)=3,1,0)</f>
        <v>1</v>
      </c>
      <c r="I138">
        <f>IF(COUNTIF(B$3:B138,B138)=4,1,0)</f>
        <v>0</v>
      </c>
      <c r="J138">
        <f>IF(COUNTIF(B$3:B138,B138)=5,1,0)</f>
        <v>0</v>
      </c>
      <c r="K138">
        <f t="shared" si="2"/>
        <v>3</v>
      </c>
    </row>
    <row r="139" spans="1:11" x14ac:dyDescent="0.2">
      <c r="A139" s="5">
        <v>40349</v>
      </c>
      <c r="B139" s="26" t="s">
        <v>200</v>
      </c>
      <c r="C139" s="26" t="s">
        <v>9</v>
      </c>
      <c r="D139" s="26">
        <v>1</v>
      </c>
      <c r="E139" s="26" t="s">
        <v>5</v>
      </c>
      <c r="F139">
        <f>IF(COUNTIF(B$3:B139,B139)=1,1,0)</f>
        <v>1</v>
      </c>
      <c r="G139">
        <f>IF(COUNTIF(B$3:B139,B139)=2,1,0)</f>
        <v>0</v>
      </c>
      <c r="H139">
        <f>IF(COUNTIF(B$3:B139,B139)=3,1,0)</f>
        <v>0</v>
      </c>
      <c r="I139">
        <f>IF(COUNTIF(B$3:B139,B139)=4,1,0)</f>
        <v>0</v>
      </c>
      <c r="J139">
        <f>IF(COUNTIF(B$3:B139,B139)=5,1,0)</f>
        <v>0</v>
      </c>
      <c r="K139">
        <f t="shared" si="2"/>
        <v>1</v>
      </c>
    </row>
    <row r="140" spans="1:11" x14ac:dyDescent="0.2">
      <c r="A140" s="5">
        <v>40349</v>
      </c>
      <c r="B140" s="26" t="s">
        <v>194</v>
      </c>
      <c r="C140" s="26" t="s">
        <v>9</v>
      </c>
      <c r="D140" s="26">
        <v>1</v>
      </c>
      <c r="E140" s="26" t="s">
        <v>5</v>
      </c>
      <c r="F140">
        <f>IF(COUNTIF(B$3:B140,B140)=1,1,0)</f>
        <v>0</v>
      </c>
      <c r="G140">
        <f>IF(COUNTIF(B$3:B140,B140)=2,1,0)</f>
        <v>1</v>
      </c>
      <c r="H140">
        <f>IF(COUNTIF(B$3:B140,B140)=3,1,0)</f>
        <v>0</v>
      </c>
      <c r="I140">
        <f>IF(COUNTIF(B$3:B140,B140)=4,1,0)</f>
        <v>0</v>
      </c>
      <c r="J140">
        <f>IF(COUNTIF(B$3:B140,B140)=5,1,0)</f>
        <v>0</v>
      </c>
      <c r="K140">
        <f t="shared" si="2"/>
        <v>2</v>
      </c>
    </row>
    <row r="141" spans="1:11" x14ac:dyDescent="0.2">
      <c r="A141" s="5">
        <v>40349</v>
      </c>
      <c r="B141" s="26" t="s">
        <v>13</v>
      </c>
      <c r="C141" s="26" t="s">
        <v>9</v>
      </c>
      <c r="D141" s="26">
        <v>1</v>
      </c>
      <c r="E141" s="26" t="s">
        <v>5</v>
      </c>
      <c r="F141">
        <f>IF(COUNTIF(B$3:B141,B141)=1,1,0)</f>
        <v>1</v>
      </c>
      <c r="G141">
        <f>IF(COUNTIF(B$3:B141,B141)=2,1,0)</f>
        <v>0</v>
      </c>
      <c r="H141">
        <f>IF(COUNTIF(B$3:B141,B141)=3,1,0)</f>
        <v>0</v>
      </c>
      <c r="I141">
        <f>IF(COUNTIF(B$3:B141,B141)=4,1,0)</f>
        <v>0</v>
      </c>
      <c r="J141">
        <f>IF(COUNTIF(B$3:B141,B141)=5,1,0)</f>
        <v>0</v>
      </c>
      <c r="K141">
        <f t="shared" si="2"/>
        <v>1</v>
      </c>
    </row>
    <row r="142" spans="1:11" x14ac:dyDescent="0.2">
      <c r="A142" s="5">
        <v>40349</v>
      </c>
      <c r="B142" s="26" t="s">
        <v>40</v>
      </c>
      <c r="C142" s="26" t="s">
        <v>15</v>
      </c>
      <c r="D142" s="26">
        <v>1</v>
      </c>
      <c r="E142" s="26" t="s">
        <v>5</v>
      </c>
      <c r="F142">
        <f>IF(COUNTIF(B$3:B142,B142)=1,1,0)</f>
        <v>0</v>
      </c>
      <c r="G142">
        <f>IF(COUNTIF(B$3:B142,B142)=2,1,0)</f>
        <v>1</v>
      </c>
      <c r="H142">
        <f>IF(COUNTIF(B$3:B142,B142)=3,1,0)</f>
        <v>0</v>
      </c>
      <c r="I142">
        <f>IF(COUNTIF(B$3:B142,B142)=4,1,0)</f>
        <v>0</v>
      </c>
      <c r="J142">
        <f>IF(COUNTIF(B$3:B142,B142)=5,1,0)</f>
        <v>0</v>
      </c>
      <c r="K142">
        <f t="shared" si="2"/>
        <v>2</v>
      </c>
    </row>
    <row r="143" spans="1:11" x14ac:dyDescent="0.2">
      <c r="A143" s="5">
        <v>40349</v>
      </c>
      <c r="B143" s="26" t="s">
        <v>196</v>
      </c>
      <c r="C143" s="26" t="s">
        <v>15</v>
      </c>
      <c r="D143" s="26">
        <v>1</v>
      </c>
      <c r="E143" s="26" t="s">
        <v>5</v>
      </c>
      <c r="F143">
        <f>IF(COUNTIF(B$3:B143,B143)=1,1,0)</f>
        <v>0</v>
      </c>
      <c r="G143">
        <f>IF(COUNTIF(B$3:B143,B143)=2,1,0)</f>
        <v>0</v>
      </c>
      <c r="H143">
        <f>IF(COUNTIF(B$3:B143,B143)=3,1,0)</f>
        <v>1</v>
      </c>
      <c r="I143">
        <f>IF(COUNTIF(B$3:B143,B143)=4,1,0)</f>
        <v>0</v>
      </c>
      <c r="J143">
        <f>IF(COUNTIF(B$3:B143,B143)=5,1,0)</f>
        <v>0</v>
      </c>
      <c r="K143">
        <f t="shared" si="2"/>
        <v>3</v>
      </c>
    </row>
    <row r="144" spans="1:11" x14ac:dyDescent="0.2">
      <c r="A144" s="5">
        <v>40349</v>
      </c>
      <c r="B144" s="26" t="s">
        <v>30</v>
      </c>
      <c r="C144" s="26" t="s">
        <v>15</v>
      </c>
      <c r="D144" s="26">
        <v>1</v>
      </c>
      <c r="E144" s="26" t="s">
        <v>5</v>
      </c>
      <c r="F144">
        <f>IF(COUNTIF(B$3:B144,B144)=1,1,0)</f>
        <v>0</v>
      </c>
      <c r="G144">
        <f>IF(COUNTIF(B$3:B144,B144)=2,1,0)</f>
        <v>1</v>
      </c>
      <c r="H144">
        <f>IF(COUNTIF(B$3:B144,B144)=3,1,0)</f>
        <v>0</v>
      </c>
      <c r="I144">
        <f>IF(COUNTIF(B$3:B144,B144)=4,1,0)</f>
        <v>0</v>
      </c>
      <c r="J144">
        <f>IF(COUNTIF(B$3:B144,B144)=5,1,0)</f>
        <v>0</v>
      </c>
      <c r="K144">
        <f t="shared" si="2"/>
        <v>2</v>
      </c>
    </row>
    <row r="145" spans="1:11" x14ac:dyDescent="0.2">
      <c r="A145" s="5">
        <v>40349</v>
      </c>
      <c r="B145" s="26" t="s">
        <v>137</v>
      </c>
      <c r="C145" s="26" t="s">
        <v>16</v>
      </c>
      <c r="D145" s="26">
        <v>1</v>
      </c>
      <c r="E145" s="26" t="s">
        <v>5</v>
      </c>
      <c r="F145">
        <f>IF(COUNTIF(B$3:B145,B145)=1,1,0)</f>
        <v>0</v>
      </c>
      <c r="G145">
        <f>IF(COUNTIF(B$3:B145,B145)=2,1,0)</f>
        <v>1</v>
      </c>
      <c r="H145">
        <f>IF(COUNTIF(B$3:B145,B145)=3,1,0)</f>
        <v>0</v>
      </c>
      <c r="I145">
        <f>IF(COUNTIF(B$3:B145,B145)=4,1,0)</f>
        <v>0</v>
      </c>
      <c r="J145">
        <f>IF(COUNTIF(B$3:B145,B145)=5,1,0)</f>
        <v>0</v>
      </c>
      <c r="K145">
        <f t="shared" si="2"/>
        <v>2</v>
      </c>
    </row>
    <row r="146" spans="1:11" x14ac:dyDescent="0.2">
      <c r="A146" s="5">
        <v>40349</v>
      </c>
      <c r="B146" s="26" t="s">
        <v>8</v>
      </c>
      <c r="C146" s="26" t="s">
        <v>20</v>
      </c>
      <c r="D146" s="26">
        <v>1</v>
      </c>
      <c r="E146" s="26" t="s">
        <v>5</v>
      </c>
      <c r="F146">
        <f>IF(COUNTIF(B$3:B146,B146)=1,1,0)</f>
        <v>0</v>
      </c>
      <c r="G146">
        <f>IF(COUNTIF(B$3:B146,B146)=2,1,0)</f>
        <v>0</v>
      </c>
      <c r="H146">
        <f>IF(COUNTIF(B$3:B146,B146)=3,1,0)</f>
        <v>1</v>
      </c>
      <c r="I146">
        <f>IF(COUNTIF(B$3:B146,B146)=4,1,0)</f>
        <v>0</v>
      </c>
      <c r="J146">
        <f>IF(COUNTIF(B$3:B146,B146)=5,1,0)</f>
        <v>0</v>
      </c>
      <c r="K146">
        <f t="shared" si="2"/>
        <v>3</v>
      </c>
    </row>
    <row r="147" spans="1:11" x14ac:dyDescent="0.2">
      <c r="A147" s="5">
        <v>40349</v>
      </c>
      <c r="B147" s="26" t="s">
        <v>224</v>
      </c>
      <c r="C147" s="26" t="s">
        <v>20</v>
      </c>
      <c r="D147" s="26">
        <v>1</v>
      </c>
      <c r="E147" s="26" t="s">
        <v>5</v>
      </c>
      <c r="F147">
        <f>IF(COUNTIF(B$3:B147,B147)=1,1,0)</f>
        <v>0</v>
      </c>
      <c r="G147">
        <f>IF(COUNTIF(B$3:B147,B147)=2,1,0)</f>
        <v>0</v>
      </c>
      <c r="H147">
        <f>IF(COUNTIF(B$3:B147,B147)=3,1,0)</f>
        <v>1</v>
      </c>
      <c r="I147">
        <f>IF(COUNTIF(B$3:B147,B147)=4,1,0)</f>
        <v>0</v>
      </c>
      <c r="J147">
        <f>IF(COUNTIF(B$3:B147,B147)=5,1,0)</f>
        <v>0</v>
      </c>
      <c r="K147">
        <f t="shared" si="2"/>
        <v>3</v>
      </c>
    </row>
    <row r="148" spans="1:11" x14ac:dyDescent="0.2">
      <c r="A148" s="5">
        <v>40349</v>
      </c>
      <c r="B148" s="26" t="s">
        <v>23</v>
      </c>
      <c r="C148" s="26" t="s">
        <v>20</v>
      </c>
      <c r="D148" s="26">
        <v>1</v>
      </c>
      <c r="E148" s="26" t="s">
        <v>5</v>
      </c>
      <c r="F148">
        <f>IF(COUNTIF(B$3:B148,B148)=1,1,0)</f>
        <v>0</v>
      </c>
      <c r="G148">
        <f>IF(COUNTIF(B$3:B148,B148)=2,1,0)</f>
        <v>1</v>
      </c>
      <c r="H148">
        <f>IF(COUNTIF(B$3:B148,B148)=3,1,0)</f>
        <v>0</v>
      </c>
      <c r="I148">
        <f>IF(COUNTIF(B$3:B148,B148)=4,1,0)</f>
        <v>0</v>
      </c>
      <c r="J148">
        <f>IF(COUNTIF(B$3:B148,B148)=5,1,0)</f>
        <v>0</v>
      </c>
      <c r="K148">
        <f t="shared" si="2"/>
        <v>2</v>
      </c>
    </row>
    <row r="149" spans="1:11" x14ac:dyDescent="0.2">
      <c r="A149" s="5">
        <v>40349</v>
      </c>
      <c r="B149" s="26" t="s">
        <v>114</v>
      </c>
      <c r="C149" s="26" t="s">
        <v>21</v>
      </c>
      <c r="D149" s="26">
        <v>1</v>
      </c>
      <c r="E149" s="26" t="s">
        <v>5</v>
      </c>
      <c r="F149">
        <f>IF(COUNTIF(B$3:B149,B149)=1,1,0)</f>
        <v>1</v>
      </c>
      <c r="G149">
        <f>IF(COUNTIF(B$3:B149,B149)=2,1,0)</f>
        <v>0</v>
      </c>
      <c r="H149">
        <f>IF(COUNTIF(B$3:B149,B149)=3,1,0)</f>
        <v>0</v>
      </c>
      <c r="I149">
        <f>IF(COUNTIF(B$3:B149,B149)=4,1,0)</f>
        <v>0</v>
      </c>
      <c r="J149">
        <f>IF(COUNTIF(B$3:B149,B149)=5,1,0)</f>
        <v>0</v>
      </c>
      <c r="K149">
        <f t="shared" si="2"/>
        <v>1</v>
      </c>
    </row>
    <row r="150" spans="1:11" x14ac:dyDescent="0.2">
      <c r="A150" s="5">
        <v>40349</v>
      </c>
      <c r="B150" s="26" t="s">
        <v>153</v>
      </c>
      <c r="C150" s="26" t="s">
        <v>21</v>
      </c>
      <c r="D150" s="26">
        <v>1</v>
      </c>
      <c r="E150" s="26" t="s">
        <v>5</v>
      </c>
      <c r="F150">
        <f>IF(COUNTIF(B$3:B150,B150)=1,1,0)</f>
        <v>0</v>
      </c>
      <c r="G150">
        <f>IF(COUNTIF(B$3:B150,B150)=2,1,0)</f>
        <v>0</v>
      </c>
      <c r="H150">
        <f>IF(COUNTIF(B$3:B150,B150)=3,1,0)</f>
        <v>1</v>
      </c>
      <c r="I150">
        <f>IF(COUNTIF(B$3:B150,B150)=4,1,0)</f>
        <v>0</v>
      </c>
      <c r="J150">
        <f>IF(COUNTIF(B$3:B150,B150)=5,1,0)</f>
        <v>0</v>
      </c>
      <c r="K150">
        <f t="shared" si="2"/>
        <v>3</v>
      </c>
    </row>
    <row r="151" spans="1:11" x14ac:dyDescent="0.2">
      <c r="A151" s="5">
        <v>40349</v>
      </c>
      <c r="B151" s="26" t="s">
        <v>100</v>
      </c>
      <c r="C151" s="26" t="s">
        <v>61</v>
      </c>
      <c r="D151" s="26">
        <v>1</v>
      </c>
      <c r="E151" s="26" t="s">
        <v>5</v>
      </c>
      <c r="F151">
        <f>IF(COUNTIF(B$3:B151,B151)=1,1,0)</f>
        <v>0</v>
      </c>
      <c r="G151">
        <f>IF(COUNTIF(B$3:B151,B151)=2,1,0)</f>
        <v>1</v>
      </c>
      <c r="H151">
        <f>IF(COUNTIF(B$3:B151,B151)=3,1,0)</f>
        <v>0</v>
      </c>
      <c r="I151">
        <f>IF(COUNTIF(B$3:B151,B151)=4,1,0)</f>
        <v>0</v>
      </c>
      <c r="J151">
        <f>IF(COUNTIF(B$3:B151,B151)=5,1,0)</f>
        <v>0</v>
      </c>
      <c r="K151">
        <f t="shared" si="2"/>
        <v>2</v>
      </c>
    </row>
    <row r="152" spans="1:11" x14ac:dyDescent="0.2">
      <c r="A152" s="5">
        <v>40349</v>
      </c>
      <c r="B152" s="26" t="s">
        <v>19</v>
      </c>
      <c r="C152" s="26" t="s">
        <v>61</v>
      </c>
      <c r="D152" s="26">
        <v>1</v>
      </c>
      <c r="E152" s="26" t="s">
        <v>5</v>
      </c>
      <c r="F152">
        <f>IF(COUNTIF(B$3:B152,B152)=1,1,0)</f>
        <v>0</v>
      </c>
      <c r="G152">
        <f>IF(COUNTIF(B$3:B152,B152)=2,1,0)</f>
        <v>0</v>
      </c>
      <c r="H152">
        <f>IF(COUNTIF(B$3:B152,B152)=3,1,0)</f>
        <v>1</v>
      </c>
      <c r="I152">
        <f>IF(COUNTIF(B$3:B152,B152)=4,1,0)</f>
        <v>0</v>
      </c>
      <c r="J152">
        <f>IF(COUNTIF(B$3:B152,B152)=5,1,0)</f>
        <v>0</v>
      </c>
      <c r="K152">
        <f t="shared" si="2"/>
        <v>3</v>
      </c>
    </row>
    <row r="153" spans="1:11" x14ac:dyDescent="0.2">
      <c r="A153" s="5">
        <v>40349</v>
      </c>
      <c r="B153" s="26" t="s">
        <v>231</v>
      </c>
      <c r="C153" s="26" t="s">
        <v>61</v>
      </c>
      <c r="D153" s="26">
        <v>1</v>
      </c>
      <c r="E153" s="26" t="s">
        <v>5</v>
      </c>
      <c r="F153">
        <f>IF(COUNTIF(B$3:B153,B153)=1,1,0)</f>
        <v>0</v>
      </c>
      <c r="G153">
        <f>IF(COUNTIF(B$3:B153,B153)=2,1,0)</f>
        <v>1</v>
      </c>
      <c r="H153">
        <f>IF(COUNTIF(B$3:B153,B153)=3,1,0)</f>
        <v>0</v>
      </c>
      <c r="I153">
        <f>IF(COUNTIF(B$3:B153,B153)=4,1,0)</f>
        <v>0</v>
      </c>
      <c r="J153">
        <f>IF(COUNTIF(B$3:B153,B153)=5,1,0)</f>
        <v>0</v>
      </c>
      <c r="K153">
        <f t="shared" si="2"/>
        <v>2</v>
      </c>
    </row>
    <row r="154" spans="1:11" x14ac:dyDescent="0.2">
      <c r="A154" s="5">
        <v>40349</v>
      </c>
      <c r="B154" s="26" t="s">
        <v>288</v>
      </c>
      <c r="C154" s="26" t="s">
        <v>61</v>
      </c>
      <c r="D154" s="26">
        <v>1</v>
      </c>
      <c r="E154" s="26" t="s">
        <v>5</v>
      </c>
      <c r="F154">
        <f>IF(COUNTIF(B$3:B154,B154)=1,1,0)</f>
        <v>0</v>
      </c>
      <c r="G154">
        <f>IF(COUNTIF(B$3:B154,B154)=2,1,0)</f>
        <v>0</v>
      </c>
      <c r="H154">
        <f>IF(COUNTIF(B$3:B154,B154)=3,1,0)</f>
        <v>1</v>
      </c>
      <c r="I154">
        <f>IF(COUNTIF(B$3:B154,B154)=4,1,0)</f>
        <v>0</v>
      </c>
      <c r="J154">
        <f>IF(COUNTIF(B$3:B154,B154)=5,1,0)</f>
        <v>0</v>
      </c>
      <c r="K154">
        <f t="shared" si="2"/>
        <v>3</v>
      </c>
    </row>
    <row r="155" spans="1:11" x14ac:dyDescent="0.2">
      <c r="A155" s="5">
        <v>40349</v>
      </c>
      <c r="B155" s="26" t="s">
        <v>226</v>
      </c>
      <c r="C155" s="26" t="s">
        <v>26</v>
      </c>
      <c r="D155" s="26">
        <v>1</v>
      </c>
      <c r="E155" s="26" t="s">
        <v>5</v>
      </c>
      <c r="F155">
        <f>IF(COUNTIF(B$3:B155,B155)=1,1,0)</f>
        <v>0</v>
      </c>
      <c r="G155">
        <f>IF(COUNTIF(B$3:B155,B155)=2,1,0)</f>
        <v>0</v>
      </c>
      <c r="H155">
        <f>IF(COUNTIF(B$3:B155,B155)=3,1,0)</f>
        <v>1</v>
      </c>
      <c r="I155">
        <f>IF(COUNTIF(B$3:B155,B155)=4,1,0)</f>
        <v>0</v>
      </c>
      <c r="J155">
        <f>IF(COUNTIF(B$3:B155,B155)=5,1,0)</f>
        <v>0</v>
      </c>
      <c r="K155">
        <f t="shared" si="2"/>
        <v>3</v>
      </c>
    </row>
    <row r="156" spans="1:11" x14ac:dyDescent="0.2">
      <c r="A156" s="5">
        <v>40349</v>
      </c>
      <c r="B156" s="26" t="s">
        <v>10</v>
      </c>
      <c r="C156" s="26" t="s">
        <v>26</v>
      </c>
      <c r="D156" s="26">
        <v>1</v>
      </c>
      <c r="E156" s="26" t="s">
        <v>5</v>
      </c>
      <c r="F156">
        <f>IF(COUNTIF(B$3:B156,B156)=1,1,0)</f>
        <v>0</v>
      </c>
      <c r="G156">
        <f>IF(COUNTIF(B$3:B156,B156)=2,1,0)</f>
        <v>0</v>
      </c>
      <c r="H156">
        <f>IF(COUNTIF(B$3:B156,B156)=3,1,0)</f>
        <v>1</v>
      </c>
      <c r="I156">
        <f>IF(COUNTIF(B$3:B156,B156)=4,1,0)</f>
        <v>0</v>
      </c>
      <c r="J156">
        <f>IF(COUNTIF(B$3:B156,B156)=5,1,0)</f>
        <v>0</v>
      </c>
      <c r="K156">
        <f t="shared" si="2"/>
        <v>3</v>
      </c>
    </row>
    <row r="157" spans="1:11" x14ac:dyDescent="0.2">
      <c r="A157" s="5">
        <v>40349</v>
      </c>
      <c r="B157" s="26" t="s">
        <v>255</v>
      </c>
      <c r="C157" s="26" t="s">
        <v>26</v>
      </c>
      <c r="D157" s="26">
        <v>1</v>
      </c>
      <c r="E157" s="26" t="s">
        <v>5</v>
      </c>
      <c r="F157">
        <f>IF(COUNTIF(B$3:B157,B157)=1,1,0)</f>
        <v>0</v>
      </c>
      <c r="G157">
        <f>IF(COUNTIF(B$3:B157,B157)=2,1,0)</f>
        <v>1</v>
      </c>
      <c r="H157">
        <f>IF(COUNTIF(B$3:B157,B157)=3,1,0)</f>
        <v>0</v>
      </c>
      <c r="I157">
        <f>IF(COUNTIF(B$3:B157,B157)=4,1,0)</f>
        <v>0</v>
      </c>
      <c r="J157">
        <f>IF(COUNTIF(B$3:B157,B157)=5,1,0)</f>
        <v>0</v>
      </c>
      <c r="K157">
        <f t="shared" si="2"/>
        <v>2</v>
      </c>
    </row>
    <row r="158" spans="1:11" x14ac:dyDescent="0.2">
      <c r="A158" s="5">
        <v>40349</v>
      </c>
      <c r="B158" s="26" t="s">
        <v>141</v>
      </c>
      <c r="C158" s="26" t="s">
        <v>26</v>
      </c>
      <c r="D158" s="26">
        <v>1</v>
      </c>
      <c r="E158" s="26" t="s">
        <v>5</v>
      </c>
      <c r="F158">
        <f>IF(COUNTIF(B$3:B158,B158)=1,1,0)</f>
        <v>0</v>
      </c>
      <c r="G158">
        <f>IF(COUNTIF(B$3:B158,B158)=2,1,0)</f>
        <v>0</v>
      </c>
      <c r="H158">
        <f>IF(COUNTIF(B$3:B158,B158)=3,1,0)</f>
        <v>1</v>
      </c>
      <c r="I158">
        <f>IF(COUNTIF(B$3:B158,B158)=4,1,0)</f>
        <v>0</v>
      </c>
      <c r="J158">
        <f>IF(COUNTIF(B$3:B158,B158)=5,1,0)</f>
        <v>0</v>
      </c>
      <c r="K158">
        <f t="shared" si="2"/>
        <v>3</v>
      </c>
    </row>
    <row r="159" spans="1:11" x14ac:dyDescent="0.2">
      <c r="A159" s="5">
        <v>40349</v>
      </c>
      <c r="B159" s="26" t="s">
        <v>7</v>
      </c>
      <c r="C159" s="26" t="s">
        <v>26</v>
      </c>
      <c r="D159" s="26">
        <v>1</v>
      </c>
      <c r="E159" s="26" t="s">
        <v>5</v>
      </c>
      <c r="F159">
        <f>IF(COUNTIF(B$3:B159,B159)=1,1,0)</f>
        <v>1</v>
      </c>
      <c r="G159">
        <f>IF(COUNTIF(B$3:B159,B159)=2,1,0)</f>
        <v>0</v>
      </c>
      <c r="H159">
        <f>IF(COUNTIF(B$3:B159,B159)=3,1,0)</f>
        <v>0</v>
      </c>
      <c r="I159">
        <f>IF(COUNTIF(B$3:B159,B159)=4,1,0)</f>
        <v>0</v>
      </c>
      <c r="J159">
        <f>IF(COUNTIF(B$3:B159,B159)=5,1,0)</f>
        <v>0</v>
      </c>
      <c r="K159">
        <f t="shared" si="2"/>
        <v>1</v>
      </c>
    </row>
    <row r="160" spans="1:11" x14ac:dyDescent="0.2">
      <c r="A160" s="5">
        <v>40349</v>
      </c>
      <c r="B160" s="26" t="s">
        <v>218</v>
      </c>
      <c r="C160" s="26" t="s">
        <v>26</v>
      </c>
      <c r="D160" s="26">
        <v>1</v>
      </c>
      <c r="E160" s="26" t="s">
        <v>5</v>
      </c>
      <c r="F160">
        <f>IF(COUNTIF(B$3:B160,B160)=1,1,0)</f>
        <v>0</v>
      </c>
      <c r="G160">
        <f>IF(COUNTIF(B$3:B160,B160)=2,1,0)</f>
        <v>0</v>
      </c>
      <c r="H160">
        <f>IF(COUNTIF(B$3:B160,B160)=3,1,0)</f>
        <v>1</v>
      </c>
      <c r="I160">
        <f>IF(COUNTIF(B$3:B160,B160)=4,1,0)</f>
        <v>0</v>
      </c>
      <c r="J160">
        <f>IF(COUNTIF(B$3:B160,B160)=5,1,0)</f>
        <v>0</v>
      </c>
      <c r="K160">
        <f t="shared" si="2"/>
        <v>3</v>
      </c>
    </row>
    <row r="161" spans="1:11" x14ac:dyDescent="0.2">
      <c r="A161" s="5">
        <v>40349</v>
      </c>
      <c r="B161" s="26" t="s">
        <v>127</v>
      </c>
      <c r="C161" s="26" t="s">
        <v>28</v>
      </c>
      <c r="D161" s="26">
        <v>1</v>
      </c>
      <c r="E161" s="26" t="s">
        <v>5</v>
      </c>
      <c r="F161">
        <f>IF(COUNTIF(B$3:B161,B161)=1,1,0)</f>
        <v>0</v>
      </c>
      <c r="G161">
        <f>IF(COUNTIF(B$3:B161,B161)=2,1,0)</f>
        <v>0</v>
      </c>
      <c r="H161">
        <f>IF(COUNTIF(B$3:B161,B161)=3,1,0)</f>
        <v>1</v>
      </c>
      <c r="I161">
        <f>IF(COUNTIF(B$3:B161,B161)=4,1,0)</f>
        <v>0</v>
      </c>
      <c r="J161">
        <f>IF(COUNTIF(B$3:B161,B161)=5,1,0)</f>
        <v>0</v>
      </c>
      <c r="K161">
        <f t="shared" si="2"/>
        <v>3</v>
      </c>
    </row>
    <row r="162" spans="1:11" x14ac:dyDescent="0.2">
      <c r="A162" s="5">
        <v>40349</v>
      </c>
      <c r="B162" s="26" t="s">
        <v>38</v>
      </c>
      <c r="C162" s="26" t="s">
        <v>28</v>
      </c>
      <c r="D162" s="26">
        <v>1</v>
      </c>
      <c r="E162" s="26" t="s">
        <v>5</v>
      </c>
      <c r="F162">
        <f>IF(COUNTIF(B$3:B162,B162)=1,1,0)</f>
        <v>0</v>
      </c>
      <c r="G162">
        <f>IF(COUNTIF(B$3:B162,B162)=2,1,0)</f>
        <v>1</v>
      </c>
      <c r="H162">
        <f>IF(COUNTIF(B$3:B162,B162)=3,1,0)</f>
        <v>0</v>
      </c>
      <c r="I162">
        <f>IF(COUNTIF(B$3:B162,B162)=4,1,0)</f>
        <v>0</v>
      </c>
      <c r="J162">
        <f>IF(COUNTIF(B$3:B162,B162)=5,1,0)</f>
        <v>0</v>
      </c>
      <c r="K162">
        <f t="shared" si="2"/>
        <v>2</v>
      </c>
    </row>
    <row r="163" spans="1:11" x14ac:dyDescent="0.2">
      <c r="A163" s="5">
        <v>40349</v>
      </c>
      <c r="B163" s="26" t="s">
        <v>295</v>
      </c>
      <c r="C163" s="26" t="s">
        <v>28</v>
      </c>
      <c r="D163" s="26">
        <v>1</v>
      </c>
      <c r="E163" s="26" t="s">
        <v>5</v>
      </c>
      <c r="F163">
        <f>IF(COUNTIF(B$3:B163,B163)=1,1,0)</f>
        <v>0</v>
      </c>
      <c r="G163">
        <f>IF(COUNTIF(B$3:B163,B163)=2,1,0)</f>
        <v>0</v>
      </c>
      <c r="H163">
        <f>IF(COUNTIF(B$3:B163,B163)=3,1,0)</f>
        <v>1</v>
      </c>
      <c r="I163">
        <f>IF(COUNTIF(B$3:B163,B163)=4,1,0)</f>
        <v>0</v>
      </c>
      <c r="J163">
        <f>IF(COUNTIF(B$3:B163,B163)=5,1,0)</f>
        <v>0</v>
      </c>
      <c r="K163">
        <f t="shared" si="2"/>
        <v>3</v>
      </c>
    </row>
    <row r="164" spans="1:11" x14ac:dyDescent="0.2">
      <c r="A164" s="5">
        <v>40349</v>
      </c>
      <c r="B164" s="26" t="s">
        <v>280</v>
      </c>
      <c r="C164" s="26" t="s">
        <v>28</v>
      </c>
      <c r="D164" s="26">
        <v>1</v>
      </c>
      <c r="E164" s="26" t="s">
        <v>5</v>
      </c>
      <c r="F164">
        <f>IF(COUNTIF(B$3:B164,B164)=1,1,0)</f>
        <v>1</v>
      </c>
      <c r="G164">
        <f>IF(COUNTIF(B$3:B164,B164)=2,1,0)</f>
        <v>0</v>
      </c>
      <c r="H164">
        <f>IF(COUNTIF(B$3:B164,B164)=3,1,0)</f>
        <v>0</v>
      </c>
      <c r="I164">
        <f>IF(COUNTIF(B$3:B164,B164)=4,1,0)</f>
        <v>0</v>
      </c>
      <c r="J164">
        <f>IF(COUNTIF(B$3:B164,B164)=5,1,0)</f>
        <v>0</v>
      </c>
      <c r="K164">
        <f t="shared" si="2"/>
        <v>1</v>
      </c>
    </row>
    <row r="165" spans="1:11" x14ac:dyDescent="0.2">
      <c r="A165" s="5">
        <v>40349</v>
      </c>
      <c r="B165" s="26" t="s">
        <v>228</v>
      </c>
      <c r="C165" s="26" t="s">
        <v>28</v>
      </c>
      <c r="D165" s="26">
        <v>1</v>
      </c>
      <c r="E165" s="26" t="s">
        <v>5</v>
      </c>
      <c r="F165">
        <f>IF(COUNTIF(B$3:B165,B165)=1,1,0)</f>
        <v>0</v>
      </c>
      <c r="G165">
        <f>IF(COUNTIF(B$3:B165,B165)=2,1,0)</f>
        <v>1</v>
      </c>
      <c r="H165">
        <f>IF(COUNTIF(B$3:B165,B165)=3,1,0)</f>
        <v>0</v>
      </c>
      <c r="I165">
        <f>IF(COUNTIF(B$3:B165,B165)=4,1,0)</f>
        <v>0</v>
      </c>
      <c r="J165">
        <f>IF(COUNTIF(B$3:B165,B165)=5,1,0)</f>
        <v>0</v>
      </c>
      <c r="K165">
        <f t="shared" si="2"/>
        <v>2</v>
      </c>
    </row>
    <row r="166" spans="1:11" x14ac:dyDescent="0.2">
      <c r="A166" s="5">
        <v>40349</v>
      </c>
      <c r="B166" s="26" t="s">
        <v>31</v>
      </c>
      <c r="C166" s="26" t="s">
        <v>28</v>
      </c>
      <c r="D166" s="26">
        <v>1</v>
      </c>
      <c r="E166" s="26" t="s">
        <v>5</v>
      </c>
      <c r="F166">
        <f>IF(COUNTIF(B$3:B166,B166)=1,1,0)</f>
        <v>0</v>
      </c>
      <c r="G166">
        <f>IF(COUNTIF(B$3:B166,B166)=2,1,0)</f>
        <v>1</v>
      </c>
      <c r="H166">
        <f>IF(COUNTIF(B$3:B166,B166)=3,1,0)</f>
        <v>0</v>
      </c>
      <c r="I166">
        <f>IF(COUNTIF(B$3:B166,B166)=4,1,0)</f>
        <v>0</v>
      </c>
      <c r="J166">
        <f>IF(COUNTIF(B$3:B166,B166)=5,1,0)</f>
        <v>0</v>
      </c>
      <c r="K166">
        <f t="shared" si="2"/>
        <v>2</v>
      </c>
    </row>
    <row r="167" spans="1:11" x14ac:dyDescent="0.2">
      <c r="A167" s="5">
        <v>40349</v>
      </c>
      <c r="B167" s="26" t="s">
        <v>281</v>
      </c>
      <c r="C167" s="26" t="s">
        <v>28</v>
      </c>
      <c r="D167" s="26">
        <v>1</v>
      </c>
      <c r="E167" s="26" t="s">
        <v>5</v>
      </c>
      <c r="F167">
        <f>IF(COUNTIF(B$3:B167,B167)=1,1,0)</f>
        <v>1</v>
      </c>
      <c r="G167">
        <f>IF(COUNTIF(B$3:B167,B167)=2,1,0)</f>
        <v>0</v>
      </c>
      <c r="H167">
        <f>IF(COUNTIF(B$3:B167,B167)=3,1,0)</f>
        <v>0</v>
      </c>
      <c r="I167">
        <f>IF(COUNTIF(B$3:B167,B167)=4,1,0)</f>
        <v>0</v>
      </c>
      <c r="J167">
        <f>IF(COUNTIF(B$3:B167,B167)=5,1,0)</f>
        <v>0</v>
      </c>
      <c r="K167">
        <f t="shared" si="2"/>
        <v>1</v>
      </c>
    </row>
    <row r="168" spans="1:11" x14ac:dyDescent="0.2">
      <c r="A168" s="5">
        <v>40349</v>
      </c>
      <c r="B168" s="26" t="s">
        <v>22</v>
      </c>
      <c r="C168" s="26" t="s">
        <v>35</v>
      </c>
      <c r="D168" s="26">
        <v>1</v>
      </c>
      <c r="E168" s="26" t="s">
        <v>5</v>
      </c>
      <c r="F168">
        <f>IF(COUNTIF(B$3:B168,B168)=1,1,0)</f>
        <v>0</v>
      </c>
      <c r="G168">
        <f>IF(COUNTIF(B$3:B168,B168)=2,1,0)</f>
        <v>0</v>
      </c>
      <c r="H168">
        <f>IF(COUNTIF(B$3:B168,B168)=3,1,0)</f>
        <v>1</v>
      </c>
      <c r="I168">
        <f>IF(COUNTIF(B$3:B168,B168)=4,1,0)</f>
        <v>0</v>
      </c>
      <c r="J168">
        <f>IF(COUNTIF(B$3:B168,B168)=5,1,0)</f>
        <v>0</v>
      </c>
      <c r="K168">
        <f t="shared" si="2"/>
        <v>3</v>
      </c>
    </row>
    <row r="169" spans="1:11" x14ac:dyDescent="0.2">
      <c r="A169" s="5">
        <v>40349</v>
      </c>
      <c r="B169" s="26" t="s">
        <v>117</v>
      </c>
      <c r="C169" s="26" t="s">
        <v>36</v>
      </c>
      <c r="D169" s="26">
        <v>1</v>
      </c>
      <c r="E169" s="26" t="s">
        <v>5</v>
      </c>
      <c r="F169">
        <f>IF(COUNTIF(B$3:B169,B169)=1,1,0)</f>
        <v>0</v>
      </c>
      <c r="G169">
        <f>IF(COUNTIF(B$3:B169,B169)=2,1,0)</f>
        <v>1</v>
      </c>
      <c r="H169">
        <f>IF(COUNTIF(B$3:B169,B169)=3,1,0)</f>
        <v>0</v>
      </c>
      <c r="I169">
        <f>IF(COUNTIF(B$3:B169,B169)=4,1,0)</f>
        <v>0</v>
      </c>
      <c r="J169">
        <f>IF(COUNTIF(B$3:B169,B169)=5,1,0)</f>
        <v>0</v>
      </c>
      <c r="K169">
        <f t="shared" si="2"/>
        <v>2</v>
      </c>
    </row>
    <row r="170" spans="1:11" x14ac:dyDescent="0.2">
      <c r="A170" s="5">
        <v>40349</v>
      </c>
      <c r="B170" s="26" t="s">
        <v>261</v>
      </c>
      <c r="C170" s="26" t="s">
        <v>36</v>
      </c>
      <c r="D170" s="26">
        <v>1</v>
      </c>
      <c r="E170" s="26" t="s">
        <v>5</v>
      </c>
      <c r="F170">
        <f>IF(COUNTIF(B$3:B170,B170)=1,1,0)</f>
        <v>1</v>
      </c>
      <c r="G170">
        <f>IF(COUNTIF(B$3:B170,B170)=2,1,0)</f>
        <v>0</v>
      </c>
      <c r="H170">
        <f>IF(COUNTIF(B$3:B170,B170)=3,1,0)</f>
        <v>0</v>
      </c>
      <c r="I170">
        <f>IF(COUNTIF(B$3:B170,B170)=4,1,0)</f>
        <v>0</v>
      </c>
      <c r="J170">
        <f>IF(COUNTIF(B$3:B170,B170)=5,1,0)</f>
        <v>0</v>
      </c>
      <c r="K170">
        <f t="shared" si="2"/>
        <v>1</v>
      </c>
    </row>
    <row r="171" spans="1:11" x14ac:dyDescent="0.2">
      <c r="A171" s="5">
        <v>40349</v>
      </c>
      <c r="B171" s="26" t="s">
        <v>190</v>
      </c>
      <c r="C171" s="26" t="s">
        <v>36</v>
      </c>
      <c r="D171" s="26">
        <v>1</v>
      </c>
      <c r="E171" s="26" t="s">
        <v>5</v>
      </c>
      <c r="F171">
        <f>IF(COUNTIF(B$3:B171,B171)=1,1,0)</f>
        <v>1</v>
      </c>
      <c r="G171">
        <f>IF(COUNTIF(B$3:B171,B171)=2,1,0)</f>
        <v>0</v>
      </c>
      <c r="H171">
        <f>IF(COUNTIF(B$3:B171,B171)=3,1,0)</f>
        <v>0</v>
      </c>
      <c r="I171">
        <f>IF(COUNTIF(B$3:B171,B171)=4,1,0)</f>
        <v>0</v>
      </c>
      <c r="J171">
        <f>IF(COUNTIF(B$3:B171,B171)=5,1,0)</f>
        <v>0</v>
      </c>
      <c r="K171">
        <f t="shared" si="2"/>
        <v>1</v>
      </c>
    </row>
    <row r="172" spans="1:11" x14ac:dyDescent="0.2">
      <c r="A172" s="5">
        <v>40349</v>
      </c>
      <c r="B172" s="26" t="s">
        <v>282</v>
      </c>
      <c r="C172" s="26" t="s">
        <v>36</v>
      </c>
      <c r="D172" s="26">
        <v>1</v>
      </c>
      <c r="E172" s="26" t="s">
        <v>5</v>
      </c>
      <c r="F172">
        <f>IF(COUNTIF(B$3:B172,B172)=1,1,0)</f>
        <v>1</v>
      </c>
      <c r="G172">
        <f>IF(COUNTIF(B$3:B172,B172)=2,1,0)</f>
        <v>0</v>
      </c>
      <c r="H172">
        <f>IF(COUNTIF(B$3:B172,B172)=3,1,0)</f>
        <v>0</v>
      </c>
      <c r="I172">
        <f>IF(COUNTIF(B$3:B172,B172)=4,1,0)</f>
        <v>0</v>
      </c>
      <c r="J172">
        <f>IF(COUNTIF(B$3:B172,B172)=5,1,0)</f>
        <v>0</v>
      </c>
      <c r="K172">
        <f t="shared" si="2"/>
        <v>1</v>
      </c>
    </row>
    <row r="173" spans="1:11" x14ac:dyDescent="0.2">
      <c r="A173" s="5">
        <v>40349</v>
      </c>
      <c r="B173" s="26" t="s">
        <v>283</v>
      </c>
      <c r="C173" s="26" t="s">
        <v>36</v>
      </c>
      <c r="D173" s="26">
        <v>1</v>
      </c>
      <c r="E173" s="26" t="s">
        <v>5</v>
      </c>
      <c r="F173">
        <f>IF(COUNTIF(B$3:B173,B173)=1,1,0)</f>
        <v>1</v>
      </c>
      <c r="G173">
        <f>IF(COUNTIF(B$3:B173,B173)=2,1,0)</f>
        <v>0</v>
      </c>
      <c r="H173">
        <f>IF(COUNTIF(B$3:B173,B173)=3,1,0)</f>
        <v>0</v>
      </c>
      <c r="I173">
        <f>IF(COUNTIF(B$3:B173,B173)=4,1,0)</f>
        <v>0</v>
      </c>
      <c r="J173">
        <f>IF(COUNTIF(B$3:B173,B173)=5,1,0)</f>
        <v>0</v>
      </c>
      <c r="K173">
        <f t="shared" si="2"/>
        <v>1</v>
      </c>
    </row>
    <row r="174" spans="1:11" x14ac:dyDescent="0.2">
      <c r="A174" s="5">
        <v>40349</v>
      </c>
      <c r="B174" s="26" t="s">
        <v>284</v>
      </c>
      <c r="C174" s="26" t="s">
        <v>36</v>
      </c>
      <c r="D174" s="26">
        <v>1</v>
      </c>
      <c r="E174" s="26" t="s">
        <v>5</v>
      </c>
      <c r="F174">
        <f>IF(COUNTIF(B$3:B174,B174)=1,1,0)</f>
        <v>1</v>
      </c>
      <c r="G174">
        <f>IF(COUNTIF(B$3:B174,B174)=2,1,0)</f>
        <v>0</v>
      </c>
      <c r="H174">
        <f>IF(COUNTIF(B$3:B174,B174)=3,1,0)</f>
        <v>0</v>
      </c>
      <c r="I174">
        <f>IF(COUNTIF(B$3:B174,B174)=4,1,0)</f>
        <v>0</v>
      </c>
      <c r="J174">
        <f>IF(COUNTIF(B$3:B174,B174)=5,1,0)</f>
        <v>0</v>
      </c>
      <c r="K174">
        <f t="shared" si="2"/>
        <v>1</v>
      </c>
    </row>
    <row r="175" spans="1:11" x14ac:dyDescent="0.2">
      <c r="A175" s="5">
        <v>40349</v>
      </c>
      <c r="B175" s="26" t="s">
        <v>285</v>
      </c>
      <c r="C175" s="26" t="s">
        <v>36</v>
      </c>
      <c r="D175" s="26">
        <v>1</v>
      </c>
      <c r="E175" s="26" t="s">
        <v>5</v>
      </c>
      <c r="F175">
        <f>IF(COUNTIF(B$3:B175,B175)=1,1,0)</f>
        <v>1</v>
      </c>
      <c r="G175">
        <f>IF(COUNTIF(B$3:B175,B175)=2,1,0)</f>
        <v>0</v>
      </c>
      <c r="H175">
        <f>IF(COUNTIF(B$3:B175,B175)=3,1,0)</f>
        <v>0</v>
      </c>
      <c r="I175">
        <f>IF(COUNTIF(B$3:B175,B175)=4,1,0)</f>
        <v>0</v>
      </c>
      <c r="J175">
        <f>IF(COUNTIF(B$3:B175,B175)=5,1,0)</f>
        <v>0</v>
      </c>
      <c r="K175">
        <f t="shared" si="2"/>
        <v>1</v>
      </c>
    </row>
    <row r="176" spans="1:11" x14ac:dyDescent="0.2">
      <c r="A176" s="5">
        <v>40349</v>
      </c>
      <c r="B176" s="26" t="s">
        <v>286</v>
      </c>
      <c r="C176" s="26" t="s">
        <v>36</v>
      </c>
      <c r="D176" s="26">
        <v>1</v>
      </c>
      <c r="E176" s="26" t="s">
        <v>5</v>
      </c>
      <c r="F176">
        <f>IF(COUNTIF(B$3:B176,B176)=1,1,0)</f>
        <v>1</v>
      </c>
      <c r="G176">
        <f>IF(COUNTIF(B$3:B176,B176)=2,1,0)</f>
        <v>0</v>
      </c>
      <c r="H176">
        <f>IF(COUNTIF(B$3:B176,B176)=3,1,0)</f>
        <v>0</v>
      </c>
      <c r="I176">
        <f>IF(COUNTIF(B$3:B176,B176)=4,1,0)</f>
        <v>0</v>
      </c>
      <c r="J176">
        <f>IF(COUNTIF(B$3:B176,B176)=5,1,0)</f>
        <v>0</v>
      </c>
      <c r="K176">
        <f t="shared" si="2"/>
        <v>1</v>
      </c>
    </row>
    <row r="177" spans="1:11" x14ac:dyDescent="0.2">
      <c r="A177" s="5">
        <v>40349</v>
      </c>
      <c r="B177" s="26" t="s">
        <v>287</v>
      </c>
      <c r="C177" s="26" t="s">
        <v>36</v>
      </c>
      <c r="D177" s="26">
        <v>1</v>
      </c>
      <c r="E177" s="26" t="s">
        <v>5</v>
      </c>
      <c r="F177">
        <f>IF(COUNTIF(B$3:B177,B177)=1,1,0)</f>
        <v>1</v>
      </c>
      <c r="G177">
        <f>IF(COUNTIF(B$3:B177,B177)=2,1,0)</f>
        <v>0</v>
      </c>
      <c r="H177">
        <f>IF(COUNTIF(B$3:B177,B177)=3,1,0)</f>
        <v>0</v>
      </c>
      <c r="I177">
        <f>IF(COUNTIF(B$3:B177,B177)=4,1,0)</f>
        <v>0</v>
      </c>
      <c r="J177">
        <f>IF(COUNTIF(B$3:B177,B177)=5,1,0)</f>
        <v>0</v>
      </c>
      <c r="K177">
        <f t="shared" si="2"/>
        <v>1</v>
      </c>
    </row>
    <row r="178" spans="1:11" x14ac:dyDescent="0.2">
      <c r="A178" s="5">
        <v>40349</v>
      </c>
      <c r="B178" s="26" t="s">
        <v>316</v>
      </c>
      <c r="C178" s="26" t="s">
        <v>36</v>
      </c>
      <c r="D178" s="26">
        <v>1</v>
      </c>
      <c r="E178" s="26" t="s">
        <v>5</v>
      </c>
      <c r="F178">
        <f>IF(COUNTIF(B$3:B178,B178)=1,1,0)</f>
        <v>1</v>
      </c>
      <c r="G178">
        <f>IF(COUNTIF(B$3:B178,B178)=2,1,0)</f>
        <v>0</v>
      </c>
      <c r="H178">
        <f>IF(COUNTIF(B$3:B178,B178)=3,1,0)</f>
        <v>0</v>
      </c>
      <c r="I178">
        <f>IF(COUNTIF(B$3:B178,B178)=4,1,0)</f>
        <v>0</v>
      </c>
      <c r="J178">
        <f>IF(COUNTIF(B$3:B178,B178)=5,1,0)</f>
        <v>0</v>
      </c>
      <c r="K178">
        <f t="shared" si="2"/>
        <v>1</v>
      </c>
    </row>
    <row r="179" spans="1:11" x14ac:dyDescent="0.2">
      <c r="A179" s="5">
        <v>40349</v>
      </c>
      <c r="B179" s="26" t="s">
        <v>251</v>
      </c>
      <c r="C179" s="26" t="s">
        <v>42</v>
      </c>
      <c r="D179" s="26">
        <v>1</v>
      </c>
      <c r="E179" s="26" t="s">
        <v>5</v>
      </c>
      <c r="F179">
        <f>IF(COUNTIF(B$3:B179,B179)=1,1,0)</f>
        <v>1</v>
      </c>
      <c r="G179">
        <f>IF(COUNTIF(B$3:B179,B179)=2,1,0)</f>
        <v>0</v>
      </c>
      <c r="H179">
        <f>IF(COUNTIF(B$3:B179,B179)=3,1,0)</f>
        <v>0</v>
      </c>
      <c r="I179">
        <f>IF(COUNTIF(B$3:B179,B179)=4,1,0)</f>
        <v>0</v>
      </c>
      <c r="J179">
        <f>IF(COUNTIF(B$3:B179,B179)=5,1,0)</f>
        <v>0</v>
      </c>
      <c r="K179">
        <f t="shared" si="2"/>
        <v>1</v>
      </c>
    </row>
    <row r="180" spans="1:11" x14ac:dyDescent="0.2">
      <c r="A180" s="5">
        <v>40349</v>
      </c>
      <c r="B180" s="26" t="s">
        <v>49</v>
      </c>
      <c r="C180" s="26" t="s">
        <v>42</v>
      </c>
      <c r="D180" s="26">
        <v>1</v>
      </c>
      <c r="E180" s="26" t="s">
        <v>5</v>
      </c>
      <c r="F180">
        <f>IF(COUNTIF(B$3:B180,B180)=1,1,0)</f>
        <v>1</v>
      </c>
      <c r="G180">
        <f>IF(COUNTIF(B$3:B180,B180)=2,1,0)</f>
        <v>0</v>
      </c>
      <c r="H180">
        <f>IF(COUNTIF(B$3:B180,B180)=3,1,0)</f>
        <v>0</v>
      </c>
      <c r="I180">
        <f>IF(COUNTIF(B$3:B180,B180)=4,1,0)</f>
        <v>0</v>
      </c>
      <c r="J180">
        <f>IF(COUNTIF(B$3:B180,B180)=5,1,0)</f>
        <v>0</v>
      </c>
      <c r="K180">
        <f t="shared" si="2"/>
        <v>1</v>
      </c>
    </row>
    <row r="181" spans="1:11" x14ac:dyDescent="0.2">
      <c r="A181" s="5">
        <v>40349</v>
      </c>
      <c r="B181" s="26" t="s">
        <v>65</v>
      </c>
      <c r="C181" s="26" t="s">
        <v>42</v>
      </c>
      <c r="D181" s="26">
        <v>1</v>
      </c>
      <c r="E181" s="26" t="s">
        <v>5</v>
      </c>
      <c r="F181">
        <f>IF(COUNTIF(B$3:B181,B181)=1,1,0)</f>
        <v>0</v>
      </c>
      <c r="G181">
        <f>IF(COUNTIF(B$3:B181,B181)=2,1,0)</f>
        <v>1</v>
      </c>
      <c r="H181">
        <f>IF(COUNTIF(B$3:B181,B181)=3,1,0)</f>
        <v>0</v>
      </c>
      <c r="I181">
        <f>IF(COUNTIF(B$3:B181,B181)=4,1,0)</f>
        <v>0</v>
      </c>
      <c r="J181">
        <f>IF(COUNTIF(B$3:B181,B181)=5,1,0)</f>
        <v>0</v>
      </c>
      <c r="K181">
        <f t="shared" si="2"/>
        <v>2</v>
      </c>
    </row>
    <row r="182" spans="1:11" x14ac:dyDescent="0.2">
      <c r="A182" s="5">
        <v>40349</v>
      </c>
      <c r="B182" s="26" t="s">
        <v>17</v>
      </c>
      <c r="C182" s="26" t="s">
        <v>42</v>
      </c>
      <c r="D182" s="26">
        <v>1</v>
      </c>
      <c r="E182" s="26" t="s">
        <v>5</v>
      </c>
      <c r="F182">
        <f>IF(COUNTIF(B$3:B182,B182)=1,1,0)</f>
        <v>0</v>
      </c>
      <c r="G182">
        <f>IF(COUNTIF(B$3:B182,B182)=2,1,0)</f>
        <v>1</v>
      </c>
      <c r="H182">
        <f>IF(COUNTIF(B$3:B182,B182)=3,1,0)</f>
        <v>0</v>
      </c>
      <c r="I182">
        <f>IF(COUNTIF(B$3:B182,B182)=4,1,0)</f>
        <v>0</v>
      </c>
      <c r="J182">
        <f>IF(COUNTIF(B$3:B182,B182)=5,1,0)</f>
        <v>0</v>
      </c>
      <c r="K182">
        <f t="shared" si="2"/>
        <v>2</v>
      </c>
    </row>
    <row r="183" spans="1:11" x14ac:dyDescent="0.2">
      <c r="A183" s="5">
        <v>40349</v>
      </c>
      <c r="B183" s="26" t="s">
        <v>98</v>
      </c>
      <c r="C183" s="26" t="s">
        <v>42</v>
      </c>
      <c r="D183" s="26">
        <v>1</v>
      </c>
      <c r="E183" s="26" t="s">
        <v>5</v>
      </c>
      <c r="F183">
        <f>IF(COUNTIF(B$3:B183,B183)=1,1,0)</f>
        <v>0</v>
      </c>
      <c r="G183">
        <f>IF(COUNTIF(B$3:B183,B183)=2,1,0)</f>
        <v>1</v>
      </c>
      <c r="H183">
        <f>IF(COUNTIF(B$3:B183,B183)=3,1,0)</f>
        <v>0</v>
      </c>
      <c r="I183">
        <f>IF(COUNTIF(B$3:B183,B183)=4,1,0)</f>
        <v>0</v>
      </c>
      <c r="J183">
        <f>IF(COUNTIF(B$3:B183,B183)=5,1,0)</f>
        <v>0</v>
      </c>
      <c r="K183">
        <f t="shared" si="2"/>
        <v>2</v>
      </c>
    </row>
    <row r="184" spans="1:11" x14ac:dyDescent="0.2">
      <c r="A184" s="5">
        <v>40349</v>
      </c>
      <c r="B184" s="26" t="s">
        <v>12</v>
      </c>
      <c r="C184" s="26" t="s">
        <v>42</v>
      </c>
      <c r="D184" s="26">
        <v>1</v>
      </c>
      <c r="E184" s="26" t="s">
        <v>5</v>
      </c>
      <c r="F184">
        <f>IF(COUNTIF(B$3:B184,B184)=1,1,0)</f>
        <v>0</v>
      </c>
      <c r="G184">
        <f>IF(COUNTIF(B$3:B184,B184)=2,1,0)</f>
        <v>0</v>
      </c>
      <c r="H184">
        <f>IF(COUNTIF(B$3:B184,B184)=3,1,0)</f>
        <v>1</v>
      </c>
      <c r="I184">
        <f>IF(COUNTIF(B$3:B184,B184)=4,1,0)</f>
        <v>0</v>
      </c>
      <c r="J184">
        <f>IF(COUNTIF(B$3:B184,B184)=5,1,0)</f>
        <v>0</v>
      </c>
      <c r="K184">
        <f t="shared" si="2"/>
        <v>3</v>
      </c>
    </row>
    <row r="185" spans="1:11" x14ac:dyDescent="0.2">
      <c r="A185" s="5">
        <v>40349</v>
      </c>
      <c r="B185" s="26" t="s">
        <v>14</v>
      </c>
      <c r="C185" s="26" t="s">
        <v>42</v>
      </c>
      <c r="D185" s="26">
        <v>1</v>
      </c>
      <c r="E185" s="26" t="s">
        <v>5</v>
      </c>
      <c r="F185">
        <f>IF(COUNTIF(B$3:B185,B185)=1,1,0)</f>
        <v>0</v>
      </c>
      <c r="G185">
        <f>IF(COUNTIF(B$3:B185,B185)=2,1,0)</f>
        <v>0</v>
      </c>
      <c r="H185">
        <f>IF(COUNTIF(B$3:B185,B185)=3,1,0)</f>
        <v>1</v>
      </c>
      <c r="I185">
        <f>IF(COUNTIF(B$3:B185,B185)=4,1,0)</f>
        <v>0</v>
      </c>
      <c r="J185">
        <f>IF(COUNTIF(B$3:B185,B185)=5,1,0)</f>
        <v>0</v>
      </c>
      <c r="K185">
        <f t="shared" si="2"/>
        <v>3</v>
      </c>
    </row>
    <row r="186" spans="1:11" x14ac:dyDescent="0.2">
      <c r="A186" s="5">
        <v>40349</v>
      </c>
      <c r="B186" s="26" t="s">
        <v>45</v>
      </c>
      <c r="C186" s="26" t="s">
        <v>42</v>
      </c>
      <c r="D186" s="26">
        <v>1</v>
      </c>
      <c r="E186" s="26" t="s">
        <v>5</v>
      </c>
      <c r="F186">
        <f>IF(COUNTIF(B$3:B186,B186)=1,1,0)</f>
        <v>0</v>
      </c>
      <c r="G186">
        <f>IF(COUNTIF(B$3:B186,B186)=2,1,0)</f>
        <v>1</v>
      </c>
      <c r="H186">
        <f>IF(COUNTIF(B$3:B186,B186)=3,1,0)</f>
        <v>0</v>
      </c>
      <c r="I186">
        <f>IF(COUNTIF(B$3:B186,B186)=4,1,0)</f>
        <v>0</v>
      </c>
      <c r="J186">
        <f>IF(COUNTIF(B$3:B186,B186)=5,1,0)</f>
        <v>0</v>
      </c>
      <c r="K186">
        <f t="shared" si="2"/>
        <v>2</v>
      </c>
    </row>
    <row r="187" spans="1:11" x14ac:dyDescent="0.2">
      <c r="A187" s="5">
        <v>40349</v>
      </c>
      <c r="B187" s="26" t="s">
        <v>43</v>
      </c>
      <c r="C187" s="26" t="s">
        <v>42</v>
      </c>
      <c r="D187" s="26">
        <v>1</v>
      </c>
      <c r="E187" s="26" t="s">
        <v>5</v>
      </c>
      <c r="F187">
        <f>IF(COUNTIF(B$3:B187,B187)=1,1,0)</f>
        <v>0</v>
      </c>
      <c r="G187">
        <f>IF(COUNTIF(B$3:B187,B187)=2,1,0)</f>
        <v>0</v>
      </c>
      <c r="H187">
        <f>IF(COUNTIF(B$3:B187,B187)=3,1,0)</f>
        <v>1</v>
      </c>
      <c r="I187">
        <f>IF(COUNTIF(B$3:B187,B187)=4,1,0)</f>
        <v>0</v>
      </c>
      <c r="J187">
        <f>IF(COUNTIF(B$3:B187,B187)=5,1,0)</f>
        <v>0</v>
      </c>
      <c r="K187">
        <f t="shared" si="2"/>
        <v>3</v>
      </c>
    </row>
    <row r="188" spans="1:11" x14ac:dyDescent="0.2">
      <c r="A188" s="5">
        <v>40349</v>
      </c>
      <c r="B188" s="26" t="s">
        <v>73</v>
      </c>
      <c r="C188" s="26" t="s">
        <v>148</v>
      </c>
      <c r="D188" s="26">
        <v>1</v>
      </c>
      <c r="E188" s="26" t="s">
        <v>5</v>
      </c>
      <c r="F188">
        <f>IF(COUNTIF(B$3:B188,B188)=1,1,0)</f>
        <v>1</v>
      </c>
      <c r="G188">
        <f>IF(COUNTIF(B$3:B188,B188)=2,1,0)</f>
        <v>0</v>
      </c>
      <c r="H188">
        <f>IF(COUNTIF(B$3:B188,B188)=3,1,0)</f>
        <v>0</v>
      </c>
      <c r="I188">
        <f>IF(COUNTIF(B$3:B188,B188)=4,1,0)</f>
        <v>0</v>
      </c>
      <c r="J188">
        <f>IF(COUNTIF(B$3:B188,B188)=5,1,0)</f>
        <v>0</v>
      </c>
      <c r="K188">
        <f t="shared" si="2"/>
        <v>1</v>
      </c>
    </row>
    <row r="189" spans="1:11" x14ac:dyDescent="0.2">
      <c r="A189" s="5">
        <v>40349</v>
      </c>
      <c r="B189" s="26" t="s">
        <v>96</v>
      </c>
      <c r="C189" s="26" t="s">
        <v>148</v>
      </c>
      <c r="D189" s="26">
        <v>1</v>
      </c>
      <c r="E189" s="26" t="s">
        <v>5</v>
      </c>
      <c r="F189">
        <f>IF(COUNTIF(B$3:B189,B189)=1,1,0)</f>
        <v>0</v>
      </c>
      <c r="G189">
        <f>IF(COUNTIF(B$3:B189,B189)=2,1,0)</f>
        <v>0</v>
      </c>
      <c r="H189">
        <f>IF(COUNTIF(B$3:B189,B189)=3,1,0)</f>
        <v>1</v>
      </c>
      <c r="I189">
        <f>IF(COUNTIF(B$3:B189,B189)=4,1,0)</f>
        <v>0</v>
      </c>
      <c r="J189">
        <f>IF(COUNTIF(B$3:B189,B189)=5,1,0)</f>
        <v>0</v>
      </c>
      <c r="K189">
        <f t="shared" si="2"/>
        <v>3</v>
      </c>
    </row>
    <row r="190" spans="1:11" x14ac:dyDescent="0.2">
      <c r="A190" s="5">
        <v>40349</v>
      </c>
      <c r="B190" s="26" t="s">
        <v>258</v>
      </c>
      <c r="C190" s="26" t="s">
        <v>148</v>
      </c>
      <c r="D190" s="26">
        <v>1</v>
      </c>
      <c r="E190" s="26" t="s">
        <v>5</v>
      </c>
      <c r="F190">
        <f>IF(COUNTIF(B$3:B190,B190)=1,1,0)</f>
        <v>1</v>
      </c>
      <c r="G190">
        <f>IF(COUNTIF(B$3:B190,B190)=2,1,0)</f>
        <v>0</v>
      </c>
      <c r="H190">
        <f>IF(COUNTIF(B$3:B190,B190)=3,1,0)</f>
        <v>0</v>
      </c>
      <c r="I190">
        <f>IF(COUNTIF(B$3:B190,B190)=4,1,0)</f>
        <v>0</v>
      </c>
      <c r="J190">
        <f>IF(COUNTIF(B$3:B190,B190)=5,1,0)</f>
        <v>0</v>
      </c>
      <c r="K190">
        <f t="shared" si="2"/>
        <v>1</v>
      </c>
    </row>
    <row r="191" spans="1:11" x14ac:dyDescent="0.2">
      <c r="A191" s="5">
        <v>40356</v>
      </c>
      <c r="B191" s="26" t="s">
        <v>23</v>
      </c>
      <c r="C191" s="26" t="s">
        <v>48</v>
      </c>
      <c r="D191" s="26">
        <v>1</v>
      </c>
      <c r="E191" s="26" t="s">
        <v>5</v>
      </c>
      <c r="F191">
        <f>IF(COUNTIF(B$3:B191,B191)=1,1,0)</f>
        <v>0</v>
      </c>
      <c r="G191">
        <f>IF(COUNTIF(B$3:B191,B191)=2,1,0)</f>
        <v>0</v>
      </c>
      <c r="H191">
        <f>IF(COUNTIF(B$3:B191,B191)=3,1,0)</f>
        <v>1</v>
      </c>
      <c r="I191">
        <f>IF(COUNTIF(B$3:B191,B191)=4,1,0)</f>
        <v>0</v>
      </c>
      <c r="J191">
        <f>IF(COUNTIF(B$3:B191,B191)=5,1,0)</f>
        <v>0</v>
      </c>
      <c r="K191">
        <f t="shared" si="2"/>
        <v>3</v>
      </c>
    </row>
    <row r="192" spans="1:11" x14ac:dyDescent="0.2">
      <c r="A192" s="5">
        <v>40356</v>
      </c>
      <c r="B192" s="26" t="s">
        <v>133</v>
      </c>
      <c r="C192" s="26" t="s">
        <v>48</v>
      </c>
      <c r="D192" s="26">
        <v>1</v>
      </c>
      <c r="E192" s="26" t="s">
        <v>5</v>
      </c>
      <c r="F192">
        <f>IF(COUNTIF(B$3:B192,B192)=1,1,0)</f>
        <v>0</v>
      </c>
      <c r="G192">
        <f>IF(COUNTIF(B$3:B192,B192)=2,1,0)</f>
        <v>0</v>
      </c>
      <c r="H192">
        <f>IF(COUNTIF(B$3:B192,B192)=3,1,0)</f>
        <v>0</v>
      </c>
      <c r="I192">
        <f>IF(COUNTIF(B$3:B192,B192)=4,1,0)</f>
        <v>1</v>
      </c>
      <c r="J192">
        <f>IF(COUNTIF(B$3:B192,B192)=5,1,0)</f>
        <v>0</v>
      </c>
      <c r="K192">
        <f t="shared" si="2"/>
        <v>4</v>
      </c>
    </row>
    <row r="193" spans="1:11" x14ac:dyDescent="0.2">
      <c r="A193" s="5">
        <v>40356</v>
      </c>
      <c r="B193" s="26" t="s">
        <v>266</v>
      </c>
      <c r="C193" s="26" t="s">
        <v>48</v>
      </c>
      <c r="D193" s="26">
        <v>1</v>
      </c>
      <c r="E193" s="26" t="s">
        <v>5</v>
      </c>
      <c r="F193">
        <f>IF(COUNTIF(B$3:B193,B193)=1,1,0)</f>
        <v>0</v>
      </c>
      <c r="G193">
        <f>IF(COUNTIF(B$3:B193,B193)=2,1,0)</f>
        <v>0</v>
      </c>
      <c r="H193">
        <f>IF(COUNTIF(B$3:B193,B193)=3,1,0)</f>
        <v>0</v>
      </c>
      <c r="I193">
        <f>IF(COUNTIF(B$3:B193,B193)=4,1,0)</f>
        <v>1</v>
      </c>
      <c r="J193">
        <f>IF(COUNTIF(B$3:B193,B193)=5,1,0)</f>
        <v>0</v>
      </c>
      <c r="K193">
        <f t="shared" si="2"/>
        <v>4</v>
      </c>
    </row>
    <row r="194" spans="1:11" x14ac:dyDescent="0.2">
      <c r="A194" s="5">
        <v>40356</v>
      </c>
      <c r="B194" s="26" t="s">
        <v>219</v>
      </c>
      <c r="C194" s="26" t="s">
        <v>48</v>
      </c>
      <c r="D194" s="26">
        <v>1</v>
      </c>
      <c r="E194" s="26" t="s">
        <v>5</v>
      </c>
      <c r="F194">
        <f>IF(COUNTIF(B$3:B194,B194)=1,1,0)</f>
        <v>0</v>
      </c>
      <c r="G194">
        <f>IF(COUNTIF(B$3:B194,B194)=2,1,0)</f>
        <v>0</v>
      </c>
      <c r="H194">
        <f>IF(COUNTIF(B$3:B194,B194)=3,1,0)</f>
        <v>0</v>
      </c>
      <c r="I194">
        <f>IF(COUNTIF(B$3:B194,B194)=4,1,0)</f>
        <v>1</v>
      </c>
      <c r="J194">
        <f>IF(COUNTIF(B$3:B194,B194)=5,1,0)</f>
        <v>0</v>
      </c>
      <c r="K194">
        <f t="shared" si="2"/>
        <v>4</v>
      </c>
    </row>
    <row r="195" spans="1:11" x14ac:dyDescent="0.2">
      <c r="A195" s="5">
        <v>40356</v>
      </c>
      <c r="B195" s="26" t="s">
        <v>244</v>
      </c>
      <c r="C195" s="26" t="s">
        <v>4</v>
      </c>
      <c r="D195" s="26">
        <v>1</v>
      </c>
      <c r="E195" s="26" t="s">
        <v>5</v>
      </c>
      <c r="F195">
        <f>IF(COUNTIF(B$3:B195,B195)=1,1,0)</f>
        <v>0</v>
      </c>
      <c r="G195">
        <f>IF(COUNTIF(B$3:B195,B195)=2,1,0)</f>
        <v>1</v>
      </c>
      <c r="H195">
        <f>IF(COUNTIF(B$3:B195,B195)=3,1,0)</f>
        <v>0</v>
      </c>
      <c r="I195">
        <f>IF(COUNTIF(B$3:B195,B195)=4,1,0)</f>
        <v>0</v>
      </c>
      <c r="J195">
        <f>IF(COUNTIF(B$3:B195,B195)=5,1,0)</f>
        <v>0</v>
      </c>
      <c r="K195">
        <f t="shared" ref="K195:K237" si="3">IF(J195=1,5,IF(I195=1,4,IF(H195=1,3,IF(G195=1,2,1))))</f>
        <v>2</v>
      </c>
    </row>
    <row r="196" spans="1:11" x14ac:dyDescent="0.2">
      <c r="A196" s="5">
        <v>40356</v>
      </c>
      <c r="B196" s="26" t="s">
        <v>135</v>
      </c>
      <c r="C196" s="26" t="s">
        <v>4</v>
      </c>
      <c r="D196" s="26">
        <v>1</v>
      </c>
      <c r="E196" s="26" t="s">
        <v>5</v>
      </c>
      <c r="F196">
        <f>IF(COUNTIF(B$3:B196,B196)=1,1,0)</f>
        <v>0</v>
      </c>
      <c r="G196">
        <f>IF(COUNTIF(B$3:B196,B196)=2,1,0)</f>
        <v>1</v>
      </c>
      <c r="H196">
        <f>IF(COUNTIF(B$3:B196,B196)=3,1,0)</f>
        <v>0</v>
      </c>
      <c r="I196">
        <f>IF(COUNTIF(B$3:B196,B196)=4,1,0)</f>
        <v>0</v>
      </c>
      <c r="J196">
        <f>IF(COUNTIF(B$3:B196,B196)=5,1,0)</f>
        <v>0</v>
      </c>
      <c r="K196">
        <f t="shared" si="3"/>
        <v>2</v>
      </c>
    </row>
    <row r="197" spans="1:11" x14ac:dyDescent="0.2">
      <c r="A197" s="5">
        <v>40356</v>
      </c>
      <c r="B197" s="26" t="s">
        <v>215</v>
      </c>
      <c r="C197" s="26" t="s">
        <v>9</v>
      </c>
      <c r="D197" s="26">
        <v>1</v>
      </c>
      <c r="E197" s="26" t="s">
        <v>5</v>
      </c>
      <c r="F197">
        <f>IF(COUNTIF(B$3:B197,B197)=1,1,0)</f>
        <v>1</v>
      </c>
      <c r="G197">
        <f>IF(COUNTIF(B$3:B197,B197)=2,1,0)</f>
        <v>0</v>
      </c>
      <c r="H197">
        <f>IF(COUNTIF(B$3:B197,B197)=3,1,0)</f>
        <v>0</v>
      </c>
      <c r="I197">
        <f>IF(COUNTIF(B$3:B197,B197)=4,1,0)</f>
        <v>0</v>
      </c>
      <c r="J197">
        <f>IF(COUNTIF(B$3:B197,B197)=5,1,0)</f>
        <v>0</v>
      </c>
      <c r="K197">
        <f t="shared" si="3"/>
        <v>1</v>
      </c>
    </row>
    <row r="198" spans="1:11" x14ac:dyDescent="0.2">
      <c r="A198" s="5">
        <v>40356</v>
      </c>
      <c r="B198" s="26" t="s">
        <v>221</v>
      </c>
      <c r="C198" s="26" t="s">
        <v>9</v>
      </c>
      <c r="D198" s="26">
        <v>1</v>
      </c>
      <c r="E198" s="26" t="s">
        <v>5</v>
      </c>
      <c r="F198">
        <f>IF(COUNTIF(B$3:B198,B198)=1,1,0)</f>
        <v>0</v>
      </c>
      <c r="G198">
        <f>IF(COUNTIF(B$3:B198,B198)=2,1,0)</f>
        <v>0</v>
      </c>
      <c r="H198">
        <f>IF(COUNTIF(B$3:B198,B198)=3,1,0)</f>
        <v>0</v>
      </c>
      <c r="I198">
        <f>IF(COUNTIF(B$3:B198,B198)=4,1,0)</f>
        <v>1</v>
      </c>
      <c r="J198">
        <f>IF(COUNTIF(B$3:B198,B198)=5,1,0)</f>
        <v>0</v>
      </c>
      <c r="K198">
        <f t="shared" si="3"/>
        <v>4</v>
      </c>
    </row>
    <row r="199" spans="1:11" x14ac:dyDescent="0.2">
      <c r="A199" s="5">
        <v>40356</v>
      </c>
      <c r="B199" s="26" t="s">
        <v>194</v>
      </c>
      <c r="C199" s="26" t="s">
        <v>9</v>
      </c>
      <c r="D199" s="26">
        <v>1</v>
      </c>
      <c r="E199" s="26" t="s">
        <v>5</v>
      </c>
      <c r="F199">
        <f>IF(COUNTIF(B$3:B199,B199)=1,1,0)</f>
        <v>0</v>
      </c>
      <c r="G199">
        <f>IF(COUNTIF(B$3:B199,B199)=2,1,0)</f>
        <v>0</v>
      </c>
      <c r="H199">
        <f>IF(COUNTIF(B$3:B199,B199)=3,1,0)</f>
        <v>1</v>
      </c>
      <c r="I199">
        <f>IF(COUNTIF(B$3:B199,B199)=4,1,0)</f>
        <v>0</v>
      </c>
      <c r="J199">
        <f>IF(COUNTIF(B$3:B199,B199)=5,1,0)</f>
        <v>0</v>
      </c>
      <c r="K199">
        <f t="shared" si="3"/>
        <v>3</v>
      </c>
    </row>
    <row r="200" spans="1:11" x14ac:dyDescent="0.2">
      <c r="A200" s="5">
        <v>40356</v>
      </c>
      <c r="B200" s="26" t="s">
        <v>136</v>
      </c>
      <c r="C200" s="26" t="s">
        <v>9</v>
      </c>
      <c r="D200" s="26">
        <v>1</v>
      </c>
      <c r="E200" s="26" t="s">
        <v>5</v>
      </c>
      <c r="F200">
        <f>IF(COUNTIF(B$3:B200,B200)=1,1,0)</f>
        <v>1</v>
      </c>
      <c r="G200">
        <f>IF(COUNTIF(B$3:B200,B200)=2,1,0)</f>
        <v>0</v>
      </c>
      <c r="H200">
        <f>IF(COUNTIF(B$3:B200,B200)=3,1,0)</f>
        <v>0</v>
      </c>
      <c r="I200">
        <f>IF(COUNTIF(B$3:B200,B200)=4,1,0)</f>
        <v>0</v>
      </c>
      <c r="J200">
        <f>IF(COUNTIF(B$3:B200,B200)=5,1,0)</f>
        <v>0</v>
      </c>
      <c r="K200">
        <f t="shared" si="3"/>
        <v>1</v>
      </c>
    </row>
    <row r="201" spans="1:11" x14ac:dyDescent="0.2">
      <c r="A201" s="5">
        <v>40356</v>
      </c>
      <c r="B201" s="26" t="s">
        <v>130</v>
      </c>
      <c r="C201" s="26" t="s">
        <v>9</v>
      </c>
      <c r="D201" s="26">
        <v>1</v>
      </c>
      <c r="E201" s="26" t="s">
        <v>5</v>
      </c>
      <c r="F201">
        <f>IF(COUNTIF(B$3:B201,B201)=1,1,0)</f>
        <v>0</v>
      </c>
      <c r="G201">
        <f>IF(COUNTIF(B$3:B201,B201)=2,1,0)</f>
        <v>1</v>
      </c>
      <c r="H201">
        <f>IF(COUNTIF(B$3:B201,B201)=3,1,0)</f>
        <v>0</v>
      </c>
      <c r="I201">
        <f>IF(COUNTIF(B$3:B201,B201)=4,1,0)</f>
        <v>0</v>
      </c>
      <c r="J201">
        <f>IF(COUNTIF(B$3:B201,B201)=5,1,0)</f>
        <v>0</v>
      </c>
      <c r="K201">
        <f t="shared" si="3"/>
        <v>2</v>
      </c>
    </row>
    <row r="202" spans="1:11" x14ac:dyDescent="0.2">
      <c r="A202" s="5">
        <v>40356</v>
      </c>
      <c r="B202" s="26" t="s">
        <v>290</v>
      </c>
      <c r="C202" s="26" t="s">
        <v>9</v>
      </c>
      <c r="D202" s="26">
        <v>1</v>
      </c>
      <c r="E202" s="26" t="s">
        <v>5</v>
      </c>
      <c r="F202">
        <f>IF(COUNTIF(B$3:B202,B202)=1,1,0)</f>
        <v>1</v>
      </c>
      <c r="G202">
        <f>IF(COUNTIF(B$3:B202,B202)=2,1,0)</f>
        <v>0</v>
      </c>
      <c r="H202">
        <f>IF(COUNTIF(B$3:B202,B202)=3,1,0)</f>
        <v>0</v>
      </c>
      <c r="I202">
        <f>IF(COUNTIF(B$3:B202,B202)=4,1,0)</f>
        <v>0</v>
      </c>
      <c r="J202">
        <f>IF(COUNTIF(B$3:B202,B202)=5,1,0)</f>
        <v>0</v>
      </c>
      <c r="K202">
        <f t="shared" si="3"/>
        <v>1</v>
      </c>
    </row>
    <row r="203" spans="1:11" x14ac:dyDescent="0.2">
      <c r="A203" s="5">
        <v>40356</v>
      </c>
      <c r="B203" s="26" t="s">
        <v>40</v>
      </c>
      <c r="C203" s="26" t="s">
        <v>15</v>
      </c>
      <c r="D203" s="26">
        <v>1</v>
      </c>
      <c r="E203" s="26" t="s">
        <v>5</v>
      </c>
      <c r="F203">
        <f>IF(COUNTIF(B$3:B203,B203)=1,1,0)</f>
        <v>0</v>
      </c>
      <c r="G203">
        <f>IF(COUNTIF(B$3:B203,B203)=2,1,0)</f>
        <v>0</v>
      </c>
      <c r="H203">
        <f>IF(COUNTIF(B$3:B203,B203)=3,1,0)</f>
        <v>1</v>
      </c>
      <c r="I203">
        <f>IF(COUNTIF(B$3:B203,B203)=4,1,0)</f>
        <v>0</v>
      </c>
      <c r="J203">
        <f>IF(COUNTIF(B$3:B203,B203)=5,1,0)</f>
        <v>0</v>
      </c>
      <c r="K203">
        <f t="shared" si="3"/>
        <v>3</v>
      </c>
    </row>
    <row r="204" spans="1:11" x14ac:dyDescent="0.2">
      <c r="A204" s="5">
        <v>40356</v>
      </c>
      <c r="B204" s="26" t="s">
        <v>196</v>
      </c>
      <c r="C204" s="26" t="s">
        <v>15</v>
      </c>
      <c r="D204" s="26">
        <v>1</v>
      </c>
      <c r="E204" s="26" t="s">
        <v>5</v>
      </c>
      <c r="F204">
        <f>IF(COUNTIF(B$3:B204,B204)=1,1,0)</f>
        <v>0</v>
      </c>
      <c r="G204">
        <f>IF(COUNTIF(B$3:B204,B204)=2,1,0)</f>
        <v>0</v>
      </c>
      <c r="H204">
        <f>IF(COUNTIF(B$3:B204,B204)=3,1,0)</f>
        <v>0</v>
      </c>
      <c r="I204">
        <f>IF(COUNTIF(B$3:B204,B204)=4,1,0)</f>
        <v>1</v>
      </c>
      <c r="J204">
        <f>IF(COUNTIF(B$3:B204,B204)=5,1,0)</f>
        <v>0</v>
      </c>
      <c r="K204">
        <f t="shared" si="3"/>
        <v>4</v>
      </c>
    </row>
    <row r="205" spans="1:11" x14ac:dyDescent="0.2">
      <c r="A205" s="5">
        <v>40356</v>
      </c>
      <c r="B205" s="26" t="s">
        <v>30</v>
      </c>
      <c r="C205" s="26" t="s">
        <v>15</v>
      </c>
      <c r="D205" s="26">
        <v>1</v>
      </c>
      <c r="E205" s="26" t="s">
        <v>5</v>
      </c>
      <c r="F205">
        <f>IF(COUNTIF(B$3:B205,B205)=1,1,0)</f>
        <v>0</v>
      </c>
      <c r="G205">
        <f>IF(COUNTIF(B$3:B205,B205)=2,1,0)</f>
        <v>0</v>
      </c>
      <c r="H205">
        <f>IF(COUNTIF(B$3:B205,B205)=3,1,0)</f>
        <v>1</v>
      </c>
      <c r="I205">
        <f>IF(COUNTIF(B$3:B205,B205)=4,1,0)</f>
        <v>0</v>
      </c>
      <c r="J205">
        <f>IF(COUNTIF(B$3:B205,B205)=5,1,0)</f>
        <v>0</v>
      </c>
      <c r="K205">
        <f t="shared" si="3"/>
        <v>3</v>
      </c>
    </row>
    <row r="206" spans="1:11" x14ac:dyDescent="0.2">
      <c r="A206" s="5">
        <v>40356</v>
      </c>
      <c r="B206" s="26" t="s">
        <v>204</v>
      </c>
      <c r="C206" s="26" t="s">
        <v>15</v>
      </c>
      <c r="D206" s="26">
        <v>1</v>
      </c>
      <c r="E206" s="26" t="s">
        <v>5</v>
      </c>
      <c r="F206">
        <f>IF(COUNTIF(B$3:B206,B206)=1,1,0)</f>
        <v>0</v>
      </c>
      <c r="G206">
        <f>IF(COUNTIF(B$3:B206,B206)=2,1,0)</f>
        <v>1</v>
      </c>
      <c r="H206">
        <f>IF(COUNTIF(B$3:B206,B206)=3,1,0)</f>
        <v>0</v>
      </c>
      <c r="I206">
        <f>IF(COUNTIF(B$3:B206,B206)=4,1,0)</f>
        <v>0</v>
      </c>
      <c r="J206">
        <f>IF(COUNTIF(B$3:B206,B206)=5,1,0)</f>
        <v>0</v>
      </c>
      <c r="K206">
        <f t="shared" si="3"/>
        <v>2</v>
      </c>
    </row>
    <row r="207" spans="1:11" x14ac:dyDescent="0.2">
      <c r="A207" s="5">
        <v>40356</v>
      </c>
      <c r="B207" s="26" t="s">
        <v>14</v>
      </c>
      <c r="C207" s="26" t="s">
        <v>15</v>
      </c>
      <c r="D207" s="26">
        <v>1</v>
      </c>
      <c r="E207" s="26" t="s">
        <v>5</v>
      </c>
      <c r="F207">
        <f>IF(COUNTIF(B$3:B207,B207)=1,1,0)</f>
        <v>0</v>
      </c>
      <c r="G207">
        <f>IF(COUNTIF(B$3:B207,B207)=2,1,0)</f>
        <v>0</v>
      </c>
      <c r="H207">
        <f>IF(COUNTIF(B$3:B207,B207)=3,1,0)</f>
        <v>0</v>
      </c>
      <c r="I207">
        <f>IF(COUNTIF(B$3:B207,B207)=4,1,0)</f>
        <v>1</v>
      </c>
      <c r="J207">
        <f>IF(COUNTIF(B$3:B207,B207)=5,1,0)</f>
        <v>0</v>
      </c>
      <c r="K207">
        <f t="shared" si="3"/>
        <v>4</v>
      </c>
    </row>
    <row r="208" spans="1:11" x14ac:dyDescent="0.2">
      <c r="A208" s="5">
        <v>40356</v>
      </c>
      <c r="B208" s="26" t="s">
        <v>137</v>
      </c>
      <c r="C208" s="26" t="s">
        <v>16</v>
      </c>
      <c r="D208" s="26">
        <v>1</v>
      </c>
      <c r="E208" s="26" t="s">
        <v>5</v>
      </c>
      <c r="F208">
        <f>IF(COUNTIF(B$3:B208,B208)=1,1,0)</f>
        <v>0</v>
      </c>
      <c r="G208">
        <f>IF(COUNTIF(B$3:B208,B208)=2,1,0)</f>
        <v>0</v>
      </c>
      <c r="H208">
        <f>IF(COUNTIF(B$3:B208,B208)=3,1,0)</f>
        <v>1</v>
      </c>
      <c r="I208">
        <f>IF(COUNTIF(B$3:B208,B208)=4,1,0)</f>
        <v>0</v>
      </c>
      <c r="J208">
        <f>IF(COUNTIF(B$3:B208,B208)=5,1,0)</f>
        <v>0</v>
      </c>
      <c r="K208">
        <f t="shared" si="3"/>
        <v>3</v>
      </c>
    </row>
    <row r="209" spans="1:11" x14ac:dyDescent="0.2">
      <c r="A209" s="5">
        <v>40356</v>
      </c>
      <c r="B209" s="26" t="s">
        <v>8</v>
      </c>
      <c r="C209" s="26" t="s">
        <v>20</v>
      </c>
      <c r="D209" s="26">
        <v>1</v>
      </c>
      <c r="E209" s="26" t="s">
        <v>5</v>
      </c>
      <c r="F209">
        <f>IF(COUNTIF(B$3:B209,B209)=1,1,0)</f>
        <v>0</v>
      </c>
      <c r="G209">
        <f>IF(COUNTIF(B$3:B209,B209)=2,1,0)</f>
        <v>0</v>
      </c>
      <c r="H209">
        <f>IF(COUNTIF(B$3:B209,B209)=3,1,0)</f>
        <v>0</v>
      </c>
      <c r="I209">
        <f>IF(COUNTIF(B$3:B209,B209)=4,1,0)</f>
        <v>1</v>
      </c>
      <c r="J209">
        <f>IF(COUNTIF(B$3:B209,B209)=5,1,0)</f>
        <v>0</v>
      </c>
      <c r="K209">
        <f t="shared" si="3"/>
        <v>4</v>
      </c>
    </row>
    <row r="210" spans="1:11" x14ac:dyDescent="0.2">
      <c r="A210" s="5">
        <v>40356</v>
      </c>
      <c r="B210" s="26" t="s">
        <v>267</v>
      </c>
      <c r="C210" s="26" t="s">
        <v>20</v>
      </c>
      <c r="D210" s="26">
        <v>1</v>
      </c>
      <c r="E210" s="26" t="s">
        <v>5</v>
      </c>
      <c r="F210">
        <f>IF(COUNTIF(B$3:B210,B210)=1,1,0)</f>
        <v>0</v>
      </c>
      <c r="G210">
        <f>IF(COUNTIF(B$3:B210,B210)=2,1,0)</f>
        <v>0</v>
      </c>
      <c r="H210">
        <f>IF(COUNTIF(B$3:B210,B210)=3,1,0)</f>
        <v>1</v>
      </c>
      <c r="I210">
        <f>IF(COUNTIF(B$3:B210,B210)=4,1,0)</f>
        <v>0</v>
      </c>
      <c r="J210">
        <f>IF(COUNTIF(B$3:B210,B210)=5,1,0)</f>
        <v>0</v>
      </c>
      <c r="K210">
        <f t="shared" si="3"/>
        <v>3</v>
      </c>
    </row>
    <row r="211" spans="1:11" x14ac:dyDescent="0.2">
      <c r="A211" s="5">
        <v>40356</v>
      </c>
      <c r="B211" s="26" t="s">
        <v>24</v>
      </c>
      <c r="C211" s="26" t="s">
        <v>21</v>
      </c>
      <c r="D211" s="26">
        <v>1</v>
      </c>
      <c r="E211" s="26" t="s">
        <v>5</v>
      </c>
      <c r="F211">
        <f>IF(COUNTIF(B$3:B211,B211)=1,1,0)</f>
        <v>0</v>
      </c>
      <c r="G211">
        <f>IF(COUNTIF(B$3:B211,B211)=2,1,0)</f>
        <v>0</v>
      </c>
      <c r="H211">
        <f>IF(COUNTIF(B$3:B211,B211)=3,1,0)</f>
        <v>1</v>
      </c>
      <c r="I211">
        <f>IF(COUNTIF(B$3:B211,B211)=4,1,0)</f>
        <v>0</v>
      </c>
      <c r="J211">
        <f>IF(COUNTIF(B$3:B211,B211)=5,1,0)</f>
        <v>0</v>
      </c>
      <c r="K211">
        <f t="shared" si="3"/>
        <v>3</v>
      </c>
    </row>
    <row r="212" spans="1:11" x14ac:dyDescent="0.2">
      <c r="A212" s="5">
        <v>40356</v>
      </c>
      <c r="B212" s="26" t="s">
        <v>179</v>
      </c>
      <c r="C212" s="26" t="s">
        <v>21</v>
      </c>
      <c r="D212" s="26">
        <v>1</v>
      </c>
      <c r="E212" s="26" t="s">
        <v>5</v>
      </c>
      <c r="F212">
        <f>IF(COUNTIF(B$3:B212,B212)=1,1,0)</f>
        <v>0</v>
      </c>
      <c r="G212">
        <f>IF(COUNTIF(B$3:B212,B212)=2,1,0)</f>
        <v>1</v>
      </c>
      <c r="H212">
        <f>IF(COUNTIF(B$3:B212,B212)=3,1,0)</f>
        <v>0</v>
      </c>
      <c r="I212">
        <f>IF(COUNTIF(B$3:B212,B212)=4,1,0)</f>
        <v>0</v>
      </c>
      <c r="J212">
        <f>IF(COUNTIF(B$3:B212,B212)=5,1,0)</f>
        <v>0</v>
      </c>
      <c r="K212">
        <f t="shared" si="3"/>
        <v>2</v>
      </c>
    </row>
    <row r="213" spans="1:11" x14ac:dyDescent="0.2">
      <c r="A213" s="5">
        <v>40356</v>
      </c>
      <c r="B213" s="26" t="s">
        <v>153</v>
      </c>
      <c r="C213" s="26" t="s">
        <v>21</v>
      </c>
      <c r="D213" s="26">
        <v>1</v>
      </c>
      <c r="E213" s="26" t="s">
        <v>5</v>
      </c>
      <c r="F213">
        <f>IF(COUNTIF(B$3:B213,B213)=1,1,0)</f>
        <v>0</v>
      </c>
      <c r="G213">
        <f>IF(COUNTIF(B$3:B213,B213)=2,1,0)</f>
        <v>0</v>
      </c>
      <c r="H213">
        <f>IF(COUNTIF(B$3:B213,B213)=3,1,0)</f>
        <v>0</v>
      </c>
      <c r="I213">
        <f>IF(COUNTIF(B$3:B213,B213)=4,1,0)</f>
        <v>1</v>
      </c>
      <c r="J213">
        <f>IF(COUNTIF(B$3:B213,B213)=5,1,0)</f>
        <v>0</v>
      </c>
      <c r="K213">
        <f t="shared" si="3"/>
        <v>4</v>
      </c>
    </row>
    <row r="214" spans="1:11" x14ac:dyDescent="0.2">
      <c r="A214" s="5">
        <v>40356</v>
      </c>
      <c r="B214" s="26" t="s">
        <v>186</v>
      </c>
      <c r="C214" s="26" t="s">
        <v>21</v>
      </c>
      <c r="D214" s="26">
        <v>1</v>
      </c>
      <c r="E214" s="26" t="s">
        <v>5</v>
      </c>
      <c r="F214">
        <f>IF(COUNTIF(B$3:B214,B214)=1,1,0)</f>
        <v>0</v>
      </c>
      <c r="G214">
        <f>IF(COUNTIF(B$3:B214,B214)=2,1,0)</f>
        <v>1</v>
      </c>
      <c r="H214">
        <f>IF(COUNTIF(B$3:B214,B214)=3,1,0)</f>
        <v>0</v>
      </c>
      <c r="I214">
        <f>IF(COUNTIF(B$3:B214,B214)=4,1,0)</f>
        <v>0</v>
      </c>
      <c r="J214">
        <f>IF(COUNTIF(B$3:B214,B214)=5,1,0)</f>
        <v>0</v>
      </c>
      <c r="K214">
        <f t="shared" si="3"/>
        <v>2</v>
      </c>
    </row>
    <row r="215" spans="1:11" x14ac:dyDescent="0.2">
      <c r="A215" s="5">
        <v>40356</v>
      </c>
      <c r="B215" s="26" t="s">
        <v>226</v>
      </c>
      <c r="C215" s="26" t="s">
        <v>26</v>
      </c>
      <c r="D215" s="26">
        <v>1</v>
      </c>
      <c r="E215" s="26" t="s">
        <v>5</v>
      </c>
      <c r="F215">
        <f>IF(COUNTIF(B$3:B215,B215)=1,1,0)</f>
        <v>0</v>
      </c>
      <c r="G215">
        <f>IF(COUNTIF(B$3:B215,B215)=2,1,0)</f>
        <v>0</v>
      </c>
      <c r="H215">
        <f>IF(COUNTIF(B$3:B215,B215)=3,1,0)</f>
        <v>0</v>
      </c>
      <c r="I215">
        <f>IF(COUNTIF(B$3:B215,B215)=4,1,0)</f>
        <v>1</v>
      </c>
      <c r="J215">
        <f>IF(COUNTIF(B$3:B215,B215)=5,1,0)</f>
        <v>0</v>
      </c>
      <c r="K215">
        <f t="shared" si="3"/>
        <v>4</v>
      </c>
    </row>
    <row r="216" spans="1:11" x14ac:dyDescent="0.2">
      <c r="A216" s="5">
        <v>40356</v>
      </c>
      <c r="B216" s="26" t="s">
        <v>85</v>
      </c>
      <c r="C216" s="26" t="s">
        <v>26</v>
      </c>
      <c r="D216" s="26">
        <v>1</v>
      </c>
      <c r="E216" s="26" t="s">
        <v>5</v>
      </c>
      <c r="F216">
        <f>IF(COUNTIF(B$3:B216,B216)=1,1,0)</f>
        <v>1</v>
      </c>
      <c r="G216">
        <f>IF(COUNTIF(B$3:B216,B216)=2,1,0)</f>
        <v>0</v>
      </c>
      <c r="H216">
        <f>IF(COUNTIF(B$3:B216,B216)=3,1,0)</f>
        <v>0</v>
      </c>
      <c r="I216">
        <f>IF(COUNTIF(B$3:B216,B216)=4,1,0)</f>
        <v>0</v>
      </c>
      <c r="J216">
        <f>IF(COUNTIF(B$3:B216,B216)=5,1,0)</f>
        <v>0</v>
      </c>
      <c r="K216">
        <f t="shared" si="3"/>
        <v>1</v>
      </c>
    </row>
    <row r="217" spans="1:11" x14ac:dyDescent="0.2">
      <c r="A217" s="5">
        <v>40356</v>
      </c>
      <c r="B217" s="26" t="s">
        <v>129</v>
      </c>
      <c r="C217" s="26" t="s">
        <v>26</v>
      </c>
      <c r="D217" s="26">
        <v>1</v>
      </c>
      <c r="E217" s="26" t="s">
        <v>5</v>
      </c>
      <c r="F217">
        <f>IF(COUNTIF(B$3:B217,B217)=1,1,0)</f>
        <v>0</v>
      </c>
      <c r="G217">
        <f>IF(COUNTIF(B$3:B217,B217)=2,1,0)</f>
        <v>1</v>
      </c>
      <c r="H217">
        <f>IF(COUNTIF(B$3:B217,B217)=3,1,0)</f>
        <v>0</v>
      </c>
      <c r="I217">
        <f>IF(COUNTIF(B$3:B217,B217)=4,1,0)</f>
        <v>0</v>
      </c>
      <c r="J217">
        <f>IF(COUNTIF(B$3:B217,B217)=5,1,0)</f>
        <v>0</v>
      </c>
      <c r="K217">
        <f t="shared" si="3"/>
        <v>2</v>
      </c>
    </row>
    <row r="218" spans="1:11" x14ac:dyDescent="0.2">
      <c r="A218" s="5">
        <v>40356</v>
      </c>
      <c r="B218" s="26" t="s">
        <v>141</v>
      </c>
      <c r="C218" s="26" t="s">
        <v>26</v>
      </c>
      <c r="D218" s="26">
        <v>1</v>
      </c>
      <c r="E218" s="26" t="s">
        <v>5</v>
      </c>
      <c r="F218">
        <f>IF(COUNTIF(B$3:B218,B218)=1,1,0)</f>
        <v>0</v>
      </c>
      <c r="G218">
        <f>IF(COUNTIF(B$3:B218,B218)=2,1,0)</f>
        <v>0</v>
      </c>
      <c r="H218">
        <f>IF(COUNTIF(B$3:B218,B218)=3,1,0)</f>
        <v>0</v>
      </c>
      <c r="I218">
        <f>IF(COUNTIF(B$3:B218,B218)=4,1,0)</f>
        <v>1</v>
      </c>
      <c r="J218">
        <f>IF(COUNTIF(B$3:B218,B218)=5,1,0)</f>
        <v>0</v>
      </c>
      <c r="K218">
        <f t="shared" si="3"/>
        <v>4</v>
      </c>
    </row>
    <row r="219" spans="1:11" x14ac:dyDescent="0.2">
      <c r="A219" s="5">
        <v>40356</v>
      </c>
      <c r="B219" s="26" t="s">
        <v>10</v>
      </c>
      <c r="C219" s="26" t="s">
        <v>26</v>
      </c>
      <c r="D219" s="26">
        <v>1</v>
      </c>
      <c r="E219" s="26" t="s">
        <v>5</v>
      </c>
      <c r="F219">
        <f>IF(COUNTIF(B$3:B219,B219)=1,1,0)</f>
        <v>0</v>
      </c>
      <c r="G219">
        <f>IF(COUNTIF(B$3:B219,B219)=2,1,0)</f>
        <v>0</v>
      </c>
      <c r="H219">
        <f>IF(COUNTIF(B$3:B219,B219)=3,1,0)</f>
        <v>0</v>
      </c>
      <c r="I219">
        <f>IF(COUNTIF(B$3:B219,B219)=4,1,0)</f>
        <v>1</v>
      </c>
      <c r="J219">
        <f>IF(COUNTIF(B$3:B219,B219)=5,1,0)</f>
        <v>0</v>
      </c>
      <c r="K219">
        <f t="shared" si="3"/>
        <v>4</v>
      </c>
    </row>
    <row r="220" spans="1:11" x14ac:dyDescent="0.2">
      <c r="A220" s="5">
        <v>40356</v>
      </c>
      <c r="B220" s="26" t="s">
        <v>218</v>
      </c>
      <c r="C220" s="26" t="s">
        <v>26</v>
      </c>
      <c r="D220" s="26">
        <v>1</v>
      </c>
      <c r="E220" s="26" t="s">
        <v>5</v>
      </c>
      <c r="F220">
        <f>IF(COUNTIF(B$3:B220,B220)=1,1,0)</f>
        <v>0</v>
      </c>
      <c r="G220">
        <f>IF(COUNTIF(B$3:B220,B220)=2,1,0)</f>
        <v>0</v>
      </c>
      <c r="H220">
        <f>IF(COUNTIF(B$3:B220,B220)=3,1,0)</f>
        <v>0</v>
      </c>
      <c r="I220">
        <f>IF(COUNTIF(B$3:B220,B220)=4,1,0)</f>
        <v>1</v>
      </c>
      <c r="J220">
        <f>IF(COUNTIF(B$3:B220,B220)=5,1,0)</f>
        <v>0</v>
      </c>
      <c r="K220">
        <f t="shared" si="3"/>
        <v>4</v>
      </c>
    </row>
    <row r="221" spans="1:11" x14ac:dyDescent="0.2">
      <c r="A221" s="5">
        <v>40356</v>
      </c>
      <c r="B221" s="26" t="s">
        <v>295</v>
      </c>
      <c r="C221" s="26" t="s">
        <v>28</v>
      </c>
      <c r="D221" s="26">
        <v>1</v>
      </c>
      <c r="E221" s="26" t="s">
        <v>5</v>
      </c>
      <c r="F221">
        <f>IF(COUNTIF(B$3:B221,B221)=1,1,0)</f>
        <v>0</v>
      </c>
      <c r="G221">
        <f>IF(COUNTIF(B$3:B221,B221)=2,1,0)</f>
        <v>0</v>
      </c>
      <c r="H221">
        <f>IF(COUNTIF(B$3:B221,B221)=3,1,0)</f>
        <v>0</v>
      </c>
      <c r="I221">
        <f>IF(COUNTIF(B$3:B221,B221)=4,1,0)</f>
        <v>1</v>
      </c>
      <c r="J221">
        <f>IF(COUNTIF(B$3:B221,B221)=5,1,0)</f>
        <v>0</v>
      </c>
      <c r="K221">
        <f t="shared" si="3"/>
        <v>4</v>
      </c>
    </row>
    <row r="222" spans="1:11" x14ac:dyDescent="0.2">
      <c r="A222" s="5">
        <v>40356</v>
      </c>
      <c r="B222" s="26" t="s">
        <v>280</v>
      </c>
      <c r="C222" s="26" t="s">
        <v>28</v>
      </c>
      <c r="D222" s="26">
        <v>1</v>
      </c>
      <c r="E222" s="26" t="s">
        <v>5</v>
      </c>
      <c r="F222">
        <f>IF(COUNTIF(B$3:B222,B222)=1,1,0)</f>
        <v>0</v>
      </c>
      <c r="G222">
        <f>IF(COUNTIF(B$3:B222,B222)=2,1,0)</f>
        <v>1</v>
      </c>
      <c r="H222">
        <f>IF(COUNTIF(B$3:B222,B222)=3,1,0)</f>
        <v>0</v>
      </c>
      <c r="I222">
        <f>IF(COUNTIF(B$3:B222,B222)=4,1,0)</f>
        <v>0</v>
      </c>
      <c r="J222">
        <f>IF(COUNTIF(B$3:B222,B222)=5,1,0)</f>
        <v>0</v>
      </c>
      <c r="K222">
        <f t="shared" si="3"/>
        <v>2</v>
      </c>
    </row>
    <row r="223" spans="1:11" x14ac:dyDescent="0.2">
      <c r="A223" s="5">
        <v>40356</v>
      </c>
      <c r="B223" s="26" t="s">
        <v>19</v>
      </c>
      <c r="C223" s="26" t="s">
        <v>28</v>
      </c>
      <c r="D223" s="26">
        <v>1</v>
      </c>
      <c r="E223" s="26" t="s">
        <v>5</v>
      </c>
      <c r="F223">
        <f>IF(COUNTIF(B$3:B223,B223)=1,1,0)</f>
        <v>0</v>
      </c>
      <c r="G223">
        <f>IF(COUNTIF(B$3:B223,B223)=2,1,0)</f>
        <v>0</v>
      </c>
      <c r="H223">
        <f>IF(COUNTIF(B$3:B223,B223)=3,1,0)</f>
        <v>0</v>
      </c>
      <c r="I223">
        <f>IF(COUNTIF(B$3:B223,B223)=4,1,0)</f>
        <v>1</v>
      </c>
      <c r="J223">
        <f>IF(COUNTIF(B$3:B223,B223)=5,1,0)</f>
        <v>0</v>
      </c>
      <c r="K223">
        <f t="shared" si="3"/>
        <v>4</v>
      </c>
    </row>
    <row r="224" spans="1:11" x14ac:dyDescent="0.2">
      <c r="A224" s="5">
        <v>40356</v>
      </c>
      <c r="B224" s="26" t="s">
        <v>228</v>
      </c>
      <c r="C224" s="26" t="s">
        <v>28</v>
      </c>
      <c r="D224" s="26">
        <v>1</v>
      </c>
      <c r="E224" s="26" t="s">
        <v>5</v>
      </c>
      <c r="F224">
        <f>IF(COUNTIF(B$3:B224,B224)=1,1,0)</f>
        <v>0</v>
      </c>
      <c r="G224">
        <f>IF(COUNTIF(B$3:B224,B224)=2,1,0)</f>
        <v>0</v>
      </c>
      <c r="H224">
        <f>IF(COUNTIF(B$3:B224,B224)=3,1,0)</f>
        <v>1</v>
      </c>
      <c r="I224">
        <f>IF(COUNTIF(B$3:B224,B224)=4,1,0)</f>
        <v>0</v>
      </c>
      <c r="J224">
        <f>IF(COUNTIF(B$3:B224,B224)=5,1,0)</f>
        <v>0</v>
      </c>
      <c r="K224">
        <f t="shared" si="3"/>
        <v>3</v>
      </c>
    </row>
    <row r="225" spans="1:11" x14ac:dyDescent="0.2">
      <c r="A225" s="5">
        <v>40356</v>
      </c>
      <c r="B225" s="26" t="s">
        <v>281</v>
      </c>
      <c r="C225" s="26" t="s">
        <v>28</v>
      </c>
      <c r="D225" s="26">
        <v>1</v>
      </c>
      <c r="E225" s="26" t="s">
        <v>5</v>
      </c>
      <c r="F225">
        <f>IF(COUNTIF(B$3:B225,B225)=1,1,0)</f>
        <v>0</v>
      </c>
      <c r="G225">
        <f>IF(COUNTIF(B$3:B225,B225)=2,1,0)</f>
        <v>1</v>
      </c>
      <c r="H225">
        <f>IF(COUNTIF(B$3:B225,B225)=3,1,0)</f>
        <v>0</v>
      </c>
      <c r="I225">
        <f>IF(COUNTIF(B$3:B225,B225)=4,1,0)</f>
        <v>0</v>
      </c>
      <c r="J225">
        <f>IF(COUNTIF(B$3:B225,B225)=5,1,0)</f>
        <v>0</v>
      </c>
      <c r="K225">
        <f t="shared" si="3"/>
        <v>2</v>
      </c>
    </row>
    <row r="226" spans="1:11" x14ac:dyDescent="0.2">
      <c r="A226" s="5">
        <v>40356</v>
      </c>
      <c r="B226" s="26" t="s">
        <v>86</v>
      </c>
      <c r="C226" s="26" t="s">
        <v>28</v>
      </c>
      <c r="D226" s="26">
        <v>1</v>
      </c>
      <c r="E226" s="26" t="s">
        <v>5</v>
      </c>
      <c r="F226">
        <f>IF(COUNTIF(B$3:B226,B226)=1,1,0)</f>
        <v>0</v>
      </c>
      <c r="G226">
        <f>IF(COUNTIF(B$3:B226,B226)=2,1,0)</f>
        <v>1</v>
      </c>
      <c r="H226">
        <f>IF(COUNTIF(B$3:B226,B226)=3,1,0)</f>
        <v>0</v>
      </c>
      <c r="I226">
        <f>IF(COUNTIF(B$3:B226,B226)=4,1,0)</f>
        <v>0</v>
      </c>
      <c r="J226">
        <f>IF(COUNTIF(B$3:B226,B226)=5,1,0)</f>
        <v>0</v>
      </c>
      <c r="K226">
        <f t="shared" si="3"/>
        <v>2</v>
      </c>
    </row>
    <row r="227" spans="1:11" x14ac:dyDescent="0.2">
      <c r="A227" s="5">
        <v>40356</v>
      </c>
      <c r="B227" s="26" t="s">
        <v>285</v>
      </c>
      <c r="C227" s="26" t="s">
        <v>28</v>
      </c>
      <c r="D227" s="26">
        <v>1</v>
      </c>
      <c r="E227" s="26" t="s">
        <v>5</v>
      </c>
      <c r="F227">
        <f>IF(COUNTIF(B$3:B227,B227)=1,1,0)</f>
        <v>0</v>
      </c>
      <c r="G227">
        <f>IF(COUNTIF(B$3:B227,B227)=2,1,0)</f>
        <v>1</v>
      </c>
      <c r="H227">
        <f>IF(COUNTIF(B$3:B227,B227)=3,1,0)</f>
        <v>0</v>
      </c>
      <c r="I227">
        <f>IF(COUNTIF(B$3:B227,B227)=4,1,0)</f>
        <v>0</v>
      </c>
      <c r="J227">
        <f>IF(COUNTIF(B$3:B227,B227)=5,1,0)</f>
        <v>0</v>
      </c>
      <c r="K227">
        <f t="shared" si="3"/>
        <v>2</v>
      </c>
    </row>
    <row r="228" spans="1:11" x14ac:dyDescent="0.2">
      <c r="A228" s="5">
        <v>40356</v>
      </c>
      <c r="B228" s="26" t="s">
        <v>316</v>
      </c>
      <c r="C228" s="26" t="s">
        <v>28</v>
      </c>
      <c r="D228" s="26">
        <v>1</v>
      </c>
      <c r="E228" s="26" t="s">
        <v>5</v>
      </c>
      <c r="F228">
        <f>IF(COUNTIF(B$3:B228,B228)=1,1,0)</f>
        <v>0</v>
      </c>
      <c r="G228">
        <f>IF(COUNTIF(B$3:B228,B228)=2,1,0)</f>
        <v>1</v>
      </c>
      <c r="H228">
        <f>IF(COUNTIF(B$3:B228,B228)=3,1,0)</f>
        <v>0</v>
      </c>
      <c r="I228">
        <f>IF(COUNTIF(B$3:B228,B228)=4,1,0)</f>
        <v>0</v>
      </c>
      <c r="J228">
        <f>IF(COUNTIF(B$3:B228,B228)=5,1,0)</f>
        <v>0</v>
      </c>
      <c r="K228">
        <f t="shared" si="3"/>
        <v>2</v>
      </c>
    </row>
    <row r="229" spans="1:11" x14ac:dyDescent="0.2">
      <c r="A229" s="5">
        <v>40356</v>
      </c>
      <c r="B229" s="26" t="s">
        <v>227</v>
      </c>
      <c r="C229" s="26" t="s">
        <v>28</v>
      </c>
      <c r="D229" s="26">
        <v>1</v>
      </c>
      <c r="E229" s="26" t="s">
        <v>5</v>
      </c>
      <c r="F229">
        <f>IF(COUNTIF(B$3:B229,B229)=1,1,0)</f>
        <v>0</v>
      </c>
      <c r="G229">
        <f>IF(COUNTIF(B$3:B229,B229)=2,1,0)</f>
        <v>1</v>
      </c>
      <c r="H229">
        <f>IF(COUNTIF(B$3:B229,B229)=3,1,0)</f>
        <v>0</v>
      </c>
      <c r="I229">
        <f>IF(COUNTIF(B$3:B229,B229)=4,1,0)</f>
        <v>0</v>
      </c>
      <c r="J229">
        <f>IF(COUNTIF(B$3:B229,B229)=5,1,0)</f>
        <v>0</v>
      </c>
      <c r="K229">
        <f t="shared" si="3"/>
        <v>2</v>
      </c>
    </row>
    <row r="230" spans="1:11" x14ac:dyDescent="0.2">
      <c r="A230" s="5">
        <v>40356</v>
      </c>
      <c r="B230" s="26" t="s">
        <v>283</v>
      </c>
      <c r="C230" s="26" t="s">
        <v>36</v>
      </c>
      <c r="D230" s="26">
        <v>1</v>
      </c>
      <c r="E230" s="26" t="s">
        <v>5</v>
      </c>
      <c r="F230">
        <f>IF(COUNTIF(B$3:B230,B230)=1,1,0)</f>
        <v>0</v>
      </c>
      <c r="G230">
        <f>IF(COUNTIF(B$3:B230,B230)=2,1,0)</f>
        <v>1</v>
      </c>
      <c r="H230">
        <f>IF(COUNTIF(B$3:B230,B230)=3,1,0)</f>
        <v>0</v>
      </c>
      <c r="I230">
        <f>IF(COUNTIF(B$3:B230,B230)=4,1,0)</f>
        <v>0</v>
      </c>
      <c r="J230">
        <f>IF(COUNTIF(B$3:B230,B230)=5,1,0)</f>
        <v>0</v>
      </c>
      <c r="K230">
        <f t="shared" si="3"/>
        <v>2</v>
      </c>
    </row>
    <row r="231" spans="1:11" x14ac:dyDescent="0.2">
      <c r="A231" s="5">
        <v>40356</v>
      </c>
      <c r="B231" s="26" t="s">
        <v>117</v>
      </c>
      <c r="C231" s="26" t="s">
        <v>36</v>
      </c>
      <c r="D231" s="26">
        <v>1</v>
      </c>
      <c r="E231" s="26" t="s">
        <v>5</v>
      </c>
      <c r="F231">
        <f>IF(COUNTIF(B$3:B231,B231)=1,1,0)</f>
        <v>0</v>
      </c>
      <c r="G231">
        <f>IF(COUNTIF(B$3:B231,B231)=2,1,0)</f>
        <v>0</v>
      </c>
      <c r="H231">
        <f>IF(COUNTIF(B$3:B231,B231)=3,1,0)</f>
        <v>1</v>
      </c>
      <c r="I231">
        <f>IF(COUNTIF(B$3:B231,B231)=4,1,0)</f>
        <v>0</v>
      </c>
      <c r="J231">
        <f>IF(COUNTIF(B$3:B231,B231)=5,1,0)</f>
        <v>0</v>
      </c>
      <c r="K231">
        <f t="shared" si="3"/>
        <v>3</v>
      </c>
    </row>
    <row r="232" spans="1:11" x14ac:dyDescent="0.2">
      <c r="A232" s="5">
        <v>40356</v>
      </c>
      <c r="B232" s="26" t="s">
        <v>269</v>
      </c>
      <c r="C232" s="26" t="s">
        <v>36</v>
      </c>
      <c r="D232" s="26">
        <v>1</v>
      </c>
      <c r="E232" s="26" t="s">
        <v>5</v>
      </c>
      <c r="F232">
        <f>IF(COUNTIF(B$3:B232,B232)=1,1,0)</f>
        <v>0</v>
      </c>
      <c r="G232">
        <f>IF(COUNTIF(B$3:B232,B232)=2,1,0)</f>
        <v>0</v>
      </c>
      <c r="H232">
        <f>IF(COUNTIF(B$3:B232,B232)=3,1,0)</f>
        <v>1</v>
      </c>
      <c r="I232">
        <f>IF(COUNTIF(B$3:B232,B232)=4,1,0)</f>
        <v>0</v>
      </c>
      <c r="J232">
        <f>IF(COUNTIF(B$3:B232,B232)=5,1,0)</f>
        <v>0</v>
      </c>
      <c r="K232">
        <f t="shared" si="3"/>
        <v>3</v>
      </c>
    </row>
    <row r="233" spans="1:11" x14ac:dyDescent="0.2">
      <c r="A233" s="5">
        <v>40356</v>
      </c>
      <c r="B233" s="26" t="s">
        <v>291</v>
      </c>
      <c r="C233" s="26" t="s">
        <v>36</v>
      </c>
      <c r="D233" s="26">
        <v>1</v>
      </c>
      <c r="E233" s="26" t="s">
        <v>5</v>
      </c>
      <c r="F233">
        <f>IF(COUNTIF(B$3:B233,B233)=1,1,0)</f>
        <v>1</v>
      </c>
      <c r="G233">
        <f>IF(COUNTIF(B$3:B233,B233)=2,1,0)</f>
        <v>0</v>
      </c>
      <c r="H233">
        <f>IF(COUNTIF(B$3:B233,B233)=3,1,0)</f>
        <v>0</v>
      </c>
      <c r="I233">
        <f>IF(COUNTIF(B$3:B233,B233)=4,1,0)</f>
        <v>0</v>
      </c>
      <c r="J233">
        <f>IF(COUNTIF(B$3:B233,B233)=5,1,0)</f>
        <v>0</v>
      </c>
      <c r="K233">
        <f t="shared" si="3"/>
        <v>1</v>
      </c>
    </row>
    <row r="234" spans="1:11" x14ac:dyDescent="0.2">
      <c r="A234" s="5">
        <v>40356</v>
      </c>
      <c r="B234" s="26" t="s">
        <v>292</v>
      </c>
      <c r="C234" s="26" t="s">
        <v>36</v>
      </c>
      <c r="D234" s="26">
        <v>1</v>
      </c>
      <c r="E234" s="26" t="s">
        <v>5</v>
      </c>
      <c r="F234">
        <f>IF(COUNTIF(B$3:B234,B234)=1,1,0)</f>
        <v>1</v>
      </c>
      <c r="G234">
        <f>IF(COUNTIF(B$3:B234,B234)=2,1,0)</f>
        <v>0</v>
      </c>
      <c r="H234">
        <f>IF(COUNTIF(B$3:B234,B234)=3,1,0)</f>
        <v>0</v>
      </c>
      <c r="I234">
        <f>IF(COUNTIF(B$3:B234,B234)=4,1,0)</f>
        <v>0</v>
      </c>
      <c r="J234">
        <f>IF(COUNTIF(B$3:B234,B234)=5,1,0)</f>
        <v>0</v>
      </c>
      <c r="K234">
        <f t="shared" si="3"/>
        <v>1</v>
      </c>
    </row>
    <row r="235" spans="1:11" x14ac:dyDescent="0.2">
      <c r="A235" s="5">
        <v>40356</v>
      </c>
      <c r="B235" s="26" t="s">
        <v>293</v>
      </c>
      <c r="C235" s="26" t="s">
        <v>36</v>
      </c>
      <c r="D235" s="26">
        <v>1</v>
      </c>
      <c r="E235" s="26" t="s">
        <v>5</v>
      </c>
      <c r="F235">
        <f>IF(COUNTIF(B$3:B235,B235)=1,1,0)</f>
        <v>1</v>
      </c>
      <c r="G235">
        <f>IF(COUNTIF(B$3:B235,B235)=2,1,0)</f>
        <v>0</v>
      </c>
      <c r="H235">
        <f>IF(COUNTIF(B$3:B235,B235)=3,1,0)</f>
        <v>0</v>
      </c>
      <c r="I235">
        <f>IF(COUNTIF(B$3:B235,B235)=4,1,0)</f>
        <v>0</v>
      </c>
      <c r="J235">
        <f>IF(COUNTIF(B$3:B235,B235)=5,1,0)</f>
        <v>0</v>
      </c>
      <c r="K235">
        <f t="shared" si="3"/>
        <v>1</v>
      </c>
    </row>
    <row r="236" spans="1:11" x14ac:dyDescent="0.2">
      <c r="A236" s="5">
        <v>40356</v>
      </c>
      <c r="B236" s="26" t="s">
        <v>288</v>
      </c>
      <c r="C236" s="26" t="s">
        <v>36</v>
      </c>
      <c r="D236" s="26">
        <v>1</v>
      </c>
      <c r="E236" s="26" t="s">
        <v>5</v>
      </c>
      <c r="F236">
        <f>IF(COUNTIF(B$3:B236,B236)=1,1,0)</f>
        <v>0</v>
      </c>
      <c r="G236">
        <f>IF(COUNTIF(B$3:B236,B236)=2,1,0)</f>
        <v>0</v>
      </c>
      <c r="H236">
        <f>IF(COUNTIF(B$3:B236,B236)=3,1,0)</f>
        <v>0</v>
      </c>
      <c r="I236">
        <f>IF(COUNTIF(B$3:B236,B236)=4,1,0)</f>
        <v>1</v>
      </c>
      <c r="J236">
        <f>IF(COUNTIF(B$3:B236,B236)=5,1,0)</f>
        <v>0</v>
      </c>
      <c r="K236">
        <f t="shared" si="3"/>
        <v>4</v>
      </c>
    </row>
    <row r="237" spans="1:11" x14ac:dyDescent="0.2">
      <c r="A237" s="5">
        <v>40356</v>
      </c>
      <c r="B237" s="26" t="s">
        <v>275</v>
      </c>
      <c r="C237" s="26" t="s">
        <v>42</v>
      </c>
      <c r="D237" s="26">
        <v>1</v>
      </c>
      <c r="E237" s="26" t="s">
        <v>5</v>
      </c>
      <c r="F237">
        <f>IF(COUNTIF(B$3:B237,B237)=1,1,0)</f>
        <v>0</v>
      </c>
      <c r="G237">
        <f>IF(COUNTIF(B$3:B237,B237)=2,1,0)</f>
        <v>0</v>
      </c>
      <c r="H237">
        <f>IF(COUNTIF(B$3:B237,B237)=3,1,0)</f>
        <v>1</v>
      </c>
      <c r="I237">
        <f>IF(COUNTIF(B$3:B237,B237)=4,1,0)</f>
        <v>0</v>
      </c>
      <c r="J237">
        <f>IF(COUNTIF(B$3:B237,B237)=5,1,0)</f>
        <v>0</v>
      </c>
      <c r="K237">
        <f t="shared" si="3"/>
        <v>3</v>
      </c>
    </row>
    <row r="238" spans="1:11" x14ac:dyDescent="0.2">
      <c r="A238" s="5">
        <v>40356</v>
      </c>
      <c r="B238" s="26" t="s">
        <v>57</v>
      </c>
      <c r="C238" s="26" t="s">
        <v>42</v>
      </c>
      <c r="D238" s="26">
        <v>1</v>
      </c>
      <c r="E238" s="26" t="s">
        <v>5</v>
      </c>
      <c r="F238">
        <f>IF(COUNTIF(B$3:B238,B238)=1,1,0)</f>
        <v>0</v>
      </c>
      <c r="G238">
        <f>IF(COUNTIF(B$3:B238,B238)=2,1,0)</f>
        <v>0</v>
      </c>
      <c r="H238">
        <f>IF(COUNTIF(B$3:B238,B238)=3,1,0)</f>
        <v>1</v>
      </c>
      <c r="I238">
        <f>IF(COUNTIF(B$3:B238,B238)=4,1,0)</f>
        <v>0</v>
      </c>
      <c r="J238">
        <f>IF(COUNTIF(B$3:B238,B238)=5,1,0)</f>
        <v>0</v>
      </c>
      <c r="K238">
        <f t="shared" ref="K238:K248" si="4">IF(J238=1,5,IF(I238=1,4,IF(H238=1,3,IF(G238=1,2,1))))</f>
        <v>3</v>
      </c>
    </row>
    <row r="239" spans="1:11" x14ac:dyDescent="0.2">
      <c r="A239" s="5">
        <v>40356</v>
      </c>
      <c r="B239" s="26" t="s">
        <v>279</v>
      </c>
      <c r="C239" s="26" t="s">
        <v>42</v>
      </c>
      <c r="D239" s="26">
        <v>1</v>
      </c>
      <c r="E239" s="26" t="s">
        <v>5</v>
      </c>
      <c r="F239">
        <f>IF(COUNTIF(B$3:B239,B239)=1,1,0)</f>
        <v>0</v>
      </c>
      <c r="G239">
        <f>IF(COUNTIF(B$3:B239,B239)=2,1,0)</f>
        <v>1</v>
      </c>
      <c r="H239">
        <f>IF(COUNTIF(B$3:B239,B239)=3,1,0)</f>
        <v>0</v>
      </c>
      <c r="I239">
        <f>IF(COUNTIF(B$3:B239,B239)=4,1,0)</f>
        <v>0</v>
      </c>
      <c r="J239">
        <f>IF(COUNTIF(B$3:B239,B239)=5,1,0)</f>
        <v>0</v>
      </c>
      <c r="K239">
        <f t="shared" si="4"/>
        <v>2</v>
      </c>
    </row>
    <row r="240" spans="1:11" x14ac:dyDescent="0.2">
      <c r="A240" s="5">
        <v>40356</v>
      </c>
      <c r="B240" s="26" t="s">
        <v>44</v>
      </c>
      <c r="C240" s="26" t="s">
        <v>42</v>
      </c>
      <c r="D240" s="26">
        <v>1</v>
      </c>
      <c r="E240" s="26" t="s">
        <v>5</v>
      </c>
      <c r="F240">
        <f>IF(COUNTIF(B$3:B240,B240)=1,1,0)</f>
        <v>0</v>
      </c>
      <c r="G240">
        <f>IF(COUNTIF(B$3:B240,B240)=2,1,0)</f>
        <v>0</v>
      </c>
      <c r="H240">
        <f>IF(COUNTIF(B$3:B240,B240)=3,1,0)</f>
        <v>1</v>
      </c>
      <c r="I240">
        <f>IF(COUNTIF(B$3:B240,B240)=4,1,0)</f>
        <v>0</v>
      </c>
      <c r="J240">
        <f>IF(COUNTIF(B$3:B240,B240)=5,1,0)</f>
        <v>0</v>
      </c>
      <c r="K240">
        <f t="shared" si="4"/>
        <v>3</v>
      </c>
    </row>
    <row r="241" spans="1:11" x14ac:dyDescent="0.2">
      <c r="A241" s="5">
        <v>40356</v>
      </c>
      <c r="B241" s="26" t="s">
        <v>45</v>
      </c>
      <c r="C241" s="26" t="s">
        <v>42</v>
      </c>
      <c r="D241" s="26">
        <v>1</v>
      </c>
      <c r="E241" s="26" t="s">
        <v>5</v>
      </c>
      <c r="F241">
        <f>IF(COUNTIF(B$3:B241,B241)=1,1,0)</f>
        <v>0</v>
      </c>
      <c r="G241">
        <f>IF(COUNTIF(B$3:B241,B241)=2,1,0)</f>
        <v>0</v>
      </c>
      <c r="H241">
        <f>IF(COUNTIF(B$3:B241,B241)=3,1,0)</f>
        <v>1</v>
      </c>
      <c r="I241">
        <f>IF(COUNTIF(B$3:B241,B241)=4,1,0)</f>
        <v>0</v>
      </c>
      <c r="J241">
        <f>IF(COUNTIF(B$3:B241,B241)=5,1,0)</f>
        <v>0</v>
      </c>
      <c r="K241">
        <f t="shared" si="4"/>
        <v>3</v>
      </c>
    </row>
    <row r="242" spans="1:11" x14ac:dyDescent="0.2">
      <c r="A242" s="5">
        <v>40356</v>
      </c>
      <c r="B242" s="26" t="s">
        <v>17</v>
      </c>
      <c r="C242" s="26" t="s">
        <v>42</v>
      </c>
      <c r="D242" s="26">
        <v>1</v>
      </c>
      <c r="E242" s="26" t="s">
        <v>5</v>
      </c>
      <c r="F242">
        <f>IF(COUNTIF(B$3:B242,B242)=1,1,0)</f>
        <v>0</v>
      </c>
      <c r="G242">
        <f>IF(COUNTIF(B$3:B242,B242)=2,1,0)</f>
        <v>0</v>
      </c>
      <c r="H242">
        <f>IF(COUNTIF(B$3:B242,B242)=3,1,0)</f>
        <v>1</v>
      </c>
      <c r="I242">
        <f>IF(COUNTIF(B$3:B242,B242)=4,1,0)</f>
        <v>0</v>
      </c>
      <c r="J242">
        <f>IF(COUNTIF(B$3:B242,B242)=5,1,0)</f>
        <v>0</v>
      </c>
      <c r="K242">
        <f t="shared" si="4"/>
        <v>3</v>
      </c>
    </row>
    <row r="243" spans="1:11" x14ac:dyDescent="0.2">
      <c r="A243" s="5">
        <v>40356</v>
      </c>
      <c r="B243" s="26" t="s">
        <v>98</v>
      </c>
      <c r="C243" s="26" t="s">
        <v>42</v>
      </c>
      <c r="D243" s="26">
        <v>1</v>
      </c>
      <c r="E243" s="26" t="s">
        <v>5</v>
      </c>
      <c r="F243">
        <f>IF(COUNTIF(B$3:B243,B243)=1,1,0)</f>
        <v>0</v>
      </c>
      <c r="G243">
        <f>IF(COUNTIF(B$3:B243,B243)=2,1,0)</f>
        <v>0</v>
      </c>
      <c r="H243">
        <f>IF(COUNTIF(B$3:B243,B243)=3,1,0)</f>
        <v>1</v>
      </c>
      <c r="I243">
        <f>IF(COUNTIF(B$3:B243,B243)=4,1,0)</f>
        <v>0</v>
      </c>
      <c r="J243">
        <f>IF(COUNTIF(B$3:B243,B243)=5,1,0)</f>
        <v>0</v>
      </c>
      <c r="K243">
        <f t="shared" si="4"/>
        <v>3</v>
      </c>
    </row>
    <row r="244" spans="1:11" x14ac:dyDescent="0.2">
      <c r="A244" s="5">
        <v>40356</v>
      </c>
      <c r="B244" s="26" t="s">
        <v>12</v>
      </c>
      <c r="C244" s="26" t="s">
        <v>42</v>
      </c>
      <c r="D244" s="26">
        <v>1</v>
      </c>
      <c r="E244" s="26" t="s">
        <v>5</v>
      </c>
      <c r="F244">
        <f>IF(COUNTIF(B$3:B244,B244)=1,1,0)</f>
        <v>0</v>
      </c>
      <c r="G244">
        <f>IF(COUNTIF(B$3:B244,B244)=2,1,0)</f>
        <v>0</v>
      </c>
      <c r="H244">
        <f>IF(COUNTIF(B$3:B244,B244)=3,1,0)</f>
        <v>0</v>
      </c>
      <c r="I244">
        <f>IF(COUNTIF(B$3:B244,B244)=4,1,0)</f>
        <v>1</v>
      </c>
      <c r="J244">
        <f>IF(COUNTIF(B$3:B244,B244)=5,1,0)</f>
        <v>0</v>
      </c>
      <c r="K244">
        <f t="shared" si="4"/>
        <v>4</v>
      </c>
    </row>
    <row r="245" spans="1:11" x14ac:dyDescent="0.2">
      <c r="A245" s="5">
        <v>40356</v>
      </c>
      <c r="B245" s="26" t="s">
        <v>22</v>
      </c>
      <c r="C245" s="26" t="s">
        <v>148</v>
      </c>
      <c r="D245" s="26">
        <v>1</v>
      </c>
      <c r="E245" s="26" t="s">
        <v>5</v>
      </c>
      <c r="F245">
        <f>IF(COUNTIF(B$3:B245,B245)=1,1,0)</f>
        <v>0</v>
      </c>
      <c r="G245">
        <f>IF(COUNTIF(B$3:B245,B245)=2,1,0)</f>
        <v>0</v>
      </c>
      <c r="H245">
        <f>IF(COUNTIF(B$3:B245,B245)=3,1,0)</f>
        <v>0</v>
      </c>
      <c r="I245">
        <f>IF(COUNTIF(B$3:B245,B245)=4,1,0)</f>
        <v>1</v>
      </c>
      <c r="J245">
        <f>IF(COUNTIF(B$3:B245,B245)=5,1,0)</f>
        <v>0</v>
      </c>
      <c r="K245">
        <f t="shared" si="4"/>
        <v>4</v>
      </c>
    </row>
    <row r="246" spans="1:11" x14ac:dyDescent="0.2">
      <c r="A246" s="5">
        <v>40356</v>
      </c>
      <c r="B246" s="26" t="s">
        <v>96</v>
      </c>
      <c r="C246" s="26" t="s">
        <v>148</v>
      </c>
      <c r="D246" s="26">
        <v>1</v>
      </c>
      <c r="E246" s="26" t="s">
        <v>5</v>
      </c>
      <c r="F246">
        <f>IF(COUNTIF(B$3:B246,B246)=1,1,0)</f>
        <v>0</v>
      </c>
      <c r="G246">
        <f>IF(COUNTIF(B$3:B246,B246)=2,1,0)</f>
        <v>0</v>
      </c>
      <c r="H246">
        <f>IF(COUNTIF(B$3:B246,B246)=3,1,0)</f>
        <v>0</v>
      </c>
      <c r="I246">
        <f>IF(COUNTIF(B$3:B246,B246)=4,1,0)</f>
        <v>1</v>
      </c>
      <c r="J246">
        <f>IF(COUNTIF(B$3:B246,B246)=5,1,0)</f>
        <v>0</v>
      </c>
      <c r="K246">
        <f t="shared" si="4"/>
        <v>4</v>
      </c>
    </row>
    <row r="247" spans="1:11" x14ac:dyDescent="0.2">
      <c r="A247" s="5">
        <v>40356</v>
      </c>
      <c r="B247" s="26" t="s">
        <v>31</v>
      </c>
      <c r="C247" s="26" t="s">
        <v>148</v>
      </c>
      <c r="D247" s="26">
        <v>1</v>
      </c>
      <c r="E247" s="26" t="s">
        <v>5</v>
      </c>
      <c r="F247">
        <f>IF(COUNTIF(B$3:B247,B247)=1,1,0)</f>
        <v>0</v>
      </c>
      <c r="G247">
        <f>IF(COUNTIF(B$3:B247,B247)=2,1,0)</f>
        <v>0</v>
      </c>
      <c r="H247">
        <f>IF(COUNTIF(B$3:B247,B247)=3,1,0)</f>
        <v>1</v>
      </c>
      <c r="I247">
        <f>IF(COUNTIF(B$3:B247,B247)=4,1,0)</f>
        <v>0</v>
      </c>
      <c r="J247">
        <f>IF(COUNTIF(B$3:B247,B247)=5,1,0)</f>
        <v>0</v>
      </c>
      <c r="K247">
        <f t="shared" si="4"/>
        <v>3</v>
      </c>
    </row>
    <row r="248" spans="1:11" x14ac:dyDescent="0.2">
      <c r="A248" s="5">
        <v>40356</v>
      </c>
      <c r="B248" s="26" t="s">
        <v>258</v>
      </c>
      <c r="C248" s="26" t="s">
        <v>148</v>
      </c>
      <c r="D248" s="26">
        <v>1</v>
      </c>
      <c r="E248" s="26" t="s">
        <v>5</v>
      </c>
      <c r="F248">
        <f>IF(COUNTIF(B$3:B248,B248)=1,1,0)</f>
        <v>0</v>
      </c>
      <c r="G248">
        <f>IF(COUNTIF(B$3:B248,B248)=2,1,0)</f>
        <v>1</v>
      </c>
      <c r="H248">
        <f>IF(COUNTIF(B$3:B248,B248)=3,1,0)</f>
        <v>0</v>
      </c>
      <c r="I248">
        <f>IF(COUNTIF(B$3:B248,B248)=4,1,0)</f>
        <v>0</v>
      </c>
      <c r="J248">
        <f>IF(COUNTIF(B$3:B248,B248)=5,1,0)</f>
        <v>0</v>
      </c>
      <c r="K248">
        <f t="shared" si="4"/>
        <v>2</v>
      </c>
    </row>
    <row r="249" spans="1:11" x14ac:dyDescent="0.2">
      <c r="A249" s="5"/>
      <c r="B249" s="3"/>
      <c r="C249" s="3"/>
      <c r="D249" s="3"/>
      <c r="E249" s="3"/>
      <c r="F249">
        <f>IF(COUNTIF(B$3:B249,B249)=1,1,0)</f>
        <v>0</v>
      </c>
      <c r="G249">
        <f>IF(COUNTIF(B$3:B249,B249)=2,1,0)</f>
        <v>0</v>
      </c>
      <c r="H249">
        <f>IF(COUNTIF(B$3:B249,B249)=3,1,0)</f>
        <v>0</v>
      </c>
      <c r="I249">
        <f>IF(COUNTIF(B$3:B249,B249)=4,1,0)</f>
        <v>0</v>
      </c>
      <c r="J249">
        <f>IF(COUNTIF(B$3:B249,B249)=5,1,0)</f>
        <v>0</v>
      </c>
      <c r="K249"/>
    </row>
    <row r="250" spans="1:11" x14ac:dyDescent="0.2">
      <c r="A250" s="4"/>
      <c r="B250" s="3">
        <f t="shared" ref="B250:B265" si="5">SUM(F250:J250)</f>
        <v>13</v>
      </c>
      <c r="C250" s="3" t="s">
        <v>48</v>
      </c>
      <c r="D250">
        <f>SUMIF($C$4:$C$249,$C250,D$4:D$249)</f>
        <v>13</v>
      </c>
      <c r="E250" s="3"/>
      <c r="F250">
        <f>SUMIF($C$4:$C$249,$C250,F$4:F$249)</f>
        <v>3</v>
      </c>
      <c r="G250">
        <f>SUMIF($C$4:$C$249,$C250,G$4:G$249)</f>
        <v>3</v>
      </c>
      <c r="H250">
        <f>SUMIF($C$4:$C$249,$C250,H$4:H$249)</f>
        <v>4</v>
      </c>
      <c r="I250">
        <f>SUMIF($C$4:$C$249,$C250,I$4:I$249)</f>
        <v>3</v>
      </c>
      <c r="J250">
        <f>SUMIF($C$4:$C$249,$C250,J$4:J$249)</f>
        <v>0</v>
      </c>
    </row>
    <row r="251" spans="1:11" x14ac:dyDescent="0.2">
      <c r="A251" s="4"/>
      <c r="B251" s="3">
        <f t="shared" si="5"/>
        <v>5</v>
      </c>
      <c r="C251" s="3" t="s">
        <v>4</v>
      </c>
      <c r="D251">
        <f>SUMIF($C$4:$C$249,$C251,D$4:D$249)</f>
        <v>5</v>
      </c>
      <c r="E251" s="3"/>
      <c r="F251">
        <f>SUMIF($C$4:$C$249,$C251,F$4:F$249)</f>
        <v>3</v>
      </c>
      <c r="G251">
        <f>SUMIF($C$4:$C$249,$C251,G$4:G$249)</f>
        <v>2</v>
      </c>
      <c r="H251">
        <f>SUMIF($C$4:$C$249,$C251,H$4:H$249)</f>
        <v>0</v>
      </c>
      <c r="I251">
        <f>SUMIF($C$4:$C$249,$C251,I$4:I$249)</f>
        <v>0</v>
      </c>
      <c r="J251">
        <f>SUMIF($C$4:$C$249,$C251,J$4:J$249)</f>
        <v>0</v>
      </c>
    </row>
    <row r="252" spans="1:11" x14ac:dyDescent="0.2">
      <c r="A252" s="4"/>
      <c r="B252" s="3">
        <f t="shared" si="5"/>
        <v>23</v>
      </c>
      <c r="C252" s="3" t="s">
        <v>9</v>
      </c>
      <c r="D252">
        <f>SUMIF($C$4:$C$249,$C252,D$4:D$249)</f>
        <v>23</v>
      </c>
      <c r="E252" s="3"/>
      <c r="F252">
        <f>SUMIF($C$4:$C$249,$C252,F$4:F$249)</f>
        <v>14</v>
      </c>
      <c r="G252">
        <f>SUMIF($C$4:$C$249,$C252,G$4:G$249)</f>
        <v>5</v>
      </c>
      <c r="H252">
        <f>SUMIF($C$4:$C$249,$C252,H$4:H$249)</f>
        <v>3</v>
      </c>
      <c r="I252">
        <f>SUMIF($C$4:$C$249,$C252,I$4:I$249)</f>
        <v>1</v>
      </c>
      <c r="J252">
        <f>SUMIF($C$4:$C$249,$C252,J$4:J$249)</f>
        <v>0</v>
      </c>
    </row>
    <row r="253" spans="1:11" x14ac:dyDescent="0.2">
      <c r="A253" s="4"/>
      <c r="B253" s="3">
        <f t="shared" si="5"/>
        <v>16</v>
      </c>
      <c r="C253" s="3" t="s">
        <v>15</v>
      </c>
      <c r="D253">
        <f>SUMIF($C$4:$C$249,$C253,D$4:D$249)</f>
        <v>16</v>
      </c>
      <c r="E253" s="3"/>
      <c r="F253">
        <f>SUMIF($C$4:$C$249,$C253,F$4:F$249)</f>
        <v>6</v>
      </c>
      <c r="G253">
        <f>SUMIF($C$4:$C$249,$C253,G$4:G$249)</f>
        <v>5</v>
      </c>
      <c r="H253">
        <f>SUMIF($C$4:$C$249,$C253,H$4:H$249)</f>
        <v>3</v>
      </c>
      <c r="I253">
        <f>SUMIF($C$4:$C$249,$C253,I$4:I$249)</f>
        <v>2</v>
      </c>
      <c r="J253">
        <f>SUMIF($C$4:$C$249,$C253,J$4:J$249)</f>
        <v>0</v>
      </c>
    </row>
    <row r="254" spans="1:11" x14ac:dyDescent="0.2">
      <c r="A254" s="4"/>
      <c r="B254" s="3">
        <f t="shared" si="5"/>
        <v>34</v>
      </c>
      <c r="C254" s="3" t="s">
        <v>42</v>
      </c>
      <c r="D254">
        <f>SUMIF($C$4:$C$249,$C254,D$4:D$249)</f>
        <v>34</v>
      </c>
      <c r="E254" s="3"/>
      <c r="F254">
        <f>SUMIF($C$4:$C$249,$C254,F$4:F$249)</f>
        <v>14</v>
      </c>
      <c r="G254">
        <f>SUMIF($C$4:$C$249,$C254,G$4:G$249)</f>
        <v>10</v>
      </c>
      <c r="H254">
        <f>SUMIF($C$4:$C$249,$C254,H$4:H$249)</f>
        <v>9</v>
      </c>
      <c r="I254">
        <f>SUMIF($C$4:$C$249,$C254,I$4:I$249)</f>
        <v>1</v>
      </c>
      <c r="J254">
        <f>SUMIF($C$4:$C$249,$C254,J$4:J$249)</f>
        <v>0</v>
      </c>
    </row>
    <row r="255" spans="1:11" x14ac:dyDescent="0.2">
      <c r="A255" s="4"/>
      <c r="B255" s="3">
        <f t="shared" si="5"/>
        <v>4</v>
      </c>
      <c r="C255" s="3" t="s">
        <v>16</v>
      </c>
      <c r="D255">
        <f>SUMIF($C$4:$C$249,$C255,D$4:D$249)</f>
        <v>4</v>
      </c>
      <c r="E255" s="3"/>
      <c r="F255">
        <f>SUMIF($C$4:$C$249,$C255,F$4:F$249)</f>
        <v>2</v>
      </c>
      <c r="G255">
        <f>SUMIF($C$4:$C$249,$C255,G$4:G$249)</f>
        <v>1</v>
      </c>
      <c r="H255">
        <f>SUMIF($C$4:$C$249,$C255,H$4:H$249)</f>
        <v>1</v>
      </c>
      <c r="I255">
        <f>SUMIF($C$4:$C$249,$C255,I$4:I$249)</f>
        <v>0</v>
      </c>
      <c r="J255">
        <f>SUMIF($C$4:$C$249,$C255,J$4:J$249)</f>
        <v>0</v>
      </c>
    </row>
    <row r="256" spans="1:11" x14ac:dyDescent="0.2">
      <c r="A256" s="4"/>
      <c r="B256" s="3">
        <f t="shared" si="5"/>
        <v>17</v>
      </c>
      <c r="C256" s="3" t="s">
        <v>20</v>
      </c>
      <c r="D256">
        <f>SUMIF($C$4:$C$249,$C256,D$4:D$249)</f>
        <v>17</v>
      </c>
      <c r="E256" s="3"/>
      <c r="F256">
        <f>SUMIF($C$4:$C$249,$C256,F$4:F$249)</f>
        <v>7</v>
      </c>
      <c r="G256">
        <f>SUMIF($C$4:$C$249,$C256,G$4:G$249)</f>
        <v>6</v>
      </c>
      <c r="H256">
        <f>SUMIF($C$4:$C$249,$C256,H$4:H$249)</f>
        <v>3</v>
      </c>
      <c r="I256">
        <f>SUMIF($C$4:$C$249,$C256,I$4:I$249)</f>
        <v>1</v>
      </c>
      <c r="J256">
        <f>SUMIF($C$4:$C$249,$C256,J$4:J$249)</f>
        <v>0</v>
      </c>
    </row>
    <row r="257" spans="1:10" x14ac:dyDescent="0.2">
      <c r="A257" s="4"/>
      <c r="B257" s="3">
        <f t="shared" si="5"/>
        <v>16</v>
      </c>
      <c r="C257" s="3" t="s">
        <v>21</v>
      </c>
      <c r="D257">
        <f>SUMIF($C$4:$C$249,$C257,D$4:D$249)</f>
        <v>16</v>
      </c>
      <c r="E257" s="3"/>
      <c r="F257">
        <f>SUMIF($C$4:$C$249,$C257,F$4:F$249)</f>
        <v>9</v>
      </c>
      <c r="G257">
        <f>SUMIF($C$4:$C$249,$C257,G$4:G$249)</f>
        <v>4</v>
      </c>
      <c r="H257">
        <f>SUMIF($C$4:$C$249,$C257,H$4:H$249)</f>
        <v>2</v>
      </c>
      <c r="I257">
        <f>SUMIF($C$4:$C$249,$C257,I$4:I$249)</f>
        <v>1</v>
      </c>
      <c r="J257">
        <f>SUMIF($C$4:$C$249,$C257,J$4:J$249)</f>
        <v>0</v>
      </c>
    </row>
    <row r="258" spans="1:10" x14ac:dyDescent="0.2">
      <c r="A258" s="4"/>
      <c r="B258" s="3">
        <f t="shared" si="5"/>
        <v>5</v>
      </c>
      <c r="C258" s="3" t="s">
        <v>61</v>
      </c>
      <c r="D258">
        <f>SUMIF($C$4:$C$249,$C258,D$4:D$249)</f>
        <v>5</v>
      </c>
      <c r="E258" s="3"/>
      <c r="F258">
        <f>SUMIF($C$4:$C$249,$C258,F$4:F$249)</f>
        <v>0</v>
      </c>
      <c r="G258">
        <f>SUMIF($C$4:$C$249,$C258,G$4:G$249)</f>
        <v>3</v>
      </c>
      <c r="H258">
        <f>SUMIF($C$4:$C$249,$C258,H$4:H$249)</f>
        <v>2</v>
      </c>
      <c r="I258">
        <f>SUMIF($C$4:$C$249,$C258,I$4:I$249)</f>
        <v>0</v>
      </c>
      <c r="J258">
        <f>SUMIF($C$4:$C$249,$C258,J$4:J$249)</f>
        <v>0</v>
      </c>
    </row>
    <row r="259" spans="1:10" x14ac:dyDescent="0.2">
      <c r="A259" s="4"/>
      <c r="B259" s="3">
        <f t="shared" si="5"/>
        <v>1</v>
      </c>
      <c r="C259" s="3" t="s">
        <v>87</v>
      </c>
      <c r="D259">
        <f>SUMIF($C$4:$C$249,$C259,D$4:D$249)</f>
        <v>1</v>
      </c>
      <c r="E259" s="3"/>
      <c r="F259">
        <f>SUMIF($C$4:$C$249,$C259,F$4:F$249)</f>
        <v>1</v>
      </c>
      <c r="G259">
        <f>SUMIF($C$4:$C$249,$C259,G$4:G$249)</f>
        <v>0</v>
      </c>
      <c r="H259">
        <f>SUMIF($C$4:$C$249,$C259,H$4:H$249)</f>
        <v>0</v>
      </c>
      <c r="I259">
        <f>SUMIF($C$4:$C$249,$C259,I$4:I$249)</f>
        <v>0</v>
      </c>
      <c r="J259">
        <f>SUMIF($C$4:$C$249,$C259,J$4:J$249)</f>
        <v>0</v>
      </c>
    </row>
    <row r="260" spans="1:10" x14ac:dyDescent="0.2">
      <c r="A260" s="4"/>
      <c r="B260" s="3">
        <f t="shared" si="5"/>
        <v>11</v>
      </c>
      <c r="C260" s="27" t="s">
        <v>148</v>
      </c>
      <c r="D260">
        <f>SUMIF($C$4:$C$249,$C260,D$4:D$249)</f>
        <v>11</v>
      </c>
      <c r="E260" s="3"/>
      <c r="F260">
        <f>SUMIF($C$4:$C$249,$C260,F$4:F$249)</f>
        <v>3</v>
      </c>
      <c r="G260">
        <f>SUMIF($C$4:$C$249,$C260,G$4:G$249)</f>
        <v>4</v>
      </c>
      <c r="H260">
        <f>SUMIF($C$4:$C$249,$C260,H$4:H$249)</f>
        <v>2</v>
      </c>
      <c r="I260">
        <f>SUMIF($C$4:$C$249,$C260,I$4:I$249)</f>
        <v>2</v>
      </c>
      <c r="J260">
        <f>SUMIF($C$4:$C$249,$C260,J$4:J$249)</f>
        <v>0</v>
      </c>
    </row>
    <row r="261" spans="1:10" x14ac:dyDescent="0.2">
      <c r="A261" s="4"/>
      <c r="B261" s="3">
        <f t="shared" si="5"/>
        <v>0</v>
      </c>
      <c r="C261" s="3" t="s">
        <v>39</v>
      </c>
      <c r="D261">
        <f>SUMIF($C$4:$C$249,$C261,D$4:D$249)</f>
        <v>0</v>
      </c>
      <c r="E261" s="3"/>
      <c r="F261">
        <f>SUMIF($C$4:$C$249,$C261,F$4:F$249)</f>
        <v>0</v>
      </c>
      <c r="G261">
        <f>SUMIF($C$4:$C$249,$C261,G$4:G$249)</f>
        <v>0</v>
      </c>
      <c r="H261">
        <f>SUMIF($C$4:$C$249,$C261,H$4:H$249)</f>
        <v>0</v>
      </c>
      <c r="I261">
        <f>SUMIF($C$4:$C$249,$C261,I$4:I$249)</f>
        <v>0</v>
      </c>
      <c r="J261">
        <f>SUMIF($C$4:$C$249,$C261,J$4:J$249)</f>
        <v>0</v>
      </c>
    </row>
    <row r="262" spans="1:10" x14ac:dyDescent="0.2">
      <c r="A262" s="4"/>
      <c r="B262" s="3">
        <f t="shared" si="5"/>
        <v>25</v>
      </c>
      <c r="C262" s="3" t="s">
        <v>26</v>
      </c>
      <c r="D262">
        <f>SUMIF($C$4:$C$249,$C262,D$4:D$249)</f>
        <v>25</v>
      </c>
      <c r="E262" s="3"/>
      <c r="F262">
        <f>SUMIF($C$4:$C$249,$C262,F$4:F$249)</f>
        <v>12</v>
      </c>
      <c r="G262">
        <f>SUMIF($C$4:$C$249,$C262,G$4:G$249)</f>
        <v>5</v>
      </c>
      <c r="H262">
        <f>SUMIF($C$4:$C$249,$C262,H$4:H$249)</f>
        <v>4</v>
      </c>
      <c r="I262">
        <f>SUMIF($C$4:$C$249,$C262,I$4:I$249)</f>
        <v>4</v>
      </c>
      <c r="J262">
        <f>SUMIF($C$4:$C$249,$C262,J$4:J$249)</f>
        <v>0</v>
      </c>
    </row>
    <row r="263" spans="1:10" x14ac:dyDescent="0.2">
      <c r="A263" s="4"/>
      <c r="B263" s="3">
        <f t="shared" si="5"/>
        <v>39</v>
      </c>
      <c r="C263" s="3" t="s">
        <v>36</v>
      </c>
      <c r="D263">
        <f>SUMIF($C$4:$C$249,$C263,D$4:D$249)</f>
        <v>39</v>
      </c>
      <c r="E263" s="3"/>
      <c r="F263">
        <f>SUMIF($C$4:$C$249,$C263,F$4:F$249)</f>
        <v>31</v>
      </c>
      <c r="G263">
        <f>SUMIF($C$4:$C$249,$C263,G$4:G$249)</f>
        <v>5</v>
      </c>
      <c r="H263">
        <f>SUMIF($C$4:$C$249,$C263,H$4:H$249)</f>
        <v>2</v>
      </c>
      <c r="I263">
        <f>SUMIF($C$4:$C$249,$C263,I$4:I$249)</f>
        <v>1</v>
      </c>
      <c r="J263">
        <f>SUMIF($C$4:$C$249,$C263,J$4:J$249)</f>
        <v>0</v>
      </c>
    </row>
    <row r="264" spans="1:10" x14ac:dyDescent="0.2">
      <c r="A264" s="4"/>
      <c r="B264" s="3">
        <f t="shared" si="5"/>
        <v>33</v>
      </c>
      <c r="C264" s="3" t="s">
        <v>28</v>
      </c>
      <c r="D264">
        <f>SUMIF($C$4:$C$249,$C264,D$4:D$249)</f>
        <v>33</v>
      </c>
      <c r="E264" s="3"/>
      <c r="F264">
        <f>SUMIF($C$4:$C$249,$C264,F$4:F$249)</f>
        <v>16</v>
      </c>
      <c r="G264">
        <f>SUMIF($C$4:$C$249,$C264,G$4:G$249)</f>
        <v>12</v>
      </c>
      <c r="H264">
        <f>SUMIF($C$4:$C$249,$C264,H$4:H$249)</f>
        <v>3</v>
      </c>
      <c r="I264">
        <f>SUMIF($C$4:$C$249,$C264,I$4:I$249)</f>
        <v>2</v>
      </c>
      <c r="J264">
        <f>SUMIF($C$4:$C$249,$C264,J$4:J$249)</f>
        <v>0</v>
      </c>
    </row>
    <row r="265" spans="1:10" x14ac:dyDescent="0.2">
      <c r="A265" s="4"/>
      <c r="B265" s="3">
        <f t="shared" si="5"/>
        <v>3</v>
      </c>
      <c r="C265" s="27" t="s">
        <v>35</v>
      </c>
      <c r="D265">
        <f>SUMIF($C$4:$C$249,$C265,D$4:D$249)</f>
        <v>3</v>
      </c>
      <c r="E265" s="3"/>
      <c r="F265">
        <f>SUMIF($C$4:$C$249,$C265,F$4:F$249)</f>
        <v>2</v>
      </c>
      <c r="G265">
        <f>SUMIF($C$4:$C$249,$C265,G$4:G$249)</f>
        <v>0</v>
      </c>
      <c r="H265">
        <f>SUMIF($C$4:$C$249,$C265,H$4:H$249)</f>
        <v>1</v>
      </c>
      <c r="I265">
        <f>SUMIF($C$4:$C$249,$C265,I$4:I$249)</f>
        <v>0</v>
      </c>
      <c r="J265">
        <f>SUMIF($C$4:$C$249,$C265,J$4:J$249)</f>
        <v>0</v>
      </c>
    </row>
    <row r="266" spans="1:10" x14ac:dyDescent="0.2">
      <c r="B266">
        <f>SUM(B249:B265)</f>
        <v>245</v>
      </c>
      <c r="C266" s="3" t="s">
        <v>75</v>
      </c>
      <c r="D266" s="7">
        <f>SUM(D249:D265)</f>
        <v>245</v>
      </c>
      <c r="E266" s="7">
        <f>SUM(F266:J266)</f>
        <v>245</v>
      </c>
      <c r="F266" s="7">
        <f>SUM(F249:F265)</f>
        <v>123</v>
      </c>
      <c r="G266" s="7">
        <f t="shared" ref="G266:J266" si="6">SUM(G249:G265)</f>
        <v>65</v>
      </c>
      <c r="H266" s="7">
        <f t="shared" si="6"/>
        <v>39</v>
      </c>
      <c r="I266" s="7">
        <f t="shared" si="6"/>
        <v>18</v>
      </c>
      <c r="J266" s="7">
        <f t="shared" si="6"/>
        <v>0</v>
      </c>
    </row>
    <row r="267" spans="1:10" x14ac:dyDescent="0.2">
      <c r="B267"/>
      <c r="C267" s="3"/>
    </row>
  </sheetData>
  <autoFilter ref="A3:K266"/>
  <sortState ref="A4:K238">
    <sortCondition ref="A4:A238"/>
    <sortCondition ref="B4:B238"/>
  </sortState>
  <phoneticPr fontId="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360"/>
  <sheetViews>
    <sheetView workbookViewId="0">
      <pane xSplit="1" ySplit="3" topLeftCell="B318" activePane="bottomRight" state="frozen"/>
      <selection pane="topRight" activeCell="B1" sqref="B1"/>
      <selection pane="bottomLeft" activeCell="A7" sqref="A7"/>
      <selection pane="bottomRight" activeCell="A345" sqref="A345"/>
    </sheetView>
  </sheetViews>
  <sheetFormatPr defaultRowHeight="12.75" x14ac:dyDescent="0.2"/>
  <cols>
    <col min="2" max="2" width="19.42578125" customWidth="1"/>
    <col min="3" max="3" width="11.5703125" customWidth="1"/>
    <col min="5" max="5" width="18.42578125" customWidth="1"/>
  </cols>
  <sheetData>
    <row r="1" spans="1:11" ht="15.75" x14ac:dyDescent="0.25">
      <c r="B1" s="1" t="s">
        <v>81</v>
      </c>
      <c r="F1">
        <f>F3</f>
        <v>135</v>
      </c>
      <c r="G1">
        <f t="shared" ref="G1:J1" si="0">G3</f>
        <v>75</v>
      </c>
      <c r="H1">
        <f t="shared" si="0"/>
        <v>57</v>
      </c>
      <c r="I1">
        <f t="shared" si="0"/>
        <v>33</v>
      </c>
      <c r="J1">
        <f t="shared" si="0"/>
        <v>15</v>
      </c>
    </row>
    <row r="2" spans="1:11" x14ac:dyDescent="0.2">
      <c r="F2" t="s">
        <v>66</v>
      </c>
      <c r="G2" t="s">
        <v>67</v>
      </c>
      <c r="H2" t="s">
        <v>68</v>
      </c>
      <c r="I2" t="s">
        <v>69</v>
      </c>
      <c r="J2" t="s">
        <v>70</v>
      </c>
    </row>
    <row r="3" spans="1:11" x14ac:dyDescent="0.2">
      <c r="A3" t="s">
        <v>46</v>
      </c>
      <c r="B3" s="2" t="s">
        <v>0</v>
      </c>
      <c r="C3" s="2" t="s">
        <v>1</v>
      </c>
      <c r="D3" s="2" t="s">
        <v>2</v>
      </c>
      <c r="E3" s="2" t="s">
        <v>3</v>
      </c>
      <c r="F3">
        <f>SUM(F4:F320)</f>
        <v>135</v>
      </c>
      <c r="G3">
        <f>SUM(G4:G320)</f>
        <v>75</v>
      </c>
      <c r="H3">
        <f>SUM(H4:H320)</f>
        <v>57</v>
      </c>
      <c r="I3">
        <f>SUM(I4:I320)</f>
        <v>33</v>
      </c>
      <c r="J3">
        <f>SUM(J4:J320)</f>
        <v>15</v>
      </c>
      <c r="K3" t="s">
        <v>71</v>
      </c>
    </row>
    <row r="4" spans="1:11" x14ac:dyDescent="0.2">
      <c r="A4" s="4">
        <v>40300</v>
      </c>
      <c r="B4" s="26" t="s">
        <v>216</v>
      </c>
      <c r="C4" s="26" t="s">
        <v>48</v>
      </c>
      <c r="D4" s="26">
        <v>1</v>
      </c>
      <c r="E4" s="26" t="s">
        <v>5</v>
      </c>
      <c r="F4">
        <f>IF(COUNTIF(B$3:B4,B4)=1,1,0)</f>
        <v>1</v>
      </c>
      <c r="G4">
        <f>IF(COUNTIF(B$3:B4,B4)=2,1,0)</f>
        <v>0</v>
      </c>
      <c r="H4">
        <f>IF(COUNTIF(B$3:B4,B4)=3,1,0)</f>
        <v>0</v>
      </c>
      <c r="I4">
        <f>IF(COUNTIF(B$3:B4,B4)=4,1,0)</f>
        <v>0</v>
      </c>
      <c r="J4">
        <f>IF(COUNTIF(B$3:B4,B4)=5,1,0)</f>
        <v>0</v>
      </c>
      <c r="K4">
        <f t="shared" ref="K4:K35" si="1">IF(J4=1,5,IF(I4=1,4,IF(H4=1,3,IF(G4=1,2,IF(F4=1,1,0)))))</f>
        <v>1</v>
      </c>
    </row>
    <row r="5" spans="1:11" x14ac:dyDescent="0.2">
      <c r="A5" s="4">
        <v>40300</v>
      </c>
      <c r="B5" s="26" t="s">
        <v>219</v>
      </c>
      <c r="C5" s="26" t="s">
        <v>48</v>
      </c>
      <c r="D5" s="26">
        <v>1</v>
      </c>
      <c r="E5" s="26" t="s">
        <v>5</v>
      </c>
      <c r="F5">
        <f>IF(COUNTIF(B$3:B5,B5)=1,1,0)</f>
        <v>1</v>
      </c>
      <c r="G5">
        <f>IF(COUNTIF(B$3:B5,B5)=2,1,0)</f>
        <v>0</v>
      </c>
      <c r="H5">
        <f>IF(COUNTIF(B$3:B5,B5)=3,1,0)</f>
        <v>0</v>
      </c>
      <c r="I5">
        <f>IF(COUNTIF(B$3:B5,B5)=4,1,0)</f>
        <v>0</v>
      </c>
      <c r="J5">
        <f>IF(COUNTIF(B$3:B5,B5)=5,1,0)</f>
        <v>0</v>
      </c>
      <c r="K5">
        <f t="shared" si="1"/>
        <v>1</v>
      </c>
    </row>
    <row r="6" spans="1:11" x14ac:dyDescent="0.2">
      <c r="A6" s="4">
        <v>40300</v>
      </c>
      <c r="B6" s="26" t="s">
        <v>266</v>
      </c>
      <c r="C6" s="26" t="s">
        <v>48</v>
      </c>
      <c r="D6" s="26">
        <v>1</v>
      </c>
      <c r="E6" s="26" t="s">
        <v>5</v>
      </c>
      <c r="F6">
        <f>IF(COUNTIF(B$3:B6,B6)=1,1,0)</f>
        <v>1</v>
      </c>
      <c r="G6">
        <f>IF(COUNTIF(B$3:B6,B6)=2,1,0)</f>
        <v>0</v>
      </c>
      <c r="H6">
        <f>IF(COUNTIF(B$3:B6,B6)=3,1,0)</f>
        <v>0</v>
      </c>
      <c r="I6">
        <f>IF(COUNTIF(B$3:B6,B6)=4,1,0)</f>
        <v>0</v>
      </c>
      <c r="J6">
        <f>IF(COUNTIF(B$3:B6,B6)=5,1,0)</f>
        <v>0</v>
      </c>
      <c r="K6">
        <f t="shared" si="1"/>
        <v>1</v>
      </c>
    </row>
    <row r="7" spans="1:11" x14ac:dyDescent="0.2">
      <c r="A7" s="4">
        <v>40300</v>
      </c>
      <c r="B7" s="26" t="s">
        <v>53</v>
      </c>
      <c r="C7" s="26" t="s">
        <v>4</v>
      </c>
      <c r="D7" s="26">
        <v>1</v>
      </c>
      <c r="E7" s="26" t="s">
        <v>5</v>
      </c>
      <c r="F7">
        <f>IF(COUNTIF(B$3:B7,B7)=1,1,0)</f>
        <v>1</v>
      </c>
      <c r="G7">
        <f>IF(COUNTIF(B$3:B7,B7)=2,1,0)</f>
        <v>0</v>
      </c>
      <c r="H7">
        <f>IF(COUNTIF(B$3:B7,B7)=3,1,0)</f>
        <v>0</v>
      </c>
      <c r="I7">
        <f>IF(COUNTIF(B$3:B7,B7)=4,1,0)</f>
        <v>0</v>
      </c>
      <c r="J7">
        <f>IF(COUNTIF(B$3:B7,B7)=5,1,0)</f>
        <v>0</v>
      </c>
      <c r="K7">
        <f t="shared" si="1"/>
        <v>1</v>
      </c>
    </row>
    <row r="8" spans="1:11" x14ac:dyDescent="0.2">
      <c r="A8" s="4">
        <v>40300</v>
      </c>
      <c r="B8" s="26" t="s">
        <v>177</v>
      </c>
      <c r="C8" s="26" t="s">
        <v>4</v>
      </c>
      <c r="D8" s="26">
        <v>1</v>
      </c>
      <c r="E8" s="26" t="s">
        <v>5</v>
      </c>
      <c r="F8">
        <f>IF(COUNTIF(B$3:B8,B8)=1,1,0)</f>
        <v>1</v>
      </c>
      <c r="G8">
        <f>IF(COUNTIF(B$3:B8,B8)=2,1,0)</f>
        <v>0</v>
      </c>
      <c r="H8">
        <f>IF(COUNTIF(B$3:B8,B8)=3,1,0)</f>
        <v>0</v>
      </c>
      <c r="I8">
        <f>IF(COUNTIF(B$3:B8,B8)=4,1,0)</f>
        <v>0</v>
      </c>
      <c r="J8">
        <f>IF(COUNTIF(B$3:B8,B8)=5,1,0)</f>
        <v>0</v>
      </c>
      <c r="K8">
        <f t="shared" si="1"/>
        <v>1</v>
      </c>
    </row>
    <row r="9" spans="1:11" x14ac:dyDescent="0.2">
      <c r="A9" s="4">
        <v>40300</v>
      </c>
      <c r="B9" s="26" t="s">
        <v>177</v>
      </c>
      <c r="C9" s="26" t="s">
        <v>4</v>
      </c>
      <c r="D9" s="26">
        <v>1</v>
      </c>
      <c r="E9" s="26" t="s">
        <v>5</v>
      </c>
      <c r="F9">
        <f>IF(COUNTIF(B$3:B9,B9)=1,1,0)</f>
        <v>0</v>
      </c>
      <c r="G9">
        <f>IF(COUNTIF(B$3:B9,B9)=2,1,0)</f>
        <v>1</v>
      </c>
      <c r="H9">
        <f>IF(COUNTIF(B$3:B9,B9)=3,1,0)</f>
        <v>0</v>
      </c>
      <c r="I9">
        <f>IF(COUNTIF(B$3:B9,B9)=4,1,0)</f>
        <v>0</v>
      </c>
      <c r="J9">
        <f>IF(COUNTIF(B$3:B9,B9)=5,1,0)</f>
        <v>0</v>
      </c>
      <c r="K9">
        <f t="shared" si="1"/>
        <v>2</v>
      </c>
    </row>
    <row r="10" spans="1:11" x14ac:dyDescent="0.2">
      <c r="A10" s="4">
        <v>40300</v>
      </c>
      <c r="B10" s="26" t="s">
        <v>113</v>
      </c>
      <c r="C10" s="26" t="s">
        <v>4</v>
      </c>
      <c r="D10" s="26">
        <v>1</v>
      </c>
      <c r="E10" s="26" t="s">
        <v>5</v>
      </c>
      <c r="F10">
        <f>IF(COUNTIF(B$3:B10,B10)=1,1,0)</f>
        <v>1</v>
      </c>
      <c r="G10">
        <f>IF(COUNTIF(B$3:B10,B10)=2,1,0)</f>
        <v>0</v>
      </c>
      <c r="H10">
        <f>IF(COUNTIF(B$3:B10,B10)=3,1,0)</f>
        <v>0</v>
      </c>
      <c r="I10">
        <f>IF(COUNTIF(B$3:B10,B10)=4,1,0)</f>
        <v>0</v>
      </c>
      <c r="J10">
        <f>IF(COUNTIF(B$3:B10,B10)=5,1,0)</f>
        <v>0</v>
      </c>
      <c r="K10">
        <f t="shared" si="1"/>
        <v>1</v>
      </c>
    </row>
    <row r="11" spans="1:11" x14ac:dyDescent="0.2">
      <c r="A11" s="4">
        <v>40300</v>
      </c>
      <c r="B11" s="26" t="s">
        <v>220</v>
      </c>
      <c r="C11" s="26" t="s">
        <v>4</v>
      </c>
      <c r="D11" s="26">
        <v>1</v>
      </c>
      <c r="E11" s="26" t="s">
        <v>5</v>
      </c>
      <c r="F11">
        <f>IF(COUNTIF(B$3:B11,B11)=1,1,0)</f>
        <v>1</v>
      </c>
      <c r="G11">
        <f>IF(COUNTIF(B$3:B11,B11)=2,1,0)</f>
        <v>0</v>
      </c>
      <c r="H11">
        <f>IF(COUNTIF(B$3:B11,B11)=3,1,0)</f>
        <v>0</v>
      </c>
      <c r="I11">
        <f>IF(COUNTIF(B$3:B11,B11)=4,1,0)</f>
        <v>0</v>
      </c>
      <c r="J11">
        <f>IF(COUNTIF(B$3:B11,B11)=5,1,0)</f>
        <v>0</v>
      </c>
      <c r="K11">
        <f t="shared" si="1"/>
        <v>1</v>
      </c>
    </row>
    <row r="12" spans="1:11" ht="25.5" x14ac:dyDescent="0.2">
      <c r="A12" s="4">
        <v>40300</v>
      </c>
      <c r="B12" s="26" t="s">
        <v>207</v>
      </c>
      <c r="C12" s="26" t="s">
        <v>9</v>
      </c>
      <c r="D12" s="26">
        <v>1</v>
      </c>
      <c r="E12" s="26" t="s">
        <v>5</v>
      </c>
      <c r="F12">
        <f>IF(COUNTIF(B$3:B12,B12)=1,1,0)</f>
        <v>1</v>
      </c>
      <c r="G12">
        <f>IF(COUNTIF(B$3:B12,B12)=2,1,0)</f>
        <v>0</v>
      </c>
      <c r="H12">
        <f>IF(COUNTIF(B$3:B12,B12)=3,1,0)</f>
        <v>0</v>
      </c>
      <c r="I12">
        <f>IF(COUNTIF(B$3:B12,B12)=4,1,0)</f>
        <v>0</v>
      </c>
      <c r="J12">
        <f>IF(COUNTIF(B$3:B12,B12)=5,1,0)</f>
        <v>0</v>
      </c>
      <c r="K12">
        <f t="shared" si="1"/>
        <v>1</v>
      </c>
    </row>
    <row r="13" spans="1:11" x14ac:dyDescent="0.2">
      <c r="A13" s="4">
        <v>40300</v>
      </c>
      <c r="B13" s="26" t="s">
        <v>133</v>
      </c>
      <c r="C13" s="26" t="s">
        <v>9</v>
      </c>
      <c r="D13" s="26">
        <v>1</v>
      </c>
      <c r="E13" s="26" t="s">
        <v>5</v>
      </c>
      <c r="F13">
        <f>IF(COUNTIF(B$3:B13,B13)=1,1,0)</f>
        <v>1</v>
      </c>
      <c r="G13">
        <f>IF(COUNTIF(B$3:B13,B13)=2,1,0)</f>
        <v>0</v>
      </c>
      <c r="H13">
        <f>IF(COUNTIF(B$3:B13,B13)=3,1,0)</f>
        <v>0</v>
      </c>
      <c r="I13">
        <f>IF(COUNTIF(B$3:B13,B13)=4,1,0)</f>
        <v>0</v>
      </c>
      <c r="J13">
        <f>IF(COUNTIF(B$3:B13,B13)=5,1,0)</f>
        <v>0</v>
      </c>
      <c r="K13">
        <f t="shared" si="1"/>
        <v>1</v>
      </c>
    </row>
    <row r="14" spans="1:11" x14ac:dyDescent="0.2">
      <c r="A14" s="4">
        <v>40300</v>
      </c>
      <c r="B14" s="26" t="s">
        <v>194</v>
      </c>
      <c r="C14" s="26" t="s">
        <v>9</v>
      </c>
      <c r="D14" s="26">
        <v>1</v>
      </c>
      <c r="E14" s="26" t="s">
        <v>5</v>
      </c>
      <c r="F14">
        <f>IF(COUNTIF(B$3:B14,B14)=1,1,0)</f>
        <v>1</v>
      </c>
      <c r="G14">
        <f>IF(COUNTIF(B$3:B14,B14)=2,1,0)</f>
        <v>0</v>
      </c>
      <c r="H14">
        <f>IF(COUNTIF(B$3:B14,B14)=3,1,0)</f>
        <v>0</v>
      </c>
      <c r="I14">
        <f>IF(COUNTIF(B$3:B14,B14)=4,1,0)</f>
        <v>0</v>
      </c>
      <c r="J14">
        <f>IF(COUNTIF(B$3:B14,B14)=5,1,0)</f>
        <v>0</v>
      </c>
      <c r="K14">
        <f t="shared" si="1"/>
        <v>1</v>
      </c>
    </row>
    <row r="15" spans="1:11" x14ac:dyDescent="0.2">
      <c r="A15" s="4">
        <v>40300</v>
      </c>
      <c r="B15" s="26" t="s">
        <v>12</v>
      </c>
      <c r="C15" s="26" t="s">
        <v>9</v>
      </c>
      <c r="D15" s="26">
        <v>1</v>
      </c>
      <c r="E15" s="26" t="s">
        <v>5</v>
      </c>
      <c r="F15">
        <f>IF(COUNTIF(B$3:B15,B15)=1,1,0)</f>
        <v>1</v>
      </c>
      <c r="G15">
        <f>IF(COUNTIF(B$3:B15,B15)=2,1,0)</f>
        <v>0</v>
      </c>
      <c r="H15">
        <f>IF(COUNTIF(B$3:B15,B15)=3,1,0)</f>
        <v>0</v>
      </c>
      <c r="I15">
        <f>IF(COUNTIF(B$3:B15,B15)=4,1,0)</f>
        <v>0</v>
      </c>
      <c r="J15">
        <f>IF(COUNTIF(B$3:B15,B15)=5,1,0)</f>
        <v>0</v>
      </c>
      <c r="K15">
        <f t="shared" si="1"/>
        <v>1</v>
      </c>
    </row>
    <row r="16" spans="1:11" x14ac:dyDescent="0.2">
      <c r="A16" s="4">
        <v>40300</v>
      </c>
      <c r="B16" s="26" t="s">
        <v>221</v>
      </c>
      <c r="C16" s="26" t="s">
        <v>9</v>
      </c>
      <c r="D16" s="26">
        <v>1</v>
      </c>
      <c r="E16" s="26" t="s">
        <v>5</v>
      </c>
      <c r="F16">
        <f>IF(COUNTIF(B$3:B16,B16)=1,1,0)</f>
        <v>1</v>
      </c>
      <c r="G16">
        <f>IF(COUNTIF(B$3:B16,B16)=2,1,0)</f>
        <v>0</v>
      </c>
      <c r="H16">
        <f>IF(COUNTIF(B$3:B16,B16)=3,1,0)</f>
        <v>0</v>
      </c>
      <c r="I16">
        <f>IF(COUNTIF(B$3:B16,B16)=4,1,0)</f>
        <v>0</v>
      </c>
      <c r="J16">
        <f>IF(COUNTIF(B$3:B16,B16)=5,1,0)</f>
        <v>0</v>
      </c>
      <c r="K16">
        <f t="shared" si="1"/>
        <v>1</v>
      </c>
    </row>
    <row r="17" spans="1:11" x14ac:dyDescent="0.2">
      <c r="A17" s="4">
        <v>40300</v>
      </c>
      <c r="B17" s="26" t="s">
        <v>222</v>
      </c>
      <c r="C17" s="26" t="s">
        <v>9</v>
      </c>
      <c r="D17" s="26">
        <v>1</v>
      </c>
      <c r="E17" s="26" t="s">
        <v>5</v>
      </c>
      <c r="F17">
        <f>IF(COUNTIF(B$3:B17,B17)=1,1,0)</f>
        <v>1</v>
      </c>
      <c r="G17">
        <f>IF(COUNTIF(B$3:B17,B17)=2,1,0)</f>
        <v>0</v>
      </c>
      <c r="H17">
        <f>IF(COUNTIF(B$3:B17,B17)=3,1,0)</f>
        <v>0</v>
      </c>
      <c r="I17">
        <f>IF(COUNTIF(B$3:B17,B17)=4,1,0)</f>
        <v>0</v>
      </c>
      <c r="J17">
        <f>IF(COUNTIF(B$3:B17,B17)=5,1,0)</f>
        <v>0</v>
      </c>
      <c r="K17">
        <f t="shared" si="1"/>
        <v>1</v>
      </c>
    </row>
    <row r="18" spans="1:11" x14ac:dyDescent="0.2">
      <c r="A18" s="4">
        <v>40300</v>
      </c>
      <c r="B18" s="26" t="s">
        <v>223</v>
      </c>
      <c r="C18" s="26" t="s">
        <v>15</v>
      </c>
      <c r="D18" s="26">
        <v>1</v>
      </c>
      <c r="E18" s="26" t="s">
        <v>5</v>
      </c>
      <c r="F18">
        <f>IF(COUNTIF(B$3:B18,B18)=1,1,0)</f>
        <v>1</v>
      </c>
      <c r="G18">
        <f>IF(COUNTIF(B$3:B18,B18)=2,1,0)</f>
        <v>0</v>
      </c>
      <c r="H18">
        <f>IF(COUNTIF(B$3:B18,B18)=3,1,0)</f>
        <v>0</v>
      </c>
      <c r="I18">
        <f>IF(COUNTIF(B$3:B18,B18)=4,1,0)</f>
        <v>0</v>
      </c>
      <c r="J18">
        <f>IF(COUNTIF(B$3:B18,B18)=5,1,0)</f>
        <v>0</v>
      </c>
      <c r="K18">
        <f t="shared" si="1"/>
        <v>1</v>
      </c>
    </row>
    <row r="19" spans="1:11" x14ac:dyDescent="0.2">
      <c r="A19" s="4">
        <v>40300</v>
      </c>
      <c r="B19" s="26" t="s">
        <v>23</v>
      </c>
      <c r="C19" s="26" t="s">
        <v>15</v>
      </c>
      <c r="D19" s="26">
        <v>1</v>
      </c>
      <c r="E19" s="26" t="s">
        <v>5</v>
      </c>
      <c r="F19">
        <f>IF(COUNTIF(B$3:B19,B19)=1,1,0)</f>
        <v>1</v>
      </c>
      <c r="G19">
        <f>IF(COUNTIF(B$3:B19,B19)=2,1,0)</f>
        <v>0</v>
      </c>
      <c r="H19">
        <f>IF(COUNTIF(B$3:B19,B19)=3,1,0)</f>
        <v>0</v>
      </c>
      <c r="I19">
        <f>IF(COUNTIF(B$3:B19,B19)=4,1,0)</f>
        <v>0</v>
      </c>
      <c r="J19">
        <f>IF(COUNTIF(B$3:B19,B19)=5,1,0)</f>
        <v>0</v>
      </c>
      <c r="K19">
        <f t="shared" si="1"/>
        <v>1</v>
      </c>
    </row>
    <row r="20" spans="1:11" x14ac:dyDescent="0.2">
      <c r="A20" s="4">
        <v>40300</v>
      </c>
      <c r="B20" s="26" t="s">
        <v>196</v>
      </c>
      <c r="C20" s="26" t="s">
        <v>15</v>
      </c>
      <c r="D20" s="26">
        <v>1</v>
      </c>
      <c r="E20" s="26" t="s">
        <v>5</v>
      </c>
      <c r="F20">
        <f>IF(COUNTIF(B$3:B20,B20)=1,1,0)</f>
        <v>1</v>
      </c>
      <c r="G20">
        <f>IF(COUNTIF(B$3:B20,B20)=2,1,0)</f>
        <v>0</v>
      </c>
      <c r="H20">
        <f>IF(COUNTIF(B$3:B20,B20)=3,1,0)</f>
        <v>0</v>
      </c>
      <c r="I20">
        <f>IF(COUNTIF(B$3:B20,B20)=4,1,0)</f>
        <v>0</v>
      </c>
      <c r="J20">
        <f>IF(COUNTIF(B$3:B20,B20)=5,1,0)</f>
        <v>0</v>
      </c>
      <c r="K20">
        <f t="shared" si="1"/>
        <v>1</v>
      </c>
    </row>
    <row r="21" spans="1:11" x14ac:dyDescent="0.2">
      <c r="A21" s="4">
        <v>40300</v>
      </c>
      <c r="B21" s="26" t="s">
        <v>197</v>
      </c>
      <c r="C21" s="26" t="s">
        <v>16</v>
      </c>
      <c r="D21" s="26">
        <v>1</v>
      </c>
      <c r="E21" s="26" t="s">
        <v>5</v>
      </c>
      <c r="F21">
        <f>IF(COUNTIF(B$3:B21,B21)=1,1,0)</f>
        <v>1</v>
      </c>
      <c r="G21">
        <f>IF(COUNTIF(B$3:B21,B21)=2,1,0)</f>
        <v>0</v>
      </c>
      <c r="H21">
        <f>IF(COUNTIF(B$3:B21,B21)=3,1,0)</f>
        <v>0</v>
      </c>
      <c r="I21">
        <f>IF(COUNTIF(B$3:B21,B21)=4,1,0)</f>
        <v>0</v>
      </c>
      <c r="J21">
        <f>IF(COUNTIF(B$3:B21,B21)=5,1,0)</f>
        <v>0</v>
      </c>
      <c r="K21">
        <f t="shared" si="1"/>
        <v>1</v>
      </c>
    </row>
    <row r="22" spans="1:11" x14ac:dyDescent="0.2">
      <c r="A22" s="4">
        <v>40300</v>
      </c>
      <c r="B22" s="26" t="s">
        <v>137</v>
      </c>
      <c r="C22" s="26" t="s">
        <v>16</v>
      </c>
      <c r="D22" s="26">
        <v>1</v>
      </c>
      <c r="E22" s="26" t="s">
        <v>5</v>
      </c>
      <c r="F22">
        <f>IF(COUNTIF(B$3:B22,B22)=1,1,0)</f>
        <v>1</v>
      </c>
      <c r="G22">
        <f>IF(COUNTIF(B$3:B22,B22)=2,1,0)</f>
        <v>0</v>
      </c>
      <c r="H22">
        <f>IF(COUNTIF(B$3:B22,B22)=3,1,0)</f>
        <v>0</v>
      </c>
      <c r="I22">
        <f>IF(COUNTIF(B$3:B22,B22)=4,1,0)</f>
        <v>0</v>
      </c>
      <c r="J22">
        <f>IF(COUNTIF(B$3:B22,B22)=5,1,0)</f>
        <v>0</v>
      </c>
      <c r="K22">
        <f t="shared" si="1"/>
        <v>1</v>
      </c>
    </row>
    <row r="23" spans="1:11" x14ac:dyDescent="0.2">
      <c r="A23" s="4">
        <v>40300</v>
      </c>
      <c r="B23" s="26" t="s">
        <v>8</v>
      </c>
      <c r="C23" s="26" t="s">
        <v>20</v>
      </c>
      <c r="D23" s="26">
        <v>1</v>
      </c>
      <c r="E23" s="26" t="s">
        <v>5</v>
      </c>
      <c r="F23">
        <f>IF(COUNTIF(B$3:B23,B23)=1,1,0)</f>
        <v>1</v>
      </c>
      <c r="G23">
        <f>IF(COUNTIF(B$3:B23,B23)=2,1,0)</f>
        <v>0</v>
      </c>
      <c r="H23">
        <f>IF(COUNTIF(B$3:B23,B23)=3,1,0)</f>
        <v>0</v>
      </c>
      <c r="I23">
        <f>IF(COUNTIF(B$3:B23,B23)=4,1,0)</f>
        <v>0</v>
      </c>
      <c r="J23">
        <f>IF(COUNTIF(B$3:B23,B23)=5,1,0)</f>
        <v>0</v>
      </c>
      <c r="K23">
        <f t="shared" si="1"/>
        <v>1</v>
      </c>
    </row>
    <row r="24" spans="1:11" x14ac:dyDescent="0.2">
      <c r="A24" s="4">
        <v>40300</v>
      </c>
      <c r="B24" s="26" t="s">
        <v>38</v>
      </c>
      <c r="C24" s="26" t="s">
        <v>20</v>
      </c>
      <c r="D24" s="26">
        <v>1</v>
      </c>
      <c r="E24" s="26" t="s">
        <v>5</v>
      </c>
      <c r="F24">
        <f>IF(COUNTIF(B$3:B24,B24)=1,1,0)</f>
        <v>1</v>
      </c>
      <c r="G24">
        <f>IF(COUNTIF(B$3:B24,B24)=2,1,0)</f>
        <v>0</v>
      </c>
      <c r="H24">
        <f>IF(COUNTIF(B$3:B24,B24)=3,1,0)</f>
        <v>0</v>
      </c>
      <c r="I24">
        <f>IF(COUNTIF(B$3:B24,B24)=4,1,0)</f>
        <v>0</v>
      </c>
      <c r="J24">
        <f>IF(COUNTIF(B$3:B24,B24)=5,1,0)</f>
        <v>0</v>
      </c>
      <c r="K24">
        <f t="shared" si="1"/>
        <v>1</v>
      </c>
    </row>
    <row r="25" spans="1:11" x14ac:dyDescent="0.2">
      <c r="A25" s="4">
        <v>40300</v>
      </c>
      <c r="B25" s="26" t="s">
        <v>224</v>
      </c>
      <c r="C25" s="26" t="s">
        <v>20</v>
      </c>
      <c r="D25" s="26">
        <v>1</v>
      </c>
      <c r="E25" s="26" t="s">
        <v>5</v>
      </c>
      <c r="F25">
        <f>IF(COUNTIF(B$3:B25,B25)=1,1,0)</f>
        <v>1</v>
      </c>
      <c r="G25">
        <f>IF(COUNTIF(B$3:B25,B25)=2,1,0)</f>
        <v>0</v>
      </c>
      <c r="H25">
        <f>IF(COUNTIF(B$3:B25,B25)=3,1,0)</f>
        <v>0</v>
      </c>
      <c r="I25">
        <f>IF(COUNTIF(B$3:B25,B25)=4,1,0)</f>
        <v>0</v>
      </c>
      <c r="J25">
        <f>IF(COUNTIF(B$3:B25,B25)=5,1,0)</f>
        <v>0</v>
      </c>
      <c r="K25">
        <f t="shared" si="1"/>
        <v>1</v>
      </c>
    </row>
    <row r="26" spans="1:11" x14ac:dyDescent="0.2">
      <c r="A26" s="4">
        <v>40300</v>
      </c>
      <c r="B26" s="26" t="s">
        <v>24</v>
      </c>
      <c r="C26" s="26" t="s">
        <v>21</v>
      </c>
      <c r="D26" s="26">
        <v>1</v>
      </c>
      <c r="E26" s="26" t="s">
        <v>5</v>
      </c>
      <c r="F26">
        <f>IF(COUNTIF(B$3:B26,B26)=1,1,0)</f>
        <v>1</v>
      </c>
      <c r="G26">
        <f>IF(COUNTIF(B$3:B26,B26)=2,1,0)</f>
        <v>0</v>
      </c>
      <c r="H26">
        <f>IF(COUNTIF(B$3:B26,B26)=3,1,0)</f>
        <v>0</v>
      </c>
      <c r="I26">
        <f>IF(COUNTIF(B$3:B26,B26)=4,1,0)</f>
        <v>0</v>
      </c>
      <c r="J26">
        <f>IF(COUNTIF(B$3:B26,B26)=5,1,0)</f>
        <v>0</v>
      </c>
      <c r="K26">
        <f t="shared" si="1"/>
        <v>1</v>
      </c>
    </row>
    <row r="27" spans="1:11" x14ac:dyDescent="0.2">
      <c r="A27" s="4">
        <v>40300</v>
      </c>
      <c r="B27" s="26" t="s">
        <v>192</v>
      </c>
      <c r="C27" s="26" t="s">
        <v>21</v>
      </c>
      <c r="D27" s="26">
        <v>1</v>
      </c>
      <c r="E27" s="26" t="s">
        <v>5</v>
      </c>
      <c r="F27">
        <f>IF(COUNTIF(B$3:B27,B27)=1,1,0)</f>
        <v>1</v>
      </c>
      <c r="G27">
        <f>IF(COUNTIF(B$3:B27,B27)=2,1,0)</f>
        <v>0</v>
      </c>
      <c r="H27">
        <f>IF(COUNTIF(B$3:B27,B27)=3,1,0)</f>
        <v>0</v>
      </c>
      <c r="I27">
        <f>IF(COUNTIF(B$3:B27,B27)=4,1,0)</f>
        <v>0</v>
      </c>
      <c r="J27">
        <f>IF(COUNTIF(B$3:B27,B27)=5,1,0)</f>
        <v>0</v>
      </c>
      <c r="K27">
        <f t="shared" si="1"/>
        <v>1</v>
      </c>
    </row>
    <row r="28" spans="1:11" x14ac:dyDescent="0.2">
      <c r="A28" s="4">
        <v>40300</v>
      </c>
      <c r="B28" s="26" t="s">
        <v>30</v>
      </c>
      <c r="C28" s="26" t="s">
        <v>21</v>
      </c>
      <c r="D28" s="26">
        <v>1</v>
      </c>
      <c r="E28" s="26" t="s">
        <v>5</v>
      </c>
      <c r="F28">
        <f>IF(COUNTIF(B$3:B28,B28)=1,1,0)</f>
        <v>1</v>
      </c>
      <c r="G28">
        <f>IF(COUNTIF(B$3:B28,B28)=2,1,0)</f>
        <v>0</v>
      </c>
      <c r="H28">
        <f>IF(COUNTIF(B$3:B28,B28)=3,1,0)</f>
        <v>0</v>
      </c>
      <c r="I28">
        <f>IF(COUNTIF(B$3:B28,B28)=4,1,0)</f>
        <v>0</v>
      </c>
      <c r="J28">
        <f>IF(COUNTIF(B$3:B28,B28)=5,1,0)</f>
        <v>0</v>
      </c>
      <c r="K28">
        <f t="shared" si="1"/>
        <v>1</v>
      </c>
    </row>
    <row r="29" spans="1:11" x14ac:dyDescent="0.2">
      <c r="A29" s="4">
        <v>40300</v>
      </c>
      <c r="B29" s="26" t="s">
        <v>153</v>
      </c>
      <c r="C29" s="26" t="s">
        <v>21</v>
      </c>
      <c r="D29" s="26">
        <v>1</v>
      </c>
      <c r="E29" s="26" t="s">
        <v>5</v>
      </c>
      <c r="F29">
        <f>IF(COUNTIF(B$3:B29,B29)=1,1,0)</f>
        <v>1</v>
      </c>
      <c r="G29">
        <f>IF(COUNTIF(B$3:B29,B29)=2,1,0)</f>
        <v>0</v>
      </c>
      <c r="H29">
        <f>IF(COUNTIF(B$3:B29,B29)=3,1,0)</f>
        <v>0</v>
      </c>
      <c r="I29">
        <f>IF(COUNTIF(B$3:B29,B29)=4,1,0)</f>
        <v>0</v>
      </c>
      <c r="J29">
        <f>IF(COUNTIF(B$3:B29,B29)=5,1,0)</f>
        <v>0</v>
      </c>
      <c r="K29">
        <f t="shared" si="1"/>
        <v>1</v>
      </c>
    </row>
    <row r="30" spans="1:11" x14ac:dyDescent="0.2">
      <c r="A30" s="4">
        <v>40300</v>
      </c>
      <c r="B30" s="26" t="s">
        <v>186</v>
      </c>
      <c r="C30" s="26" t="s">
        <v>21</v>
      </c>
      <c r="D30" s="26">
        <v>1</v>
      </c>
      <c r="E30" s="26" t="s">
        <v>5</v>
      </c>
      <c r="F30">
        <f>IF(COUNTIF(B$3:B30,B30)=1,1,0)</f>
        <v>1</v>
      </c>
      <c r="G30">
        <f>IF(COUNTIF(B$3:B30,B30)=2,1,0)</f>
        <v>0</v>
      </c>
      <c r="H30">
        <f>IF(COUNTIF(B$3:B30,B30)=3,1,0)</f>
        <v>0</v>
      </c>
      <c r="I30">
        <f>IF(COUNTIF(B$3:B30,B30)=4,1,0)</f>
        <v>0</v>
      </c>
      <c r="J30">
        <f>IF(COUNTIF(B$3:B30,B30)=5,1,0)</f>
        <v>0</v>
      </c>
      <c r="K30">
        <f t="shared" si="1"/>
        <v>1</v>
      </c>
    </row>
    <row r="31" spans="1:11" x14ac:dyDescent="0.2">
      <c r="A31" s="4">
        <v>40300</v>
      </c>
      <c r="B31" s="26" t="s">
        <v>225</v>
      </c>
      <c r="C31" s="26" t="s">
        <v>21</v>
      </c>
      <c r="D31" s="26">
        <v>1</v>
      </c>
      <c r="E31" s="26" t="s">
        <v>5</v>
      </c>
      <c r="F31">
        <f>IF(COUNTIF(B$3:B31,B31)=1,1,0)</f>
        <v>1</v>
      </c>
      <c r="G31">
        <f>IF(COUNTIF(B$3:B31,B31)=2,1,0)</f>
        <v>0</v>
      </c>
      <c r="H31">
        <f>IF(COUNTIF(B$3:B31,B31)=3,1,0)</f>
        <v>0</v>
      </c>
      <c r="I31">
        <f>IF(COUNTIF(B$3:B31,B31)=4,1,0)</f>
        <v>0</v>
      </c>
      <c r="J31">
        <f>IF(COUNTIF(B$3:B31,B31)=5,1,0)</f>
        <v>0</v>
      </c>
      <c r="K31">
        <f t="shared" si="1"/>
        <v>1</v>
      </c>
    </row>
    <row r="32" spans="1:11" x14ac:dyDescent="0.2">
      <c r="A32" s="4">
        <v>40300</v>
      </c>
      <c r="B32" s="26" t="s">
        <v>10</v>
      </c>
      <c r="C32" s="26" t="s">
        <v>26</v>
      </c>
      <c r="D32" s="26">
        <v>1</v>
      </c>
      <c r="E32" s="26" t="s">
        <v>5</v>
      </c>
      <c r="F32">
        <f>IF(COUNTIF(B$3:B32,B32)=1,1,0)</f>
        <v>1</v>
      </c>
      <c r="G32">
        <f>IF(COUNTIF(B$3:B32,B32)=2,1,0)</f>
        <v>0</v>
      </c>
      <c r="H32">
        <f>IF(COUNTIF(B$3:B32,B32)=3,1,0)</f>
        <v>0</v>
      </c>
      <c r="I32">
        <f>IF(COUNTIF(B$3:B32,B32)=4,1,0)</f>
        <v>0</v>
      </c>
      <c r="J32">
        <f>IF(COUNTIF(B$3:B32,B32)=5,1,0)</f>
        <v>0</v>
      </c>
      <c r="K32">
        <f t="shared" si="1"/>
        <v>1</v>
      </c>
    </row>
    <row r="33" spans="1:11" x14ac:dyDescent="0.2">
      <c r="A33" s="4">
        <v>40300</v>
      </c>
      <c r="B33" s="26" t="s">
        <v>65</v>
      </c>
      <c r="C33" s="26" t="s">
        <v>26</v>
      </c>
      <c r="D33" s="26">
        <v>1</v>
      </c>
      <c r="E33" s="26" t="s">
        <v>5</v>
      </c>
      <c r="F33">
        <f>IF(COUNTIF(B$3:B33,B33)=1,1,0)</f>
        <v>1</v>
      </c>
      <c r="G33">
        <f>IF(COUNTIF(B$3:B33,B33)=2,1,0)</f>
        <v>0</v>
      </c>
      <c r="H33">
        <f>IF(COUNTIF(B$3:B33,B33)=3,1,0)</f>
        <v>0</v>
      </c>
      <c r="I33">
        <f>IF(COUNTIF(B$3:B33,B33)=4,1,0)</f>
        <v>0</v>
      </c>
      <c r="J33">
        <f>IF(COUNTIF(B$3:B33,B33)=5,1,0)</f>
        <v>0</v>
      </c>
      <c r="K33">
        <f t="shared" si="1"/>
        <v>1</v>
      </c>
    </row>
    <row r="34" spans="1:11" x14ac:dyDescent="0.2">
      <c r="A34" s="4">
        <v>40300</v>
      </c>
      <c r="B34" s="26" t="s">
        <v>212</v>
      </c>
      <c r="C34" s="26" t="s">
        <v>26</v>
      </c>
      <c r="D34" s="26">
        <v>1</v>
      </c>
      <c r="E34" s="26" t="s">
        <v>5</v>
      </c>
      <c r="F34">
        <f>IF(COUNTIF(B$3:B34,B34)=1,1,0)</f>
        <v>1</v>
      </c>
      <c r="G34">
        <f>IF(COUNTIF(B$3:B34,B34)=2,1,0)</f>
        <v>0</v>
      </c>
      <c r="H34">
        <f>IF(COUNTIF(B$3:B34,B34)=3,1,0)</f>
        <v>0</v>
      </c>
      <c r="I34">
        <f>IF(COUNTIF(B$3:B34,B34)=4,1,0)</f>
        <v>0</v>
      </c>
      <c r="J34">
        <f>IF(COUNTIF(B$3:B34,B34)=5,1,0)</f>
        <v>0</v>
      </c>
      <c r="K34">
        <f t="shared" si="1"/>
        <v>1</v>
      </c>
    </row>
    <row r="35" spans="1:11" x14ac:dyDescent="0.2">
      <c r="A35" s="4">
        <v>40300</v>
      </c>
      <c r="B35" s="26" t="s">
        <v>198</v>
      </c>
      <c r="C35" s="26" t="s">
        <v>26</v>
      </c>
      <c r="D35" s="26">
        <v>1</v>
      </c>
      <c r="E35" s="26" t="s">
        <v>5</v>
      </c>
      <c r="F35">
        <f>IF(COUNTIF(B$3:B35,B35)=1,1,0)</f>
        <v>1</v>
      </c>
      <c r="G35">
        <f>IF(COUNTIF(B$3:B35,B35)=2,1,0)</f>
        <v>0</v>
      </c>
      <c r="H35">
        <f>IF(COUNTIF(B$3:B35,B35)=3,1,0)</f>
        <v>0</v>
      </c>
      <c r="I35">
        <f>IF(COUNTIF(B$3:B35,B35)=4,1,0)</f>
        <v>0</v>
      </c>
      <c r="J35">
        <f>IF(COUNTIF(B$3:B35,B35)=5,1,0)</f>
        <v>0</v>
      </c>
      <c r="K35">
        <f t="shared" si="1"/>
        <v>1</v>
      </c>
    </row>
    <row r="36" spans="1:11" x14ac:dyDescent="0.2">
      <c r="A36" s="4">
        <v>40300</v>
      </c>
      <c r="B36" s="26" t="s">
        <v>141</v>
      </c>
      <c r="C36" s="26" t="s">
        <v>26</v>
      </c>
      <c r="D36" s="26">
        <v>1</v>
      </c>
      <c r="E36" s="26" t="s">
        <v>5</v>
      </c>
      <c r="F36">
        <f>IF(COUNTIF(B$3:B36,B36)=1,1,0)</f>
        <v>1</v>
      </c>
      <c r="G36">
        <f>IF(COUNTIF(B$3:B36,B36)=2,1,0)</f>
        <v>0</v>
      </c>
      <c r="H36">
        <f>IF(COUNTIF(B$3:B36,B36)=3,1,0)</f>
        <v>0</v>
      </c>
      <c r="I36">
        <f>IF(COUNTIF(B$3:B36,B36)=4,1,0)</f>
        <v>0</v>
      </c>
      <c r="J36">
        <f>IF(COUNTIF(B$3:B36,B36)=5,1,0)</f>
        <v>0</v>
      </c>
      <c r="K36">
        <f t="shared" ref="K36:K67" si="2">IF(J36=1,5,IF(I36=1,4,IF(H36=1,3,IF(G36=1,2,IF(F36=1,1,0)))))</f>
        <v>1</v>
      </c>
    </row>
    <row r="37" spans="1:11" x14ac:dyDescent="0.2">
      <c r="A37" s="4">
        <v>40300</v>
      </c>
      <c r="B37" s="26" t="s">
        <v>226</v>
      </c>
      <c r="C37" s="26" t="s">
        <v>26</v>
      </c>
      <c r="D37" s="26">
        <v>1</v>
      </c>
      <c r="E37" s="26" t="s">
        <v>5</v>
      </c>
      <c r="F37">
        <f>IF(COUNTIF(B$3:B37,B37)=1,1,0)</f>
        <v>1</v>
      </c>
      <c r="G37">
        <f>IF(COUNTIF(B$3:B37,B37)=2,1,0)</f>
        <v>0</v>
      </c>
      <c r="H37">
        <f>IF(COUNTIF(B$3:B37,B37)=3,1,0)</f>
        <v>0</v>
      </c>
      <c r="I37">
        <f>IF(COUNTIF(B$3:B37,B37)=4,1,0)</f>
        <v>0</v>
      </c>
      <c r="J37">
        <f>IF(COUNTIF(B$3:B37,B37)=5,1,0)</f>
        <v>0</v>
      </c>
      <c r="K37">
        <f t="shared" si="2"/>
        <v>1</v>
      </c>
    </row>
    <row r="38" spans="1:11" x14ac:dyDescent="0.2">
      <c r="A38" s="4">
        <v>40300</v>
      </c>
      <c r="B38" s="26" t="s">
        <v>218</v>
      </c>
      <c r="C38" s="26" t="s">
        <v>26</v>
      </c>
      <c r="D38" s="26">
        <v>1</v>
      </c>
      <c r="E38" s="26" t="s">
        <v>5</v>
      </c>
      <c r="F38">
        <f>IF(COUNTIF(B$3:B38,B38)=1,1,0)</f>
        <v>1</v>
      </c>
      <c r="G38">
        <f>IF(COUNTIF(B$3:B38,B38)=2,1,0)</f>
        <v>0</v>
      </c>
      <c r="H38">
        <f>IF(COUNTIF(B$3:B38,B38)=3,1,0)</f>
        <v>0</v>
      </c>
      <c r="I38">
        <f>IF(COUNTIF(B$3:B38,B38)=4,1,0)</f>
        <v>0</v>
      </c>
      <c r="J38">
        <f>IF(COUNTIF(B$3:B38,B38)=5,1,0)</f>
        <v>0</v>
      </c>
      <c r="K38">
        <f t="shared" si="2"/>
        <v>1</v>
      </c>
    </row>
    <row r="39" spans="1:11" x14ac:dyDescent="0.2">
      <c r="A39" s="4">
        <v>40300</v>
      </c>
      <c r="B39" s="26" t="s">
        <v>127</v>
      </c>
      <c r="C39" s="26" t="s">
        <v>28</v>
      </c>
      <c r="D39" s="26">
        <v>1</v>
      </c>
      <c r="E39" s="26" t="s">
        <v>5</v>
      </c>
      <c r="F39">
        <f>IF(COUNTIF(B$3:B39,B39)=1,1,0)</f>
        <v>1</v>
      </c>
      <c r="G39">
        <f>IF(COUNTIF(B$3:B39,B39)=2,1,0)</f>
        <v>0</v>
      </c>
      <c r="H39">
        <f>IF(COUNTIF(B$3:B39,B39)=3,1,0)</f>
        <v>0</v>
      </c>
      <c r="I39">
        <f>IF(COUNTIF(B$3:B39,B39)=4,1,0)</f>
        <v>0</v>
      </c>
      <c r="J39">
        <f>IF(COUNTIF(B$3:B39,B39)=5,1,0)</f>
        <v>0</v>
      </c>
      <c r="K39">
        <f t="shared" si="2"/>
        <v>1</v>
      </c>
    </row>
    <row r="40" spans="1:11" x14ac:dyDescent="0.2">
      <c r="A40" s="4">
        <v>40300</v>
      </c>
      <c r="B40" s="26" t="s">
        <v>170</v>
      </c>
      <c r="C40" s="26" t="s">
        <v>28</v>
      </c>
      <c r="D40" s="26">
        <v>1</v>
      </c>
      <c r="E40" s="26" t="s">
        <v>5</v>
      </c>
      <c r="F40">
        <f>IF(COUNTIF(B$3:B40,B40)=1,1,0)</f>
        <v>1</v>
      </c>
      <c r="G40">
        <f>IF(COUNTIF(B$3:B40,B40)=2,1,0)</f>
        <v>0</v>
      </c>
      <c r="H40">
        <f>IF(COUNTIF(B$3:B40,B40)=3,1,0)</f>
        <v>0</v>
      </c>
      <c r="I40">
        <f>IF(COUNTIF(B$3:B40,B40)=4,1,0)</f>
        <v>0</v>
      </c>
      <c r="J40">
        <f>IF(COUNTIF(B$3:B40,B40)=5,1,0)</f>
        <v>0</v>
      </c>
      <c r="K40">
        <f t="shared" si="2"/>
        <v>1</v>
      </c>
    </row>
    <row r="41" spans="1:11" x14ac:dyDescent="0.2">
      <c r="A41" s="4">
        <v>40300</v>
      </c>
      <c r="B41" s="26" t="s">
        <v>73</v>
      </c>
      <c r="C41" s="26" t="s">
        <v>28</v>
      </c>
      <c r="D41" s="26">
        <v>1</v>
      </c>
      <c r="E41" s="26" t="s">
        <v>5</v>
      </c>
      <c r="F41">
        <f>IF(COUNTIF(B$3:B41,B41)=1,1,0)</f>
        <v>1</v>
      </c>
      <c r="G41">
        <f>IF(COUNTIF(B$3:B41,B41)=2,1,0)</f>
        <v>0</v>
      </c>
      <c r="H41">
        <f>IF(COUNTIF(B$3:B41,B41)=3,1,0)</f>
        <v>0</v>
      </c>
      <c r="I41">
        <f>IF(COUNTIF(B$3:B41,B41)=4,1,0)</f>
        <v>0</v>
      </c>
      <c r="J41">
        <f>IF(COUNTIF(B$3:B41,B41)=5,1,0)</f>
        <v>0</v>
      </c>
      <c r="K41">
        <f t="shared" si="2"/>
        <v>1</v>
      </c>
    </row>
    <row r="42" spans="1:11" x14ac:dyDescent="0.2">
      <c r="A42" s="4">
        <v>40300</v>
      </c>
      <c r="B42" s="26" t="s">
        <v>213</v>
      </c>
      <c r="C42" s="26" t="s">
        <v>28</v>
      </c>
      <c r="D42" s="26">
        <v>1</v>
      </c>
      <c r="E42" s="26" t="s">
        <v>5</v>
      </c>
      <c r="F42">
        <f>IF(COUNTIF(B$3:B42,B42)=1,1,0)</f>
        <v>1</v>
      </c>
      <c r="G42">
        <f>IF(COUNTIF(B$3:B42,B42)=2,1,0)</f>
        <v>0</v>
      </c>
      <c r="H42">
        <f>IF(COUNTIF(B$3:B42,B42)=3,1,0)</f>
        <v>0</v>
      </c>
      <c r="I42">
        <f>IF(COUNTIF(B$3:B42,B42)=4,1,0)</f>
        <v>0</v>
      </c>
      <c r="J42">
        <f>IF(COUNTIF(B$3:B42,B42)=5,1,0)</f>
        <v>0</v>
      </c>
      <c r="K42">
        <f t="shared" si="2"/>
        <v>1</v>
      </c>
    </row>
    <row r="43" spans="1:11" x14ac:dyDescent="0.2">
      <c r="A43" s="4">
        <v>40300</v>
      </c>
      <c r="B43" s="26" t="s">
        <v>40</v>
      </c>
      <c r="C43" s="26" t="s">
        <v>28</v>
      </c>
      <c r="D43" s="26">
        <v>1</v>
      </c>
      <c r="E43" s="26" t="s">
        <v>5</v>
      </c>
      <c r="F43">
        <f>IF(COUNTIF(B$3:B43,B43)=1,1,0)</f>
        <v>1</v>
      </c>
      <c r="G43">
        <f>IF(COUNTIF(B$3:B43,B43)=2,1,0)</f>
        <v>0</v>
      </c>
      <c r="H43">
        <f>IF(COUNTIF(B$3:B43,B43)=3,1,0)</f>
        <v>0</v>
      </c>
      <c r="I43">
        <f>IF(COUNTIF(B$3:B43,B43)=4,1,0)</f>
        <v>0</v>
      </c>
      <c r="J43">
        <f>IF(COUNTIF(B$3:B43,B43)=5,1,0)</f>
        <v>0</v>
      </c>
      <c r="K43">
        <f t="shared" si="2"/>
        <v>1</v>
      </c>
    </row>
    <row r="44" spans="1:11" x14ac:dyDescent="0.2">
      <c r="A44" s="4">
        <v>40300</v>
      </c>
      <c r="B44" s="26" t="s">
        <v>168</v>
      </c>
      <c r="C44" s="26" t="s">
        <v>28</v>
      </c>
      <c r="D44" s="26">
        <v>1</v>
      </c>
      <c r="E44" s="26" t="s">
        <v>5</v>
      </c>
      <c r="F44">
        <f>IF(COUNTIF(B$3:B44,B44)=1,1,0)</f>
        <v>1</v>
      </c>
      <c r="G44">
        <f>IF(COUNTIF(B$3:B44,B44)=2,1,0)</f>
        <v>0</v>
      </c>
      <c r="H44">
        <f>IF(COUNTIF(B$3:B44,B44)=3,1,0)</f>
        <v>0</v>
      </c>
      <c r="I44">
        <f>IF(COUNTIF(B$3:B44,B44)=4,1,0)</f>
        <v>0</v>
      </c>
      <c r="J44">
        <f>IF(COUNTIF(B$3:B44,B44)=5,1,0)</f>
        <v>0</v>
      </c>
      <c r="K44">
        <f t="shared" si="2"/>
        <v>1</v>
      </c>
    </row>
    <row r="45" spans="1:11" x14ac:dyDescent="0.2">
      <c r="A45" s="4">
        <v>40300</v>
      </c>
      <c r="B45" s="26" t="s">
        <v>118</v>
      </c>
      <c r="C45" s="26" t="s">
        <v>28</v>
      </c>
      <c r="D45" s="26">
        <v>1</v>
      </c>
      <c r="E45" s="26" t="s">
        <v>5</v>
      </c>
      <c r="F45">
        <f>IF(COUNTIF(B$3:B45,B45)=1,1,0)</f>
        <v>1</v>
      </c>
      <c r="G45">
        <f>IF(COUNTIF(B$3:B45,B45)=2,1,0)</f>
        <v>0</v>
      </c>
      <c r="H45">
        <f>IF(COUNTIF(B$3:B45,B45)=3,1,0)</f>
        <v>0</v>
      </c>
      <c r="I45">
        <f>IF(COUNTIF(B$3:B45,B45)=4,1,0)</f>
        <v>0</v>
      </c>
      <c r="J45">
        <f>IF(COUNTIF(B$3:B45,B45)=5,1,0)</f>
        <v>0</v>
      </c>
      <c r="K45">
        <f t="shared" si="2"/>
        <v>1</v>
      </c>
    </row>
    <row r="46" spans="1:11" x14ac:dyDescent="0.2">
      <c r="A46" s="4">
        <v>40300</v>
      </c>
      <c r="B46" s="26" t="s">
        <v>50</v>
      </c>
      <c r="C46" s="26" t="s">
        <v>28</v>
      </c>
      <c r="D46" s="26">
        <v>1</v>
      </c>
      <c r="E46" s="26" t="s">
        <v>5</v>
      </c>
      <c r="F46">
        <f>IF(COUNTIF(B$3:B46,B46)=1,1,0)</f>
        <v>1</v>
      </c>
      <c r="G46">
        <f>IF(COUNTIF(B$3:B46,B46)=2,1,0)</f>
        <v>0</v>
      </c>
      <c r="H46">
        <f>IF(COUNTIF(B$3:B46,B46)=3,1,0)</f>
        <v>0</v>
      </c>
      <c r="I46">
        <f>IF(COUNTIF(B$3:B46,B46)=4,1,0)</f>
        <v>0</v>
      </c>
      <c r="J46">
        <f>IF(COUNTIF(B$3:B46,B46)=5,1,0)</f>
        <v>0</v>
      </c>
      <c r="K46">
        <f t="shared" si="2"/>
        <v>1</v>
      </c>
    </row>
    <row r="47" spans="1:11" x14ac:dyDescent="0.2">
      <c r="A47" s="4">
        <v>40300</v>
      </c>
      <c r="B47" s="26" t="s">
        <v>227</v>
      </c>
      <c r="C47" s="26" t="s">
        <v>28</v>
      </c>
      <c r="D47" s="26">
        <v>1</v>
      </c>
      <c r="E47" s="26" t="s">
        <v>5</v>
      </c>
      <c r="F47">
        <f>IF(COUNTIF(B$3:B47,B47)=1,1,0)</f>
        <v>1</v>
      </c>
      <c r="G47">
        <f>IF(COUNTIF(B$3:B47,B47)=2,1,0)</f>
        <v>0</v>
      </c>
      <c r="H47">
        <f>IF(COUNTIF(B$3:B47,B47)=3,1,0)</f>
        <v>0</v>
      </c>
      <c r="I47">
        <f>IF(COUNTIF(B$3:B47,B47)=4,1,0)</f>
        <v>0</v>
      </c>
      <c r="J47">
        <f>IF(COUNTIF(B$3:B47,B47)=5,1,0)</f>
        <v>0</v>
      </c>
      <c r="K47">
        <f t="shared" si="2"/>
        <v>1</v>
      </c>
    </row>
    <row r="48" spans="1:11" x14ac:dyDescent="0.2">
      <c r="A48" s="4">
        <v>40300</v>
      </c>
      <c r="B48" s="26" t="s">
        <v>228</v>
      </c>
      <c r="C48" s="26" t="s">
        <v>28</v>
      </c>
      <c r="D48" s="26">
        <v>1</v>
      </c>
      <c r="E48" s="26" t="s">
        <v>5</v>
      </c>
      <c r="F48">
        <f>IF(COUNTIF(B$3:B48,B48)=1,1,0)</f>
        <v>1</v>
      </c>
      <c r="G48">
        <f>IF(COUNTIF(B$3:B48,B48)=2,1,0)</f>
        <v>0</v>
      </c>
      <c r="H48">
        <f>IF(COUNTIF(B$3:B48,B48)=3,1,0)</f>
        <v>0</v>
      </c>
      <c r="I48">
        <f>IF(COUNTIF(B$3:B48,B48)=4,1,0)</f>
        <v>0</v>
      </c>
      <c r="J48">
        <f>IF(COUNTIF(B$3:B48,B48)=5,1,0)</f>
        <v>0</v>
      </c>
      <c r="K48">
        <f t="shared" si="2"/>
        <v>1</v>
      </c>
    </row>
    <row r="49" spans="1:11" x14ac:dyDescent="0.2">
      <c r="A49" s="4">
        <v>40300</v>
      </c>
      <c r="B49" s="26" t="s">
        <v>235</v>
      </c>
      <c r="C49" s="26" t="s">
        <v>28</v>
      </c>
      <c r="D49" s="26">
        <v>1</v>
      </c>
      <c r="E49" s="26" t="s">
        <v>5</v>
      </c>
      <c r="F49">
        <f>IF(COUNTIF(B$3:B49,B49)=1,1,0)</f>
        <v>1</v>
      </c>
      <c r="G49">
        <f>IF(COUNTIF(B$3:B49,B49)=2,1,0)</f>
        <v>0</v>
      </c>
      <c r="H49">
        <f>IF(COUNTIF(B$3:B49,B49)=3,1,0)</f>
        <v>0</v>
      </c>
      <c r="I49">
        <f>IF(COUNTIF(B$3:B49,B49)=4,1,0)</f>
        <v>0</v>
      </c>
      <c r="J49">
        <f>IF(COUNTIF(B$3:B49,B49)=5,1,0)</f>
        <v>0</v>
      </c>
      <c r="K49">
        <f t="shared" si="2"/>
        <v>1</v>
      </c>
    </row>
    <row r="50" spans="1:11" x14ac:dyDescent="0.2">
      <c r="A50" s="4">
        <v>40300</v>
      </c>
      <c r="B50" s="26" t="s">
        <v>229</v>
      </c>
      <c r="C50" s="26" t="s">
        <v>36</v>
      </c>
      <c r="D50" s="26">
        <v>1</v>
      </c>
      <c r="E50" s="26" t="s">
        <v>5</v>
      </c>
      <c r="F50">
        <f>IF(COUNTIF(B$3:B50,B50)=1,1,0)</f>
        <v>1</v>
      </c>
      <c r="G50">
        <f>IF(COUNTIF(B$3:B50,B50)=2,1,0)</f>
        <v>0</v>
      </c>
      <c r="H50">
        <f>IF(COUNTIF(B$3:B50,B50)=3,1,0)</f>
        <v>0</v>
      </c>
      <c r="I50">
        <f>IF(COUNTIF(B$3:B50,B50)=4,1,0)</f>
        <v>0</v>
      </c>
      <c r="J50">
        <f>IF(COUNTIF(B$3:B50,B50)=5,1,0)</f>
        <v>0</v>
      </c>
      <c r="K50">
        <f t="shared" si="2"/>
        <v>1</v>
      </c>
    </row>
    <row r="51" spans="1:11" x14ac:dyDescent="0.2">
      <c r="A51" s="4">
        <v>40300</v>
      </c>
      <c r="B51" s="26" t="s">
        <v>22</v>
      </c>
      <c r="C51" s="26" t="s">
        <v>36</v>
      </c>
      <c r="D51" s="26">
        <v>1</v>
      </c>
      <c r="E51" s="26" t="s">
        <v>5</v>
      </c>
      <c r="F51">
        <f>IF(COUNTIF(B$3:B51,B51)=1,1,0)</f>
        <v>1</v>
      </c>
      <c r="G51">
        <f>IF(COUNTIF(B$3:B51,B51)=2,1,0)</f>
        <v>0</v>
      </c>
      <c r="H51">
        <f>IF(COUNTIF(B$3:B51,B51)=3,1,0)</f>
        <v>0</v>
      </c>
      <c r="I51">
        <f>IF(COUNTIF(B$3:B51,B51)=4,1,0)</f>
        <v>0</v>
      </c>
      <c r="J51">
        <f>IF(COUNTIF(B$3:B51,B51)=5,1,0)</f>
        <v>0</v>
      </c>
      <c r="K51">
        <f t="shared" si="2"/>
        <v>1</v>
      </c>
    </row>
    <row r="52" spans="1:11" x14ac:dyDescent="0.2">
      <c r="A52" s="4">
        <v>40300</v>
      </c>
      <c r="B52" s="26" t="s">
        <v>96</v>
      </c>
      <c r="C52" s="26" t="s">
        <v>36</v>
      </c>
      <c r="D52" s="26">
        <v>1</v>
      </c>
      <c r="E52" s="26" t="s">
        <v>5</v>
      </c>
      <c r="F52">
        <f>IF(COUNTIF(B$3:B52,B52)=1,1,0)</f>
        <v>1</v>
      </c>
      <c r="G52">
        <f>IF(COUNTIF(B$3:B52,B52)=2,1,0)</f>
        <v>0</v>
      </c>
      <c r="H52">
        <f>IF(COUNTIF(B$3:B52,B52)=3,1,0)</f>
        <v>0</v>
      </c>
      <c r="I52">
        <f>IF(COUNTIF(B$3:B52,B52)=4,1,0)</f>
        <v>0</v>
      </c>
      <c r="J52">
        <f>IF(COUNTIF(B$3:B52,B52)=5,1,0)</f>
        <v>0</v>
      </c>
      <c r="K52">
        <f t="shared" si="2"/>
        <v>1</v>
      </c>
    </row>
    <row r="53" spans="1:11" x14ac:dyDescent="0.2">
      <c r="A53" s="4">
        <v>40300</v>
      </c>
      <c r="B53" s="26" t="s">
        <v>230</v>
      </c>
      <c r="C53" s="26" t="s">
        <v>36</v>
      </c>
      <c r="D53" s="26">
        <v>1</v>
      </c>
      <c r="E53" s="26" t="s">
        <v>5</v>
      </c>
      <c r="F53">
        <f>IF(COUNTIF(B$3:B53,B53)=1,1,0)</f>
        <v>1</v>
      </c>
      <c r="G53">
        <f>IF(COUNTIF(B$3:B53,B53)=2,1,0)</f>
        <v>0</v>
      </c>
      <c r="H53">
        <f>IF(COUNTIF(B$3:B53,B53)=3,1,0)</f>
        <v>0</v>
      </c>
      <c r="I53">
        <f>IF(COUNTIF(B$3:B53,B53)=4,1,0)</f>
        <v>0</v>
      </c>
      <c r="J53">
        <f>IF(COUNTIF(B$3:B53,B53)=5,1,0)</f>
        <v>0</v>
      </c>
      <c r="K53">
        <f t="shared" si="2"/>
        <v>1</v>
      </c>
    </row>
    <row r="54" spans="1:11" x14ac:dyDescent="0.2">
      <c r="A54" s="4">
        <v>40300</v>
      </c>
      <c r="B54" s="26" t="s">
        <v>231</v>
      </c>
      <c r="C54" s="26" t="s">
        <v>36</v>
      </c>
      <c r="D54" s="26">
        <v>1</v>
      </c>
      <c r="E54" s="26" t="s">
        <v>5</v>
      </c>
      <c r="F54">
        <f>IF(COUNTIF(B$3:B54,B54)=1,1,0)</f>
        <v>1</v>
      </c>
      <c r="G54">
        <f>IF(COUNTIF(B$3:B54,B54)=2,1,0)</f>
        <v>0</v>
      </c>
      <c r="H54">
        <f>IF(COUNTIF(B$3:B54,B54)=3,1,0)</f>
        <v>0</v>
      </c>
      <c r="I54">
        <f>IF(COUNTIF(B$3:B54,B54)=4,1,0)</f>
        <v>0</v>
      </c>
      <c r="J54">
        <f>IF(COUNTIF(B$3:B54,B54)=5,1,0)</f>
        <v>0</v>
      </c>
      <c r="K54">
        <f t="shared" si="2"/>
        <v>1</v>
      </c>
    </row>
    <row r="55" spans="1:11" x14ac:dyDescent="0.2">
      <c r="A55" s="4">
        <v>40300</v>
      </c>
      <c r="B55" s="26" t="s">
        <v>232</v>
      </c>
      <c r="C55" s="26" t="s">
        <v>36</v>
      </c>
      <c r="D55" s="26">
        <v>1</v>
      </c>
      <c r="E55" s="26" t="s">
        <v>5</v>
      </c>
      <c r="F55">
        <f>IF(COUNTIF(B$3:B55,B55)=1,1,0)</f>
        <v>1</v>
      </c>
      <c r="G55">
        <f>IF(COUNTIF(B$3:B55,B55)=2,1,0)</f>
        <v>0</v>
      </c>
      <c r="H55">
        <f>IF(COUNTIF(B$3:B55,B55)=3,1,0)</f>
        <v>0</v>
      </c>
      <c r="I55">
        <f>IF(COUNTIF(B$3:B55,B55)=4,1,0)</f>
        <v>0</v>
      </c>
      <c r="J55">
        <f>IF(COUNTIF(B$3:B55,B55)=5,1,0)</f>
        <v>0</v>
      </c>
      <c r="K55">
        <f t="shared" si="2"/>
        <v>1</v>
      </c>
    </row>
    <row r="56" spans="1:11" x14ac:dyDescent="0.2">
      <c r="A56" s="4">
        <v>40300</v>
      </c>
      <c r="B56" s="26" t="s">
        <v>233</v>
      </c>
      <c r="C56" s="26" t="s">
        <v>36</v>
      </c>
      <c r="D56" s="26">
        <v>1</v>
      </c>
      <c r="E56" s="26" t="s">
        <v>5</v>
      </c>
      <c r="F56">
        <f>IF(COUNTIF(B$3:B56,B56)=1,1,0)</f>
        <v>1</v>
      </c>
      <c r="G56">
        <f>IF(COUNTIF(B$3:B56,B56)=2,1,0)</f>
        <v>0</v>
      </c>
      <c r="H56">
        <f>IF(COUNTIF(B$3:B56,B56)=3,1,0)</f>
        <v>0</v>
      </c>
      <c r="I56">
        <f>IF(COUNTIF(B$3:B56,B56)=4,1,0)</f>
        <v>0</v>
      </c>
      <c r="J56">
        <f>IF(COUNTIF(B$3:B56,B56)=5,1,0)</f>
        <v>0</v>
      </c>
      <c r="K56">
        <f t="shared" si="2"/>
        <v>1</v>
      </c>
    </row>
    <row r="57" spans="1:11" x14ac:dyDescent="0.2">
      <c r="A57" s="4">
        <v>40300</v>
      </c>
      <c r="B57" s="26" t="s">
        <v>234</v>
      </c>
      <c r="C57" s="26" t="s">
        <v>36</v>
      </c>
      <c r="D57" s="26">
        <v>1</v>
      </c>
      <c r="E57" s="26" t="s">
        <v>5</v>
      </c>
      <c r="F57">
        <f>IF(COUNTIF(B$3:B57,B57)=1,1,0)</f>
        <v>1</v>
      </c>
      <c r="G57">
        <f>IF(COUNTIF(B$3:B57,B57)=2,1,0)</f>
        <v>0</v>
      </c>
      <c r="H57">
        <f>IF(COUNTIF(B$3:B57,B57)=3,1,0)</f>
        <v>0</v>
      </c>
      <c r="I57">
        <f>IF(COUNTIF(B$3:B57,B57)=4,1,0)</f>
        <v>0</v>
      </c>
      <c r="J57">
        <f>IF(COUNTIF(B$3:B57,B57)=5,1,0)</f>
        <v>0</v>
      </c>
      <c r="K57">
        <f t="shared" si="2"/>
        <v>1</v>
      </c>
    </row>
    <row r="58" spans="1:11" x14ac:dyDescent="0.2">
      <c r="A58" s="4">
        <v>40300</v>
      </c>
      <c r="B58" s="26" t="s">
        <v>236</v>
      </c>
      <c r="C58" s="26" t="s">
        <v>36</v>
      </c>
      <c r="D58" s="26">
        <v>1</v>
      </c>
      <c r="E58" s="26" t="s">
        <v>5</v>
      </c>
      <c r="F58">
        <f>IF(COUNTIF(B$3:B58,B58)=1,1,0)</f>
        <v>1</v>
      </c>
      <c r="G58">
        <f>IF(COUNTIF(B$3:B58,B58)=2,1,0)</f>
        <v>0</v>
      </c>
      <c r="H58">
        <f>IF(COUNTIF(B$3:B58,B58)=3,1,0)</f>
        <v>0</v>
      </c>
      <c r="I58">
        <f>IF(COUNTIF(B$3:B58,B58)=4,1,0)</f>
        <v>0</v>
      </c>
      <c r="J58">
        <f>IF(COUNTIF(B$3:B58,B58)=5,1,0)</f>
        <v>0</v>
      </c>
      <c r="K58">
        <f t="shared" si="2"/>
        <v>1</v>
      </c>
    </row>
    <row r="59" spans="1:11" x14ac:dyDescent="0.2">
      <c r="A59" s="4">
        <v>40300</v>
      </c>
      <c r="B59" s="26" t="s">
        <v>237</v>
      </c>
      <c r="C59" s="26" t="s">
        <v>36</v>
      </c>
      <c r="D59" s="26">
        <v>1</v>
      </c>
      <c r="E59" s="26" t="s">
        <v>5</v>
      </c>
      <c r="F59">
        <f>IF(COUNTIF(B$3:B59,B59)=1,1,0)</f>
        <v>1</v>
      </c>
      <c r="G59">
        <f>IF(COUNTIF(B$3:B59,B59)=2,1,0)</f>
        <v>0</v>
      </c>
      <c r="H59">
        <f>IF(COUNTIF(B$3:B59,B59)=3,1,0)</f>
        <v>0</v>
      </c>
      <c r="I59">
        <f>IF(COUNTIF(B$3:B59,B59)=4,1,0)</f>
        <v>0</v>
      </c>
      <c r="J59">
        <f>IF(COUNTIF(B$3:B59,B59)=5,1,0)</f>
        <v>0</v>
      </c>
      <c r="K59">
        <f t="shared" si="2"/>
        <v>1</v>
      </c>
    </row>
    <row r="60" spans="1:11" x14ac:dyDescent="0.2">
      <c r="A60" s="4">
        <v>40300</v>
      </c>
      <c r="B60" s="26" t="s">
        <v>238</v>
      </c>
      <c r="C60" s="26" t="s">
        <v>36</v>
      </c>
      <c r="D60" s="26">
        <v>1</v>
      </c>
      <c r="E60" s="26" t="s">
        <v>5</v>
      </c>
      <c r="F60">
        <f>IF(COUNTIF(B$3:B60,B60)=1,1,0)</f>
        <v>1</v>
      </c>
      <c r="G60">
        <f>IF(COUNTIF(B$3:B60,B60)=2,1,0)</f>
        <v>0</v>
      </c>
      <c r="H60">
        <f>IF(COUNTIF(B$3:B60,B60)=3,1,0)</f>
        <v>0</v>
      </c>
      <c r="I60">
        <f>IF(COUNTIF(B$3:B60,B60)=4,1,0)</f>
        <v>0</v>
      </c>
      <c r="J60">
        <f>IF(COUNTIF(B$3:B60,B60)=5,1,0)</f>
        <v>0</v>
      </c>
      <c r="K60">
        <f t="shared" si="2"/>
        <v>1</v>
      </c>
    </row>
    <row r="61" spans="1:11" x14ac:dyDescent="0.2">
      <c r="A61" s="4">
        <v>40300</v>
      </c>
      <c r="B61" s="26" t="s">
        <v>239</v>
      </c>
      <c r="C61" s="26" t="s">
        <v>36</v>
      </c>
      <c r="D61" s="26">
        <v>1</v>
      </c>
      <c r="E61" s="26" t="s">
        <v>5</v>
      </c>
      <c r="F61">
        <f>IF(COUNTIF(B$3:B61,B61)=1,1,0)</f>
        <v>1</v>
      </c>
      <c r="G61">
        <f>IF(COUNTIF(B$3:B61,B61)=2,1,0)</f>
        <v>0</v>
      </c>
      <c r="H61">
        <f>IF(COUNTIF(B$3:B61,B61)=3,1,0)</f>
        <v>0</v>
      </c>
      <c r="I61">
        <f>IF(COUNTIF(B$3:B61,B61)=4,1,0)</f>
        <v>0</v>
      </c>
      <c r="J61">
        <f>IF(COUNTIF(B$3:B61,B61)=5,1,0)</f>
        <v>0</v>
      </c>
      <c r="K61">
        <f t="shared" si="2"/>
        <v>1</v>
      </c>
    </row>
    <row r="62" spans="1:11" x14ac:dyDescent="0.2">
      <c r="A62" s="4">
        <v>40300</v>
      </c>
      <c r="B62" s="26" t="s">
        <v>240</v>
      </c>
      <c r="C62" s="26" t="s">
        <v>36</v>
      </c>
      <c r="D62" s="26">
        <v>1</v>
      </c>
      <c r="E62" s="26" t="s">
        <v>5</v>
      </c>
      <c r="F62">
        <f>IF(COUNTIF(B$3:B62,B62)=1,1,0)</f>
        <v>1</v>
      </c>
      <c r="G62">
        <f>IF(COUNTIF(B$3:B62,B62)=2,1,0)</f>
        <v>0</v>
      </c>
      <c r="H62">
        <f>IF(COUNTIF(B$3:B62,B62)=3,1,0)</f>
        <v>0</v>
      </c>
      <c r="I62">
        <f>IF(COUNTIF(B$3:B62,B62)=4,1,0)</f>
        <v>0</v>
      </c>
      <c r="J62">
        <f>IF(COUNTIF(B$3:B62,B62)=5,1,0)</f>
        <v>0</v>
      </c>
      <c r="K62">
        <f t="shared" si="2"/>
        <v>1</v>
      </c>
    </row>
    <row r="63" spans="1:11" x14ac:dyDescent="0.2">
      <c r="A63" s="4">
        <v>40300</v>
      </c>
      <c r="B63" s="26" t="s">
        <v>241</v>
      </c>
      <c r="C63" s="26" t="s">
        <v>36</v>
      </c>
      <c r="D63" s="26">
        <v>1</v>
      </c>
      <c r="E63" s="26" t="s">
        <v>5</v>
      </c>
      <c r="F63">
        <f>IF(COUNTIF(B$3:B63,B63)=1,1,0)</f>
        <v>1</v>
      </c>
      <c r="G63">
        <f>IF(COUNTIF(B$3:B63,B63)=2,1,0)</f>
        <v>0</v>
      </c>
      <c r="H63">
        <f>IF(COUNTIF(B$3:B63,B63)=3,1,0)</f>
        <v>0</v>
      </c>
      <c r="I63">
        <f>IF(COUNTIF(B$3:B63,B63)=4,1,0)</f>
        <v>0</v>
      </c>
      <c r="J63">
        <f>IF(COUNTIF(B$3:B63,B63)=5,1,0)</f>
        <v>0</v>
      </c>
      <c r="K63">
        <f t="shared" si="2"/>
        <v>1</v>
      </c>
    </row>
    <row r="64" spans="1:11" x14ac:dyDescent="0.2">
      <c r="A64" s="4">
        <v>40300</v>
      </c>
      <c r="B64" s="26" t="s">
        <v>43</v>
      </c>
      <c r="C64" s="26" t="s">
        <v>42</v>
      </c>
      <c r="D64" s="26">
        <v>1</v>
      </c>
      <c r="E64" s="26" t="s">
        <v>5</v>
      </c>
      <c r="F64">
        <f>IF(COUNTIF(B$3:B64,B64)=1,1,0)</f>
        <v>1</v>
      </c>
      <c r="G64">
        <f>IF(COUNTIF(B$3:B64,B64)=2,1,0)</f>
        <v>0</v>
      </c>
      <c r="H64">
        <f>IF(COUNTIF(B$3:B64,B64)=3,1,0)</f>
        <v>0</v>
      </c>
      <c r="I64">
        <f>IF(COUNTIF(B$3:B64,B64)=4,1,0)</f>
        <v>0</v>
      </c>
      <c r="J64">
        <f>IF(COUNTIF(B$3:B64,B64)=5,1,0)</f>
        <v>0</v>
      </c>
      <c r="K64">
        <f t="shared" si="2"/>
        <v>1</v>
      </c>
    </row>
    <row r="65" spans="1:11" x14ac:dyDescent="0.2">
      <c r="A65" s="4">
        <v>40300</v>
      </c>
      <c r="B65" s="26" t="s">
        <v>44</v>
      </c>
      <c r="C65" s="26" t="s">
        <v>42</v>
      </c>
      <c r="D65" s="26">
        <v>1</v>
      </c>
      <c r="E65" s="26" t="s">
        <v>5</v>
      </c>
      <c r="F65">
        <f>IF(COUNTIF(B$3:B65,B65)=1,1,0)</f>
        <v>1</v>
      </c>
      <c r="G65">
        <f>IF(COUNTIF(B$3:B65,B65)=2,1,0)</f>
        <v>0</v>
      </c>
      <c r="H65">
        <f>IF(COUNTIF(B$3:B65,B65)=3,1,0)</f>
        <v>0</v>
      </c>
      <c r="I65">
        <f>IF(COUNTIF(B$3:B65,B65)=4,1,0)</f>
        <v>0</v>
      </c>
      <c r="J65">
        <f>IF(COUNTIF(B$3:B65,B65)=5,1,0)</f>
        <v>0</v>
      </c>
      <c r="K65">
        <f t="shared" si="2"/>
        <v>1</v>
      </c>
    </row>
    <row r="66" spans="1:11" x14ac:dyDescent="0.2">
      <c r="A66" s="4">
        <v>40300</v>
      </c>
      <c r="B66" s="26" t="s">
        <v>45</v>
      </c>
      <c r="C66" s="26" t="s">
        <v>42</v>
      </c>
      <c r="D66" s="26">
        <v>1</v>
      </c>
      <c r="E66" s="26" t="s">
        <v>5</v>
      </c>
      <c r="F66">
        <f>IF(COUNTIF(B$3:B66,B66)=1,1,0)</f>
        <v>1</v>
      </c>
      <c r="G66">
        <f>IF(COUNTIF(B$3:B66,B66)=2,1,0)</f>
        <v>0</v>
      </c>
      <c r="H66">
        <f>IF(COUNTIF(B$3:B66,B66)=3,1,0)</f>
        <v>0</v>
      </c>
      <c r="I66">
        <f>IF(COUNTIF(B$3:B66,B66)=4,1,0)</f>
        <v>0</v>
      </c>
      <c r="J66">
        <f>IF(COUNTIF(B$3:B66,B66)=5,1,0)</f>
        <v>0</v>
      </c>
      <c r="K66">
        <f t="shared" si="2"/>
        <v>1</v>
      </c>
    </row>
    <row r="67" spans="1:11" x14ac:dyDescent="0.2">
      <c r="A67" s="4">
        <v>40300</v>
      </c>
      <c r="B67" s="26" t="s">
        <v>98</v>
      </c>
      <c r="C67" s="26" t="s">
        <v>42</v>
      </c>
      <c r="D67" s="26">
        <v>1</v>
      </c>
      <c r="E67" s="26" t="s">
        <v>5</v>
      </c>
      <c r="F67">
        <f>IF(COUNTIF(B$3:B67,B67)=1,1,0)</f>
        <v>1</v>
      </c>
      <c r="G67">
        <f>IF(COUNTIF(B$3:B67,B67)=2,1,0)</f>
        <v>0</v>
      </c>
      <c r="H67">
        <f>IF(COUNTIF(B$3:B67,B67)=3,1,0)</f>
        <v>0</v>
      </c>
      <c r="I67">
        <f>IF(COUNTIF(B$3:B67,B67)=4,1,0)</f>
        <v>0</v>
      </c>
      <c r="J67">
        <f>IF(COUNTIF(B$3:B67,B67)=5,1,0)</f>
        <v>0</v>
      </c>
      <c r="K67">
        <f t="shared" si="2"/>
        <v>1</v>
      </c>
    </row>
    <row r="68" spans="1:11" x14ac:dyDescent="0.2">
      <c r="A68" s="4">
        <v>40300</v>
      </c>
      <c r="B68" s="26" t="s">
        <v>17</v>
      </c>
      <c r="C68" s="26" t="s">
        <v>42</v>
      </c>
      <c r="D68" s="26">
        <v>1</v>
      </c>
      <c r="E68" s="26" t="s">
        <v>5</v>
      </c>
      <c r="F68">
        <f>IF(COUNTIF(B$3:B68,B68)=1,1,0)</f>
        <v>1</v>
      </c>
      <c r="G68">
        <f>IF(COUNTIF(B$3:B68,B68)=2,1,0)</f>
        <v>0</v>
      </c>
      <c r="H68">
        <f>IF(COUNTIF(B$3:B68,B68)=3,1,0)</f>
        <v>0</v>
      </c>
      <c r="I68">
        <f>IF(COUNTIF(B$3:B68,B68)=4,1,0)</f>
        <v>0</v>
      </c>
      <c r="J68">
        <f>IF(COUNTIF(B$3:B68,B68)=5,1,0)</f>
        <v>0</v>
      </c>
      <c r="K68">
        <f t="shared" ref="K68:K99" si="3">IF(J68=1,5,IF(I68=1,4,IF(H68=1,3,IF(G68=1,2,IF(F68=1,1,0)))))</f>
        <v>1</v>
      </c>
    </row>
    <row r="69" spans="1:11" x14ac:dyDescent="0.2">
      <c r="A69" s="4">
        <v>40307</v>
      </c>
      <c r="B69" s="26" t="s">
        <v>38</v>
      </c>
      <c r="C69" s="26" t="s">
        <v>48</v>
      </c>
      <c r="D69" s="26">
        <v>1</v>
      </c>
      <c r="E69" s="26" t="s">
        <v>5</v>
      </c>
      <c r="F69">
        <f>IF(COUNTIF(B$3:B69,B69)=1,1,0)</f>
        <v>0</v>
      </c>
      <c r="G69">
        <f>IF(COUNTIF(B$3:B69,B69)=2,1,0)</f>
        <v>1</v>
      </c>
      <c r="H69">
        <f>IF(COUNTIF(B$3:B69,B69)=3,1,0)</f>
        <v>0</v>
      </c>
      <c r="I69">
        <f>IF(COUNTIF(B$3:B69,B69)=4,1,0)</f>
        <v>0</v>
      </c>
      <c r="J69">
        <f>IF(COUNTIF(B$3:B69,B69)=5,1,0)</f>
        <v>0</v>
      </c>
      <c r="K69">
        <f t="shared" si="3"/>
        <v>2</v>
      </c>
    </row>
    <row r="70" spans="1:11" x14ac:dyDescent="0.2">
      <c r="A70" s="4">
        <v>40307</v>
      </c>
      <c r="B70" s="26" t="s">
        <v>266</v>
      </c>
      <c r="C70" s="26" t="s">
        <v>48</v>
      </c>
      <c r="D70" s="26">
        <v>1</v>
      </c>
      <c r="E70" s="26" t="s">
        <v>5</v>
      </c>
      <c r="F70">
        <f>IF(COUNTIF(B$3:B70,B70)=1,1,0)</f>
        <v>0</v>
      </c>
      <c r="G70">
        <f>IF(COUNTIF(B$3:B70,B70)=2,1,0)</f>
        <v>1</v>
      </c>
      <c r="H70">
        <f>IF(COUNTIF(B$3:B70,B70)=3,1,0)</f>
        <v>0</v>
      </c>
      <c r="I70">
        <f>IF(COUNTIF(B$3:B70,B70)=4,1,0)</f>
        <v>0</v>
      </c>
      <c r="J70">
        <f>IF(COUNTIF(B$3:B70,B70)=5,1,0)</f>
        <v>0</v>
      </c>
      <c r="K70">
        <f t="shared" si="3"/>
        <v>2</v>
      </c>
    </row>
    <row r="71" spans="1:11" x14ac:dyDescent="0.2">
      <c r="A71" s="4">
        <v>40307</v>
      </c>
      <c r="B71" s="26" t="s">
        <v>219</v>
      </c>
      <c r="C71" s="26" t="s">
        <v>48</v>
      </c>
      <c r="D71" s="26">
        <v>1</v>
      </c>
      <c r="E71" s="26" t="s">
        <v>5</v>
      </c>
      <c r="F71">
        <f>IF(COUNTIF(B$3:B71,B71)=1,1,0)</f>
        <v>0</v>
      </c>
      <c r="G71">
        <f>IF(COUNTIF(B$3:B71,B71)=2,1,0)</f>
        <v>1</v>
      </c>
      <c r="H71">
        <f>IF(COUNTIF(B$3:B71,B71)=3,1,0)</f>
        <v>0</v>
      </c>
      <c r="I71">
        <f>IF(COUNTIF(B$3:B71,B71)=4,1,0)</f>
        <v>0</v>
      </c>
      <c r="J71">
        <f>IF(COUNTIF(B$3:B71,B71)=5,1,0)</f>
        <v>0</v>
      </c>
      <c r="K71">
        <f t="shared" si="3"/>
        <v>2</v>
      </c>
    </row>
    <row r="72" spans="1:11" x14ac:dyDescent="0.2">
      <c r="A72" s="4">
        <v>40307</v>
      </c>
      <c r="B72" s="26" t="s">
        <v>53</v>
      </c>
      <c r="C72" s="26" t="s">
        <v>4</v>
      </c>
      <c r="D72" s="26">
        <v>1</v>
      </c>
      <c r="E72" s="26" t="s">
        <v>5</v>
      </c>
      <c r="F72">
        <f>IF(COUNTIF(B$3:B72,B72)=1,1,0)</f>
        <v>0</v>
      </c>
      <c r="G72">
        <f>IF(COUNTIF(B$3:B72,B72)=2,1,0)</f>
        <v>1</v>
      </c>
      <c r="H72">
        <f>IF(COUNTIF(B$3:B72,B72)=3,1,0)</f>
        <v>0</v>
      </c>
      <c r="I72">
        <f>IF(COUNTIF(B$3:B72,B72)=4,1,0)</f>
        <v>0</v>
      </c>
      <c r="J72">
        <f>IF(COUNTIF(B$3:B72,B72)=5,1,0)</f>
        <v>0</v>
      </c>
      <c r="K72">
        <f t="shared" si="3"/>
        <v>2</v>
      </c>
    </row>
    <row r="73" spans="1:11" x14ac:dyDescent="0.2">
      <c r="A73" s="4">
        <v>40307</v>
      </c>
      <c r="B73" s="26" t="s">
        <v>40</v>
      </c>
      <c r="C73" s="26" t="s">
        <v>9</v>
      </c>
      <c r="D73" s="26">
        <v>1</v>
      </c>
      <c r="E73" s="26" t="s">
        <v>5</v>
      </c>
      <c r="F73">
        <f>IF(COUNTIF(B$3:B73,B73)=1,1,0)</f>
        <v>0</v>
      </c>
      <c r="G73">
        <f>IF(COUNTIF(B$3:B73,B73)=2,1,0)</f>
        <v>1</v>
      </c>
      <c r="H73">
        <f>IF(COUNTIF(B$3:B73,B73)=3,1,0)</f>
        <v>0</v>
      </c>
      <c r="I73">
        <f>IF(COUNTIF(B$3:B73,B73)=4,1,0)</f>
        <v>0</v>
      </c>
      <c r="J73">
        <f>IF(COUNTIF(B$3:B73,B73)=5,1,0)</f>
        <v>0</v>
      </c>
      <c r="K73">
        <f t="shared" si="3"/>
        <v>2</v>
      </c>
    </row>
    <row r="74" spans="1:11" x14ac:dyDescent="0.2">
      <c r="A74" s="4">
        <v>40307</v>
      </c>
      <c r="B74" s="26" t="s">
        <v>133</v>
      </c>
      <c r="C74" s="26" t="s">
        <v>9</v>
      </c>
      <c r="D74" s="26">
        <v>1</v>
      </c>
      <c r="E74" s="26" t="s">
        <v>5</v>
      </c>
      <c r="F74">
        <f>IF(COUNTIF(B$3:B74,B74)=1,1,0)</f>
        <v>0</v>
      </c>
      <c r="G74">
        <f>IF(COUNTIF(B$3:B74,B74)=2,1,0)</f>
        <v>1</v>
      </c>
      <c r="H74">
        <f>IF(COUNTIF(B$3:B74,B74)=3,1,0)</f>
        <v>0</v>
      </c>
      <c r="I74">
        <f>IF(COUNTIF(B$3:B74,B74)=4,1,0)</f>
        <v>0</v>
      </c>
      <c r="J74">
        <f>IF(COUNTIF(B$3:B74,B74)=5,1,0)</f>
        <v>0</v>
      </c>
      <c r="K74">
        <f t="shared" si="3"/>
        <v>2</v>
      </c>
    </row>
    <row r="75" spans="1:11" x14ac:dyDescent="0.2">
      <c r="A75" s="4">
        <v>40307</v>
      </c>
      <c r="B75" s="26" t="s">
        <v>223</v>
      </c>
      <c r="C75" s="26" t="s">
        <v>15</v>
      </c>
      <c r="D75" s="26">
        <v>1</v>
      </c>
      <c r="E75" s="26" t="s">
        <v>5</v>
      </c>
      <c r="F75">
        <f>IF(COUNTIF(B$3:B75,B75)=1,1,0)</f>
        <v>0</v>
      </c>
      <c r="G75">
        <f>IF(COUNTIF(B$3:B75,B75)=2,1,0)</f>
        <v>1</v>
      </c>
      <c r="H75">
        <f>IF(COUNTIF(B$3:B75,B75)=3,1,0)</f>
        <v>0</v>
      </c>
      <c r="I75">
        <f>IF(COUNTIF(B$3:B75,B75)=4,1,0)</f>
        <v>0</v>
      </c>
      <c r="J75">
        <f>IF(COUNTIF(B$3:B75,B75)=5,1,0)</f>
        <v>0</v>
      </c>
      <c r="K75">
        <f t="shared" si="3"/>
        <v>2</v>
      </c>
    </row>
    <row r="76" spans="1:11" x14ac:dyDescent="0.2">
      <c r="A76" s="4">
        <v>40307</v>
      </c>
      <c r="B76" s="26" t="s">
        <v>196</v>
      </c>
      <c r="C76" s="26" t="s">
        <v>15</v>
      </c>
      <c r="D76" s="26">
        <v>1</v>
      </c>
      <c r="E76" s="26" t="s">
        <v>5</v>
      </c>
      <c r="F76">
        <f>IF(COUNTIF(B$3:B76,B76)=1,1,0)</f>
        <v>0</v>
      </c>
      <c r="G76">
        <f>IF(COUNTIF(B$3:B76,B76)=2,1,0)</f>
        <v>1</v>
      </c>
      <c r="H76">
        <f>IF(COUNTIF(B$3:B76,B76)=3,1,0)</f>
        <v>0</v>
      </c>
      <c r="I76">
        <f>IF(COUNTIF(B$3:B76,B76)=4,1,0)</f>
        <v>0</v>
      </c>
      <c r="J76">
        <f>IF(COUNTIF(B$3:B76,B76)=5,1,0)</f>
        <v>0</v>
      </c>
      <c r="K76">
        <f t="shared" si="3"/>
        <v>2</v>
      </c>
    </row>
    <row r="77" spans="1:11" x14ac:dyDescent="0.2">
      <c r="A77" s="4">
        <v>40307</v>
      </c>
      <c r="B77" s="26" t="s">
        <v>45</v>
      </c>
      <c r="C77" s="26" t="s">
        <v>42</v>
      </c>
      <c r="D77" s="26">
        <v>1</v>
      </c>
      <c r="E77" s="26" t="s">
        <v>5</v>
      </c>
      <c r="F77">
        <f>IF(COUNTIF(B$3:B77,B77)=1,1,0)</f>
        <v>0</v>
      </c>
      <c r="G77">
        <f>IF(COUNTIF(B$3:B77,B77)=2,1,0)</f>
        <v>1</v>
      </c>
      <c r="H77">
        <f>IF(COUNTIF(B$3:B77,B77)=3,1,0)</f>
        <v>0</v>
      </c>
      <c r="I77">
        <f>IF(COUNTIF(B$3:B77,B77)=4,1,0)</f>
        <v>0</v>
      </c>
      <c r="J77">
        <f>IF(COUNTIF(B$3:B77,B77)=5,1,0)</f>
        <v>0</v>
      </c>
      <c r="K77">
        <f t="shared" si="3"/>
        <v>2</v>
      </c>
    </row>
    <row r="78" spans="1:11" x14ac:dyDescent="0.2">
      <c r="A78" s="4">
        <v>40307</v>
      </c>
      <c r="B78" s="26" t="s">
        <v>12</v>
      </c>
      <c r="C78" s="26" t="s">
        <v>42</v>
      </c>
      <c r="D78" s="26">
        <v>1</v>
      </c>
      <c r="E78" s="26" t="s">
        <v>5</v>
      </c>
      <c r="F78">
        <f>IF(COUNTIF(B$3:B78,B78)=1,1,0)</f>
        <v>0</v>
      </c>
      <c r="G78">
        <f>IF(COUNTIF(B$3:B78,B78)=2,1,0)</f>
        <v>1</v>
      </c>
      <c r="H78">
        <f>IF(COUNTIF(B$3:B78,B78)=3,1,0)</f>
        <v>0</v>
      </c>
      <c r="I78">
        <f>IF(COUNTIF(B$3:B78,B78)=4,1,0)</f>
        <v>0</v>
      </c>
      <c r="J78">
        <f>IF(COUNTIF(B$3:B78,B78)=5,1,0)</f>
        <v>0</v>
      </c>
      <c r="K78">
        <f t="shared" si="3"/>
        <v>2</v>
      </c>
    </row>
    <row r="79" spans="1:11" x14ac:dyDescent="0.2">
      <c r="A79" s="4">
        <v>40307</v>
      </c>
      <c r="B79" s="26" t="s">
        <v>218</v>
      </c>
      <c r="C79" s="26" t="s">
        <v>42</v>
      </c>
      <c r="D79" s="26">
        <v>1</v>
      </c>
      <c r="E79" s="26" t="s">
        <v>5</v>
      </c>
      <c r="F79">
        <f>IF(COUNTIF(B$3:B79,B79)=1,1,0)</f>
        <v>0</v>
      </c>
      <c r="G79">
        <f>IF(COUNTIF(B$3:B79,B79)=2,1,0)</f>
        <v>1</v>
      </c>
      <c r="H79">
        <f>IF(COUNTIF(B$3:B79,B79)=3,1,0)</f>
        <v>0</v>
      </c>
      <c r="I79">
        <f>IF(COUNTIF(B$3:B79,B79)=4,1,0)</f>
        <v>0</v>
      </c>
      <c r="J79">
        <f>IF(COUNTIF(B$3:B79,B79)=5,1,0)</f>
        <v>0</v>
      </c>
      <c r="K79">
        <f t="shared" si="3"/>
        <v>2</v>
      </c>
    </row>
    <row r="80" spans="1:11" x14ac:dyDescent="0.2">
      <c r="A80" s="4">
        <v>40307</v>
      </c>
      <c r="B80" s="26" t="s">
        <v>24</v>
      </c>
      <c r="C80" s="26" t="s">
        <v>21</v>
      </c>
      <c r="D80" s="26">
        <v>1</v>
      </c>
      <c r="E80" s="26" t="s">
        <v>5</v>
      </c>
      <c r="F80">
        <f>IF(COUNTIF(B$3:B80,B80)=1,1,0)</f>
        <v>0</v>
      </c>
      <c r="G80">
        <f>IF(COUNTIF(B$3:B80,B80)=2,1,0)</f>
        <v>1</v>
      </c>
      <c r="H80">
        <f>IF(COUNTIF(B$3:B80,B80)=3,1,0)</f>
        <v>0</v>
      </c>
      <c r="I80">
        <f>IF(COUNTIF(B$3:B80,B80)=4,1,0)</f>
        <v>0</v>
      </c>
      <c r="J80">
        <f>IF(COUNTIF(B$3:B80,B80)=5,1,0)</f>
        <v>0</v>
      </c>
      <c r="K80">
        <f t="shared" si="3"/>
        <v>2</v>
      </c>
    </row>
    <row r="81" spans="1:11" x14ac:dyDescent="0.2">
      <c r="A81" s="4">
        <v>40307</v>
      </c>
      <c r="B81" s="26" t="s">
        <v>267</v>
      </c>
      <c r="C81" s="26" t="s">
        <v>21</v>
      </c>
      <c r="D81" s="26">
        <v>1</v>
      </c>
      <c r="E81" s="26" t="s">
        <v>5</v>
      </c>
      <c r="F81">
        <f>IF(COUNTIF(B$3:B81,B81)=1,1,0)</f>
        <v>1</v>
      </c>
      <c r="G81">
        <f>IF(COUNTIF(B$3:B81,B81)=2,1,0)</f>
        <v>0</v>
      </c>
      <c r="H81">
        <f>IF(COUNTIF(B$3:B81,B81)=3,1,0)</f>
        <v>0</v>
      </c>
      <c r="I81">
        <f>IF(COUNTIF(B$3:B81,B81)=4,1,0)</f>
        <v>0</v>
      </c>
      <c r="J81">
        <f>IF(COUNTIF(B$3:B81,B81)=5,1,0)</f>
        <v>0</v>
      </c>
      <c r="K81">
        <f t="shared" si="3"/>
        <v>1</v>
      </c>
    </row>
    <row r="82" spans="1:11" x14ac:dyDescent="0.2">
      <c r="A82" s="4">
        <v>40307</v>
      </c>
      <c r="B82" s="26" t="s">
        <v>186</v>
      </c>
      <c r="C82" s="26" t="s">
        <v>21</v>
      </c>
      <c r="D82" s="26">
        <v>1</v>
      </c>
      <c r="E82" s="26" t="s">
        <v>5</v>
      </c>
      <c r="F82">
        <f>IF(COUNTIF(B$3:B82,B82)=1,1,0)</f>
        <v>0</v>
      </c>
      <c r="G82">
        <f>IF(COUNTIF(B$3:B82,B82)=2,1,0)</f>
        <v>1</v>
      </c>
      <c r="H82">
        <f>IF(COUNTIF(B$3:B82,B82)=3,1,0)</f>
        <v>0</v>
      </c>
      <c r="I82">
        <f>IF(COUNTIF(B$3:B82,B82)=4,1,0)</f>
        <v>0</v>
      </c>
      <c r="J82">
        <f>IF(COUNTIF(B$3:B82,B82)=5,1,0)</f>
        <v>0</v>
      </c>
      <c r="K82">
        <f t="shared" si="3"/>
        <v>2</v>
      </c>
    </row>
    <row r="83" spans="1:11" x14ac:dyDescent="0.2">
      <c r="A83" s="4">
        <v>40307</v>
      </c>
      <c r="B83" s="26" t="s">
        <v>153</v>
      </c>
      <c r="C83" s="26" t="s">
        <v>21</v>
      </c>
      <c r="D83" s="26">
        <v>1</v>
      </c>
      <c r="E83" s="26" t="s">
        <v>5</v>
      </c>
      <c r="F83">
        <f>IF(COUNTIF(B$3:B83,B83)=1,1,0)</f>
        <v>0</v>
      </c>
      <c r="G83">
        <f>IF(COUNTIF(B$3:B83,B83)=2,1,0)</f>
        <v>1</v>
      </c>
      <c r="H83">
        <f>IF(COUNTIF(B$3:B83,B83)=3,1,0)</f>
        <v>0</v>
      </c>
      <c r="I83">
        <f>IF(COUNTIF(B$3:B83,B83)=4,1,0)</f>
        <v>0</v>
      </c>
      <c r="J83">
        <f>IF(COUNTIF(B$3:B83,B83)=5,1,0)</f>
        <v>0</v>
      </c>
      <c r="K83">
        <f t="shared" si="3"/>
        <v>2</v>
      </c>
    </row>
    <row r="84" spans="1:11" x14ac:dyDescent="0.2">
      <c r="A84" s="4">
        <v>40307</v>
      </c>
      <c r="B84" s="26" t="s">
        <v>17</v>
      </c>
      <c r="C84" s="26" t="s">
        <v>21</v>
      </c>
      <c r="D84" s="26">
        <v>1</v>
      </c>
      <c r="E84" s="26" t="s">
        <v>5</v>
      </c>
      <c r="F84">
        <f>IF(COUNTIF(B$3:B84,B84)=1,1,0)</f>
        <v>0</v>
      </c>
      <c r="G84">
        <f>IF(COUNTIF(B$3:B84,B84)=2,1,0)</f>
        <v>1</v>
      </c>
      <c r="H84">
        <f>IF(COUNTIF(B$3:B84,B84)=3,1,0)</f>
        <v>0</v>
      </c>
      <c r="I84">
        <f>IF(COUNTIF(B$3:B84,B84)=4,1,0)</f>
        <v>0</v>
      </c>
      <c r="J84">
        <f>IF(COUNTIF(B$3:B84,B84)=5,1,0)</f>
        <v>0</v>
      </c>
      <c r="K84">
        <f t="shared" si="3"/>
        <v>2</v>
      </c>
    </row>
    <row r="85" spans="1:11" x14ac:dyDescent="0.2">
      <c r="A85" s="4">
        <v>40307</v>
      </c>
      <c r="B85" s="26" t="s">
        <v>226</v>
      </c>
      <c r="C85" s="26" t="s">
        <v>26</v>
      </c>
      <c r="D85" s="26">
        <v>1</v>
      </c>
      <c r="E85" s="26" t="s">
        <v>5</v>
      </c>
      <c r="F85">
        <f>IF(COUNTIF(B$3:B85,B85)=1,1,0)</f>
        <v>0</v>
      </c>
      <c r="G85">
        <f>IF(COUNTIF(B$3:B85,B85)=2,1,0)</f>
        <v>1</v>
      </c>
      <c r="H85">
        <f>IF(COUNTIF(B$3:B85,B85)=3,1,0)</f>
        <v>0</v>
      </c>
      <c r="I85">
        <f>IF(COUNTIF(B$3:B85,B85)=4,1,0)</f>
        <v>0</v>
      </c>
      <c r="J85">
        <f>IF(COUNTIF(B$3:B85,B85)=5,1,0)</f>
        <v>0</v>
      </c>
      <c r="K85">
        <f t="shared" si="3"/>
        <v>2</v>
      </c>
    </row>
    <row r="86" spans="1:11" x14ac:dyDescent="0.2">
      <c r="A86" s="4">
        <v>40307</v>
      </c>
      <c r="B86" s="26" t="s">
        <v>10</v>
      </c>
      <c r="C86" s="26" t="s">
        <v>26</v>
      </c>
      <c r="D86" s="26">
        <v>1</v>
      </c>
      <c r="E86" s="26" t="s">
        <v>5</v>
      </c>
      <c r="F86">
        <f>IF(COUNTIF(B$3:B86,B86)=1,1,0)</f>
        <v>0</v>
      </c>
      <c r="G86">
        <f>IF(COUNTIF(B$3:B86,B86)=2,1,0)</f>
        <v>1</v>
      </c>
      <c r="H86">
        <f>IF(COUNTIF(B$3:B86,B86)=3,1,0)</f>
        <v>0</v>
      </c>
      <c r="I86">
        <f>IF(COUNTIF(B$3:B86,B86)=4,1,0)</f>
        <v>0</v>
      </c>
      <c r="J86">
        <f>IF(COUNTIF(B$3:B86,B86)=5,1,0)</f>
        <v>0</v>
      </c>
      <c r="K86">
        <f t="shared" si="3"/>
        <v>2</v>
      </c>
    </row>
    <row r="87" spans="1:11" x14ac:dyDescent="0.2">
      <c r="A87" s="4">
        <v>40307</v>
      </c>
      <c r="B87" s="26" t="s">
        <v>212</v>
      </c>
      <c r="C87" s="26" t="s">
        <v>26</v>
      </c>
      <c r="D87" s="26">
        <v>1</v>
      </c>
      <c r="E87" s="26" t="s">
        <v>5</v>
      </c>
      <c r="F87">
        <f>IF(COUNTIF(B$3:B87,B87)=1,1,0)</f>
        <v>0</v>
      </c>
      <c r="G87">
        <f>IF(COUNTIF(B$3:B87,B87)=2,1,0)</f>
        <v>1</v>
      </c>
      <c r="H87">
        <f>IF(COUNTIF(B$3:B87,B87)=3,1,0)</f>
        <v>0</v>
      </c>
      <c r="I87">
        <f>IF(COUNTIF(B$3:B87,B87)=4,1,0)</f>
        <v>0</v>
      </c>
      <c r="J87">
        <f>IF(COUNTIF(B$3:B87,B87)=5,1,0)</f>
        <v>0</v>
      </c>
      <c r="K87">
        <f t="shared" si="3"/>
        <v>2</v>
      </c>
    </row>
    <row r="88" spans="1:11" x14ac:dyDescent="0.2">
      <c r="A88" s="4">
        <v>40307</v>
      </c>
      <c r="B88" s="26" t="s">
        <v>239</v>
      </c>
      <c r="C88" s="26" t="s">
        <v>26</v>
      </c>
      <c r="D88" s="26">
        <v>1</v>
      </c>
      <c r="E88" s="26" t="s">
        <v>5</v>
      </c>
      <c r="F88">
        <f>IF(COUNTIF(B$3:B88,B88)=1,1,0)</f>
        <v>0</v>
      </c>
      <c r="G88">
        <f>IF(COUNTIF(B$3:B88,B88)=2,1,0)</f>
        <v>1</v>
      </c>
      <c r="H88">
        <f>IF(COUNTIF(B$3:B88,B88)=3,1,0)</f>
        <v>0</v>
      </c>
      <c r="I88">
        <f>IF(COUNTIF(B$3:B88,B88)=4,1,0)</f>
        <v>0</v>
      </c>
      <c r="J88">
        <f>IF(COUNTIF(B$3:B88,B88)=5,1,0)</f>
        <v>0</v>
      </c>
      <c r="K88">
        <f t="shared" si="3"/>
        <v>2</v>
      </c>
    </row>
    <row r="89" spans="1:11" x14ac:dyDescent="0.2">
      <c r="A89" s="4">
        <v>40307</v>
      </c>
      <c r="B89" s="26" t="s">
        <v>96</v>
      </c>
      <c r="C89" s="26" t="s">
        <v>36</v>
      </c>
      <c r="D89" s="26">
        <v>1</v>
      </c>
      <c r="E89" s="26" t="s">
        <v>5</v>
      </c>
      <c r="F89">
        <f>IF(COUNTIF(B$3:B89,B89)=1,1,0)</f>
        <v>0</v>
      </c>
      <c r="G89">
        <f>IF(COUNTIF(B$3:B89,B89)=2,1,0)</f>
        <v>1</v>
      </c>
      <c r="H89">
        <f>IF(COUNTIF(B$3:B89,B89)=3,1,0)</f>
        <v>0</v>
      </c>
      <c r="I89">
        <f>IF(COUNTIF(B$3:B89,B89)=4,1,0)</f>
        <v>0</v>
      </c>
      <c r="J89">
        <f>IF(COUNTIF(B$3:B89,B89)=5,1,0)</f>
        <v>0</v>
      </c>
      <c r="K89">
        <f t="shared" si="3"/>
        <v>2</v>
      </c>
    </row>
    <row r="90" spans="1:11" x14ac:dyDescent="0.2">
      <c r="A90" s="4">
        <v>40307</v>
      </c>
      <c r="B90" s="26" t="s">
        <v>231</v>
      </c>
      <c r="C90" s="26" t="s">
        <v>36</v>
      </c>
      <c r="D90" s="26">
        <v>1</v>
      </c>
      <c r="E90" s="26" t="s">
        <v>5</v>
      </c>
      <c r="F90">
        <f>IF(COUNTIF(B$3:B90,B90)=1,1,0)</f>
        <v>0</v>
      </c>
      <c r="G90">
        <f>IF(COUNTIF(B$3:B90,B90)=2,1,0)</f>
        <v>1</v>
      </c>
      <c r="H90">
        <f>IF(COUNTIF(B$3:B90,B90)=3,1,0)</f>
        <v>0</v>
      </c>
      <c r="I90">
        <f>IF(COUNTIF(B$3:B90,B90)=4,1,0)</f>
        <v>0</v>
      </c>
      <c r="J90">
        <f>IF(COUNTIF(B$3:B90,B90)=5,1,0)</f>
        <v>0</v>
      </c>
      <c r="K90">
        <f t="shared" si="3"/>
        <v>2</v>
      </c>
    </row>
    <row r="91" spans="1:11" x14ac:dyDescent="0.2">
      <c r="A91" s="4">
        <v>40307</v>
      </c>
      <c r="B91" s="26" t="s">
        <v>243</v>
      </c>
      <c r="C91" s="26" t="s">
        <v>36</v>
      </c>
      <c r="D91" s="26">
        <v>1</v>
      </c>
      <c r="E91" s="26" t="s">
        <v>5</v>
      </c>
      <c r="F91">
        <f>IF(COUNTIF(B$3:B91,B91)=1,1,0)</f>
        <v>1</v>
      </c>
      <c r="G91">
        <f>IF(COUNTIF(B$3:B91,B91)=2,1,0)</f>
        <v>0</v>
      </c>
      <c r="H91">
        <f>IF(COUNTIF(B$3:B91,B91)=3,1,0)</f>
        <v>0</v>
      </c>
      <c r="I91">
        <f>IF(COUNTIF(B$3:B91,B91)=4,1,0)</f>
        <v>0</v>
      </c>
      <c r="J91">
        <f>IF(COUNTIF(B$3:B91,B91)=5,1,0)</f>
        <v>0</v>
      </c>
      <c r="K91">
        <f t="shared" si="3"/>
        <v>1</v>
      </c>
    </row>
    <row r="92" spans="1:11" x14ac:dyDescent="0.2">
      <c r="A92" s="4">
        <v>40307</v>
      </c>
      <c r="B92" s="26" t="s">
        <v>127</v>
      </c>
      <c r="C92" s="26" t="s">
        <v>28</v>
      </c>
      <c r="D92" s="26">
        <v>1</v>
      </c>
      <c r="E92" s="26" t="s">
        <v>5</v>
      </c>
      <c r="F92">
        <f>IF(COUNTIF(B$3:B92,B92)=1,1,0)</f>
        <v>0</v>
      </c>
      <c r="G92">
        <f>IF(COUNTIF(B$3:B92,B92)=2,1,0)</f>
        <v>1</v>
      </c>
      <c r="H92">
        <f>IF(COUNTIF(B$3:B92,B92)=3,1,0)</f>
        <v>0</v>
      </c>
      <c r="I92">
        <f>IF(COUNTIF(B$3:B92,B92)=4,1,0)</f>
        <v>0</v>
      </c>
      <c r="J92">
        <f>IF(COUNTIF(B$3:B92,B92)=5,1,0)</f>
        <v>0</v>
      </c>
      <c r="K92">
        <f t="shared" si="3"/>
        <v>2</v>
      </c>
    </row>
    <row r="93" spans="1:11" x14ac:dyDescent="0.2">
      <c r="A93" s="4">
        <v>40307</v>
      </c>
      <c r="B93" s="26" t="s">
        <v>199</v>
      </c>
      <c r="C93" s="26" t="s">
        <v>28</v>
      </c>
      <c r="D93" s="26">
        <v>1</v>
      </c>
      <c r="E93" s="26" t="s">
        <v>5</v>
      </c>
      <c r="F93">
        <f>IF(COUNTIF(B$3:B93,B93)=1,1,0)</f>
        <v>1</v>
      </c>
      <c r="G93">
        <f>IF(COUNTIF(B$3:B93,B93)=2,1,0)</f>
        <v>0</v>
      </c>
      <c r="H93">
        <f>IF(COUNTIF(B$3:B93,B93)=3,1,0)</f>
        <v>0</v>
      </c>
      <c r="I93">
        <f>IF(COUNTIF(B$3:B93,B93)=4,1,0)</f>
        <v>0</v>
      </c>
      <c r="J93">
        <f>IF(COUNTIF(B$3:B93,B93)=5,1,0)</f>
        <v>0</v>
      </c>
      <c r="K93">
        <f t="shared" si="3"/>
        <v>1</v>
      </c>
    </row>
    <row r="94" spans="1:11" x14ac:dyDescent="0.2">
      <c r="A94" s="4">
        <v>40307</v>
      </c>
      <c r="B94" s="26" t="s">
        <v>238</v>
      </c>
      <c r="C94" s="26" t="s">
        <v>28</v>
      </c>
      <c r="D94" s="26">
        <v>1</v>
      </c>
      <c r="E94" s="26" t="s">
        <v>5</v>
      </c>
      <c r="F94">
        <f>IF(COUNTIF(B$3:B94,B94)=1,1,0)</f>
        <v>0</v>
      </c>
      <c r="G94">
        <f>IF(COUNTIF(B$3:B94,B94)=2,1,0)</f>
        <v>1</v>
      </c>
      <c r="H94">
        <f>IF(COUNTIF(B$3:B94,B94)=3,1,0)</f>
        <v>0</v>
      </c>
      <c r="I94">
        <f>IF(COUNTIF(B$3:B94,B94)=4,1,0)</f>
        <v>0</v>
      </c>
      <c r="J94">
        <f>IF(COUNTIF(B$3:B94,B94)=5,1,0)</f>
        <v>0</v>
      </c>
      <c r="K94">
        <f t="shared" si="3"/>
        <v>2</v>
      </c>
    </row>
    <row r="95" spans="1:11" x14ac:dyDescent="0.2">
      <c r="A95" s="4">
        <v>40307</v>
      </c>
      <c r="B95" s="26" t="s">
        <v>227</v>
      </c>
      <c r="C95" s="26" t="s">
        <v>28</v>
      </c>
      <c r="D95" s="26">
        <v>1</v>
      </c>
      <c r="E95" s="26" t="s">
        <v>5</v>
      </c>
      <c r="F95">
        <f>IF(COUNTIF(B$3:B95,B95)=1,1,0)</f>
        <v>0</v>
      </c>
      <c r="G95">
        <f>IF(COUNTIF(B$3:B95,B95)=2,1,0)</f>
        <v>1</v>
      </c>
      <c r="H95">
        <f>IF(COUNTIF(B$3:B95,B95)=3,1,0)</f>
        <v>0</v>
      </c>
      <c r="I95">
        <f>IF(COUNTIF(B$3:B95,B95)=4,1,0)</f>
        <v>0</v>
      </c>
      <c r="J95">
        <f>IF(COUNTIF(B$3:B95,B95)=5,1,0)</f>
        <v>0</v>
      </c>
      <c r="K95">
        <f t="shared" si="3"/>
        <v>2</v>
      </c>
    </row>
    <row r="96" spans="1:11" x14ac:dyDescent="0.2">
      <c r="A96" s="4">
        <v>40307</v>
      </c>
      <c r="B96" s="26" t="s">
        <v>242</v>
      </c>
      <c r="C96" s="26" t="s">
        <v>28</v>
      </c>
      <c r="D96" s="26">
        <v>1</v>
      </c>
      <c r="E96" s="26" t="s">
        <v>5</v>
      </c>
      <c r="F96">
        <f>IF(COUNTIF(B$3:B96,B96)=1,1,0)</f>
        <v>1</v>
      </c>
      <c r="G96">
        <f>IF(COUNTIF(B$3:B96,B96)=2,1,0)</f>
        <v>0</v>
      </c>
      <c r="H96">
        <f>IF(COUNTIF(B$3:B96,B96)=3,1,0)</f>
        <v>0</v>
      </c>
      <c r="I96">
        <f>IF(COUNTIF(B$3:B96,B96)=4,1,0)</f>
        <v>0</v>
      </c>
      <c r="J96">
        <f>IF(COUNTIF(B$3:B96,B96)=5,1,0)</f>
        <v>0</v>
      </c>
      <c r="K96">
        <f t="shared" si="3"/>
        <v>1</v>
      </c>
    </row>
    <row r="97" spans="1:13" x14ac:dyDescent="0.2">
      <c r="A97" s="4">
        <v>40307</v>
      </c>
      <c r="B97" s="26" t="s">
        <v>73</v>
      </c>
      <c r="C97" s="26" t="s">
        <v>28</v>
      </c>
      <c r="D97" s="26">
        <v>1</v>
      </c>
      <c r="E97" s="26" t="s">
        <v>5</v>
      </c>
      <c r="F97">
        <f>IF(COUNTIF(B$3:B97,B97)=1,1,0)</f>
        <v>0</v>
      </c>
      <c r="G97">
        <f>IF(COUNTIF(B$3:B97,B97)=2,1,0)</f>
        <v>1</v>
      </c>
      <c r="H97">
        <f>IF(COUNTIF(B$3:B97,B97)=3,1,0)</f>
        <v>0</v>
      </c>
      <c r="I97">
        <f>IF(COUNTIF(B$3:B97,B97)=4,1,0)</f>
        <v>0</v>
      </c>
      <c r="J97">
        <f>IF(COUNTIF(B$3:B97,B97)=5,1,0)</f>
        <v>0</v>
      </c>
      <c r="K97">
        <f t="shared" si="3"/>
        <v>2</v>
      </c>
    </row>
    <row r="98" spans="1:13" x14ac:dyDescent="0.2">
      <c r="A98" s="4">
        <v>40307</v>
      </c>
      <c r="B98" s="26" t="s">
        <v>100</v>
      </c>
      <c r="C98" s="26" t="s">
        <v>28</v>
      </c>
      <c r="D98" s="26">
        <v>1</v>
      </c>
      <c r="E98" s="26" t="s">
        <v>5</v>
      </c>
      <c r="F98">
        <f>IF(COUNTIF(B$3:B98,B98)=1,1,0)</f>
        <v>1</v>
      </c>
      <c r="G98">
        <f>IF(COUNTIF(B$3:B98,B98)=2,1,0)</f>
        <v>0</v>
      </c>
      <c r="H98">
        <f>IF(COUNTIF(B$3:B98,B98)=3,1,0)</f>
        <v>0</v>
      </c>
      <c r="I98">
        <f>IF(COUNTIF(B$3:B98,B98)=4,1,0)</f>
        <v>0</v>
      </c>
      <c r="J98">
        <f>IF(COUNTIF(B$3:B98,B98)=5,1,0)</f>
        <v>0</v>
      </c>
      <c r="K98">
        <f t="shared" si="3"/>
        <v>1</v>
      </c>
    </row>
    <row r="99" spans="1:13" x14ac:dyDescent="0.2">
      <c r="A99" s="4">
        <v>40307</v>
      </c>
      <c r="B99" s="26" t="s">
        <v>229</v>
      </c>
      <c r="C99" s="26" t="s">
        <v>28</v>
      </c>
      <c r="D99" s="26">
        <v>1</v>
      </c>
      <c r="E99" s="26" t="s">
        <v>5</v>
      </c>
      <c r="F99">
        <f>IF(COUNTIF(B$3:B99,B99)=1,1,0)</f>
        <v>0</v>
      </c>
      <c r="G99">
        <f>IF(COUNTIF(B$3:B99,B99)=2,1,0)</f>
        <v>1</v>
      </c>
      <c r="H99">
        <f>IF(COUNTIF(B$3:B99,B99)=3,1,0)</f>
        <v>0</v>
      </c>
      <c r="I99">
        <f>IF(COUNTIF(B$3:B99,B99)=4,1,0)</f>
        <v>0</v>
      </c>
      <c r="J99">
        <f>IF(COUNTIF(B$3:B99,B99)=5,1,0)</f>
        <v>0</v>
      </c>
      <c r="K99">
        <f t="shared" si="3"/>
        <v>2</v>
      </c>
    </row>
    <row r="100" spans="1:13" x14ac:dyDescent="0.2">
      <c r="A100" s="4">
        <v>40307</v>
      </c>
      <c r="B100" s="26" t="s">
        <v>230</v>
      </c>
      <c r="C100" s="26" t="s">
        <v>28</v>
      </c>
      <c r="D100" s="26">
        <v>1</v>
      </c>
      <c r="E100" s="26" t="s">
        <v>5</v>
      </c>
      <c r="F100">
        <f>IF(COUNTIF(B$3:B100,B100)=1,1,0)</f>
        <v>0</v>
      </c>
      <c r="G100">
        <f>IF(COUNTIF(B$3:B100,B100)=2,1,0)</f>
        <v>1</v>
      </c>
      <c r="H100">
        <f>IF(COUNTIF(B$3:B100,B100)=3,1,0)</f>
        <v>0</v>
      </c>
      <c r="I100">
        <f>IF(COUNTIF(B$3:B100,B100)=4,1,0)</f>
        <v>0</v>
      </c>
      <c r="J100">
        <f>IF(COUNTIF(B$3:B100,B100)=5,1,0)</f>
        <v>0</v>
      </c>
      <c r="K100">
        <f t="shared" ref="K100" si="4">IF(J100=1,5,IF(I100=1,4,IF(H100=1,3,IF(G100=1,2,IF(F100=1,1,0)))))</f>
        <v>2</v>
      </c>
      <c r="M100" s="28"/>
    </row>
    <row r="101" spans="1:13" x14ac:dyDescent="0.2">
      <c r="A101" s="4">
        <v>40307</v>
      </c>
      <c r="B101" s="26" t="s">
        <v>228</v>
      </c>
      <c r="C101" s="26" t="s">
        <v>28</v>
      </c>
      <c r="D101" s="26">
        <v>1</v>
      </c>
      <c r="E101" s="26" t="s">
        <v>5</v>
      </c>
      <c r="F101">
        <f>IF(COUNTIF(B$3:B101,B101)=1,1,0)</f>
        <v>0</v>
      </c>
      <c r="G101">
        <f>IF(COUNTIF(B$3:B101,B101)=2,1,0)</f>
        <v>1</v>
      </c>
      <c r="H101">
        <f>IF(COUNTIF(B$3:B101,B101)=3,1,0)</f>
        <v>0</v>
      </c>
      <c r="I101">
        <f>IF(COUNTIF(B$3:B101,B101)=4,1,0)</f>
        <v>0</v>
      </c>
      <c r="J101">
        <f>IF(COUNTIF(B$3:B101,B101)=5,1,0)</f>
        <v>0</v>
      </c>
      <c r="K101">
        <f t="shared" ref="K101" si="5">IF(J101=1,5,IF(I101=1,4,IF(H101=1,3,IF(G101=1,2,IF(F101=1,1,0)))))</f>
        <v>2</v>
      </c>
      <c r="M101" s="28"/>
    </row>
    <row r="102" spans="1:13" x14ac:dyDescent="0.2">
      <c r="A102" s="4">
        <v>40314</v>
      </c>
      <c r="B102" s="26" t="s">
        <v>219</v>
      </c>
      <c r="C102" s="26" t="s">
        <v>48</v>
      </c>
      <c r="D102" s="26">
        <v>1</v>
      </c>
      <c r="E102" s="26" t="s">
        <v>5</v>
      </c>
      <c r="F102">
        <f>IF(COUNTIF(B$3:B102,B102)=1,1,0)</f>
        <v>0</v>
      </c>
      <c r="G102">
        <f>IF(COUNTIF(B$3:B102,B102)=2,1,0)</f>
        <v>0</v>
      </c>
      <c r="H102">
        <f>IF(COUNTIF(B$3:B102,B102)=3,1,0)</f>
        <v>1</v>
      </c>
      <c r="I102">
        <f>IF(COUNTIF(B$3:B102,B102)=4,1,0)</f>
        <v>0</v>
      </c>
      <c r="J102">
        <f>IF(COUNTIF(B$3:B102,B102)=5,1,0)</f>
        <v>0</v>
      </c>
      <c r="K102">
        <f t="shared" ref="K102:K130" si="6">IF(J102=1,5,IF(I102=1,4,IF(H102=1,3,IF(G102=1,2,IF(F102=1,1,0)))))</f>
        <v>3</v>
      </c>
    </row>
    <row r="103" spans="1:13" x14ac:dyDescent="0.2">
      <c r="A103" s="4">
        <v>40314</v>
      </c>
      <c r="B103" s="26" t="s">
        <v>266</v>
      </c>
      <c r="C103" s="26" t="s">
        <v>48</v>
      </c>
      <c r="D103" s="26">
        <v>1</v>
      </c>
      <c r="E103" s="26" t="s">
        <v>5</v>
      </c>
      <c r="F103">
        <f>IF(COUNTIF(B$3:B103,B103)=1,1,0)</f>
        <v>0</v>
      </c>
      <c r="G103">
        <f>IF(COUNTIF(B$3:B103,B103)=2,1,0)</f>
        <v>0</v>
      </c>
      <c r="H103">
        <f>IF(COUNTIF(B$3:B103,B103)=3,1,0)</f>
        <v>1</v>
      </c>
      <c r="I103">
        <f>IF(COUNTIF(B$3:B103,B103)=4,1,0)</f>
        <v>0</v>
      </c>
      <c r="J103">
        <f>IF(COUNTIF(B$3:B103,B103)=5,1,0)</f>
        <v>0</v>
      </c>
      <c r="K103">
        <f t="shared" si="6"/>
        <v>3</v>
      </c>
    </row>
    <row r="104" spans="1:13" x14ac:dyDescent="0.2">
      <c r="A104" s="4">
        <v>40314</v>
      </c>
      <c r="B104" s="26" t="s">
        <v>135</v>
      </c>
      <c r="C104" s="26" t="s">
        <v>4</v>
      </c>
      <c r="D104" s="26">
        <v>1</v>
      </c>
      <c r="E104" s="26" t="s">
        <v>5</v>
      </c>
      <c r="F104">
        <f>IF(COUNTIF(B$3:B104,B104)=1,1,0)</f>
        <v>1</v>
      </c>
      <c r="G104">
        <f>IF(COUNTIF(B$3:B104,B104)=2,1,0)</f>
        <v>0</v>
      </c>
      <c r="H104">
        <f>IF(COUNTIF(B$3:B104,B104)=3,1,0)</f>
        <v>0</v>
      </c>
      <c r="I104">
        <f>IF(COUNTIF(B$3:B104,B104)=4,1,0)</f>
        <v>0</v>
      </c>
      <c r="J104">
        <f>IF(COUNTIF(B$3:B104,B104)=5,1,0)</f>
        <v>0</v>
      </c>
      <c r="K104">
        <f t="shared" si="6"/>
        <v>1</v>
      </c>
    </row>
    <row r="105" spans="1:13" x14ac:dyDescent="0.2">
      <c r="A105" s="4">
        <v>40314</v>
      </c>
      <c r="B105" s="26" t="s">
        <v>53</v>
      </c>
      <c r="C105" s="26" t="s">
        <v>4</v>
      </c>
      <c r="D105" s="26">
        <v>1</v>
      </c>
      <c r="E105" s="26" t="s">
        <v>5</v>
      </c>
      <c r="F105">
        <f>IF(COUNTIF(B$3:B105,B105)=1,1,0)</f>
        <v>0</v>
      </c>
      <c r="G105">
        <f>IF(COUNTIF(B$3:B105,B105)=2,1,0)</f>
        <v>0</v>
      </c>
      <c r="H105">
        <f>IF(COUNTIF(B$3:B105,B105)=3,1,0)</f>
        <v>1</v>
      </c>
      <c r="I105">
        <f>IF(COUNTIF(B$3:B105,B105)=4,1,0)</f>
        <v>0</v>
      </c>
      <c r="J105">
        <f>IF(COUNTIF(B$3:B105,B105)=5,1,0)</f>
        <v>0</v>
      </c>
      <c r="K105">
        <f t="shared" si="6"/>
        <v>3</v>
      </c>
    </row>
    <row r="106" spans="1:13" x14ac:dyDescent="0.2">
      <c r="A106" s="4">
        <v>40314</v>
      </c>
      <c r="B106" s="26" t="s">
        <v>244</v>
      </c>
      <c r="C106" s="26" t="s">
        <v>4</v>
      </c>
      <c r="D106" s="26">
        <v>1</v>
      </c>
      <c r="E106" s="26" t="s">
        <v>5</v>
      </c>
      <c r="F106">
        <f>IF(COUNTIF(B$3:B106,B106)=1,1,0)</f>
        <v>1</v>
      </c>
      <c r="G106">
        <f>IF(COUNTIF(B$3:B106,B106)=2,1,0)</f>
        <v>0</v>
      </c>
      <c r="H106">
        <f>IF(COUNTIF(B$3:B106,B106)=3,1,0)</f>
        <v>0</v>
      </c>
      <c r="I106">
        <f>IF(COUNTIF(B$3:B106,B106)=4,1,0)</f>
        <v>0</v>
      </c>
      <c r="J106">
        <f>IF(COUNTIF(B$3:B106,B106)=5,1,0)</f>
        <v>0</v>
      </c>
      <c r="K106">
        <f t="shared" si="6"/>
        <v>1</v>
      </c>
    </row>
    <row r="107" spans="1:13" x14ac:dyDescent="0.2">
      <c r="A107" s="4">
        <v>40314</v>
      </c>
      <c r="B107" s="26" t="s">
        <v>221</v>
      </c>
      <c r="C107" s="26" t="s">
        <v>9</v>
      </c>
      <c r="D107" s="26">
        <v>1</v>
      </c>
      <c r="E107" s="26" t="s">
        <v>5</v>
      </c>
      <c r="F107">
        <f>IF(COUNTIF(B$3:B107,B107)=1,1,0)</f>
        <v>0</v>
      </c>
      <c r="G107">
        <f>IF(COUNTIF(B$3:B107,B107)=2,1,0)</f>
        <v>1</v>
      </c>
      <c r="H107">
        <f>IF(COUNTIF(B$3:B107,B107)=3,1,0)</f>
        <v>0</v>
      </c>
      <c r="I107">
        <f>IF(COUNTIF(B$3:B107,B107)=4,1,0)</f>
        <v>0</v>
      </c>
      <c r="J107">
        <f>IF(COUNTIF(B$3:B107,B107)=5,1,0)</f>
        <v>0</v>
      </c>
      <c r="K107">
        <f t="shared" si="6"/>
        <v>2</v>
      </c>
    </row>
    <row r="108" spans="1:13" x14ac:dyDescent="0.2">
      <c r="A108" s="4">
        <v>40314</v>
      </c>
      <c r="B108" s="26" t="s">
        <v>116</v>
      </c>
      <c r="C108" s="26" t="s">
        <v>9</v>
      </c>
      <c r="D108" s="26">
        <v>1</v>
      </c>
      <c r="E108" s="26" t="s">
        <v>5</v>
      </c>
      <c r="F108">
        <f>IF(COUNTIF(B$3:B108,B108)=1,1,0)</f>
        <v>1</v>
      </c>
      <c r="G108">
        <f>IF(COUNTIF(B$3:B108,B108)=2,1,0)</f>
        <v>0</v>
      </c>
      <c r="H108">
        <f>IF(COUNTIF(B$3:B108,B108)=3,1,0)</f>
        <v>0</v>
      </c>
      <c r="I108">
        <f>IF(COUNTIF(B$3:B108,B108)=4,1,0)</f>
        <v>0</v>
      </c>
      <c r="J108">
        <f>IF(COUNTIF(B$3:B108,B108)=5,1,0)</f>
        <v>0</v>
      </c>
      <c r="K108">
        <f t="shared" si="6"/>
        <v>1</v>
      </c>
    </row>
    <row r="109" spans="1:13" x14ac:dyDescent="0.2">
      <c r="A109" s="4">
        <v>40314</v>
      </c>
      <c r="B109" s="26" t="s">
        <v>222</v>
      </c>
      <c r="C109" s="26" t="s">
        <v>9</v>
      </c>
      <c r="D109" s="26">
        <v>1</v>
      </c>
      <c r="E109" s="26" t="s">
        <v>5</v>
      </c>
      <c r="F109">
        <f>IF(COUNTIF(B$3:B109,B109)=1,1,0)</f>
        <v>0</v>
      </c>
      <c r="G109">
        <f>IF(COUNTIF(B$3:B109,B109)=2,1,0)</f>
        <v>1</v>
      </c>
      <c r="H109">
        <f>IF(COUNTIF(B$3:B109,B109)=3,1,0)</f>
        <v>0</v>
      </c>
      <c r="I109">
        <f>IF(COUNTIF(B$3:B109,B109)=4,1,0)</f>
        <v>0</v>
      </c>
      <c r="J109">
        <f>IF(COUNTIF(B$3:B109,B109)=5,1,0)</f>
        <v>0</v>
      </c>
      <c r="K109">
        <f t="shared" si="6"/>
        <v>2</v>
      </c>
    </row>
    <row r="110" spans="1:13" x14ac:dyDescent="0.2">
      <c r="A110" s="4">
        <v>40314</v>
      </c>
      <c r="B110" s="26" t="s">
        <v>194</v>
      </c>
      <c r="C110" s="26" t="s">
        <v>9</v>
      </c>
      <c r="D110" s="26">
        <v>1</v>
      </c>
      <c r="E110" s="26" t="s">
        <v>5</v>
      </c>
      <c r="F110">
        <f>IF(COUNTIF(B$3:B110,B110)=1,1,0)</f>
        <v>0</v>
      </c>
      <c r="G110">
        <f>IF(COUNTIF(B$3:B110,B110)=2,1,0)</f>
        <v>1</v>
      </c>
      <c r="H110">
        <f>IF(COUNTIF(B$3:B110,B110)=3,1,0)</f>
        <v>0</v>
      </c>
      <c r="I110">
        <f>IF(COUNTIF(B$3:B110,B110)=4,1,0)</f>
        <v>0</v>
      </c>
      <c r="J110">
        <f>IF(COUNTIF(B$3:B110,B110)=5,1,0)</f>
        <v>0</v>
      </c>
      <c r="K110">
        <f t="shared" si="6"/>
        <v>2</v>
      </c>
    </row>
    <row r="111" spans="1:13" x14ac:dyDescent="0.2">
      <c r="A111" s="4">
        <v>40314</v>
      </c>
      <c r="B111" s="26" t="s">
        <v>130</v>
      </c>
      <c r="C111" s="26" t="s">
        <v>9</v>
      </c>
      <c r="D111" s="26">
        <v>1</v>
      </c>
      <c r="E111" s="26" t="s">
        <v>5</v>
      </c>
      <c r="F111">
        <f>IF(COUNTIF(B$3:B111,B111)=1,1,0)</f>
        <v>1</v>
      </c>
      <c r="G111">
        <f>IF(COUNTIF(B$3:B111,B111)=2,1,0)</f>
        <v>0</v>
      </c>
      <c r="H111">
        <f>IF(COUNTIF(B$3:B111,B111)=3,1,0)</f>
        <v>0</v>
      </c>
      <c r="I111">
        <f>IF(COUNTIF(B$3:B111,B111)=4,1,0)</f>
        <v>0</v>
      </c>
      <c r="J111">
        <f>IF(COUNTIF(B$3:B111,B111)=5,1,0)</f>
        <v>0</v>
      </c>
      <c r="K111">
        <f t="shared" si="6"/>
        <v>1</v>
      </c>
    </row>
    <row r="112" spans="1:13" x14ac:dyDescent="0.2">
      <c r="A112" s="4">
        <v>40314</v>
      </c>
      <c r="B112" s="26" t="s">
        <v>40</v>
      </c>
      <c r="C112" s="26" t="s">
        <v>15</v>
      </c>
      <c r="D112" s="26">
        <v>1</v>
      </c>
      <c r="E112" s="26" t="s">
        <v>5</v>
      </c>
      <c r="F112">
        <f>IF(COUNTIF(B$3:B112,B112)=1,1,0)</f>
        <v>0</v>
      </c>
      <c r="G112">
        <f>IF(COUNTIF(B$3:B112,B112)=2,1,0)</f>
        <v>0</v>
      </c>
      <c r="H112">
        <f>IF(COUNTIF(B$3:B112,B112)=3,1,0)</f>
        <v>1</v>
      </c>
      <c r="I112">
        <f>IF(COUNTIF(B$3:B112,B112)=4,1,0)</f>
        <v>0</v>
      </c>
      <c r="J112">
        <f>IF(COUNTIF(B$3:B112,B112)=5,1,0)</f>
        <v>0</v>
      </c>
      <c r="K112">
        <f t="shared" si="6"/>
        <v>3</v>
      </c>
    </row>
    <row r="113" spans="1:11" x14ac:dyDescent="0.2">
      <c r="A113" s="4">
        <v>40314</v>
      </c>
      <c r="B113" s="26" t="s">
        <v>196</v>
      </c>
      <c r="C113" s="26" t="s">
        <v>15</v>
      </c>
      <c r="D113" s="26">
        <v>1</v>
      </c>
      <c r="E113" s="26" t="s">
        <v>5</v>
      </c>
      <c r="F113">
        <f>IF(COUNTIF(B$3:B113,B113)=1,1,0)</f>
        <v>0</v>
      </c>
      <c r="G113">
        <f>IF(COUNTIF(B$3:B113,B113)=2,1,0)</f>
        <v>0</v>
      </c>
      <c r="H113">
        <f>IF(COUNTIF(B$3:B113,B113)=3,1,0)</f>
        <v>1</v>
      </c>
      <c r="I113">
        <f>IF(COUNTIF(B$3:B113,B113)=4,1,0)</f>
        <v>0</v>
      </c>
      <c r="J113">
        <f>IF(COUNTIF(B$3:B113,B113)=5,1,0)</f>
        <v>0</v>
      </c>
      <c r="K113">
        <f t="shared" si="6"/>
        <v>3</v>
      </c>
    </row>
    <row r="114" spans="1:11" x14ac:dyDescent="0.2">
      <c r="A114" s="4">
        <v>40314</v>
      </c>
      <c r="B114" s="26" t="s">
        <v>223</v>
      </c>
      <c r="C114" s="26" t="s">
        <v>15</v>
      </c>
      <c r="D114" s="26">
        <v>1</v>
      </c>
      <c r="E114" s="26" t="s">
        <v>5</v>
      </c>
      <c r="F114">
        <f>IF(COUNTIF(B$3:B114,B114)=1,1,0)</f>
        <v>0</v>
      </c>
      <c r="G114">
        <f>IF(COUNTIF(B$3:B114,B114)=2,1,0)</f>
        <v>0</v>
      </c>
      <c r="H114">
        <f>IF(COUNTIF(B$3:B114,B114)=3,1,0)</f>
        <v>1</v>
      </c>
      <c r="I114">
        <f>IF(COUNTIF(B$3:B114,B114)=4,1,0)</f>
        <v>0</v>
      </c>
      <c r="J114">
        <f>IF(COUNTIF(B$3:B114,B114)=5,1,0)</f>
        <v>0</v>
      </c>
      <c r="K114">
        <f t="shared" si="6"/>
        <v>3</v>
      </c>
    </row>
    <row r="115" spans="1:11" x14ac:dyDescent="0.2">
      <c r="A115" s="4">
        <v>40314</v>
      </c>
      <c r="B115" s="26" t="s">
        <v>182</v>
      </c>
      <c r="C115" s="26" t="s">
        <v>16</v>
      </c>
      <c r="D115" s="26">
        <v>1</v>
      </c>
      <c r="E115" s="26" t="s">
        <v>5</v>
      </c>
      <c r="F115">
        <f>IF(COUNTIF(B$3:B115,B115)=1,1,0)</f>
        <v>1</v>
      </c>
      <c r="G115">
        <f>IF(COUNTIF(B$3:B115,B115)=2,1,0)</f>
        <v>0</v>
      </c>
      <c r="H115">
        <f>IF(COUNTIF(B$3:B115,B115)=3,1,0)</f>
        <v>0</v>
      </c>
      <c r="I115">
        <f>IF(COUNTIF(B$3:B115,B115)=4,1,0)</f>
        <v>0</v>
      </c>
      <c r="J115">
        <f>IF(COUNTIF(B$3:B115,B115)=5,1,0)</f>
        <v>0</v>
      </c>
      <c r="K115">
        <f t="shared" si="6"/>
        <v>1</v>
      </c>
    </row>
    <row r="116" spans="1:11" x14ac:dyDescent="0.2">
      <c r="A116" s="4">
        <v>40314</v>
      </c>
      <c r="B116" s="26" t="s">
        <v>137</v>
      </c>
      <c r="C116" s="26" t="s">
        <v>16</v>
      </c>
      <c r="D116" s="26">
        <v>1</v>
      </c>
      <c r="E116" s="26" t="s">
        <v>5</v>
      </c>
      <c r="F116">
        <f>IF(COUNTIF(B$3:B116,B116)=1,1,0)</f>
        <v>0</v>
      </c>
      <c r="G116">
        <f>IF(COUNTIF(B$3:B116,B116)=2,1,0)</f>
        <v>1</v>
      </c>
      <c r="H116">
        <f>IF(COUNTIF(B$3:B116,B116)=3,1,0)</f>
        <v>0</v>
      </c>
      <c r="I116">
        <f>IF(COUNTIF(B$3:B116,B116)=4,1,0)</f>
        <v>0</v>
      </c>
      <c r="J116">
        <f>IF(COUNTIF(B$3:B116,B116)=5,1,0)</f>
        <v>0</v>
      </c>
      <c r="K116">
        <f t="shared" si="6"/>
        <v>2</v>
      </c>
    </row>
    <row r="117" spans="1:11" x14ac:dyDescent="0.2">
      <c r="A117" s="4">
        <v>40314</v>
      </c>
      <c r="B117" s="26" t="s">
        <v>8</v>
      </c>
      <c r="C117" s="26" t="s">
        <v>20</v>
      </c>
      <c r="D117" s="26">
        <v>1</v>
      </c>
      <c r="E117" s="26" t="s">
        <v>5</v>
      </c>
      <c r="F117">
        <f>IF(COUNTIF(B$3:B117,B117)=1,1,0)</f>
        <v>0</v>
      </c>
      <c r="G117">
        <f>IF(COUNTIF(B$3:B117,B117)=2,1,0)</f>
        <v>1</v>
      </c>
      <c r="H117">
        <f>IF(COUNTIF(B$3:B117,B117)=3,1,0)</f>
        <v>0</v>
      </c>
      <c r="I117">
        <f>IF(COUNTIF(B$3:B117,B117)=4,1,0)</f>
        <v>0</v>
      </c>
      <c r="J117">
        <f>IF(COUNTIF(B$3:B117,B117)=5,1,0)</f>
        <v>0</v>
      </c>
      <c r="K117">
        <f t="shared" si="6"/>
        <v>2</v>
      </c>
    </row>
    <row r="118" spans="1:11" x14ac:dyDescent="0.2">
      <c r="A118" s="4">
        <v>40314</v>
      </c>
      <c r="B118" s="26" t="s">
        <v>192</v>
      </c>
      <c r="C118" s="26" t="s">
        <v>20</v>
      </c>
      <c r="D118" s="26">
        <v>1</v>
      </c>
      <c r="E118" s="26" t="s">
        <v>5</v>
      </c>
      <c r="F118">
        <f>IF(COUNTIF(B$3:B118,B118)=1,1,0)</f>
        <v>0</v>
      </c>
      <c r="G118">
        <f>IF(COUNTIF(B$3:B118,B118)=2,1,0)</f>
        <v>1</v>
      </c>
      <c r="H118">
        <f>IF(COUNTIF(B$3:B118,B118)=3,1,0)</f>
        <v>0</v>
      </c>
      <c r="I118">
        <f>IF(COUNTIF(B$3:B118,B118)=4,1,0)</f>
        <v>0</v>
      </c>
      <c r="J118">
        <f>IF(COUNTIF(B$3:B118,B118)=5,1,0)</f>
        <v>0</v>
      </c>
      <c r="K118">
        <f t="shared" si="6"/>
        <v>2</v>
      </c>
    </row>
    <row r="119" spans="1:11" x14ac:dyDescent="0.2">
      <c r="A119" s="4">
        <v>40314</v>
      </c>
      <c r="B119" s="26" t="s">
        <v>19</v>
      </c>
      <c r="C119" s="26" t="s">
        <v>20</v>
      </c>
      <c r="D119" s="26">
        <v>1</v>
      </c>
      <c r="E119" s="26" t="s">
        <v>5</v>
      </c>
      <c r="F119">
        <f>IF(COUNTIF(B$3:B119,B119)=1,1,0)</f>
        <v>1</v>
      </c>
      <c r="G119">
        <f>IF(COUNTIF(B$3:B119,B119)=2,1,0)</f>
        <v>0</v>
      </c>
      <c r="H119">
        <f>IF(COUNTIF(B$3:B119,B119)=3,1,0)</f>
        <v>0</v>
      </c>
      <c r="I119">
        <f>IF(COUNTIF(B$3:B119,B119)=4,1,0)</f>
        <v>0</v>
      </c>
      <c r="J119">
        <f>IF(COUNTIF(B$3:B119,B119)=5,1,0)</f>
        <v>0</v>
      </c>
      <c r="K119">
        <f t="shared" si="6"/>
        <v>1</v>
      </c>
    </row>
    <row r="120" spans="1:11" x14ac:dyDescent="0.2">
      <c r="A120" s="4">
        <v>40314</v>
      </c>
      <c r="B120" s="26" t="s">
        <v>32</v>
      </c>
      <c r="C120" s="26" t="s">
        <v>20</v>
      </c>
      <c r="D120" s="26">
        <v>1</v>
      </c>
      <c r="E120" s="26" t="s">
        <v>5</v>
      </c>
      <c r="F120">
        <f>IF(COUNTIF(B$3:B120,B120)=1,1,0)</f>
        <v>1</v>
      </c>
      <c r="G120">
        <f>IF(COUNTIF(B$3:B120,B120)=2,1,0)</f>
        <v>0</v>
      </c>
      <c r="H120">
        <f>IF(COUNTIF(B$3:B120,B120)=3,1,0)</f>
        <v>0</v>
      </c>
      <c r="I120">
        <f>IF(COUNTIF(B$3:B120,B120)=4,1,0)</f>
        <v>0</v>
      </c>
      <c r="J120">
        <f>IF(COUNTIF(B$3:B120,B120)=5,1,0)</f>
        <v>0</v>
      </c>
      <c r="K120">
        <f t="shared" si="6"/>
        <v>1</v>
      </c>
    </row>
    <row r="121" spans="1:11" x14ac:dyDescent="0.2">
      <c r="A121" s="4">
        <v>40314</v>
      </c>
      <c r="B121" s="26" t="s">
        <v>224</v>
      </c>
      <c r="C121" s="26" t="s">
        <v>20</v>
      </c>
      <c r="D121" s="26">
        <v>1</v>
      </c>
      <c r="E121" s="26" t="s">
        <v>5</v>
      </c>
      <c r="F121">
        <f>IF(COUNTIF(B$3:B121,B121)=1,1,0)</f>
        <v>0</v>
      </c>
      <c r="G121">
        <f>IF(COUNTIF(B$3:B121,B121)=2,1,0)</f>
        <v>1</v>
      </c>
      <c r="H121">
        <f>IF(COUNTIF(B$3:B121,B121)=3,1,0)</f>
        <v>0</v>
      </c>
      <c r="I121">
        <f>IF(COUNTIF(B$3:B121,B121)=4,1,0)</f>
        <v>0</v>
      </c>
      <c r="J121">
        <f>IF(COUNTIF(B$3:B121,B121)=5,1,0)</f>
        <v>0</v>
      </c>
      <c r="K121">
        <f t="shared" si="6"/>
        <v>2</v>
      </c>
    </row>
    <row r="122" spans="1:11" x14ac:dyDescent="0.2">
      <c r="A122" s="4">
        <v>40314</v>
      </c>
      <c r="B122" s="26" t="s">
        <v>234</v>
      </c>
      <c r="C122" s="26" t="s">
        <v>21</v>
      </c>
      <c r="D122" s="26">
        <v>1</v>
      </c>
      <c r="E122" s="26" t="s">
        <v>5</v>
      </c>
      <c r="F122">
        <f>IF(COUNTIF(B$3:B122,B122)=1,1,0)</f>
        <v>0</v>
      </c>
      <c r="G122">
        <f>IF(COUNTIF(B$3:B122,B122)=2,1,0)</f>
        <v>1</v>
      </c>
      <c r="H122">
        <f>IF(COUNTIF(B$3:B122,B122)=3,1,0)</f>
        <v>0</v>
      </c>
      <c r="I122">
        <f>IF(COUNTIF(B$3:B122,B122)=4,1,0)</f>
        <v>0</v>
      </c>
      <c r="J122">
        <f>IF(COUNTIF(B$3:B122,B122)=5,1,0)</f>
        <v>0</v>
      </c>
      <c r="K122">
        <f t="shared" si="6"/>
        <v>2</v>
      </c>
    </row>
    <row r="123" spans="1:11" x14ac:dyDescent="0.2">
      <c r="A123" s="4">
        <v>40314</v>
      </c>
      <c r="B123" s="26" t="s">
        <v>24</v>
      </c>
      <c r="C123" s="26" t="s">
        <v>21</v>
      </c>
      <c r="D123" s="26">
        <v>1</v>
      </c>
      <c r="E123" s="26" t="s">
        <v>5</v>
      </c>
      <c r="F123">
        <f>IF(COUNTIF(B$3:B123,B123)=1,1,0)</f>
        <v>0</v>
      </c>
      <c r="G123">
        <f>IF(COUNTIF(B$3:B123,B123)=2,1,0)</f>
        <v>0</v>
      </c>
      <c r="H123">
        <f>IF(COUNTIF(B$3:B123,B123)=3,1,0)</f>
        <v>1</v>
      </c>
      <c r="I123">
        <f>IF(COUNTIF(B$3:B123,B123)=4,1,0)</f>
        <v>0</v>
      </c>
      <c r="J123">
        <f>IF(COUNTIF(B$3:B123,B123)=5,1,0)</f>
        <v>0</v>
      </c>
      <c r="K123">
        <f t="shared" si="6"/>
        <v>3</v>
      </c>
    </row>
    <row r="124" spans="1:11" x14ac:dyDescent="0.2">
      <c r="A124" s="4">
        <v>40314</v>
      </c>
      <c r="B124" s="26" t="s">
        <v>186</v>
      </c>
      <c r="C124" s="26" t="s">
        <v>21</v>
      </c>
      <c r="D124" s="26">
        <v>1</v>
      </c>
      <c r="E124" s="26" t="s">
        <v>5</v>
      </c>
      <c r="F124">
        <f>IF(COUNTIF(B$3:B124,B124)=1,1,0)</f>
        <v>0</v>
      </c>
      <c r="G124">
        <f>IF(COUNTIF(B$3:B124,B124)=2,1,0)</f>
        <v>0</v>
      </c>
      <c r="H124">
        <f>IF(COUNTIF(B$3:B124,B124)=3,1,0)</f>
        <v>1</v>
      </c>
      <c r="I124">
        <f>IF(COUNTIF(B$3:B124,B124)=4,1,0)</f>
        <v>0</v>
      </c>
      <c r="J124">
        <f>IF(COUNTIF(B$3:B124,B124)=5,1,0)</f>
        <v>0</v>
      </c>
      <c r="K124">
        <f t="shared" si="6"/>
        <v>3</v>
      </c>
    </row>
    <row r="125" spans="1:11" x14ac:dyDescent="0.2">
      <c r="A125" s="4">
        <v>40314</v>
      </c>
      <c r="B125" s="26" t="s">
        <v>225</v>
      </c>
      <c r="C125" s="26" t="s">
        <v>21</v>
      </c>
      <c r="D125" s="26">
        <v>1</v>
      </c>
      <c r="E125" s="26" t="s">
        <v>5</v>
      </c>
      <c r="F125">
        <f>IF(COUNTIF(B$3:B125,B125)=1,1,0)</f>
        <v>0</v>
      </c>
      <c r="G125">
        <f>IF(COUNTIF(B$3:B125,B125)=2,1,0)</f>
        <v>1</v>
      </c>
      <c r="H125">
        <f>IF(COUNTIF(B$3:B125,B125)=3,1,0)</f>
        <v>0</v>
      </c>
      <c r="I125">
        <f>IF(COUNTIF(B$3:B125,B125)=4,1,0)</f>
        <v>0</v>
      </c>
      <c r="J125">
        <f>IF(COUNTIF(B$3:B125,B125)=5,1,0)</f>
        <v>0</v>
      </c>
      <c r="K125">
        <f t="shared" si="6"/>
        <v>2</v>
      </c>
    </row>
    <row r="126" spans="1:11" x14ac:dyDescent="0.2">
      <c r="A126" s="4">
        <v>40314</v>
      </c>
      <c r="B126" s="26" t="s">
        <v>153</v>
      </c>
      <c r="C126" s="26" t="s">
        <v>21</v>
      </c>
      <c r="D126" s="26">
        <v>1</v>
      </c>
      <c r="E126" s="26" t="s">
        <v>5</v>
      </c>
      <c r="F126">
        <f>IF(COUNTIF(B$3:B126,B126)=1,1,0)</f>
        <v>0</v>
      </c>
      <c r="G126">
        <f>IF(COUNTIF(B$3:B126,B126)=2,1,0)</f>
        <v>0</v>
      </c>
      <c r="H126">
        <f>IF(COUNTIF(B$3:B126,B126)=3,1,0)</f>
        <v>1</v>
      </c>
      <c r="I126">
        <f>IF(COUNTIF(B$3:B126,B126)=4,1,0)</f>
        <v>0</v>
      </c>
      <c r="J126">
        <f>IF(COUNTIF(B$3:B126,B126)=5,1,0)</f>
        <v>0</v>
      </c>
      <c r="K126">
        <f t="shared" si="6"/>
        <v>3</v>
      </c>
    </row>
    <row r="127" spans="1:11" x14ac:dyDescent="0.2">
      <c r="A127" s="4">
        <v>40314</v>
      </c>
      <c r="B127" s="26" t="s">
        <v>17</v>
      </c>
      <c r="C127" s="26" t="s">
        <v>21</v>
      </c>
      <c r="D127" s="26">
        <v>1</v>
      </c>
      <c r="E127" s="26" t="s">
        <v>5</v>
      </c>
      <c r="F127">
        <f>IF(COUNTIF(B$3:B127,B127)=1,1,0)</f>
        <v>0</v>
      </c>
      <c r="G127">
        <f>IF(COUNTIF(B$3:B127,B127)=2,1,0)</f>
        <v>0</v>
      </c>
      <c r="H127">
        <f>IF(COUNTIF(B$3:B127,B127)=3,1,0)</f>
        <v>1</v>
      </c>
      <c r="I127">
        <f>IF(COUNTIF(B$3:B127,B127)=4,1,0)</f>
        <v>0</v>
      </c>
      <c r="J127">
        <f>IF(COUNTIF(B$3:B127,B127)=5,1,0)</f>
        <v>0</v>
      </c>
      <c r="K127">
        <f t="shared" si="6"/>
        <v>3</v>
      </c>
    </row>
    <row r="128" spans="1:11" x14ac:dyDescent="0.2">
      <c r="A128" s="4">
        <v>40314</v>
      </c>
      <c r="B128" s="26" t="s">
        <v>98</v>
      </c>
      <c r="C128" s="26" t="s">
        <v>21</v>
      </c>
      <c r="D128" s="26">
        <v>1</v>
      </c>
      <c r="E128" s="26" t="s">
        <v>5</v>
      </c>
      <c r="F128">
        <f>IF(COUNTIF(B$3:B128,B128)=1,1,0)</f>
        <v>0</v>
      </c>
      <c r="G128">
        <f>IF(COUNTIF(B$3:B128,B128)=2,1,0)</f>
        <v>1</v>
      </c>
      <c r="H128">
        <f>IF(COUNTIF(B$3:B128,B128)=3,1,0)</f>
        <v>0</v>
      </c>
      <c r="I128">
        <f>IF(COUNTIF(B$3:B128,B128)=4,1,0)</f>
        <v>0</v>
      </c>
      <c r="J128">
        <f>IF(COUNTIF(B$3:B128,B128)=5,1,0)</f>
        <v>0</v>
      </c>
      <c r="K128">
        <f t="shared" si="6"/>
        <v>2</v>
      </c>
    </row>
    <row r="129" spans="1:11" x14ac:dyDescent="0.2">
      <c r="A129" s="4">
        <v>40314</v>
      </c>
      <c r="B129" s="26" t="s">
        <v>114</v>
      </c>
      <c r="C129" s="26" t="s">
        <v>21</v>
      </c>
      <c r="D129" s="26">
        <v>1</v>
      </c>
      <c r="E129" s="26" t="s">
        <v>5</v>
      </c>
      <c r="F129">
        <f>IF(COUNTIF(B$3:B129,B129)=1,1,0)</f>
        <v>1</v>
      </c>
      <c r="G129">
        <f>IF(COUNTIF(B$3:B129,B129)=2,1,0)</f>
        <v>0</v>
      </c>
      <c r="H129">
        <f>IF(COUNTIF(B$3:B129,B129)=3,1,0)</f>
        <v>0</v>
      </c>
      <c r="I129">
        <f>IF(COUNTIF(B$3:B129,B129)=4,1,0)</f>
        <v>0</v>
      </c>
      <c r="J129">
        <f>IF(COUNTIF(B$3:B129,B129)=5,1,0)</f>
        <v>0</v>
      </c>
      <c r="K129">
        <f t="shared" si="6"/>
        <v>1</v>
      </c>
    </row>
    <row r="130" spans="1:11" x14ac:dyDescent="0.2">
      <c r="A130" s="4">
        <v>40314</v>
      </c>
      <c r="B130" s="26" t="s">
        <v>23</v>
      </c>
      <c r="C130" s="26" t="s">
        <v>61</v>
      </c>
      <c r="D130" s="26">
        <v>1</v>
      </c>
      <c r="E130" s="26" t="s">
        <v>5</v>
      </c>
      <c r="F130">
        <f>IF(COUNTIF(B$3:B130,B130)=1,1,0)</f>
        <v>0</v>
      </c>
      <c r="G130">
        <f>IF(COUNTIF(B$3:B130,B130)=2,1,0)</f>
        <v>1</v>
      </c>
      <c r="H130">
        <f>IF(COUNTIF(B$3:B130,B130)=3,1,0)</f>
        <v>0</v>
      </c>
      <c r="I130">
        <f>IF(COUNTIF(B$3:B130,B130)=4,1,0)</f>
        <v>0</v>
      </c>
      <c r="J130">
        <f>IF(COUNTIF(B$3:B130,B130)=5,1,0)</f>
        <v>0</v>
      </c>
      <c r="K130">
        <f t="shared" si="6"/>
        <v>2</v>
      </c>
    </row>
    <row r="131" spans="1:11" x14ac:dyDescent="0.2">
      <c r="A131" s="4">
        <v>40314</v>
      </c>
      <c r="B131" s="26" t="s">
        <v>226</v>
      </c>
      <c r="C131" s="26" t="s">
        <v>26</v>
      </c>
      <c r="D131" s="26">
        <v>1</v>
      </c>
      <c r="E131" s="26" t="s">
        <v>5</v>
      </c>
      <c r="F131">
        <f>IF(COUNTIF(B$3:B131,B131)=1,1,0)</f>
        <v>0</v>
      </c>
      <c r="G131">
        <f>IF(COUNTIF(B$3:B131,B131)=2,1,0)</f>
        <v>0</v>
      </c>
      <c r="H131">
        <f>IF(COUNTIF(B$3:B131,B131)=3,1,0)</f>
        <v>1</v>
      </c>
      <c r="I131">
        <f>IF(COUNTIF(B$3:B131,B131)=4,1,0)</f>
        <v>0</v>
      </c>
      <c r="J131">
        <f>IF(COUNTIF(B$3:B131,B131)=5,1,0)</f>
        <v>0</v>
      </c>
      <c r="K131">
        <f t="shared" ref="K131:K132" si="7">IF(J131=1,5,IF(I131=1,4,IF(H131=1,3,IF(G131=1,2,IF(F131=1,1,0)))))</f>
        <v>3</v>
      </c>
    </row>
    <row r="132" spans="1:11" x14ac:dyDescent="0.2">
      <c r="A132" s="4">
        <v>40314</v>
      </c>
      <c r="B132" s="26" t="s">
        <v>10</v>
      </c>
      <c r="C132" s="26" t="s">
        <v>26</v>
      </c>
      <c r="D132" s="26">
        <v>1</v>
      </c>
      <c r="E132" s="26" t="s">
        <v>5</v>
      </c>
      <c r="F132">
        <f>IF(COUNTIF(B$3:B132,B132)=1,1,0)</f>
        <v>0</v>
      </c>
      <c r="G132">
        <f>IF(COUNTIF(B$3:B132,B132)=2,1,0)</f>
        <v>0</v>
      </c>
      <c r="H132">
        <f>IF(COUNTIF(B$3:B132,B132)=3,1,0)</f>
        <v>1</v>
      </c>
      <c r="I132">
        <f>IF(COUNTIF(B$3:B132,B132)=4,1,0)</f>
        <v>0</v>
      </c>
      <c r="J132">
        <f>IF(COUNTIF(B$3:B132,B132)=5,1,0)</f>
        <v>0</v>
      </c>
      <c r="K132">
        <f t="shared" si="7"/>
        <v>3</v>
      </c>
    </row>
    <row r="133" spans="1:11" x14ac:dyDescent="0.2">
      <c r="A133" s="4">
        <v>40314</v>
      </c>
      <c r="B133" s="26" t="s">
        <v>216</v>
      </c>
      <c r="C133" s="26" t="s">
        <v>26</v>
      </c>
      <c r="D133" s="26">
        <v>1</v>
      </c>
      <c r="E133" s="26" t="s">
        <v>5</v>
      </c>
      <c r="F133">
        <f>IF(COUNTIF(B$3:B133,B133)=1,1,0)</f>
        <v>0</v>
      </c>
      <c r="G133">
        <f>IF(COUNTIF(B$3:B133,B133)=2,1,0)</f>
        <v>1</v>
      </c>
      <c r="H133">
        <f>IF(COUNTIF(B$3:B133,B133)=3,1,0)</f>
        <v>0</v>
      </c>
      <c r="I133">
        <f>IF(COUNTIF(B$3:B133,B133)=4,1,0)</f>
        <v>0</v>
      </c>
      <c r="J133">
        <f>IF(COUNTIF(B$3:B133,B133)=5,1,0)</f>
        <v>0</v>
      </c>
      <c r="K133">
        <f t="shared" ref="K133:K164" si="8">IF(J133=1,5,IF(I133=1,4,IF(H133=1,3,IF(G133=1,2,IF(F133=1,1,0)))))</f>
        <v>2</v>
      </c>
    </row>
    <row r="134" spans="1:11" x14ac:dyDescent="0.2">
      <c r="A134" s="4">
        <v>40314</v>
      </c>
      <c r="B134" s="26" t="s">
        <v>65</v>
      </c>
      <c r="C134" s="26" t="s">
        <v>26</v>
      </c>
      <c r="D134" s="26">
        <v>1</v>
      </c>
      <c r="E134" s="26" t="s">
        <v>5</v>
      </c>
      <c r="F134">
        <f>IF(COUNTIF(B$3:B134,B134)=1,1,0)</f>
        <v>0</v>
      </c>
      <c r="G134">
        <f>IF(COUNTIF(B$3:B134,B134)=2,1,0)</f>
        <v>1</v>
      </c>
      <c r="H134">
        <f>IF(COUNTIF(B$3:B134,B134)=3,1,0)</f>
        <v>0</v>
      </c>
      <c r="I134">
        <f>IF(COUNTIF(B$3:B134,B134)=4,1,0)</f>
        <v>0</v>
      </c>
      <c r="J134">
        <f>IF(COUNTIF(B$3:B134,B134)=5,1,0)</f>
        <v>0</v>
      </c>
      <c r="K134">
        <f t="shared" si="8"/>
        <v>2</v>
      </c>
    </row>
    <row r="135" spans="1:11" x14ac:dyDescent="0.2">
      <c r="A135" s="4">
        <v>40314</v>
      </c>
      <c r="B135" s="26" t="s">
        <v>212</v>
      </c>
      <c r="C135" s="26" t="s">
        <v>26</v>
      </c>
      <c r="D135" s="26">
        <v>1</v>
      </c>
      <c r="E135" s="26" t="s">
        <v>5</v>
      </c>
      <c r="F135">
        <f>IF(COUNTIF(B$3:B135,B135)=1,1,0)</f>
        <v>0</v>
      </c>
      <c r="G135">
        <f>IF(COUNTIF(B$3:B135,B135)=2,1,0)</f>
        <v>0</v>
      </c>
      <c r="H135">
        <f>IF(COUNTIF(B$3:B135,B135)=3,1,0)</f>
        <v>1</v>
      </c>
      <c r="I135">
        <f>IF(COUNTIF(B$3:B135,B135)=4,1,0)</f>
        <v>0</v>
      </c>
      <c r="J135">
        <f>IF(COUNTIF(B$3:B135,B135)=5,1,0)</f>
        <v>0</v>
      </c>
      <c r="K135">
        <f t="shared" si="8"/>
        <v>3</v>
      </c>
    </row>
    <row r="136" spans="1:11" x14ac:dyDescent="0.2">
      <c r="A136" s="4">
        <v>40314</v>
      </c>
      <c r="B136" s="26" t="s">
        <v>129</v>
      </c>
      <c r="C136" s="26" t="s">
        <v>26</v>
      </c>
      <c r="D136" s="26">
        <v>1</v>
      </c>
      <c r="E136" s="26" t="s">
        <v>5</v>
      </c>
      <c r="F136">
        <f>IF(COUNTIF(B$3:B136,B136)=1,1,0)</f>
        <v>1</v>
      </c>
      <c r="G136">
        <f>IF(COUNTIF(B$3:B136,B136)=2,1,0)</f>
        <v>0</v>
      </c>
      <c r="H136">
        <f>IF(COUNTIF(B$3:B136,B136)=3,1,0)</f>
        <v>0</v>
      </c>
      <c r="I136">
        <f>IF(COUNTIF(B$3:B136,B136)=4,1,0)</f>
        <v>0</v>
      </c>
      <c r="J136">
        <f>IF(COUNTIF(B$3:B136,B136)=5,1,0)</f>
        <v>0</v>
      </c>
      <c r="K136">
        <f t="shared" si="8"/>
        <v>1</v>
      </c>
    </row>
    <row r="137" spans="1:11" x14ac:dyDescent="0.2">
      <c r="A137" s="4">
        <v>40314</v>
      </c>
      <c r="B137" s="26" t="s">
        <v>141</v>
      </c>
      <c r="C137" s="26" t="s">
        <v>26</v>
      </c>
      <c r="D137" s="26">
        <v>1</v>
      </c>
      <c r="E137" s="26" t="s">
        <v>5</v>
      </c>
      <c r="F137">
        <f>IF(COUNTIF(B$3:B137,B137)=1,1,0)</f>
        <v>0</v>
      </c>
      <c r="G137">
        <f>IF(COUNTIF(B$3:B137,B137)=2,1,0)</f>
        <v>1</v>
      </c>
      <c r="H137">
        <f>IF(COUNTIF(B$3:B137,B137)=3,1,0)</f>
        <v>0</v>
      </c>
      <c r="I137">
        <f>IF(COUNTIF(B$3:B137,B137)=4,1,0)</f>
        <v>0</v>
      </c>
      <c r="J137">
        <f>IF(COUNTIF(B$3:B137,B137)=5,1,0)</f>
        <v>0</v>
      </c>
      <c r="K137">
        <f t="shared" si="8"/>
        <v>2</v>
      </c>
    </row>
    <row r="138" spans="1:11" x14ac:dyDescent="0.2">
      <c r="A138" s="4">
        <v>40314</v>
      </c>
      <c r="B138" s="26" t="s">
        <v>239</v>
      </c>
      <c r="C138" s="26" t="s">
        <v>26</v>
      </c>
      <c r="D138" s="26">
        <v>1</v>
      </c>
      <c r="E138" s="26" t="s">
        <v>5</v>
      </c>
      <c r="F138">
        <f>IF(COUNTIF(B$3:B138,B138)=1,1,0)</f>
        <v>0</v>
      </c>
      <c r="G138">
        <f>IF(COUNTIF(B$3:B138,B138)=2,1,0)</f>
        <v>0</v>
      </c>
      <c r="H138">
        <f>IF(COUNTIF(B$3:B138,B138)=3,1,0)</f>
        <v>1</v>
      </c>
      <c r="I138">
        <f>IF(COUNTIF(B$3:B138,B138)=4,1,0)</f>
        <v>0</v>
      </c>
      <c r="J138">
        <f>IF(COUNTIF(B$3:B138,B138)=5,1,0)</f>
        <v>0</v>
      </c>
      <c r="K138">
        <f t="shared" si="8"/>
        <v>3</v>
      </c>
    </row>
    <row r="139" spans="1:11" x14ac:dyDescent="0.2">
      <c r="A139" s="4">
        <v>40314</v>
      </c>
      <c r="B139" s="26" t="s">
        <v>218</v>
      </c>
      <c r="C139" s="26" t="s">
        <v>26</v>
      </c>
      <c r="D139" s="26">
        <v>1</v>
      </c>
      <c r="E139" s="26" t="s">
        <v>5</v>
      </c>
      <c r="F139">
        <f>IF(COUNTIF(B$3:B139,B139)=1,1,0)</f>
        <v>0</v>
      </c>
      <c r="G139">
        <f>IF(COUNTIF(B$3:B139,B139)=2,1,0)</f>
        <v>0</v>
      </c>
      <c r="H139">
        <f>IF(COUNTIF(B$3:B139,B139)=3,1,0)</f>
        <v>1</v>
      </c>
      <c r="I139">
        <f>IF(COUNTIF(B$3:B139,B139)=4,1,0)</f>
        <v>0</v>
      </c>
      <c r="J139">
        <f>IF(COUNTIF(B$3:B139,B139)=5,1,0)</f>
        <v>0</v>
      </c>
      <c r="K139">
        <f t="shared" si="8"/>
        <v>3</v>
      </c>
    </row>
    <row r="140" spans="1:11" x14ac:dyDescent="0.2">
      <c r="A140" s="4">
        <v>40314</v>
      </c>
      <c r="B140" s="26" t="s">
        <v>198</v>
      </c>
      <c r="C140" s="26" t="s">
        <v>26</v>
      </c>
      <c r="D140" s="26">
        <v>1</v>
      </c>
      <c r="E140" s="26" t="s">
        <v>5</v>
      </c>
      <c r="F140">
        <f>IF(COUNTIF(B$3:B140,B140)=1,1,0)</f>
        <v>0</v>
      </c>
      <c r="G140">
        <f>IF(COUNTIF(B$3:B140,B140)=2,1,0)</f>
        <v>1</v>
      </c>
      <c r="H140">
        <f>IF(COUNTIF(B$3:B140,B140)=3,1,0)</f>
        <v>0</v>
      </c>
      <c r="I140">
        <f>IF(COUNTIF(B$3:B140,B140)=4,1,0)</f>
        <v>0</v>
      </c>
      <c r="J140">
        <f>IF(COUNTIF(B$3:B140,B140)=5,1,0)</f>
        <v>0</v>
      </c>
      <c r="K140">
        <f t="shared" si="8"/>
        <v>2</v>
      </c>
    </row>
    <row r="141" spans="1:11" x14ac:dyDescent="0.2">
      <c r="A141" s="4">
        <v>40314</v>
      </c>
      <c r="B141" s="26" t="s">
        <v>127</v>
      </c>
      <c r="C141" s="26" t="s">
        <v>28</v>
      </c>
      <c r="D141" s="26">
        <v>1</v>
      </c>
      <c r="E141" s="26" t="s">
        <v>5</v>
      </c>
      <c r="F141">
        <f>IF(COUNTIF(B$3:B141,B141)=1,1,0)</f>
        <v>0</v>
      </c>
      <c r="G141">
        <f>IF(COUNTIF(B$3:B141,B141)=2,1,0)</f>
        <v>0</v>
      </c>
      <c r="H141">
        <f>IF(COUNTIF(B$3:B141,B141)=3,1,0)</f>
        <v>1</v>
      </c>
      <c r="I141">
        <f>IF(COUNTIF(B$3:B141,B141)=4,1,0)</f>
        <v>0</v>
      </c>
      <c r="J141">
        <f>IF(COUNTIF(B$3:B141,B141)=5,1,0)</f>
        <v>0</v>
      </c>
      <c r="K141">
        <f t="shared" si="8"/>
        <v>3</v>
      </c>
    </row>
    <row r="142" spans="1:11" x14ac:dyDescent="0.2">
      <c r="A142" s="4">
        <v>40314</v>
      </c>
      <c r="B142" s="26" t="s">
        <v>170</v>
      </c>
      <c r="C142" s="26" t="s">
        <v>28</v>
      </c>
      <c r="D142" s="26">
        <v>1</v>
      </c>
      <c r="E142" s="26" t="s">
        <v>5</v>
      </c>
      <c r="F142">
        <f>IF(COUNTIF(B$3:B142,B142)=1,1,0)</f>
        <v>0</v>
      </c>
      <c r="G142">
        <f>IF(COUNTIF(B$3:B142,B142)=2,1,0)</f>
        <v>1</v>
      </c>
      <c r="H142">
        <f>IF(COUNTIF(B$3:B142,B142)=3,1,0)</f>
        <v>0</v>
      </c>
      <c r="I142">
        <f>IF(COUNTIF(B$3:B142,B142)=4,1,0)</f>
        <v>0</v>
      </c>
      <c r="J142">
        <f>IF(COUNTIF(B$3:B142,B142)=5,1,0)</f>
        <v>0</v>
      </c>
      <c r="K142">
        <f t="shared" si="8"/>
        <v>2</v>
      </c>
    </row>
    <row r="143" spans="1:11" x14ac:dyDescent="0.2">
      <c r="A143" s="4">
        <v>40314</v>
      </c>
      <c r="B143" s="26" t="s">
        <v>165</v>
      </c>
      <c r="C143" s="26" t="s">
        <v>28</v>
      </c>
      <c r="D143" s="26">
        <v>1</v>
      </c>
      <c r="E143" s="26" t="s">
        <v>5</v>
      </c>
      <c r="F143">
        <f>IF(COUNTIF(B$3:B143,B143)=1,1,0)</f>
        <v>1</v>
      </c>
      <c r="G143">
        <f>IF(COUNTIF(B$3:B143,B143)=2,1,0)</f>
        <v>0</v>
      </c>
      <c r="H143">
        <f>IF(COUNTIF(B$3:B143,B143)=3,1,0)</f>
        <v>0</v>
      </c>
      <c r="I143">
        <f>IF(COUNTIF(B$3:B143,B143)=4,1,0)</f>
        <v>0</v>
      </c>
      <c r="J143">
        <f>IF(COUNTIF(B$3:B143,B143)=5,1,0)</f>
        <v>0</v>
      </c>
      <c r="K143">
        <f t="shared" si="8"/>
        <v>1</v>
      </c>
    </row>
    <row r="144" spans="1:11" x14ac:dyDescent="0.2">
      <c r="A144" s="4">
        <v>40314</v>
      </c>
      <c r="B144" s="26" t="s">
        <v>73</v>
      </c>
      <c r="C144" s="26" t="s">
        <v>28</v>
      </c>
      <c r="D144" s="26">
        <v>1</v>
      </c>
      <c r="E144" s="26" t="s">
        <v>5</v>
      </c>
      <c r="F144">
        <f>IF(COUNTIF(B$3:B144,B144)=1,1,0)</f>
        <v>0</v>
      </c>
      <c r="G144">
        <f>IF(COUNTIF(B$3:B144,B144)=2,1,0)</f>
        <v>0</v>
      </c>
      <c r="H144">
        <f>IF(COUNTIF(B$3:B144,B144)=3,1,0)</f>
        <v>1</v>
      </c>
      <c r="I144">
        <f>IF(COUNTIF(B$3:B144,B144)=4,1,0)</f>
        <v>0</v>
      </c>
      <c r="J144">
        <f>IF(COUNTIF(B$3:B144,B144)=5,1,0)</f>
        <v>0</v>
      </c>
      <c r="K144">
        <f t="shared" si="8"/>
        <v>3</v>
      </c>
    </row>
    <row r="145" spans="1:11" x14ac:dyDescent="0.2">
      <c r="A145" s="4">
        <v>40314</v>
      </c>
      <c r="B145" s="26" t="s">
        <v>100</v>
      </c>
      <c r="C145" s="26" t="s">
        <v>28</v>
      </c>
      <c r="D145" s="26">
        <v>1</v>
      </c>
      <c r="E145" s="26" t="s">
        <v>5</v>
      </c>
      <c r="F145">
        <f>IF(COUNTIF(B$3:B145,B145)=1,1,0)</f>
        <v>0</v>
      </c>
      <c r="G145">
        <f>IF(COUNTIF(B$3:B145,B145)=2,1,0)</f>
        <v>1</v>
      </c>
      <c r="H145">
        <f>IF(COUNTIF(B$3:B145,B145)=3,1,0)</f>
        <v>0</v>
      </c>
      <c r="I145">
        <f>IF(COUNTIF(B$3:B145,B145)=4,1,0)</f>
        <v>0</v>
      </c>
      <c r="J145">
        <f>IF(COUNTIF(B$3:B145,B145)=5,1,0)</f>
        <v>0</v>
      </c>
      <c r="K145">
        <f t="shared" si="8"/>
        <v>2</v>
      </c>
    </row>
    <row r="146" spans="1:11" x14ac:dyDescent="0.2">
      <c r="A146" s="4">
        <v>40314</v>
      </c>
      <c r="B146" s="26" t="s">
        <v>168</v>
      </c>
      <c r="C146" s="26" t="s">
        <v>28</v>
      </c>
      <c r="D146" s="26">
        <v>1</v>
      </c>
      <c r="E146" s="26" t="s">
        <v>5</v>
      </c>
      <c r="F146">
        <f>IF(COUNTIF(B$3:B146,B146)=1,1,0)</f>
        <v>0</v>
      </c>
      <c r="G146">
        <f>IF(COUNTIF(B$3:B146,B146)=2,1,0)</f>
        <v>1</v>
      </c>
      <c r="H146">
        <f>IF(COUNTIF(B$3:B146,B146)=3,1,0)</f>
        <v>0</v>
      </c>
      <c r="I146">
        <f>IF(COUNTIF(B$3:B146,B146)=4,1,0)</f>
        <v>0</v>
      </c>
      <c r="J146">
        <f>IF(COUNTIF(B$3:B146,B146)=5,1,0)</f>
        <v>0</v>
      </c>
      <c r="K146">
        <f t="shared" si="8"/>
        <v>2</v>
      </c>
    </row>
    <row r="147" spans="1:11" x14ac:dyDescent="0.2">
      <c r="A147" s="4">
        <v>40314</v>
      </c>
      <c r="B147" s="26" t="s">
        <v>167</v>
      </c>
      <c r="C147" s="26" t="s">
        <v>28</v>
      </c>
      <c r="D147" s="26">
        <v>1</v>
      </c>
      <c r="E147" s="26" t="s">
        <v>5</v>
      </c>
      <c r="F147">
        <f>IF(COUNTIF(B$3:B147,B147)=1,1,0)</f>
        <v>1</v>
      </c>
      <c r="G147">
        <f>IF(COUNTIF(B$3:B147,B147)=2,1,0)</f>
        <v>0</v>
      </c>
      <c r="H147">
        <f>IF(COUNTIF(B$3:B147,B147)=3,1,0)</f>
        <v>0</v>
      </c>
      <c r="I147">
        <f>IF(COUNTIF(B$3:B147,B147)=4,1,0)</f>
        <v>0</v>
      </c>
      <c r="J147">
        <f>IF(COUNTIF(B$3:B147,B147)=5,1,0)</f>
        <v>0</v>
      </c>
      <c r="K147">
        <f t="shared" si="8"/>
        <v>1</v>
      </c>
    </row>
    <row r="148" spans="1:11" x14ac:dyDescent="0.2">
      <c r="A148" s="4">
        <v>40314</v>
      </c>
      <c r="B148" s="26" t="s">
        <v>50</v>
      </c>
      <c r="C148" s="26" t="s">
        <v>28</v>
      </c>
      <c r="D148" s="26">
        <v>1</v>
      </c>
      <c r="E148" s="26" t="s">
        <v>5</v>
      </c>
      <c r="F148">
        <f>IF(COUNTIF(B$3:B148,B148)=1,1,0)</f>
        <v>0</v>
      </c>
      <c r="G148">
        <f>IF(COUNTIF(B$3:B148,B148)=2,1,0)</f>
        <v>1</v>
      </c>
      <c r="H148">
        <f>IF(COUNTIF(B$3:B148,B148)=3,1,0)</f>
        <v>0</v>
      </c>
      <c r="I148">
        <f>IF(COUNTIF(B$3:B148,B148)=4,1,0)</f>
        <v>0</v>
      </c>
      <c r="J148">
        <f>IF(COUNTIF(B$3:B148,B148)=5,1,0)</f>
        <v>0</v>
      </c>
      <c r="K148">
        <f t="shared" si="8"/>
        <v>2</v>
      </c>
    </row>
    <row r="149" spans="1:11" x14ac:dyDescent="0.2">
      <c r="A149" s="4">
        <v>40314</v>
      </c>
      <c r="B149" s="26" t="s">
        <v>228</v>
      </c>
      <c r="C149" s="26" t="s">
        <v>28</v>
      </c>
      <c r="D149" s="26">
        <v>1</v>
      </c>
      <c r="E149" s="26" t="s">
        <v>5</v>
      </c>
      <c r="F149">
        <f>IF(COUNTIF(B$3:B149,B149)=1,1,0)</f>
        <v>0</v>
      </c>
      <c r="G149">
        <f>IF(COUNTIF(B$3:B149,B149)=2,1,0)</f>
        <v>0</v>
      </c>
      <c r="H149">
        <f>IF(COUNTIF(B$3:B149,B149)=3,1,0)</f>
        <v>1</v>
      </c>
      <c r="I149">
        <f>IF(COUNTIF(B$3:B149,B149)=4,1,0)</f>
        <v>0</v>
      </c>
      <c r="J149">
        <f>IF(COUNTIF(B$3:B149,B149)=5,1,0)</f>
        <v>0</v>
      </c>
      <c r="K149">
        <f t="shared" si="8"/>
        <v>3</v>
      </c>
    </row>
    <row r="150" spans="1:11" x14ac:dyDescent="0.2">
      <c r="A150" s="4">
        <v>40314</v>
      </c>
      <c r="B150" s="26" t="s">
        <v>245</v>
      </c>
      <c r="C150" s="26" t="s">
        <v>28</v>
      </c>
      <c r="D150" s="26">
        <v>1</v>
      </c>
      <c r="E150" s="26" t="s">
        <v>5</v>
      </c>
      <c r="F150">
        <f>IF(COUNTIF(B$3:B150,B150)=1,1,0)</f>
        <v>1</v>
      </c>
      <c r="G150">
        <f>IF(COUNTIF(B$3:B150,B150)=2,1,0)</f>
        <v>0</v>
      </c>
      <c r="H150">
        <f>IF(COUNTIF(B$3:B150,B150)=3,1,0)</f>
        <v>0</v>
      </c>
      <c r="I150">
        <f>IF(COUNTIF(B$3:B150,B150)=4,1,0)</f>
        <v>0</v>
      </c>
      <c r="J150">
        <f>IF(COUNTIF(B$3:B150,B150)=5,1,0)</f>
        <v>0</v>
      </c>
      <c r="K150">
        <f t="shared" si="8"/>
        <v>1</v>
      </c>
    </row>
    <row r="151" spans="1:11" x14ac:dyDescent="0.2">
      <c r="A151" s="4">
        <v>40314</v>
      </c>
      <c r="B151" s="26" t="s">
        <v>235</v>
      </c>
      <c r="C151" s="26" t="s">
        <v>28</v>
      </c>
      <c r="D151" s="26">
        <v>1</v>
      </c>
      <c r="E151" s="26" t="s">
        <v>5</v>
      </c>
      <c r="F151">
        <f>IF(COUNTIF(B$3:B151,B151)=1,1,0)</f>
        <v>0</v>
      </c>
      <c r="G151">
        <f>IF(COUNTIF(B$3:B151,B151)=2,1,0)</f>
        <v>1</v>
      </c>
      <c r="H151">
        <f>IF(COUNTIF(B$3:B151,B151)=3,1,0)</f>
        <v>0</v>
      </c>
      <c r="I151">
        <f>IF(COUNTIF(B$3:B151,B151)=4,1,0)</f>
        <v>0</v>
      </c>
      <c r="J151">
        <f>IF(COUNTIF(B$3:B151,B151)=5,1,0)</f>
        <v>0</v>
      </c>
      <c r="K151">
        <f t="shared" si="8"/>
        <v>2</v>
      </c>
    </row>
    <row r="152" spans="1:11" x14ac:dyDescent="0.2">
      <c r="A152" s="4">
        <v>40314</v>
      </c>
      <c r="B152" s="26" t="s">
        <v>227</v>
      </c>
      <c r="C152" s="26" t="s">
        <v>28</v>
      </c>
      <c r="D152" s="26">
        <v>1</v>
      </c>
      <c r="E152" s="26" t="s">
        <v>5</v>
      </c>
      <c r="F152">
        <f>IF(COUNTIF(B$3:B152,B152)=1,1,0)</f>
        <v>0</v>
      </c>
      <c r="G152">
        <f>IF(COUNTIF(B$3:B152,B152)=2,1,0)</f>
        <v>0</v>
      </c>
      <c r="H152">
        <f>IF(COUNTIF(B$3:B152,B152)=3,1,0)</f>
        <v>1</v>
      </c>
      <c r="I152">
        <f>IF(COUNTIF(B$3:B152,B152)=4,1,0)</f>
        <v>0</v>
      </c>
      <c r="J152">
        <f>IF(COUNTIF(B$3:B152,B152)=5,1,0)</f>
        <v>0</v>
      </c>
      <c r="K152">
        <f t="shared" si="8"/>
        <v>3</v>
      </c>
    </row>
    <row r="153" spans="1:11" x14ac:dyDescent="0.2">
      <c r="A153" s="4">
        <v>40314</v>
      </c>
      <c r="B153" s="26" t="s">
        <v>246</v>
      </c>
      <c r="C153" s="26" t="s">
        <v>28</v>
      </c>
      <c r="D153" s="26">
        <v>1</v>
      </c>
      <c r="E153" s="26" t="s">
        <v>5</v>
      </c>
      <c r="F153">
        <f>IF(COUNTIF(B$3:B153,B153)=1,1,0)</f>
        <v>1</v>
      </c>
      <c r="G153">
        <f>IF(COUNTIF(B$3:B153,B153)=2,1,0)</f>
        <v>0</v>
      </c>
      <c r="H153">
        <f>IF(COUNTIF(B$3:B153,B153)=3,1,0)</f>
        <v>0</v>
      </c>
      <c r="I153">
        <f>IF(COUNTIF(B$3:B153,B153)=4,1,0)</f>
        <v>0</v>
      </c>
      <c r="J153">
        <f>IF(COUNTIF(B$3:B153,B153)=5,1,0)</f>
        <v>0</v>
      </c>
      <c r="K153">
        <f t="shared" si="8"/>
        <v>1</v>
      </c>
    </row>
    <row r="154" spans="1:11" x14ac:dyDescent="0.2">
      <c r="A154" s="4">
        <v>40314</v>
      </c>
      <c r="B154" s="26" t="s">
        <v>51</v>
      </c>
      <c r="C154" s="26" t="s">
        <v>35</v>
      </c>
      <c r="D154" s="26">
        <v>1</v>
      </c>
      <c r="E154" s="26" t="s">
        <v>5</v>
      </c>
      <c r="F154">
        <f>IF(COUNTIF(B$3:B154,B154)=1,1,0)</f>
        <v>1</v>
      </c>
      <c r="G154">
        <f>IF(COUNTIF(B$3:B154,B154)=2,1,0)</f>
        <v>0</v>
      </c>
      <c r="H154">
        <f>IF(COUNTIF(B$3:B154,B154)=3,1,0)</f>
        <v>0</v>
      </c>
      <c r="I154">
        <f>IF(COUNTIF(B$3:B154,B154)=4,1,0)</f>
        <v>0</v>
      </c>
      <c r="J154">
        <f>IF(COUNTIF(B$3:B154,B154)=5,1,0)</f>
        <v>0</v>
      </c>
      <c r="K154">
        <f t="shared" si="8"/>
        <v>1</v>
      </c>
    </row>
    <row r="155" spans="1:11" x14ac:dyDescent="0.2">
      <c r="A155" s="4">
        <v>40314</v>
      </c>
      <c r="B155" s="26" t="s">
        <v>177</v>
      </c>
      <c r="C155" s="26" t="s">
        <v>35</v>
      </c>
      <c r="D155" s="26">
        <v>1</v>
      </c>
      <c r="E155" s="26" t="s">
        <v>5</v>
      </c>
      <c r="F155">
        <f>IF(COUNTIF(B$3:B155,B155)=1,1,0)</f>
        <v>0</v>
      </c>
      <c r="G155">
        <f>IF(COUNTIF(B$3:B155,B155)=2,1,0)</f>
        <v>0</v>
      </c>
      <c r="H155">
        <f>IF(COUNTIF(B$3:B155,B155)=3,1,0)</f>
        <v>1</v>
      </c>
      <c r="I155">
        <f>IF(COUNTIF(B$3:B155,B155)=4,1,0)</f>
        <v>0</v>
      </c>
      <c r="J155">
        <f>IF(COUNTIF(B$3:B155,B155)=5,1,0)</f>
        <v>0</v>
      </c>
      <c r="K155">
        <f t="shared" si="8"/>
        <v>3</v>
      </c>
    </row>
    <row r="156" spans="1:11" x14ac:dyDescent="0.2">
      <c r="A156" s="4">
        <v>40314</v>
      </c>
      <c r="B156" s="26" t="s">
        <v>30</v>
      </c>
      <c r="C156" s="26" t="s">
        <v>35</v>
      </c>
      <c r="D156" s="26">
        <v>1</v>
      </c>
      <c r="E156" s="26" t="s">
        <v>5</v>
      </c>
      <c r="F156">
        <f>IF(COUNTIF(B$3:B156,B156)=1,1,0)</f>
        <v>0</v>
      </c>
      <c r="G156">
        <f>IF(COUNTIF(B$3:B156,B156)=2,1,0)</f>
        <v>1</v>
      </c>
      <c r="H156">
        <f>IF(COUNTIF(B$3:B156,B156)=3,1,0)</f>
        <v>0</v>
      </c>
      <c r="I156">
        <f>IF(COUNTIF(B$3:B156,B156)=4,1,0)</f>
        <v>0</v>
      </c>
      <c r="J156">
        <f>IF(COUNTIF(B$3:B156,B156)=5,1,0)</f>
        <v>0</v>
      </c>
      <c r="K156">
        <f t="shared" si="8"/>
        <v>2</v>
      </c>
    </row>
    <row r="157" spans="1:11" x14ac:dyDescent="0.2">
      <c r="A157" s="4">
        <v>40314</v>
      </c>
      <c r="B157" s="26" t="s">
        <v>240</v>
      </c>
      <c r="C157" s="26" t="s">
        <v>35</v>
      </c>
      <c r="D157" s="26">
        <v>1</v>
      </c>
      <c r="E157" s="26" t="s">
        <v>5</v>
      </c>
      <c r="F157">
        <f>IF(COUNTIF(B$3:B157,B157)=1,1,0)</f>
        <v>0</v>
      </c>
      <c r="G157">
        <f>IF(COUNTIF(B$3:B157,B157)=2,1,0)</f>
        <v>1</v>
      </c>
      <c r="H157">
        <f>IF(COUNTIF(B$3:B157,B157)=3,1,0)</f>
        <v>0</v>
      </c>
      <c r="I157">
        <f>IF(COUNTIF(B$3:B157,B157)=4,1,0)</f>
        <v>0</v>
      </c>
      <c r="J157">
        <f>IF(COUNTIF(B$3:B157,B157)=5,1,0)</f>
        <v>0</v>
      </c>
      <c r="K157">
        <f t="shared" si="8"/>
        <v>2</v>
      </c>
    </row>
    <row r="158" spans="1:11" x14ac:dyDescent="0.2">
      <c r="A158" s="4">
        <v>40314</v>
      </c>
      <c r="B158" s="26" t="s">
        <v>55</v>
      </c>
      <c r="C158" s="26" t="s">
        <v>35</v>
      </c>
      <c r="D158" s="26">
        <v>1</v>
      </c>
      <c r="E158" s="26" t="s">
        <v>5</v>
      </c>
      <c r="F158">
        <f>IF(COUNTIF(B$3:B158,B158)=1,1,0)</f>
        <v>1</v>
      </c>
      <c r="G158">
        <f>IF(COUNTIF(B$3:B158,B158)=2,1,0)</f>
        <v>0</v>
      </c>
      <c r="H158">
        <f>IF(COUNTIF(B$3:B158,B158)=3,1,0)</f>
        <v>0</v>
      </c>
      <c r="I158">
        <f>IF(COUNTIF(B$3:B158,B158)=4,1,0)</f>
        <v>0</v>
      </c>
      <c r="J158">
        <f>IF(COUNTIF(B$3:B158,B158)=5,1,0)</f>
        <v>0</v>
      </c>
      <c r="K158">
        <f t="shared" si="8"/>
        <v>1</v>
      </c>
    </row>
    <row r="159" spans="1:11" x14ac:dyDescent="0.2">
      <c r="A159" s="4">
        <v>40314</v>
      </c>
      <c r="B159" s="26" t="s">
        <v>242</v>
      </c>
      <c r="C159" s="26" t="s">
        <v>36</v>
      </c>
      <c r="D159" s="26">
        <v>1</v>
      </c>
      <c r="E159" s="26" t="s">
        <v>5</v>
      </c>
      <c r="F159">
        <f>IF(COUNTIF(B$3:B159,B159)=1,1,0)</f>
        <v>0</v>
      </c>
      <c r="G159">
        <f>IF(COUNTIF(B$3:B159,B159)=2,1,0)</f>
        <v>1</v>
      </c>
      <c r="H159">
        <f>IF(COUNTIF(B$3:B159,B159)=3,1,0)</f>
        <v>0</v>
      </c>
      <c r="I159">
        <f>IF(COUNTIF(B$3:B159,B159)=4,1,0)</f>
        <v>0</v>
      </c>
      <c r="J159">
        <f>IF(COUNTIF(B$3:B159,B159)=5,1,0)</f>
        <v>0</v>
      </c>
      <c r="K159">
        <f t="shared" si="8"/>
        <v>2</v>
      </c>
    </row>
    <row r="160" spans="1:11" x14ac:dyDescent="0.2">
      <c r="A160" s="4">
        <v>40314</v>
      </c>
      <c r="B160" s="26" t="s">
        <v>230</v>
      </c>
      <c r="C160" s="26" t="s">
        <v>36</v>
      </c>
      <c r="D160" s="26">
        <v>1</v>
      </c>
      <c r="E160" s="26" t="s">
        <v>5</v>
      </c>
      <c r="F160">
        <f>IF(COUNTIF(B$3:B160,B160)=1,1,0)</f>
        <v>0</v>
      </c>
      <c r="G160">
        <f>IF(COUNTIF(B$3:B160,B160)=2,1,0)</f>
        <v>0</v>
      </c>
      <c r="H160">
        <f>IF(COUNTIF(B$3:B160,B160)=3,1,0)</f>
        <v>1</v>
      </c>
      <c r="I160">
        <f>IF(COUNTIF(B$3:B160,B160)=4,1,0)</f>
        <v>0</v>
      </c>
      <c r="J160">
        <f>IF(COUNTIF(B$3:B160,B160)=5,1,0)</f>
        <v>0</v>
      </c>
      <c r="K160">
        <f t="shared" si="8"/>
        <v>3</v>
      </c>
    </row>
    <row r="161" spans="1:11" x14ac:dyDescent="0.2">
      <c r="A161" s="4">
        <v>40314</v>
      </c>
      <c r="B161" s="26" t="s">
        <v>231</v>
      </c>
      <c r="C161" s="26" t="s">
        <v>36</v>
      </c>
      <c r="D161" s="26">
        <v>1</v>
      </c>
      <c r="E161" s="26" t="s">
        <v>5</v>
      </c>
      <c r="F161">
        <f>IF(COUNTIF(B$3:B161,B161)=1,1,0)</f>
        <v>0</v>
      </c>
      <c r="G161">
        <f>IF(COUNTIF(B$3:B161,B161)=2,1,0)</f>
        <v>0</v>
      </c>
      <c r="H161">
        <f>IF(COUNTIF(B$3:B161,B161)=3,1,0)</f>
        <v>1</v>
      </c>
      <c r="I161">
        <f>IF(COUNTIF(B$3:B161,B161)=4,1,0)</f>
        <v>0</v>
      </c>
      <c r="J161">
        <f>IF(COUNTIF(B$3:B161,B161)=5,1,0)</f>
        <v>0</v>
      </c>
      <c r="K161">
        <f t="shared" si="8"/>
        <v>3</v>
      </c>
    </row>
    <row r="162" spans="1:11" x14ac:dyDescent="0.2">
      <c r="A162" s="4">
        <v>40314</v>
      </c>
      <c r="B162" s="26" t="s">
        <v>12</v>
      </c>
      <c r="C162" s="26" t="s">
        <v>36</v>
      </c>
      <c r="D162" s="26">
        <v>1</v>
      </c>
      <c r="E162" s="26" t="s">
        <v>5</v>
      </c>
      <c r="F162">
        <f>IF(COUNTIF(B$3:B162,B162)=1,1,0)</f>
        <v>0</v>
      </c>
      <c r="G162">
        <f>IF(COUNTIF(B$3:B162,B162)=2,1,0)</f>
        <v>0</v>
      </c>
      <c r="H162">
        <f>IF(COUNTIF(B$3:B162,B162)=3,1,0)</f>
        <v>1</v>
      </c>
      <c r="I162">
        <f>IF(COUNTIF(B$3:B162,B162)=4,1,0)</f>
        <v>0</v>
      </c>
      <c r="J162">
        <f>IF(COUNTIF(B$3:B162,B162)=5,1,0)</f>
        <v>0</v>
      </c>
      <c r="K162">
        <f t="shared" si="8"/>
        <v>3</v>
      </c>
    </row>
    <row r="163" spans="1:11" x14ac:dyDescent="0.2">
      <c r="A163" s="4">
        <v>40314</v>
      </c>
      <c r="B163" s="26" t="s">
        <v>247</v>
      </c>
      <c r="C163" s="26" t="s">
        <v>36</v>
      </c>
      <c r="D163" s="26">
        <v>1</v>
      </c>
      <c r="E163" s="26" t="s">
        <v>5</v>
      </c>
      <c r="F163">
        <f>IF(COUNTIF(B$3:B163,B163)=1,1,0)</f>
        <v>1</v>
      </c>
      <c r="G163">
        <f>IF(COUNTIF(B$3:B163,B163)=2,1,0)</f>
        <v>0</v>
      </c>
      <c r="H163">
        <f>IF(COUNTIF(B$3:B163,B163)=3,1,0)</f>
        <v>0</v>
      </c>
      <c r="I163">
        <f>IF(COUNTIF(B$3:B163,B163)=4,1,0)</f>
        <v>0</v>
      </c>
      <c r="J163">
        <f>IF(COUNTIF(B$3:B163,B163)=5,1,0)</f>
        <v>0</v>
      </c>
      <c r="K163">
        <f t="shared" si="8"/>
        <v>1</v>
      </c>
    </row>
    <row r="164" spans="1:11" x14ac:dyDescent="0.2">
      <c r="A164" s="4">
        <v>40314</v>
      </c>
      <c r="B164" s="26" t="s">
        <v>248</v>
      </c>
      <c r="C164" s="26" t="s">
        <v>36</v>
      </c>
      <c r="D164" s="26">
        <v>1</v>
      </c>
      <c r="E164" s="26" t="s">
        <v>5</v>
      </c>
      <c r="F164">
        <f>IF(COUNTIF(B$3:B164,B164)=1,1,0)</f>
        <v>1</v>
      </c>
      <c r="G164">
        <f>IF(COUNTIF(B$3:B164,B164)=2,1,0)</f>
        <v>0</v>
      </c>
      <c r="H164">
        <f>IF(COUNTIF(B$3:B164,B164)=3,1,0)</f>
        <v>0</v>
      </c>
      <c r="I164">
        <f>IF(COUNTIF(B$3:B164,B164)=4,1,0)</f>
        <v>0</v>
      </c>
      <c r="J164">
        <f>IF(COUNTIF(B$3:B164,B164)=5,1,0)</f>
        <v>0</v>
      </c>
      <c r="K164">
        <f t="shared" si="8"/>
        <v>1</v>
      </c>
    </row>
    <row r="165" spans="1:11" x14ac:dyDescent="0.2">
      <c r="A165" s="4">
        <v>40314</v>
      </c>
      <c r="B165" s="26" t="s">
        <v>113</v>
      </c>
      <c r="C165" s="26" t="s">
        <v>36</v>
      </c>
      <c r="D165" s="26">
        <v>1</v>
      </c>
      <c r="E165" s="26" t="s">
        <v>5</v>
      </c>
      <c r="F165">
        <f>IF(COUNTIF(B$3:B165,B165)=1,1,0)</f>
        <v>0</v>
      </c>
      <c r="G165">
        <f>IF(COUNTIF(B$3:B165,B165)=2,1,0)</f>
        <v>1</v>
      </c>
      <c r="H165">
        <f>IF(COUNTIF(B$3:B165,B165)=3,1,0)</f>
        <v>0</v>
      </c>
      <c r="I165">
        <f>IF(COUNTIF(B$3:B165,B165)=4,1,0)</f>
        <v>0</v>
      </c>
      <c r="J165">
        <f>IF(COUNTIF(B$3:B165,B165)=5,1,0)</f>
        <v>0</v>
      </c>
      <c r="K165">
        <f t="shared" ref="K165:K196" si="9">IF(J165=1,5,IF(I165=1,4,IF(H165=1,3,IF(G165=1,2,IF(F165=1,1,0)))))</f>
        <v>2</v>
      </c>
    </row>
    <row r="166" spans="1:11" x14ac:dyDescent="0.2">
      <c r="A166" s="4">
        <v>40314</v>
      </c>
      <c r="B166" s="26" t="s">
        <v>238</v>
      </c>
      <c r="C166" s="26" t="s">
        <v>36</v>
      </c>
      <c r="D166" s="26">
        <v>1</v>
      </c>
      <c r="E166" s="26" t="s">
        <v>5</v>
      </c>
      <c r="F166">
        <f>IF(COUNTIF(B$3:B166,B166)=1,1,0)</f>
        <v>0</v>
      </c>
      <c r="G166">
        <f>IF(COUNTIF(B$3:B166,B166)=2,1,0)</f>
        <v>0</v>
      </c>
      <c r="H166">
        <f>IF(COUNTIF(B$3:B166,B166)=3,1,0)</f>
        <v>1</v>
      </c>
      <c r="I166">
        <f>IF(COUNTIF(B$3:B166,B166)=4,1,0)</f>
        <v>0</v>
      </c>
      <c r="J166">
        <f>IF(COUNTIF(B$3:B166,B166)=5,1,0)</f>
        <v>0</v>
      </c>
      <c r="K166">
        <f t="shared" si="9"/>
        <v>3</v>
      </c>
    </row>
    <row r="167" spans="1:11" x14ac:dyDescent="0.2">
      <c r="A167" s="4">
        <v>40314</v>
      </c>
      <c r="B167" s="26" t="s">
        <v>249</v>
      </c>
      <c r="C167" s="26" t="s">
        <v>36</v>
      </c>
      <c r="D167" s="26">
        <v>1</v>
      </c>
      <c r="E167" s="26" t="s">
        <v>5</v>
      </c>
      <c r="F167">
        <f>IF(COUNTIF(B$3:B167,B167)=1,1,0)</f>
        <v>1</v>
      </c>
      <c r="G167">
        <f>IF(COUNTIF(B$3:B167,B167)=2,1,0)</f>
        <v>0</v>
      </c>
      <c r="H167">
        <f>IF(COUNTIF(B$3:B167,B167)=3,1,0)</f>
        <v>0</v>
      </c>
      <c r="I167">
        <f>IF(COUNTIF(B$3:B167,B167)=4,1,0)</f>
        <v>0</v>
      </c>
      <c r="J167">
        <f>IF(COUNTIF(B$3:B167,B167)=5,1,0)</f>
        <v>0</v>
      </c>
      <c r="K167">
        <f t="shared" si="9"/>
        <v>1</v>
      </c>
    </row>
    <row r="168" spans="1:11" x14ac:dyDescent="0.2">
      <c r="A168" s="4">
        <v>40314</v>
      </c>
      <c r="B168" s="26" t="s">
        <v>250</v>
      </c>
      <c r="C168" s="26" t="s">
        <v>36</v>
      </c>
      <c r="D168" s="26">
        <v>1</v>
      </c>
      <c r="E168" s="26" t="s">
        <v>5</v>
      </c>
      <c r="F168">
        <f>IF(COUNTIF(B$3:B168,B168)=1,1,0)</f>
        <v>1</v>
      </c>
      <c r="G168">
        <f>IF(COUNTIF(B$3:B168,B168)=2,1,0)</f>
        <v>0</v>
      </c>
      <c r="H168">
        <f>IF(COUNTIF(B$3:B168,B168)=3,1,0)</f>
        <v>0</v>
      </c>
      <c r="I168">
        <f>IF(COUNTIF(B$3:B168,B168)=4,1,0)</f>
        <v>0</v>
      </c>
      <c r="J168">
        <f>IF(COUNTIF(B$3:B168,B168)=5,1,0)</f>
        <v>0</v>
      </c>
      <c r="K168">
        <f t="shared" si="9"/>
        <v>1</v>
      </c>
    </row>
    <row r="169" spans="1:11" x14ac:dyDescent="0.2">
      <c r="A169" s="4">
        <v>40314</v>
      </c>
      <c r="B169" s="26" t="s">
        <v>294</v>
      </c>
      <c r="C169" s="26" t="s">
        <v>36</v>
      </c>
      <c r="D169" s="26">
        <v>1</v>
      </c>
      <c r="E169" s="26" t="s">
        <v>5</v>
      </c>
      <c r="F169">
        <f>IF(COUNTIF(B$3:B169,B169)=1,1,0)</f>
        <v>1</v>
      </c>
      <c r="G169">
        <f>IF(COUNTIF(B$3:B169,B169)=2,1,0)</f>
        <v>0</v>
      </c>
      <c r="H169">
        <f>IF(COUNTIF(B$3:B169,B169)=3,1,0)</f>
        <v>0</v>
      </c>
      <c r="I169">
        <f>IF(COUNTIF(B$3:B169,B169)=4,1,0)</f>
        <v>0</v>
      </c>
      <c r="J169">
        <f>IF(COUNTIF(B$3:B169,B169)=5,1,0)</f>
        <v>0</v>
      </c>
      <c r="K169">
        <f t="shared" si="9"/>
        <v>1</v>
      </c>
    </row>
    <row r="170" spans="1:11" x14ac:dyDescent="0.2">
      <c r="A170" s="4">
        <v>40314</v>
      </c>
      <c r="B170" s="26" t="s">
        <v>57</v>
      </c>
      <c r="C170" s="26" t="s">
        <v>42</v>
      </c>
      <c r="D170" s="26">
        <v>1</v>
      </c>
      <c r="E170" s="26" t="s">
        <v>5</v>
      </c>
      <c r="F170">
        <f>IF(COUNTIF(B$3:B170,B170)=1,1,0)</f>
        <v>1</v>
      </c>
      <c r="G170">
        <f>IF(COUNTIF(B$3:B170,B170)=2,1,0)</f>
        <v>0</v>
      </c>
      <c r="H170">
        <f>IF(COUNTIF(B$3:B170,B170)=3,1,0)</f>
        <v>0</v>
      </c>
      <c r="I170">
        <f>IF(COUNTIF(B$3:B170,B170)=4,1,0)</f>
        <v>0</v>
      </c>
      <c r="J170">
        <f>IF(COUNTIF(B$3:B170,B170)=5,1,0)</f>
        <v>0</v>
      </c>
      <c r="K170">
        <f t="shared" si="9"/>
        <v>1</v>
      </c>
    </row>
    <row r="171" spans="1:11" x14ac:dyDescent="0.2">
      <c r="A171" s="4">
        <v>40314</v>
      </c>
      <c r="B171" s="26" t="s">
        <v>251</v>
      </c>
      <c r="C171" s="26" t="s">
        <v>42</v>
      </c>
      <c r="D171" s="26">
        <v>1</v>
      </c>
      <c r="E171" s="26" t="s">
        <v>5</v>
      </c>
      <c r="F171">
        <f>IF(COUNTIF(B$3:B171,B171)=1,1,0)</f>
        <v>1</v>
      </c>
      <c r="G171">
        <f>IF(COUNTIF(B$3:B171,B171)=2,1,0)</f>
        <v>0</v>
      </c>
      <c r="H171">
        <f>IF(COUNTIF(B$3:B171,B171)=3,1,0)</f>
        <v>0</v>
      </c>
      <c r="I171">
        <f>IF(COUNTIF(B$3:B171,B171)=4,1,0)</f>
        <v>0</v>
      </c>
      <c r="J171">
        <f>IF(COUNTIF(B$3:B171,B171)=5,1,0)</f>
        <v>0</v>
      </c>
      <c r="K171">
        <f t="shared" si="9"/>
        <v>1</v>
      </c>
    </row>
    <row r="172" spans="1:11" x14ac:dyDescent="0.2">
      <c r="A172" s="4">
        <v>40314</v>
      </c>
      <c r="B172" s="26" t="s">
        <v>119</v>
      </c>
      <c r="C172" s="26" t="s">
        <v>42</v>
      </c>
      <c r="D172" s="26">
        <v>1</v>
      </c>
      <c r="E172" s="26" t="s">
        <v>5</v>
      </c>
      <c r="F172">
        <f>IF(COUNTIF(B$3:B172,B172)=1,1,0)</f>
        <v>1</v>
      </c>
      <c r="G172">
        <f>IF(COUNTIF(B$3:B172,B172)=2,1,0)</f>
        <v>0</v>
      </c>
      <c r="H172">
        <f>IF(COUNTIF(B$3:B172,B172)=3,1,0)</f>
        <v>0</v>
      </c>
      <c r="I172">
        <f>IF(COUNTIF(B$3:B172,B172)=4,1,0)</f>
        <v>0</v>
      </c>
      <c r="J172">
        <f>IF(COUNTIF(B$3:B172,B172)=5,1,0)</f>
        <v>0</v>
      </c>
      <c r="K172">
        <f t="shared" si="9"/>
        <v>1</v>
      </c>
    </row>
    <row r="173" spans="1:11" x14ac:dyDescent="0.2">
      <c r="A173" s="4">
        <v>40314</v>
      </c>
      <c r="B173" s="26" t="s">
        <v>43</v>
      </c>
      <c r="C173" s="26" t="s">
        <v>42</v>
      </c>
      <c r="D173" s="26">
        <v>1</v>
      </c>
      <c r="E173" s="26" t="s">
        <v>5</v>
      </c>
      <c r="F173">
        <f>IF(COUNTIF(B$3:B173,B173)=1,1,0)</f>
        <v>0</v>
      </c>
      <c r="G173">
        <f>IF(COUNTIF(B$3:B173,B173)=2,1,0)</f>
        <v>1</v>
      </c>
      <c r="H173">
        <f>IF(COUNTIF(B$3:B173,B173)=3,1,0)</f>
        <v>0</v>
      </c>
      <c r="I173">
        <f>IF(COUNTIF(B$3:B173,B173)=4,1,0)</f>
        <v>0</v>
      </c>
      <c r="J173">
        <f>IF(COUNTIF(B$3:B173,B173)=5,1,0)</f>
        <v>0</v>
      </c>
      <c r="K173">
        <f t="shared" si="9"/>
        <v>2</v>
      </c>
    </row>
    <row r="174" spans="1:11" x14ac:dyDescent="0.2">
      <c r="A174" s="4">
        <v>40314</v>
      </c>
      <c r="B174" s="26" t="s">
        <v>44</v>
      </c>
      <c r="C174" s="26" t="s">
        <v>42</v>
      </c>
      <c r="D174" s="26">
        <v>1</v>
      </c>
      <c r="E174" s="26" t="s">
        <v>5</v>
      </c>
      <c r="F174">
        <f>IF(COUNTIF(B$3:B174,B174)=1,1,0)</f>
        <v>0</v>
      </c>
      <c r="G174">
        <f>IF(COUNTIF(B$3:B174,B174)=2,1,0)</f>
        <v>1</v>
      </c>
      <c r="H174">
        <f>IF(COUNTIF(B$3:B174,B174)=3,1,0)</f>
        <v>0</v>
      </c>
      <c r="I174">
        <f>IF(COUNTIF(B$3:B174,B174)=4,1,0)</f>
        <v>0</v>
      </c>
      <c r="J174">
        <f>IF(COUNTIF(B$3:B174,B174)=5,1,0)</f>
        <v>0</v>
      </c>
      <c r="K174">
        <f t="shared" si="9"/>
        <v>2</v>
      </c>
    </row>
    <row r="175" spans="1:11" x14ac:dyDescent="0.2">
      <c r="A175" s="4">
        <v>40314</v>
      </c>
      <c r="B175" s="26" t="s">
        <v>162</v>
      </c>
      <c r="C175" s="26" t="s">
        <v>42</v>
      </c>
      <c r="D175" s="26">
        <v>1</v>
      </c>
      <c r="E175" s="26" t="s">
        <v>5</v>
      </c>
      <c r="F175">
        <f>IF(COUNTIF(B$3:B175,B175)=1,1,0)</f>
        <v>1</v>
      </c>
      <c r="G175">
        <f>IF(COUNTIF(B$3:B175,B175)=2,1,0)</f>
        <v>0</v>
      </c>
      <c r="H175">
        <f>IF(COUNTIF(B$3:B175,B175)=3,1,0)</f>
        <v>0</v>
      </c>
      <c r="I175">
        <f>IF(COUNTIF(B$3:B175,B175)=4,1,0)</f>
        <v>0</v>
      </c>
      <c r="J175">
        <f>IF(COUNTIF(B$3:B175,B175)=5,1,0)</f>
        <v>0</v>
      </c>
      <c r="K175">
        <f t="shared" si="9"/>
        <v>1</v>
      </c>
    </row>
    <row r="176" spans="1:11" x14ac:dyDescent="0.2">
      <c r="A176" s="4">
        <v>40314</v>
      </c>
      <c r="B176" s="26" t="s">
        <v>45</v>
      </c>
      <c r="C176" s="26" t="s">
        <v>42</v>
      </c>
      <c r="D176" s="26">
        <v>1</v>
      </c>
      <c r="E176" s="26" t="s">
        <v>5</v>
      </c>
      <c r="F176">
        <f>IF(COUNTIF(B$3:B176,B176)=1,1,0)</f>
        <v>0</v>
      </c>
      <c r="G176">
        <f>IF(COUNTIF(B$3:B176,B176)=2,1,0)</f>
        <v>0</v>
      </c>
      <c r="H176">
        <f>IF(COUNTIF(B$3:B176,B176)=3,1,0)</f>
        <v>1</v>
      </c>
      <c r="I176">
        <f>IF(COUNTIF(B$3:B176,B176)=4,1,0)</f>
        <v>0</v>
      </c>
      <c r="J176">
        <f>IF(COUNTIF(B$3:B176,B176)=5,1,0)</f>
        <v>0</v>
      </c>
      <c r="K176">
        <f t="shared" si="9"/>
        <v>3</v>
      </c>
    </row>
    <row r="177" spans="1:11" x14ac:dyDescent="0.2">
      <c r="A177" s="4">
        <v>40314</v>
      </c>
      <c r="B177" s="26" t="s">
        <v>47</v>
      </c>
      <c r="C177" s="26" t="s">
        <v>42</v>
      </c>
      <c r="D177" s="26">
        <v>1</v>
      </c>
      <c r="E177" s="26" t="s">
        <v>5</v>
      </c>
      <c r="F177">
        <f>IF(COUNTIF(B$3:B177,B177)=1,1,0)</f>
        <v>1</v>
      </c>
      <c r="G177">
        <f>IF(COUNTIF(B$3:B177,B177)=2,1,0)</f>
        <v>0</v>
      </c>
      <c r="H177">
        <f>IF(COUNTIF(B$3:B177,B177)=3,1,0)</f>
        <v>0</v>
      </c>
      <c r="I177">
        <f>IF(COUNTIF(B$3:B177,B177)=4,1,0)</f>
        <v>0</v>
      </c>
      <c r="J177">
        <f>IF(COUNTIF(B$3:B177,B177)=5,1,0)</f>
        <v>0</v>
      </c>
      <c r="K177">
        <f t="shared" si="9"/>
        <v>1</v>
      </c>
    </row>
    <row r="178" spans="1:11" x14ac:dyDescent="0.2">
      <c r="A178" s="4">
        <v>40314</v>
      </c>
      <c r="B178" s="26" t="s">
        <v>201</v>
      </c>
      <c r="C178" s="26" t="s">
        <v>42</v>
      </c>
      <c r="D178" s="26">
        <v>1</v>
      </c>
      <c r="E178" s="26" t="s">
        <v>5</v>
      </c>
      <c r="F178">
        <f>IF(COUNTIF(B$3:B178,B178)=1,1,0)</f>
        <v>1</v>
      </c>
      <c r="G178">
        <f>IF(COUNTIF(B$3:B178,B178)=2,1,0)</f>
        <v>0</v>
      </c>
      <c r="H178">
        <f>IF(COUNTIF(B$3:B178,B178)=3,1,0)</f>
        <v>0</v>
      </c>
      <c r="I178">
        <f>IF(COUNTIF(B$3:B178,B178)=4,1,0)</f>
        <v>0</v>
      </c>
      <c r="J178">
        <f>IF(COUNTIF(B$3:B178,B178)=5,1,0)</f>
        <v>0</v>
      </c>
      <c r="K178">
        <f t="shared" si="9"/>
        <v>1</v>
      </c>
    </row>
    <row r="179" spans="1:11" x14ac:dyDescent="0.2">
      <c r="A179" s="4">
        <v>40314</v>
      </c>
      <c r="B179" s="26" t="s">
        <v>37</v>
      </c>
      <c r="C179" s="26" t="s">
        <v>42</v>
      </c>
      <c r="D179" s="26">
        <v>1</v>
      </c>
      <c r="E179" s="26" t="s">
        <v>5</v>
      </c>
      <c r="F179">
        <f>IF(COUNTIF(B$3:B179,B179)=1,1,0)</f>
        <v>1</v>
      </c>
      <c r="G179">
        <f>IF(COUNTIF(B$3:B179,B179)=2,1,0)</f>
        <v>0</v>
      </c>
      <c r="H179">
        <f>IF(COUNTIF(B$3:B179,B179)=3,1,0)</f>
        <v>0</v>
      </c>
      <c r="I179">
        <f>IF(COUNTIF(B$3:B179,B179)=4,1,0)</f>
        <v>0</v>
      </c>
      <c r="J179">
        <f>IF(COUNTIF(B$3:B179,B179)=5,1,0)</f>
        <v>0</v>
      </c>
      <c r="K179">
        <f t="shared" si="9"/>
        <v>1</v>
      </c>
    </row>
    <row r="180" spans="1:11" x14ac:dyDescent="0.2">
      <c r="A180" s="4">
        <v>40314</v>
      </c>
      <c r="B180" s="26" t="s">
        <v>252</v>
      </c>
      <c r="C180" s="26" t="s">
        <v>42</v>
      </c>
      <c r="D180" s="26">
        <v>1</v>
      </c>
      <c r="E180" s="26" t="s">
        <v>5</v>
      </c>
      <c r="F180">
        <f>IF(COUNTIF(B$3:B180,B180)=1,1,0)</f>
        <v>1</v>
      </c>
      <c r="G180">
        <f>IF(COUNTIF(B$3:B180,B180)=2,1,0)</f>
        <v>0</v>
      </c>
      <c r="H180">
        <f>IF(COUNTIF(B$3:B180,B180)=3,1,0)</f>
        <v>0</v>
      </c>
      <c r="I180">
        <f>IF(COUNTIF(B$3:B180,B180)=4,1,0)</f>
        <v>0</v>
      </c>
      <c r="J180">
        <f>IF(COUNTIF(B$3:B180,B180)=5,1,0)</f>
        <v>0</v>
      </c>
      <c r="K180">
        <f t="shared" si="9"/>
        <v>1</v>
      </c>
    </row>
    <row r="181" spans="1:11" x14ac:dyDescent="0.2">
      <c r="A181" s="4">
        <v>40314</v>
      </c>
      <c r="B181" s="26" t="s">
        <v>38</v>
      </c>
      <c r="C181" s="26" t="s">
        <v>42</v>
      </c>
      <c r="D181" s="26">
        <v>1</v>
      </c>
      <c r="E181" s="26" t="s">
        <v>5</v>
      </c>
      <c r="F181">
        <f>IF(COUNTIF(B$3:B181,B181)=1,1,0)</f>
        <v>0</v>
      </c>
      <c r="G181">
        <f>IF(COUNTIF(B$3:B181,B181)=2,1,0)</f>
        <v>0</v>
      </c>
      <c r="H181">
        <f>IF(COUNTIF(B$3:B181,B181)=3,1,0)</f>
        <v>1</v>
      </c>
      <c r="I181">
        <f>IF(COUNTIF(B$3:B181,B181)=4,1,0)</f>
        <v>0</v>
      </c>
      <c r="J181">
        <f>IF(COUNTIF(B$3:B181,B181)=5,1,0)</f>
        <v>0</v>
      </c>
      <c r="K181">
        <f t="shared" si="9"/>
        <v>3</v>
      </c>
    </row>
    <row r="182" spans="1:11" x14ac:dyDescent="0.2">
      <c r="A182" s="4">
        <v>40314</v>
      </c>
      <c r="B182" s="26" t="s">
        <v>96</v>
      </c>
      <c r="C182" s="26" t="s">
        <v>148</v>
      </c>
      <c r="D182" s="26">
        <v>1</v>
      </c>
      <c r="E182" s="26" t="s">
        <v>5</v>
      </c>
      <c r="F182">
        <f>IF(COUNTIF(B$3:B182,B182)=1,1,0)</f>
        <v>0</v>
      </c>
      <c r="G182">
        <f>IF(COUNTIF(B$3:B182,B182)=2,1,0)</f>
        <v>0</v>
      </c>
      <c r="H182">
        <f>IF(COUNTIF(B$3:B182,B182)=3,1,0)</f>
        <v>1</v>
      </c>
      <c r="I182">
        <f>IF(COUNTIF(B$3:B182,B182)=4,1,0)</f>
        <v>0</v>
      </c>
      <c r="J182">
        <f>IF(COUNTIF(B$3:B182,B182)=5,1,0)</f>
        <v>0</v>
      </c>
      <c r="K182">
        <f t="shared" si="9"/>
        <v>3</v>
      </c>
    </row>
    <row r="183" spans="1:11" x14ac:dyDescent="0.2">
      <c r="A183" s="4">
        <v>40321</v>
      </c>
      <c r="B183" s="26" t="s">
        <v>219</v>
      </c>
      <c r="C183" s="26" t="s">
        <v>48</v>
      </c>
      <c r="D183" s="26">
        <v>1</v>
      </c>
      <c r="E183" s="26" t="s">
        <v>5</v>
      </c>
      <c r="F183">
        <f>IF(COUNTIF(B$3:B183,B183)=1,1,0)</f>
        <v>0</v>
      </c>
      <c r="G183">
        <f>IF(COUNTIF(B$3:B183,B183)=2,1,0)</f>
        <v>0</v>
      </c>
      <c r="H183">
        <f>IF(COUNTIF(B$3:B183,B183)=3,1,0)</f>
        <v>0</v>
      </c>
      <c r="I183">
        <f>IF(COUNTIF(B$3:B183,B183)=4,1,0)</f>
        <v>1</v>
      </c>
      <c r="J183">
        <f>IF(COUNTIF(B$3:B183,B183)=5,1,0)</f>
        <v>0</v>
      </c>
      <c r="K183">
        <f t="shared" si="9"/>
        <v>4</v>
      </c>
    </row>
    <row r="184" spans="1:11" x14ac:dyDescent="0.2">
      <c r="A184" s="4">
        <v>40321</v>
      </c>
      <c r="B184" s="26" t="s">
        <v>53</v>
      </c>
      <c r="C184" s="26" t="s">
        <v>4</v>
      </c>
      <c r="D184" s="26">
        <v>1</v>
      </c>
      <c r="E184" s="26" t="s">
        <v>5</v>
      </c>
      <c r="F184">
        <f>IF(COUNTIF(B$3:B184,B184)=1,1,0)</f>
        <v>0</v>
      </c>
      <c r="G184">
        <f>IF(COUNTIF(B$3:B184,B184)=2,1,0)</f>
        <v>0</v>
      </c>
      <c r="H184">
        <f>IF(COUNTIF(B$3:B184,B184)=3,1,0)</f>
        <v>0</v>
      </c>
      <c r="I184">
        <f>IF(COUNTIF(B$3:B184,B184)=4,1,0)</f>
        <v>1</v>
      </c>
      <c r="J184">
        <f>IF(COUNTIF(B$3:B184,B184)=5,1,0)</f>
        <v>0</v>
      </c>
      <c r="K184">
        <f t="shared" si="9"/>
        <v>4</v>
      </c>
    </row>
    <row r="185" spans="1:11" x14ac:dyDescent="0.2">
      <c r="A185" s="4">
        <v>40321</v>
      </c>
      <c r="B185" s="26" t="s">
        <v>221</v>
      </c>
      <c r="C185" s="26" t="s">
        <v>9</v>
      </c>
      <c r="D185" s="26">
        <v>1</v>
      </c>
      <c r="E185" s="26" t="s">
        <v>5</v>
      </c>
      <c r="F185">
        <f>IF(COUNTIF(B$3:B185,B185)=1,1,0)</f>
        <v>0</v>
      </c>
      <c r="G185">
        <f>IF(COUNTIF(B$3:B185,B185)=2,1,0)</f>
        <v>0</v>
      </c>
      <c r="H185">
        <f>IF(COUNTIF(B$3:B185,B185)=3,1,0)</f>
        <v>1</v>
      </c>
      <c r="I185">
        <f>IF(COUNTIF(B$3:B185,B185)=4,1,0)</f>
        <v>0</v>
      </c>
      <c r="J185">
        <f>IF(COUNTIF(B$3:B185,B185)=5,1,0)</f>
        <v>0</v>
      </c>
      <c r="K185">
        <f t="shared" si="9"/>
        <v>3</v>
      </c>
    </row>
    <row r="186" spans="1:11" x14ac:dyDescent="0.2">
      <c r="A186" s="4">
        <v>40321</v>
      </c>
      <c r="B186" s="26" t="s">
        <v>40</v>
      </c>
      <c r="C186" s="26" t="s">
        <v>9</v>
      </c>
      <c r="D186" s="26">
        <v>1</v>
      </c>
      <c r="E186" s="26" t="s">
        <v>5</v>
      </c>
      <c r="F186">
        <f>IF(COUNTIF(B$3:B186,B186)=1,1,0)</f>
        <v>0</v>
      </c>
      <c r="G186">
        <f>IF(COUNTIF(B$3:B186,B186)=2,1,0)</f>
        <v>0</v>
      </c>
      <c r="H186">
        <f>IF(COUNTIF(B$3:B186,B186)=3,1,0)</f>
        <v>0</v>
      </c>
      <c r="I186">
        <f>IF(COUNTIF(B$3:B186,B186)=4,1,0)</f>
        <v>1</v>
      </c>
      <c r="J186">
        <f>IF(COUNTIF(B$3:B186,B186)=5,1,0)</f>
        <v>0</v>
      </c>
      <c r="K186">
        <f t="shared" si="9"/>
        <v>4</v>
      </c>
    </row>
    <row r="187" spans="1:11" x14ac:dyDescent="0.2">
      <c r="A187" s="4">
        <v>40321</v>
      </c>
      <c r="B187" s="26" t="s">
        <v>133</v>
      </c>
      <c r="C187" s="26" t="s">
        <v>9</v>
      </c>
      <c r="D187" s="26">
        <v>1</v>
      </c>
      <c r="E187" s="26" t="s">
        <v>5</v>
      </c>
      <c r="F187">
        <f>IF(COUNTIF(B$3:B187,B187)=1,1,0)</f>
        <v>0</v>
      </c>
      <c r="G187">
        <f>IF(COUNTIF(B$3:B187,B187)=2,1,0)</f>
        <v>0</v>
      </c>
      <c r="H187">
        <f>IF(COUNTIF(B$3:B187,B187)=3,1,0)</f>
        <v>1</v>
      </c>
      <c r="I187">
        <f>IF(COUNTIF(B$3:B187,B187)=4,1,0)</f>
        <v>0</v>
      </c>
      <c r="J187">
        <f>IF(COUNTIF(B$3:B187,B187)=5,1,0)</f>
        <v>0</v>
      </c>
      <c r="K187">
        <f t="shared" si="9"/>
        <v>3</v>
      </c>
    </row>
    <row r="188" spans="1:11" x14ac:dyDescent="0.2">
      <c r="A188" s="4">
        <v>40321</v>
      </c>
      <c r="B188" s="26" t="s">
        <v>222</v>
      </c>
      <c r="C188" s="26" t="s">
        <v>9</v>
      </c>
      <c r="D188" s="26">
        <v>1</v>
      </c>
      <c r="E188" s="26" t="s">
        <v>5</v>
      </c>
      <c r="F188">
        <f>IF(COUNTIF(B$3:B188,B188)=1,1,0)</f>
        <v>0</v>
      </c>
      <c r="G188">
        <f>IF(COUNTIF(B$3:B188,B188)=2,1,0)</f>
        <v>0</v>
      </c>
      <c r="H188">
        <f>IF(COUNTIF(B$3:B188,B188)=3,1,0)</f>
        <v>1</v>
      </c>
      <c r="I188">
        <f>IF(COUNTIF(B$3:B188,B188)=4,1,0)</f>
        <v>0</v>
      </c>
      <c r="J188">
        <f>IF(COUNTIF(B$3:B188,B188)=5,1,0)</f>
        <v>0</v>
      </c>
      <c r="K188">
        <f t="shared" si="9"/>
        <v>3</v>
      </c>
    </row>
    <row r="189" spans="1:11" x14ac:dyDescent="0.2">
      <c r="A189" s="4">
        <v>40321</v>
      </c>
      <c r="B189" s="26" t="s">
        <v>249</v>
      </c>
      <c r="C189" s="26" t="s">
        <v>9</v>
      </c>
      <c r="D189" s="26">
        <v>1</v>
      </c>
      <c r="E189" s="26" t="s">
        <v>5</v>
      </c>
      <c r="F189">
        <f>IF(COUNTIF(B$3:B189,B189)=1,1,0)</f>
        <v>0</v>
      </c>
      <c r="G189">
        <f>IF(COUNTIF(B$3:B189,B189)=2,1,0)</f>
        <v>1</v>
      </c>
      <c r="H189">
        <f>IF(COUNTIF(B$3:B189,B189)=3,1,0)</f>
        <v>0</v>
      </c>
      <c r="I189">
        <f>IF(COUNTIF(B$3:B189,B189)=4,1,0)</f>
        <v>0</v>
      </c>
      <c r="J189">
        <f>IF(COUNTIF(B$3:B189,B189)=5,1,0)</f>
        <v>0</v>
      </c>
      <c r="K189">
        <f t="shared" si="9"/>
        <v>2</v>
      </c>
    </row>
    <row r="190" spans="1:11" x14ac:dyDescent="0.2">
      <c r="A190" s="4">
        <v>40321</v>
      </c>
      <c r="B190" s="26" t="s">
        <v>136</v>
      </c>
      <c r="C190" s="26" t="s">
        <v>9</v>
      </c>
      <c r="D190" s="26">
        <v>1</v>
      </c>
      <c r="E190" s="26" t="s">
        <v>5</v>
      </c>
      <c r="F190">
        <f>IF(COUNTIF(B$3:B190,B190)=1,1,0)</f>
        <v>1</v>
      </c>
      <c r="G190">
        <f>IF(COUNTIF(B$3:B190,B190)=2,1,0)</f>
        <v>0</v>
      </c>
      <c r="H190">
        <f>IF(COUNTIF(B$3:B190,B190)=3,1,0)</f>
        <v>0</v>
      </c>
      <c r="I190">
        <f>IF(COUNTIF(B$3:B190,B190)=4,1,0)</f>
        <v>0</v>
      </c>
      <c r="J190">
        <f>IF(COUNTIF(B$3:B190,B190)=5,1,0)</f>
        <v>0</v>
      </c>
      <c r="K190">
        <f t="shared" si="9"/>
        <v>1</v>
      </c>
    </row>
    <row r="191" spans="1:11" x14ac:dyDescent="0.2">
      <c r="A191" s="4">
        <v>40321</v>
      </c>
      <c r="B191" s="26" t="s">
        <v>12</v>
      </c>
      <c r="C191" s="26" t="s">
        <v>9</v>
      </c>
      <c r="D191" s="26">
        <v>1</v>
      </c>
      <c r="E191" s="26" t="s">
        <v>5</v>
      </c>
      <c r="F191">
        <f>IF(COUNTIF(B$3:B191,B191)=1,1,0)</f>
        <v>0</v>
      </c>
      <c r="G191">
        <f>IF(COUNTIF(B$3:B191,B191)=2,1,0)</f>
        <v>0</v>
      </c>
      <c r="H191">
        <f>IF(COUNTIF(B$3:B191,B191)=3,1,0)</f>
        <v>0</v>
      </c>
      <c r="I191">
        <f>IF(COUNTIF(B$3:B191,B191)=4,1,0)</f>
        <v>1</v>
      </c>
      <c r="J191">
        <f>IF(COUNTIF(B$3:B191,B191)=5,1,0)</f>
        <v>0</v>
      </c>
      <c r="K191">
        <f t="shared" si="9"/>
        <v>4</v>
      </c>
    </row>
    <row r="192" spans="1:11" x14ac:dyDescent="0.2">
      <c r="A192" s="4">
        <v>40321</v>
      </c>
      <c r="B192" s="26" t="s">
        <v>253</v>
      </c>
      <c r="C192" s="26" t="s">
        <v>9</v>
      </c>
      <c r="D192" s="26">
        <v>1</v>
      </c>
      <c r="E192" s="26" t="s">
        <v>5</v>
      </c>
      <c r="F192">
        <f>IF(COUNTIF(B$3:B192,B192)=1,1,0)</f>
        <v>1</v>
      </c>
      <c r="G192">
        <f>IF(COUNTIF(B$3:B192,B192)=2,1,0)</f>
        <v>0</v>
      </c>
      <c r="H192">
        <f>IF(COUNTIF(B$3:B192,B192)=3,1,0)</f>
        <v>0</v>
      </c>
      <c r="I192">
        <f>IF(COUNTIF(B$3:B192,B192)=4,1,0)</f>
        <v>0</v>
      </c>
      <c r="J192">
        <f>IF(COUNTIF(B$3:B192,B192)=5,1,0)</f>
        <v>0</v>
      </c>
      <c r="K192">
        <f t="shared" si="9"/>
        <v>1</v>
      </c>
    </row>
    <row r="193" spans="1:11" x14ac:dyDescent="0.2">
      <c r="A193" s="4">
        <v>40321</v>
      </c>
      <c r="B193" s="26" t="s">
        <v>223</v>
      </c>
      <c r="C193" s="26" t="s">
        <v>15</v>
      </c>
      <c r="D193" s="26">
        <v>1</v>
      </c>
      <c r="E193" s="26" t="s">
        <v>5</v>
      </c>
      <c r="F193">
        <f>IF(COUNTIF(B$3:B193,B193)=1,1,0)</f>
        <v>0</v>
      </c>
      <c r="G193">
        <f>IF(COUNTIF(B$3:B193,B193)=2,1,0)</f>
        <v>0</v>
      </c>
      <c r="H193">
        <f>IF(COUNTIF(B$3:B193,B193)=3,1,0)</f>
        <v>0</v>
      </c>
      <c r="I193">
        <f>IF(COUNTIF(B$3:B193,B193)=4,1,0)</f>
        <v>1</v>
      </c>
      <c r="J193">
        <f>IF(COUNTIF(B$3:B193,B193)=5,1,0)</f>
        <v>0</v>
      </c>
      <c r="K193">
        <f t="shared" si="9"/>
        <v>4</v>
      </c>
    </row>
    <row r="194" spans="1:11" x14ac:dyDescent="0.2">
      <c r="A194" s="4">
        <v>40321</v>
      </c>
      <c r="B194" s="26" t="s">
        <v>182</v>
      </c>
      <c r="C194" s="26" t="s">
        <v>16</v>
      </c>
      <c r="D194" s="26">
        <v>1</v>
      </c>
      <c r="E194" s="26" t="s">
        <v>5</v>
      </c>
      <c r="F194">
        <f>IF(COUNTIF(B$3:B194,B194)=1,1,0)</f>
        <v>0</v>
      </c>
      <c r="G194">
        <f>IF(COUNTIF(B$3:B194,B194)=2,1,0)</f>
        <v>1</v>
      </c>
      <c r="H194">
        <f>IF(COUNTIF(B$3:B194,B194)=3,1,0)</f>
        <v>0</v>
      </c>
      <c r="I194">
        <f>IF(COUNTIF(B$3:B194,B194)=4,1,0)</f>
        <v>0</v>
      </c>
      <c r="J194">
        <f>IF(COUNTIF(B$3:B194,B194)=5,1,0)</f>
        <v>0</v>
      </c>
      <c r="K194">
        <f t="shared" si="9"/>
        <v>2</v>
      </c>
    </row>
    <row r="195" spans="1:11" x14ac:dyDescent="0.2">
      <c r="A195" s="4">
        <v>40321</v>
      </c>
      <c r="B195" s="26" t="s">
        <v>137</v>
      </c>
      <c r="C195" s="26" t="s">
        <v>16</v>
      </c>
      <c r="D195" s="26">
        <v>1</v>
      </c>
      <c r="E195" s="26" t="s">
        <v>5</v>
      </c>
      <c r="F195">
        <f>IF(COUNTIF(B$3:B195,B195)=1,1,0)</f>
        <v>0</v>
      </c>
      <c r="G195">
        <f>IF(COUNTIF(B$3:B195,B195)=2,1,0)</f>
        <v>0</v>
      </c>
      <c r="H195">
        <f>IF(COUNTIF(B$3:B195,B195)=3,1,0)</f>
        <v>1</v>
      </c>
      <c r="I195">
        <f>IF(COUNTIF(B$3:B195,B195)=4,1,0)</f>
        <v>0</v>
      </c>
      <c r="J195">
        <f>IF(COUNTIF(B$3:B195,B195)=5,1,0)</f>
        <v>0</v>
      </c>
      <c r="K195">
        <f t="shared" si="9"/>
        <v>3</v>
      </c>
    </row>
    <row r="196" spans="1:11" x14ac:dyDescent="0.2">
      <c r="A196" s="4">
        <v>40321</v>
      </c>
      <c r="B196" s="26" t="s">
        <v>258</v>
      </c>
      <c r="C196" s="26" t="s">
        <v>16</v>
      </c>
      <c r="D196" s="26">
        <v>1</v>
      </c>
      <c r="E196" s="26" t="s">
        <v>5</v>
      </c>
      <c r="F196">
        <f>IF(COUNTIF(B$3:B196,B196)=1,1,0)</f>
        <v>1</v>
      </c>
      <c r="G196">
        <f>IF(COUNTIF(B$3:B196,B196)=2,1,0)</f>
        <v>0</v>
      </c>
      <c r="H196">
        <f>IF(COUNTIF(B$3:B196,B196)=3,1,0)</f>
        <v>0</v>
      </c>
      <c r="I196">
        <f>IF(COUNTIF(B$3:B196,B196)=4,1,0)</f>
        <v>0</v>
      </c>
      <c r="J196">
        <f>IF(COUNTIF(B$3:B196,B196)=5,1,0)</f>
        <v>0</v>
      </c>
      <c r="K196">
        <f t="shared" si="9"/>
        <v>1</v>
      </c>
    </row>
    <row r="197" spans="1:11" x14ac:dyDescent="0.2">
      <c r="A197" s="4">
        <v>40321</v>
      </c>
      <c r="B197" s="26" t="s">
        <v>100</v>
      </c>
      <c r="C197" s="26" t="s">
        <v>20</v>
      </c>
      <c r="D197" s="26">
        <v>1</v>
      </c>
      <c r="E197" s="26" t="s">
        <v>5</v>
      </c>
      <c r="F197">
        <f>IF(COUNTIF(B$3:B197,B197)=1,1,0)</f>
        <v>0</v>
      </c>
      <c r="G197">
        <f>IF(COUNTIF(B$3:B197,B197)=2,1,0)</f>
        <v>0</v>
      </c>
      <c r="H197">
        <f>IF(COUNTIF(B$3:B197,B197)=3,1,0)</f>
        <v>1</v>
      </c>
      <c r="I197">
        <f>IF(COUNTIF(B$3:B197,B197)=4,1,0)</f>
        <v>0</v>
      </c>
      <c r="J197">
        <f>IF(COUNTIF(B$3:B197,B197)=5,1,0)</f>
        <v>0</v>
      </c>
      <c r="K197">
        <f t="shared" ref="K197:K320" si="10">IF(J197=1,5,IF(I197=1,4,IF(H197=1,3,IF(G197=1,2,IF(F197=1,1,0)))))</f>
        <v>3</v>
      </c>
    </row>
    <row r="198" spans="1:11" x14ac:dyDescent="0.2">
      <c r="A198" s="4">
        <v>40321</v>
      </c>
      <c r="B198" s="26" t="s">
        <v>23</v>
      </c>
      <c r="C198" s="26" t="s">
        <v>20</v>
      </c>
      <c r="D198" s="26">
        <v>1</v>
      </c>
      <c r="E198" s="26" t="s">
        <v>5</v>
      </c>
      <c r="F198">
        <f>IF(COUNTIF(B$3:B198,B198)=1,1,0)</f>
        <v>0</v>
      </c>
      <c r="G198">
        <f>IF(COUNTIF(B$3:B198,B198)=2,1,0)</f>
        <v>0</v>
      </c>
      <c r="H198">
        <f>IF(COUNTIF(B$3:B198,B198)=3,1,0)</f>
        <v>1</v>
      </c>
      <c r="I198">
        <f>IF(COUNTIF(B$3:B198,B198)=4,1,0)</f>
        <v>0</v>
      </c>
      <c r="J198">
        <f>IF(COUNTIF(B$3:B198,B198)=5,1,0)</f>
        <v>0</v>
      </c>
      <c r="K198">
        <f t="shared" si="10"/>
        <v>3</v>
      </c>
    </row>
    <row r="199" spans="1:11" x14ac:dyDescent="0.2">
      <c r="A199" s="4">
        <v>40321</v>
      </c>
      <c r="B199" s="26" t="s">
        <v>224</v>
      </c>
      <c r="C199" s="26" t="s">
        <v>20</v>
      </c>
      <c r="D199" s="26">
        <v>1</v>
      </c>
      <c r="E199" s="26" t="s">
        <v>5</v>
      </c>
      <c r="F199">
        <f>IF(COUNTIF(B$3:B199,B199)=1,1,0)</f>
        <v>0</v>
      </c>
      <c r="G199">
        <f>IF(COUNTIF(B$3:B199,B199)=2,1,0)</f>
        <v>0</v>
      </c>
      <c r="H199">
        <f>IF(COUNTIF(B$3:B199,B199)=3,1,0)</f>
        <v>1</v>
      </c>
      <c r="I199">
        <f>IF(COUNTIF(B$3:B199,B199)=4,1,0)</f>
        <v>0</v>
      </c>
      <c r="J199">
        <f>IF(COUNTIF(B$3:B199,B199)=5,1,0)</f>
        <v>0</v>
      </c>
      <c r="K199">
        <f t="shared" si="10"/>
        <v>3</v>
      </c>
    </row>
    <row r="200" spans="1:11" x14ac:dyDescent="0.2">
      <c r="A200" s="4">
        <v>40321</v>
      </c>
      <c r="B200" s="26" t="s">
        <v>51</v>
      </c>
      <c r="C200" s="26" t="s">
        <v>21</v>
      </c>
      <c r="D200" s="26">
        <v>1</v>
      </c>
      <c r="E200" s="26" t="s">
        <v>5</v>
      </c>
      <c r="F200">
        <f>IF(COUNTIF(B$3:B200,B200)=1,1,0)</f>
        <v>0</v>
      </c>
      <c r="G200">
        <f>IF(COUNTIF(B$3:B200,B200)=2,1,0)</f>
        <v>1</v>
      </c>
      <c r="H200">
        <f>IF(COUNTIF(B$3:B200,B200)=3,1,0)</f>
        <v>0</v>
      </c>
      <c r="I200">
        <f>IF(COUNTIF(B$3:B200,B200)=4,1,0)</f>
        <v>0</v>
      </c>
      <c r="J200">
        <f>IF(COUNTIF(B$3:B200,B200)=5,1,0)</f>
        <v>0</v>
      </c>
      <c r="K200">
        <f t="shared" si="10"/>
        <v>2</v>
      </c>
    </row>
    <row r="201" spans="1:11" x14ac:dyDescent="0.2">
      <c r="A201" s="4">
        <v>40321</v>
      </c>
      <c r="B201" s="26" t="s">
        <v>234</v>
      </c>
      <c r="C201" s="26" t="s">
        <v>21</v>
      </c>
      <c r="D201" s="26">
        <v>1</v>
      </c>
      <c r="E201" s="26" t="s">
        <v>5</v>
      </c>
      <c r="F201">
        <f>IF(COUNTIF(B$3:B201,B201)=1,1,0)</f>
        <v>0</v>
      </c>
      <c r="G201">
        <f>IF(COUNTIF(B$3:B201,B201)=2,1,0)</f>
        <v>0</v>
      </c>
      <c r="H201">
        <f>IF(COUNTIF(B$3:B201,B201)=3,1,0)</f>
        <v>1</v>
      </c>
      <c r="I201">
        <f>IF(COUNTIF(B$3:B201,B201)=4,1,0)</f>
        <v>0</v>
      </c>
      <c r="J201">
        <f>IF(COUNTIF(B$3:B201,B201)=5,1,0)</f>
        <v>0</v>
      </c>
      <c r="K201">
        <f t="shared" ref="K201:K263" si="11">IF(J201=1,5,IF(I201=1,4,IF(H201=1,3,IF(G201=1,2,IF(F201=1,1,0)))))</f>
        <v>3</v>
      </c>
    </row>
    <row r="202" spans="1:11" x14ac:dyDescent="0.2">
      <c r="A202" s="4">
        <v>40321</v>
      </c>
      <c r="B202" s="26" t="s">
        <v>30</v>
      </c>
      <c r="C202" s="26" t="s">
        <v>21</v>
      </c>
      <c r="D202" s="26">
        <v>1</v>
      </c>
      <c r="E202" s="26" t="s">
        <v>5</v>
      </c>
      <c r="F202">
        <f>IF(COUNTIF(B$3:B202,B202)=1,1,0)</f>
        <v>0</v>
      </c>
      <c r="G202">
        <f>IF(COUNTIF(B$3:B202,B202)=2,1,0)</f>
        <v>0</v>
      </c>
      <c r="H202">
        <f>IF(COUNTIF(B$3:B202,B202)=3,1,0)</f>
        <v>1</v>
      </c>
      <c r="I202">
        <f>IF(COUNTIF(B$3:B202,B202)=4,1,0)</f>
        <v>0</v>
      </c>
      <c r="J202">
        <f>IF(COUNTIF(B$3:B202,B202)=5,1,0)</f>
        <v>0</v>
      </c>
      <c r="K202">
        <f t="shared" si="11"/>
        <v>3</v>
      </c>
    </row>
    <row r="203" spans="1:11" x14ac:dyDescent="0.2">
      <c r="A203" s="4">
        <v>40321</v>
      </c>
      <c r="B203" s="26" t="s">
        <v>186</v>
      </c>
      <c r="C203" s="26" t="s">
        <v>21</v>
      </c>
      <c r="D203" s="26">
        <v>1</v>
      </c>
      <c r="E203" s="26" t="s">
        <v>5</v>
      </c>
      <c r="F203">
        <f>IF(COUNTIF(B$3:B203,B203)=1,1,0)</f>
        <v>0</v>
      </c>
      <c r="G203">
        <f>IF(COUNTIF(B$3:B203,B203)=2,1,0)</f>
        <v>0</v>
      </c>
      <c r="H203">
        <f>IF(COUNTIF(B$3:B203,B203)=3,1,0)</f>
        <v>0</v>
      </c>
      <c r="I203">
        <f>IF(COUNTIF(B$3:B203,B203)=4,1,0)</f>
        <v>1</v>
      </c>
      <c r="J203">
        <f>IF(COUNTIF(B$3:B203,B203)=5,1,0)</f>
        <v>0</v>
      </c>
      <c r="K203">
        <f t="shared" si="11"/>
        <v>4</v>
      </c>
    </row>
    <row r="204" spans="1:11" x14ac:dyDescent="0.2">
      <c r="A204" s="4">
        <v>40321</v>
      </c>
      <c r="B204" s="26" t="s">
        <v>265</v>
      </c>
      <c r="C204" s="26" t="s">
        <v>21</v>
      </c>
      <c r="D204" s="26">
        <v>1</v>
      </c>
      <c r="E204" s="26" t="s">
        <v>5</v>
      </c>
      <c r="F204">
        <f>IF(COUNTIF(B$3:B204,B204)=1,1,0)</f>
        <v>1</v>
      </c>
      <c r="G204">
        <f>IF(COUNTIF(B$3:B204,B204)=2,1,0)</f>
        <v>0</v>
      </c>
      <c r="H204">
        <f>IF(COUNTIF(B$3:B204,B204)=3,1,0)</f>
        <v>0</v>
      </c>
      <c r="I204">
        <f>IF(COUNTIF(B$3:B204,B204)=4,1,0)</f>
        <v>0</v>
      </c>
      <c r="J204">
        <f>IF(COUNTIF(B$3:B204,B204)=5,1,0)</f>
        <v>0</v>
      </c>
      <c r="K204">
        <f t="shared" si="11"/>
        <v>1</v>
      </c>
    </row>
    <row r="205" spans="1:11" x14ac:dyDescent="0.2">
      <c r="A205" s="4">
        <v>40321</v>
      </c>
      <c r="B205" s="26" t="s">
        <v>153</v>
      </c>
      <c r="C205" s="26" t="s">
        <v>21</v>
      </c>
      <c r="D205" s="26">
        <v>1</v>
      </c>
      <c r="E205" s="26" t="s">
        <v>5</v>
      </c>
      <c r="F205">
        <f>IF(COUNTIF(B$3:B205,B205)=1,1,0)</f>
        <v>0</v>
      </c>
      <c r="G205">
        <f>IF(COUNTIF(B$3:B205,B205)=2,1,0)</f>
        <v>0</v>
      </c>
      <c r="H205">
        <f>IF(COUNTIF(B$3:B205,B205)=3,1,0)</f>
        <v>0</v>
      </c>
      <c r="I205">
        <f>IF(COUNTIF(B$3:B205,B205)=4,1,0)</f>
        <v>1</v>
      </c>
      <c r="J205">
        <f>IF(COUNTIF(B$3:B205,B205)=5,1,0)</f>
        <v>0</v>
      </c>
      <c r="K205">
        <f t="shared" si="11"/>
        <v>4</v>
      </c>
    </row>
    <row r="206" spans="1:11" x14ac:dyDescent="0.2">
      <c r="A206" s="4">
        <v>40321</v>
      </c>
      <c r="B206" s="26" t="s">
        <v>17</v>
      </c>
      <c r="C206" s="26" t="s">
        <v>21</v>
      </c>
      <c r="D206" s="26">
        <v>1</v>
      </c>
      <c r="E206" s="26" t="s">
        <v>5</v>
      </c>
      <c r="F206">
        <f>IF(COUNTIF(B$3:B206,B206)=1,1,0)</f>
        <v>0</v>
      </c>
      <c r="G206">
        <f>IF(COUNTIF(B$3:B206,B206)=2,1,0)</f>
        <v>0</v>
      </c>
      <c r="H206">
        <f>IF(COUNTIF(B$3:B206,B206)=3,1,0)</f>
        <v>0</v>
      </c>
      <c r="I206">
        <f>IF(COUNTIF(B$3:B206,B206)=4,1,0)</f>
        <v>1</v>
      </c>
      <c r="J206">
        <f>IF(COUNTIF(B$3:B206,B206)=5,1,0)</f>
        <v>0</v>
      </c>
      <c r="K206">
        <f t="shared" si="11"/>
        <v>4</v>
      </c>
    </row>
    <row r="207" spans="1:11" x14ac:dyDescent="0.2">
      <c r="A207" s="4">
        <v>40321</v>
      </c>
      <c r="B207" s="26" t="s">
        <v>267</v>
      </c>
      <c r="C207" s="26" t="s">
        <v>21</v>
      </c>
      <c r="D207" s="26">
        <v>1</v>
      </c>
      <c r="E207" s="26" t="s">
        <v>5</v>
      </c>
      <c r="F207">
        <f>IF(COUNTIF(B$3:B207,B207)=1,1,0)</f>
        <v>0</v>
      </c>
      <c r="G207">
        <f>IF(COUNTIF(B$3:B207,B207)=2,1,0)</f>
        <v>1</v>
      </c>
      <c r="H207">
        <f>IF(COUNTIF(B$3:B207,B207)=3,1,0)</f>
        <v>0</v>
      </c>
      <c r="I207">
        <f>IF(COUNTIF(B$3:B207,B207)=4,1,0)</f>
        <v>0</v>
      </c>
      <c r="J207">
        <f>IF(COUNTIF(B$3:B207,B207)=5,1,0)</f>
        <v>0</v>
      </c>
      <c r="K207">
        <f t="shared" si="11"/>
        <v>2</v>
      </c>
    </row>
    <row r="208" spans="1:11" x14ac:dyDescent="0.2">
      <c r="A208" s="4">
        <v>40321</v>
      </c>
      <c r="B208" s="26" t="s">
        <v>194</v>
      </c>
      <c r="C208" s="26" t="s">
        <v>61</v>
      </c>
      <c r="D208" s="26">
        <v>1</v>
      </c>
      <c r="E208" s="26" t="s">
        <v>5</v>
      </c>
      <c r="F208">
        <f>IF(COUNTIF(B$3:B208,B208)=1,1,0)</f>
        <v>0</v>
      </c>
      <c r="G208">
        <f>IF(COUNTIF(B$3:B208,B208)=2,1,0)</f>
        <v>0</v>
      </c>
      <c r="H208">
        <f>IF(COUNTIF(B$3:B208,B208)=3,1,0)</f>
        <v>1</v>
      </c>
      <c r="I208">
        <f>IF(COUNTIF(B$3:B208,B208)=4,1,0)</f>
        <v>0</v>
      </c>
      <c r="J208">
        <f>IF(COUNTIF(B$3:B208,B208)=5,1,0)</f>
        <v>0</v>
      </c>
      <c r="K208">
        <f t="shared" si="11"/>
        <v>3</v>
      </c>
    </row>
    <row r="209" spans="1:11" x14ac:dyDescent="0.2">
      <c r="A209" s="4">
        <v>40321</v>
      </c>
      <c r="B209" s="26" t="s">
        <v>226</v>
      </c>
      <c r="C209" s="26" t="s">
        <v>26</v>
      </c>
      <c r="D209" s="26">
        <v>1</v>
      </c>
      <c r="E209" s="26" t="s">
        <v>5</v>
      </c>
      <c r="F209">
        <f>IF(COUNTIF(B$3:B209,B209)=1,1,0)</f>
        <v>0</v>
      </c>
      <c r="G209">
        <f>IF(COUNTIF(B$3:B209,B209)=2,1,0)</f>
        <v>0</v>
      </c>
      <c r="H209">
        <f>IF(COUNTIF(B$3:B209,B209)=3,1,0)</f>
        <v>0</v>
      </c>
      <c r="I209">
        <f>IF(COUNTIF(B$3:B209,B209)=4,1,0)</f>
        <v>1</v>
      </c>
      <c r="J209">
        <f>IF(COUNTIF(B$3:B209,B209)=5,1,0)</f>
        <v>0</v>
      </c>
      <c r="K209">
        <f t="shared" si="11"/>
        <v>4</v>
      </c>
    </row>
    <row r="210" spans="1:11" x14ac:dyDescent="0.2">
      <c r="A210" s="4">
        <v>40321</v>
      </c>
      <c r="B210" s="26" t="s">
        <v>216</v>
      </c>
      <c r="C210" s="26" t="s">
        <v>26</v>
      </c>
      <c r="D210" s="26">
        <v>1</v>
      </c>
      <c r="E210" s="26" t="s">
        <v>5</v>
      </c>
      <c r="F210">
        <f>IF(COUNTIF(B$3:B210,B210)=1,1,0)</f>
        <v>0</v>
      </c>
      <c r="G210">
        <f>IF(COUNTIF(B$3:B210,B210)=2,1,0)</f>
        <v>0</v>
      </c>
      <c r="H210">
        <f>IF(COUNTIF(B$3:B210,B210)=3,1,0)</f>
        <v>1</v>
      </c>
      <c r="I210">
        <f>IF(COUNTIF(B$3:B210,B210)=4,1,0)</f>
        <v>0</v>
      </c>
      <c r="J210">
        <f>IF(COUNTIF(B$3:B210,B210)=5,1,0)</f>
        <v>0</v>
      </c>
      <c r="K210">
        <f t="shared" si="11"/>
        <v>3</v>
      </c>
    </row>
    <row r="211" spans="1:11" x14ac:dyDescent="0.2">
      <c r="A211" s="4">
        <v>40321</v>
      </c>
      <c r="B211" s="26" t="s">
        <v>141</v>
      </c>
      <c r="C211" s="26" t="s">
        <v>26</v>
      </c>
      <c r="D211" s="26">
        <v>1</v>
      </c>
      <c r="E211" s="26" t="s">
        <v>5</v>
      </c>
      <c r="F211">
        <f>IF(COUNTIF(B$3:B211,B211)=1,1,0)</f>
        <v>0</v>
      </c>
      <c r="G211">
        <f>IF(COUNTIF(B$3:B211,B211)=2,1,0)</f>
        <v>0</v>
      </c>
      <c r="H211">
        <f>IF(COUNTIF(B$3:B211,B211)=3,1,0)</f>
        <v>1</v>
      </c>
      <c r="I211">
        <f>IF(COUNTIF(B$3:B211,B211)=4,1,0)</f>
        <v>0</v>
      </c>
      <c r="J211">
        <f>IF(COUNTIF(B$3:B211,B211)=5,1,0)</f>
        <v>0</v>
      </c>
      <c r="K211">
        <f t="shared" si="11"/>
        <v>3</v>
      </c>
    </row>
    <row r="212" spans="1:11" x14ac:dyDescent="0.2">
      <c r="A212" s="4">
        <v>40321</v>
      </c>
      <c r="B212" s="26" t="s">
        <v>27</v>
      </c>
      <c r="C212" s="26" t="s">
        <v>26</v>
      </c>
      <c r="D212" s="26">
        <v>1</v>
      </c>
      <c r="E212" s="26" t="s">
        <v>5</v>
      </c>
      <c r="F212">
        <f>IF(COUNTIF(B$3:B212,B212)=1,1,0)</f>
        <v>1</v>
      </c>
      <c r="G212">
        <f>IF(COUNTIF(B$3:B212,B212)=2,1,0)</f>
        <v>0</v>
      </c>
      <c r="H212">
        <f>IF(COUNTIF(B$3:B212,B212)=3,1,0)</f>
        <v>0</v>
      </c>
      <c r="I212">
        <f>IF(COUNTIF(B$3:B212,B212)=4,1,0)</f>
        <v>0</v>
      </c>
      <c r="J212">
        <f>IF(COUNTIF(B$3:B212,B212)=5,1,0)</f>
        <v>0</v>
      </c>
      <c r="K212">
        <f t="shared" si="11"/>
        <v>1</v>
      </c>
    </row>
    <row r="213" spans="1:11" x14ac:dyDescent="0.2">
      <c r="A213" s="4">
        <v>40321</v>
      </c>
      <c r="B213" s="26" t="s">
        <v>218</v>
      </c>
      <c r="C213" s="26" t="s">
        <v>26</v>
      </c>
      <c r="D213" s="26">
        <v>1</v>
      </c>
      <c r="E213" s="26" t="s">
        <v>5</v>
      </c>
      <c r="F213">
        <f>IF(COUNTIF(B$3:B213,B213)=1,1,0)</f>
        <v>0</v>
      </c>
      <c r="G213">
        <f>IF(COUNTIF(B$3:B213,B213)=2,1,0)</f>
        <v>0</v>
      </c>
      <c r="H213">
        <f>IF(COUNTIF(B$3:B213,B213)=3,1,0)</f>
        <v>0</v>
      </c>
      <c r="I213">
        <f>IF(COUNTIF(B$3:B213,B213)=4,1,0)</f>
        <v>1</v>
      </c>
      <c r="J213">
        <f>IF(COUNTIF(B$3:B213,B213)=5,1,0)</f>
        <v>0</v>
      </c>
      <c r="K213">
        <f t="shared" si="11"/>
        <v>4</v>
      </c>
    </row>
    <row r="214" spans="1:11" x14ac:dyDescent="0.2">
      <c r="A214" s="4">
        <v>40321</v>
      </c>
      <c r="B214" s="26" t="s">
        <v>31</v>
      </c>
      <c r="C214" s="26" t="s">
        <v>28</v>
      </c>
      <c r="D214" s="26">
        <v>1</v>
      </c>
      <c r="E214" s="26" t="s">
        <v>5</v>
      </c>
      <c r="F214">
        <f>IF(COUNTIF(B$3:B214,B214)=1,1,0)</f>
        <v>1</v>
      </c>
      <c r="G214">
        <f>IF(COUNTIF(B$3:B214,B214)=2,1,0)</f>
        <v>0</v>
      </c>
      <c r="H214">
        <f>IF(COUNTIF(B$3:B214,B214)=3,1,0)</f>
        <v>0</v>
      </c>
      <c r="I214">
        <f>IF(COUNTIF(B$3:B214,B214)=4,1,0)</f>
        <v>0</v>
      </c>
      <c r="J214">
        <f>IF(COUNTIF(B$3:B214,B214)=5,1,0)</f>
        <v>0</v>
      </c>
      <c r="K214">
        <f t="shared" si="11"/>
        <v>1</v>
      </c>
    </row>
    <row r="215" spans="1:11" x14ac:dyDescent="0.2">
      <c r="A215" s="4">
        <v>40321</v>
      </c>
      <c r="B215" s="26" t="s">
        <v>245</v>
      </c>
      <c r="C215" s="26" t="s">
        <v>28</v>
      </c>
      <c r="D215" s="26">
        <v>1</v>
      </c>
      <c r="E215" s="26" t="s">
        <v>5</v>
      </c>
      <c r="F215">
        <f>IF(COUNTIF(B$3:B215,B215)=1,1,0)</f>
        <v>0</v>
      </c>
      <c r="G215">
        <f>IF(COUNTIF(B$3:B215,B215)=2,1,0)</f>
        <v>1</v>
      </c>
      <c r="H215">
        <f>IF(COUNTIF(B$3:B215,B215)=3,1,0)</f>
        <v>0</v>
      </c>
      <c r="I215">
        <f>IF(COUNTIF(B$3:B215,B215)=4,1,0)</f>
        <v>0</v>
      </c>
      <c r="J215">
        <f>IF(COUNTIF(B$3:B215,B215)=5,1,0)</f>
        <v>0</v>
      </c>
      <c r="K215">
        <f t="shared" si="11"/>
        <v>2</v>
      </c>
    </row>
    <row r="216" spans="1:11" x14ac:dyDescent="0.2">
      <c r="A216" s="4">
        <v>40321</v>
      </c>
      <c r="B216" s="26" t="s">
        <v>199</v>
      </c>
      <c r="C216" s="26" t="s">
        <v>28</v>
      </c>
      <c r="D216" s="26">
        <v>1</v>
      </c>
      <c r="E216" s="26" t="s">
        <v>5</v>
      </c>
      <c r="F216">
        <f>IF(COUNTIF(B$3:B216,B216)=1,1,0)</f>
        <v>0</v>
      </c>
      <c r="G216">
        <f>IF(COUNTIF(B$3:B216,B216)=2,1,0)</f>
        <v>1</v>
      </c>
      <c r="H216">
        <f>IF(COUNTIF(B$3:B216,B216)=3,1,0)</f>
        <v>0</v>
      </c>
      <c r="I216">
        <f>IF(COUNTIF(B$3:B216,B216)=4,1,0)</f>
        <v>0</v>
      </c>
      <c r="J216">
        <f>IF(COUNTIF(B$3:B216,B216)=5,1,0)</f>
        <v>0</v>
      </c>
      <c r="K216">
        <f t="shared" si="11"/>
        <v>2</v>
      </c>
    </row>
    <row r="217" spans="1:11" x14ac:dyDescent="0.2">
      <c r="A217" s="4">
        <v>40321</v>
      </c>
      <c r="B217" s="26" t="s">
        <v>235</v>
      </c>
      <c r="C217" s="26" t="s">
        <v>28</v>
      </c>
      <c r="D217" s="26">
        <v>1</v>
      </c>
      <c r="E217" s="26" t="s">
        <v>5</v>
      </c>
      <c r="F217">
        <f>IF(COUNTIF(B$3:B217,B217)=1,1,0)</f>
        <v>0</v>
      </c>
      <c r="G217">
        <f>IF(COUNTIF(B$3:B217,B217)=2,1,0)</f>
        <v>0</v>
      </c>
      <c r="H217">
        <f>IF(COUNTIF(B$3:B217,B217)=3,1,0)</f>
        <v>1</v>
      </c>
      <c r="I217">
        <f>IF(COUNTIF(B$3:B217,B217)=4,1,0)</f>
        <v>0</v>
      </c>
      <c r="J217">
        <f>IF(COUNTIF(B$3:B217,B217)=5,1,0)</f>
        <v>0</v>
      </c>
      <c r="K217">
        <f t="shared" si="11"/>
        <v>3</v>
      </c>
    </row>
    <row r="218" spans="1:11" x14ac:dyDescent="0.2">
      <c r="A218" s="4">
        <v>40321</v>
      </c>
      <c r="B218" s="26" t="s">
        <v>295</v>
      </c>
      <c r="C218" s="26" t="s">
        <v>28</v>
      </c>
      <c r="D218" s="26">
        <v>1</v>
      </c>
      <c r="E218" s="26" t="s">
        <v>5</v>
      </c>
      <c r="F218">
        <f>IF(COUNTIF(B$3:B218,B218)=1,1,0)</f>
        <v>1</v>
      </c>
      <c r="G218">
        <f>IF(COUNTIF(B$3:B218,B218)=2,1,0)</f>
        <v>0</v>
      </c>
      <c r="H218">
        <f>IF(COUNTIF(B$3:B218,B218)=3,1,0)</f>
        <v>0</v>
      </c>
      <c r="I218">
        <f>IF(COUNTIF(B$3:B218,B218)=4,1,0)</f>
        <v>0</v>
      </c>
      <c r="J218">
        <f>IF(COUNTIF(B$3:B218,B218)=5,1,0)</f>
        <v>0</v>
      </c>
      <c r="K218">
        <f t="shared" si="11"/>
        <v>1</v>
      </c>
    </row>
    <row r="219" spans="1:11" x14ac:dyDescent="0.2">
      <c r="A219" s="4">
        <v>40321</v>
      </c>
      <c r="B219" s="26" t="s">
        <v>73</v>
      </c>
      <c r="C219" s="26" t="s">
        <v>28</v>
      </c>
      <c r="D219" s="26">
        <v>1</v>
      </c>
      <c r="E219" s="26" t="s">
        <v>5</v>
      </c>
      <c r="F219">
        <f>IF(COUNTIF(B$3:B219,B219)=1,1,0)</f>
        <v>0</v>
      </c>
      <c r="G219">
        <f>IF(COUNTIF(B$3:B219,B219)=2,1,0)</f>
        <v>0</v>
      </c>
      <c r="H219">
        <f>IF(COUNTIF(B$3:B219,B219)=3,1,0)</f>
        <v>0</v>
      </c>
      <c r="I219">
        <f>IF(COUNTIF(B$3:B219,B219)=4,1,0)</f>
        <v>1</v>
      </c>
      <c r="J219">
        <f>IF(COUNTIF(B$3:B219,B219)=5,1,0)</f>
        <v>0</v>
      </c>
      <c r="K219">
        <f t="shared" si="11"/>
        <v>4</v>
      </c>
    </row>
    <row r="220" spans="1:11" x14ac:dyDescent="0.2">
      <c r="A220" s="4">
        <v>40321</v>
      </c>
      <c r="B220" s="26" t="s">
        <v>73</v>
      </c>
      <c r="C220" s="26" t="s">
        <v>28</v>
      </c>
      <c r="D220" s="26">
        <v>1</v>
      </c>
      <c r="E220" s="26" t="s">
        <v>5</v>
      </c>
      <c r="F220">
        <f>IF(COUNTIF(B$3:B220,B220)=1,1,0)</f>
        <v>0</v>
      </c>
      <c r="G220">
        <f>IF(COUNTIF(B$3:B220,B220)=2,1,0)</f>
        <v>0</v>
      </c>
      <c r="H220">
        <f>IF(COUNTIF(B$3:B220,B220)=3,1,0)</f>
        <v>0</v>
      </c>
      <c r="I220">
        <f>IF(COUNTIF(B$3:B220,B220)=4,1,0)</f>
        <v>0</v>
      </c>
      <c r="J220">
        <f>IF(COUNTIF(B$3:B220,B220)=5,1,0)</f>
        <v>1</v>
      </c>
      <c r="K220">
        <f t="shared" si="11"/>
        <v>5</v>
      </c>
    </row>
    <row r="221" spans="1:11" x14ac:dyDescent="0.2">
      <c r="A221" s="4">
        <v>40321</v>
      </c>
      <c r="B221" s="26" t="s">
        <v>168</v>
      </c>
      <c r="C221" s="26" t="s">
        <v>28</v>
      </c>
      <c r="D221" s="26">
        <v>1</v>
      </c>
      <c r="E221" s="26" t="s">
        <v>5</v>
      </c>
      <c r="F221">
        <f>IF(COUNTIF(B$3:B221,B221)=1,1,0)</f>
        <v>0</v>
      </c>
      <c r="G221">
        <f>IF(COUNTIF(B$3:B221,B221)=2,1,0)</f>
        <v>0</v>
      </c>
      <c r="H221">
        <f>IF(COUNTIF(B$3:B221,B221)=3,1,0)</f>
        <v>1</v>
      </c>
      <c r="I221">
        <f>IF(COUNTIF(B$3:B221,B221)=4,1,0)</f>
        <v>0</v>
      </c>
      <c r="J221">
        <f>IF(COUNTIF(B$3:B221,B221)=5,1,0)</f>
        <v>0</v>
      </c>
      <c r="K221">
        <f t="shared" si="11"/>
        <v>3</v>
      </c>
    </row>
    <row r="222" spans="1:11" x14ac:dyDescent="0.2">
      <c r="A222" s="4">
        <v>40321</v>
      </c>
      <c r="B222" s="26" t="s">
        <v>254</v>
      </c>
      <c r="C222" s="26" t="s">
        <v>28</v>
      </c>
      <c r="D222" s="26">
        <v>1</v>
      </c>
      <c r="E222" s="26" t="s">
        <v>5</v>
      </c>
      <c r="F222">
        <f>IF(COUNTIF(B$3:B222,B222)=1,1,0)</f>
        <v>1</v>
      </c>
      <c r="G222">
        <f>IF(COUNTIF(B$3:B222,B222)=2,1,0)</f>
        <v>0</v>
      </c>
      <c r="H222">
        <f>IF(COUNTIF(B$3:B222,B222)=3,1,0)</f>
        <v>0</v>
      </c>
      <c r="I222">
        <f>IF(COUNTIF(B$3:B222,B222)=4,1,0)</f>
        <v>0</v>
      </c>
      <c r="J222">
        <f>IF(COUNTIF(B$3:B222,B222)=5,1,0)</f>
        <v>0</v>
      </c>
      <c r="K222">
        <f t="shared" si="11"/>
        <v>1</v>
      </c>
    </row>
    <row r="223" spans="1:11" x14ac:dyDescent="0.2">
      <c r="A223" s="4">
        <v>40321</v>
      </c>
      <c r="B223" s="26" t="s">
        <v>246</v>
      </c>
      <c r="C223" s="26" t="s">
        <v>28</v>
      </c>
      <c r="D223" s="26">
        <v>1</v>
      </c>
      <c r="E223" s="26" t="s">
        <v>5</v>
      </c>
      <c r="F223">
        <f>IF(COUNTIF(B$3:B223,B223)=1,1,0)</f>
        <v>0</v>
      </c>
      <c r="G223">
        <f>IF(COUNTIF(B$3:B223,B223)=2,1,0)</f>
        <v>1</v>
      </c>
      <c r="H223">
        <f>IF(COUNTIF(B$3:B223,B223)=3,1,0)</f>
        <v>0</v>
      </c>
      <c r="I223">
        <f>IF(COUNTIF(B$3:B223,B223)=4,1,0)</f>
        <v>0</v>
      </c>
      <c r="J223">
        <f>IF(COUNTIF(B$3:B223,B223)=5,1,0)</f>
        <v>0</v>
      </c>
      <c r="K223">
        <f t="shared" si="11"/>
        <v>2</v>
      </c>
    </row>
    <row r="224" spans="1:11" x14ac:dyDescent="0.2">
      <c r="A224" s="4">
        <v>40321</v>
      </c>
      <c r="B224" s="26" t="s">
        <v>19</v>
      </c>
      <c r="C224" s="26" t="s">
        <v>28</v>
      </c>
      <c r="D224" s="26">
        <v>1</v>
      </c>
      <c r="E224" s="26" t="s">
        <v>5</v>
      </c>
      <c r="F224">
        <f>IF(COUNTIF(B$3:B224,B224)=1,1,0)</f>
        <v>0</v>
      </c>
      <c r="G224">
        <f>IF(COUNTIF(B$3:B224,B224)=2,1,0)</f>
        <v>1</v>
      </c>
      <c r="H224">
        <f>IF(COUNTIF(B$3:B224,B224)=3,1,0)</f>
        <v>0</v>
      </c>
      <c r="I224">
        <f>IF(COUNTIF(B$3:B224,B224)=4,1,0)</f>
        <v>0</v>
      </c>
      <c r="J224">
        <f>IF(COUNTIF(B$3:B224,B224)=5,1,0)</f>
        <v>0</v>
      </c>
      <c r="K224">
        <f t="shared" si="11"/>
        <v>2</v>
      </c>
    </row>
    <row r="225" spans="1:11" x14ac:dyDescent="0.2">
      <c r="A225" s="4">
        <v>40321</v>
      </c>
      <c r="B225" s="26" t="s">
        <v>228</v>
      </c>
      <c r="C225" s="26" t="s">
        <v>28</v>
      </c>
      <c r="D225" s="26">
        <v>1</v>
      </c>
      <c r="E225" s="26" t="s">
        <v>5</v>
      </c>
      <c r="F225">
        <f>IF(COUNTIF(B$3:B225,B225)=1,1,0)</f>
        <v>0</v>
      </c>
      <c r="G225">
        <f>IF(COUNTIF(B$3:B225,B225)=2,1,0)</f>
        <v>0</v>
      </c>
      <c r="H225">
        <f>IF(COUNTIF(B$3:B225,B225)=3,1,0)</f>
        <v>0</v>
      </c>
      <c r="I225">
        <f>IF(COUNTIF(B$3:B225,B225)=4,1,0)</f>
        <v>1</v>
      </c>
      <c r="J225">
        <f>IF(COUNTIF(B$3:B225,B225)=5,1,0)</f>
        <v>0</v>
      </c>
      <c r="K225">
        <f t="shared" si="11"/>
        <v>4</v>
      </c>
    </row>
    <row r="226" spans="1:11" x14ac:dyDescent="0.2">
      <c r="A226" s="4">
        <v>40321</v>
      </c>
      <c r="B226" s="26" t="s">
        <v>102</v>
      </c>
      <c r="C226" s="26" t="s">
        <v>28</v>
      </c>
      <c r="D226" s="26">
        <v>1</v>
      </c>
      <c r="E226" s="26" t="s">
        <v>5</v>
      </c>
      <c r="F226">
        <f>IF(COUNTIF(B$3:B226,B226)=1,1,0)</f>
        <v>1</v>
      </c>
      <c r="G226">
        <f>IF(COUNTIF(B$3:B226,B226)=2,1,0)</f>
        <v>0</v>
      </c>
      <c r="H226">
        <f>IF(COUNTIF(B$3:B226,B226)=3,1,0)</f>
        <v>0</v>
      </c>
      <c r="I226">
        <f>IF(COUNTIF(B$3:B226,B226)=4,1,0)</f>
        <v>0</v>
      </c>
      <c r="J226">
        <f>IF(COUNTIF(B$3:B226,B226)=5,1,0)</f>
        <v>0</v>
      </c>
      <c r="K226">
        <f t="shared" si="11"/>
        <v>1</v>
      </c>
    </row>
    <row r="227" spans="1:11" x14ac:dyDescent="0.2">
      <c r="A227" s="4">
        <v>40321</v>
      </c>
      <c r="B227" s="26" t="s">
        <v>166</v>
      </c>
      <c r="C227" s="26" t="s">
        <v>28</v>
      </c>
      <c r="D227" s="26">
        <v>1</v>
      </c>
      <c r="E227" s="26" t="s">
        <v>5</v>
      </c>
      <c r="F227">
        <f>IF(COUNTIF(B$3:B227,B227)=1,1,0)</f>
        <v>1</v>
      </c>
      <c r="G227">
        <f>IF(COUNTIF(B$3:B227,B227)=2,1,0)</f>
        <v>0</v>
      </c>
      <c r="H227">
        <f>IF(COUNTIF(B$3:B227,B227)=3,1,0)</f>
        <v>0</v>
      </c>
      <c r="I227">
        <f>IF(COUNTIF(B$3:B227,B227)=4,1,0)</f>
        <v>0</v>
      </c>
      <c r="J227">
        <f>IF(COUNTIF(B$3:B227,B227)=5,1,0)</f>
        <v>0</v>
      </c>
      <c r="K227">
        <f t="shared" si="11"/>
        <v>1</v>
      </c>
    </row>
    <row r="228" spans="1:11" x14ac:dyDescent="0.2">
      <c r="A228" s="4">
        <v>40321</v>
      </c>
      <c r="B228" s="26" t="s">
        <v>55</v>
      </c>
      <c r="C228" s="26" t="s">
        <v>35</v>
      </c>
      <c r="D228" s="26">
        <v>1</v>
      </c>
      <c r="E228" s="26" t="s">
        <v>5</v>
      </c>
      <c r="F228">
        <f>IF(COUNTIF(B$3:B228,B228)=1,1,0)</f>
        <v>0</v>
      </c>
      <c r="G228">
        <f>IF(COUNTIF(B$3:B228,B228)=2,1,0)</f>
        <v>1</v>
      </c>
      <c r="H228">
        <f>IF(COUNTIF(B$3:B228,B228)=3,1,0)</f>
        <v>0</v>
      </c>
      <c r="I228">
        <f>IF(COUNTIF(B$3:B228,B228)=4,1,0)</f>
        <v>0</v>
      </c>
      <c r="J228">
        <f>IF(COUNTIF(B$3:B228,B228)=5,1,0)</f>
        <v>0</v>
      </c>
      <c r="K228">
        <f t="shared" si="11"/>
        <v>2</v>
      </c>
    </row>
    <row r="229" spans="1:11" x14ac:dyDescent="0.2">
      <c r="A229" s="4">
        <v>40321</v>
      </c>
      <c r="B229" s="26" t="s">
        <v>22</v>
      </c>
      <c r="C229" s="26" t="s">
        <v>35</v>
      </c>
      <c r="D229" s="26">
        <v>1</v>
      </c>
      <c r="E229" s="26" t="s">
        <v>5</v>
      </c>
      <c r="F229">
        <f>IF(COUNTIF(B$3:B229,B229)=1,1,0)</f>
        <v>0</v>
      </c>
      <c r="G229">
        <f>IF(COUNTIF(B$3:B229,B229)=2,1,0)</f>
        <v>1</v>
      </c>
      <c r="H229">
        <f>IF(COUNTIF(B$3:B229,B229)=3,1,0)</f>
        <v>0</v>
      </c>
      <c r="I229">
        <f>IF(COUNTIF(B$3:B229,B229)=4,1,0)</f>
        <v>0</v>
      </c>
      <c r="J229">
        <f>IF(COUNTIF(B$3:B229,B229)=5,1,0)</f>
        <v>0</v>
      </c>
      <c r="K229">
        <f t="shared" si="11"/>
        <v>2</v>
      </c>
    </row>
    <row r="230" spans="1:11" x14ac:dyDescent="0.2">
      <c r="A230" s="4">
        <v>40321</v>
      </c>
      <c r="B230" s="26" t="s">
        <v>177</v>
      </c>
      <c r="C230" s="26" t="s">
        <v>35</v>
      </c>
      <c r="D230" s="26">
        <v>1</v>
      </c>
      <c r="E230" s="26" t="s">
        <v>5</v>
      </c>
      <c r="F230">
        <f>IF(COUNTIF(B$3:B230,B230)=1,1,0)</f>
        <v>0</v>
      </c>
      <c r="G230">
        <f>IF(COUNTIF(B$3:B230,B230)=2,1,0)</f>
        <v>0</v>
      </c>
      <c r="H230">
        <f>IF(COUNTIF(B$3:B230,B230)=3,1,0)</f>
        <v>0</v>
      </c>
      <c r="I230">
        <f>IF(COUNTIF(B$3:B230,B230)=4,1,0)</f>
        <v>1</v>
      </c>
      <c r="J230">
        <f>IF(COUNTIF(B$3:B230,B230)=5,1,0)</f>
        <v>0</v>
      </c>
      <c r="K230">
        <f t="shared" si="11"/>
        <v>4</v>
      </c>
    </row>
    <row r="231" spans="1:11" x14ac:dyDescent="0.2">
      <c r="A231" s="4">
        <v>40321</v>
      </c>
      <c r="B231" s="26" t="s">
        <v>209</v>
      </c>
      <c r="C231" s="26" t="s">
        <v>36</v>
      </c>
      <c r="D231" s="26">
        <v>1</v>
      </c>
      <c r="E231" s="26" t="s">
        <v>5</v>
      </c>
      <c r="F231">
        <f>IF(COUNTIF(B$3:B231,B231)=1,1,0)</f>
        <v>1</v>
      </c>
      <c r="G231">
        <f>IF(COUNTIF(B$3:B231,B231)=2,1,0)</f>
        <v>0</v>
      </c>
      <c r="H231">
        <f>IF(COUNTIF(B$3:B231,B231)=3,1,0)</f>
        <v>0</v>
      </c>
      <c r="I231">
        <f>IF(COUNTIF(B$3:B231,B231)=4,1,0)</f>
        <v>0</v>
      </c>
      <c r="J231">
        <f>IF(COUNTIF(B$3:B231,B231)=5,1,0)</f>
        <v>0</v>
      </c>
      <c r="K231">
        <f t="shared" si="11"/>
        <v>1</v>
      </c>
    </row>
    <row r="232" spans="1:11" x14ac:dyDescent="0.2">
      <c r="A232" s="4">
        <v>40321</v>
      </c>
      <c r="B232" s="26" t="s">
        <v>248</v>
      </c>
      <c r="C232" s="26" t="s">
        <v>36</v>
      </c>
      <c r="D232" s="26">
        <v>1</v>
      </c>
      <c r="E232" s="26" t="s">
        <v>5</v>
      </c>
      <c r="F232">
        <f>IF(COUNTIF(B$3:B232,B232)=1,1,0)</f>
        <v>0</v>
      </c>
      <c r="G232">
        <f>IF(COUNTIF(B$3:B232,B232)=2,1,0)</f>
        <v>1</v>
      </c>
      <c r="H232">
        <f>IF(COUNTIF(B$3:B232,B232)=3,1,0)</f>
        <v>0</v>
      </c>
      <c r="I232">
        <f>IF(COUNTIF(B$3:B232,B232)=4,1,0)</f>
        <v>0</v>
      </c>
      <c r="J232">
        <f>IF(COUNTIF(B$3:B232,B232)=5,1,0)</f>
        <v>0</v>
      </c>
      <c r="K232">
        <f t="shared" si="11"/>
        <v>2</v>
      </c>
    </row>
    <row r="233" spans="1:11" x14ac:dyDescent="0.2">
      <c r="A233" s="4">
        <v>40321</v>
      </c>
      <c r="B233" s="26" t="s">
        <v>296</v>
      </c>
      <c r="C233" s="26" t="s">
        <v>36</v>
      </c>
      <c r="D233" s="26">
        <v>1</v>
      </c>
      <c r="E233" s="26" t="s">
        <v>5</v>
      </c>
      <c r="F233">
        <f>IF(COUNTIF(B$3:B233,B233)=1,1,0)</f>
        <v>1</v>
      </c>
      <c r="G233">
        <f>IF(COUNTIF(B$3:B233,B233)=2,1,0)</f>
        <v>0</v>
      </c>
      <c r="H233">
        <f>IF(COUNTIF(B$3:B233,B233)=3,1,0)</f>
        <v>0</v>
      </c>
      <c r="I233">
        <f>IF(COUNTIF(B$3:B233,B233)=4,1,0)</f>
        <v>0</v>
      </c>
      <c r="J233">
        <f>IF(COUNTIF(B$3:B233,B233)=5,1,0)</f>
        <v>0</v>
      </c>
      <c r="K233">
        <f t="shared" si="11"/>
        <v>1</v>
      </c>
    </row>
    <row r="234" spans="1:11" x14ac:dyDescent="0.2">
      <c r="A234" s="4">
        <v>40321</v>
      </c>
      <c r="B234" s="26" t="s">
        <v>297</v>
      </c>
      <c r="C234" s="26" t="s">
        <v>36</v>
      </c>
      <c r="D234" s="26">
        <v>1</v>
      </c>
      <c r="E234" s="26" t="s">
        <v>5</v>
      </c>
      <c r="F234">
        <f>IF(COUNTIF(B$3:B234,B234)=1,1,0)</f>
        <v>1</v>
      </c>
      <c r="G234">
        <f>IF(COUNTIF(B$3:B234,B234)=2,1,0)</f>
        <v>0</v>
      </c>
      <c r="H234">
        <f>IF(COUNTIF(B$3:B234,B234)=3,1,0)</f>
        <v>0</v>
      </c>
      <c r="I234">
        <f>IF(COUNTIF(B$3:B234,B234)=4,1,0)</f>
        <v>0</v>
      </c>
      <c r="J234">
        <f>IF(COUNTIF(B$3:B234,B234)=5,1,0)</f>
        <v>0</v>
      </c>
      <c r="K234">
        <f t="shared" si="11"/>
        <v>1</v>
      </c>
    </row>
    <row r="235" spans="1:11" x14ac:dyDescent="0.2">
      <c r="A235" s="4">
        <v>40321</v>
      </c>
      <c r="B235" s="26" t="s">
        <v>298</v>
      </c>
      <c r="C235" s="26" t="s">
        <v>36</v>
      </c>
      <c r="D235" s="26">
        <v>1</v>
      </c>
      <c r="E235" s="26" t="s">
        <v>5</v>
      </c>
      <c r="F235">
        <f>IF(COUNTIF(B$3:B235,B235)=1,1,0)</f>
        <v>1</v>
      </c>
      <c r="G235">
        <f>IF(COUNTIF(B$3:B235,B235)=2,1,0)</f>
        <v>0</v>
      </c>
      <c r="H235">
        <f>IF(COUNTIF(B$3:B235,B235)=3,1,0)</f>
        <v>0</v>
      </c>
      <c r="I235">
        <f>IF(COUNTIF(B$3:B235,B235)=4,1,0)</f>
        <v>0</v>
      </c>
      <c r="J235">
        <f>IF(COUNTIF(B$3:B235,B235)=5,1,0)</f>
        <v>0</v>
      </c>
      <c r="K235">
        <f t="shared" si="11"/>
        <v>1</v>
      </c>
    </row>
    <row r="236" spans="1:11" x14ac:dyDescent="0.2">
      <c r="A236" s="4">
        <v>40321</v>
      </c>
      <c r="B236" s="26" t="s">
        <v>299</v>
      </c>
      <c r="C236" s="26" t="s">
        <v>36</v>
      </c>
      <c r="D236" s="26">
        <v>1</v>
      </c>
      <c r="E236" s="26" t="s">
        <v>5</v>
      </c>
      <c r="F236">
        <f>IF(COUNTIF(B$3:B236,B236)=1,1,0)</f>
        <v>1</v>
      </c>
      <c r="G236">
        <f>IF(COUNTIF(B$3:B236,B236)=2,1,0)</f>
        <v>0</v>
      </c>
      <c r="H236">
        <f>IF(COUNTIF(B$3:B236,B236)=3,1,0)</f>
        <v>0</v>
      </c>
      <c r="I236">
        <f>IF(COUNTIF(B$3:B236,B236)=4,1,0)</f>
        <v>0</v>
      </c>
      <c r="J236">
        <f>IF(COUNTIF(B$3:B236,B236)=5,1,0)</f>
        <v>0</v>
      </c>
      <c r="K236">
        <f t="shared" si="11"/>
        <v>1</v>
      </c>
    </row>
    <row r="237" spans="1:11" x14ac:dyDescent="0.2">
      <c r="A237" s="4">
        <v>40321</v>
      </c>
      <c r="B237" s="26" t="s">
        <v>300</v>
      </c>
      <c r="C237" s="26" t="s">
        <v>36</v>
      </c>
      <c r="D237" s="26">
        <v>1</v>
      </c>
      <c r="E237" s="26" t="s">
        <v>5</v>
      </c>
      <c r="F237">
        <f>IF(COUNTIF(B$3:B237,B237)=1,1,0)</f>
        <v>1</v>
      </c>
      <c r="G237">
        <f>IF(COUNTIF(B$3:B237,B237)=2,1,0)</f>
        <v>0</v>
      </c>
      <c r="H237">
        <f>IF(COUNTIF(B$3:B237,B237)=3,1,0)</f>
        <v>0</v>
      </c>
      <c r="I237">
        <f>IF(COUNTIF(B$3:B237,B237)=4,1,0)</f>
        <v>0</v>
      </c>
      <c r="J237">
        <f>IF(COUNTIF(B$3:B237,B237)=5,1,0)</f>
        <v>0</v>
      </c>
      <c r="K237">
        <f t="shared" si="11"/>
        <v>1</v>
      </c>
    </row>
    <row r="238" spans="1:11" x14ac:dyDescent="0.2">
      <c r="A238" s="4">
        <v>40321</v>
      </c>
      <c r="B238" s="26" t="s">
        <v>301</v>
      </c>
      <c r="C238" s="26" t="s">
        <v>36</v>
      </c>
      <c r="D238" s="26">
        <v>1</v>
      </c>
      <c r="E238" s="26" t="s">
        <v>5</v>
      </c>
      <c r="F238">
        <f>IF(COUNTIF(B$3:B238,B238)=1,1,0)</f>
        <v>1</v>
      </c>
      <c r="G238">
        <f>IF(COUNTIF(B$3:B238,B238)=2,1,0)</f>
        <v>0</v>
      </c>
      <c r="H238">
        <f>IF(COUNTIF(B$3:B238,B238)=3,1,0)</f>
        <v>0</v>
      </c>
      <c r="I238">
        <f>IF(COUNTIF(B$3:B238,B238)=4,1,0)</f>
        <v>0</v>
      </c>
      <c r="J238">
        <f>IF(COUNTIF(B$3:B238,B238)=5,1,0)</f>
        <v>0</v>
      </c>
      <c r="K238">
        <f t="shared" si="11"/>
        <v>1</v>
      </c>
    </row>
    <row r="239" spans="1:11" x14ac:dyDescent="0.2">
      <c r="A239" s="4">
        <v>40321</v>
      </c>
      <c r="B239" s="26" t="s">
        <v>302</v>
      </c>
      <c r="C239" s="26" t="s">
        <v>36</v>
      </c>
      <c r="D239" s="26">
        <v>1</v>
      </c>
      <c r="E239" s="26" t="s">
        <v>5</v>
      </c>
      <c r="F239">
        <f>IF(COUNTIF(B$3:B239,B239)=1,1,0)</f>
        <v>1</v>
      </c>
      <c r="G239">
        <f>IF(COUNTIF(B$3:B239,B239)=2,1,0)</f>
        <v>0</v>
      </c>
      <c r="H239">
        <f>IF(COUNTIF(B$3:B239,B239)=3,1,0)</f>
        <v>0</v>
      </c>
      <c r="I239">
        <f>IF(COUNTIF(B$3:B239,B239)=4,1,0)</f>
        <v>0</v>
      </c>
      <c r="J239">
        <f>IF(COUNTIF(B$3:B239,B239)=5,1,0)</f>
        <v>0</v>
      </c>
      <c r="K239">
        <f t="shared" si="11"/>
        <v>1</v>
      </c>
    </row>
    <row r="240" spans="1:11" ht="25.5" x14ac:dyDescent="0.2">
      <c r="A240" s="4">
        <v>40321</v>
      </c>
      <c r="B240" s="26" t="s">
        <v>303</v>
      </c>
      <c r="C240" s="26" t="s">
        <v>36</v>
      </c>
      <c r="D240" s="26">
        <v>1</v>
      </c>
      <c r="E240" s="26" t="s">
        <v>5</v>
      </c>
      <c r="F240">
        <f>IF(COUNTIF(B$3:B240,B240)=1,1,0)</f>
        <v>1</v>
      </c>
      <c r="G240">
        <f>IF(COUNTIF(B$3:B240,B240)=2,1,0)</f>
        <v>0</v>
      </c>
      <c r="H240">
        <f>IF(COUNTIF(B$3:B240,B240)=3,1,0)</f>
        <v>0</v>
      </c>
      <c r="I240">
        <f>IF(COUNTIF(B$3:B240,B240)=4,1,0)</f>
        <v>0</v>
      </c>
      <c r="J240">
        <f>IF(COUNTIF(B$3:B240,B240)=5,1,0)</f>
        <v>0</v>
      </c>
      <c r="K240">
        <f t="shared" si="11"/>
        <v>1</v>
      </c>
    </row>
    <row r="241" spans="1:11" x14ac:dyDescent="0.2">
      <c r="A241" s="4">
        <v>40321</v>
      </c>
      <c r="B241" s="26" t="s">
        <v>304</v>
      </c>
      <c r="C241" s="26" t="s">
        <v>36</v>
      </c>
      <c r="D241" s="26">
        <v>1</v>
      </c>
      <c r="E241" s="26" t="s">
        <v>5</v>
      </c>
      <c r="F241">
        <f>IF(COUNTIF(B$3:B241,B241)=1,1,0)</f>
        <v>1</v>
      </c>
      <c r="G241">
        <f>IF(COUNTIF(B$3:B241,B241)=2,1,0)</f>
        <v>0</v>
      </c>
      <c r="H241">
        <f>IF(COUNTIF(B$3:B241,B241)=3,1,0)</f>
        <v>0</v>
      </c>
      <c r="I241">
        <f>IF(COUNTIF(B$3:B241,B241)=4,1,0)</f>
        <v>0</v>
      </c>
      <c r="J241">
        <f>IF(COUNTIF(B$3:B241,B241)=5,1,0)</f>
        <v>0</v>
      </c>
      <c r="K241">
        <f t="shared" si="11"/>
        <v>1</v>
      </c>
    </row>
    <row r="242" spans="1:11" x14ac:dyDescent="0.2">
      <c r="A242" s="4">
        <v>40321</v>
      </c>
      <c r="B242" s="26" t="s">
        <v>305</v>
      </c>
      <c r="C242" s="26" t="s">
        <v>36</v>
      </c>
      <c r="D242" s="26">
        <v>1</v>
      </c>
      <c r="E242" s="26" t="s">
        <v>5</v>
      </c>
      <c r="F242">
        <f>IF(COUNTIF(B$3:B242,B242)=1,1,0)</f>
        <v>1</v>
      </c>
      <c r="G242">
        <f>IF(COUNTIF(B$3:B242,B242)=2,1,0)</f>
        <v>0</v>
      </c>
      <c r="H242">
        <f>IF(COUNTIF(B$3:B242,B242)=3,1,0)</f>
        <v>0</v>
      </c>
      <c r="I242">
        <f>IF(COUNTIF(B$3:B242,B242)=4,1,0)</f>
        <v>0</v>
      </c>
      <c r="J242">
        <f>IF(COUNTIF(B$3:B242,B242)=5,1,0)</f>
        <v>0</v>
      </c>
      <c r="K242">
        <f t="shared" si="11"/>
        <v>1</v>
      </c>
    </row>
    <row r="243" spans="1:11" x14ac:dyDescent="0.2">
      <c r="A243" s="4">
        <v>40321</v>
      </c>
      <c r="B243" s="26" t="s">
        <v>57</v>
      </c>
      <c r="C243" s="26" t="s">
        <v>42</v>
      </c>
      <c r="D243" s="26">
        <v>1</v>
      </c>
      <c r="E243" s="26" t="s">
        <v>5</v>
      </c>
      <c r="F243">
        <f>IF(COUNTIF(B$3:B243,B243)=1,1,0)</f>
        <v>0</v>
      </c>
      <c r="G243">
        <f>IF(COUNTIF(B$3:B243,B243)=2,1,0)</f>
        <v>1</v>
      </c>
      <c r="H243">
        <f>IF(COUNTIF(B$3:B243,B243)=3,1,0)</f>
        <v>0</v>
      </c>
      <c r="I243">
        <f>IF(COUNTIF(B$3:B243,B243)=4,1,0)</f>
        <v>0</v>
      </c>
      <c r="J243">
        <f>IF(COUNTIF(B$3:B243,B243)=5,1,0)</f>
        <v>0</v>
      </c>
      <c r="K243">
        <f t="shared" si="11"/>
        <v>2</v>
      </c>
    </row>
    <row r="244" spans="1:11" x14ac:dyDescent="0.2">
      <c r="A244" s="4">
        <v>40321</v>
      </c>
      <c r="B244" s="26" t="s">
        <v>163</v>
      </c>
      <c r="C244" s="26" t="s">
        <v>42</v>
      </c>
      <c r="D244" s="26">
        <v>1</v>
      </c>
      <c r="E244" s="26" t="s">
        <v>5</v>
      </c>
      <c r="F244">
        <f>IF(COUNTIF(B$3:B244,B244)=1,1,0)</f>
        <v>1</v>
      </c>
      <c r="G244">
        <f>IF(COUNTIF(B$3:B244,B244)=2,1,0)</f>
        <v>0</v>
      </c>
      <c r="H244">
        <f>IF(COUNTIF(B$3:B244,B244)=3,1,0)</f>
        <v>0</v>
      </c>
      <c r="I244">
        <f>IF(COUNTIF(B$3:B244,B244)=4,1,0)</f>
        <v>0</v>
      </c>
      <c r="J244">
        <f>IF(COUNTIF(B$3:B244,B244)=5,1,0)</f>
        <v>0</v>
      </c>
      <c r="K244">
        <f t="shared" si="11"/>
        <v>1</v>
      </c>
    </row>
    <row r="245" spans="1:11" x14ac:dyDescent="0.2">
      <c r="A245" s="4">
        <v>40321</v>
      </c>
      <c r="B245" s="26" t="s">
        <v>41</v>
      </c>
      <c r="C245" s="26" t="s">
        <v>42</v>
      </c>
      <c r="D245" s="26">
        <v>1</v>
      </c>
      <c r="E245" s="26" t="s">
        <v>5</v>
      </c>
      <c r="F245">
        <f>IF(COUNTIF(B$3:B245,B245)=1,1,0)</f>
        <v>1</v>
      </c>
      <c r="G245">
        <f>IF(COUNTIF(B$3:B245,B245)=2,1,0)</f>
        <v>0</v>
      </c>
      <c r="H245">
        <f>IF(COUNTIF(B$3:B245,B245)=3,1,0)</f>
        <v>0</v>
      </c>
      <c r="I245">
        <f>IF(COUNTIF(B$3:B245,B245)=4,1,0)</f>
        <v>0</v>
      </c>
      <c r="J245">
        <f>IF(COUNTIF(B$3:B245,B245)=5,1,0)</f>
        <v>0</v>
      </c>
      <c r="K245">
        <f t="shared" si="11"/>
        <v>1</v>
      </c>
    </row>
    <row r="246" spans="1:11" x14ac:dyDescent="0.2">
      <c r="A246" s="4">
        <v>40321</v>
      </c>
      <c r="B246" s="26" t="s">
        <v>43</v>
      </c>
      <c r="C246" s="26" t="s">
        <v>42</v>
      </c>
      <c r="D246" s="26">
        <v>1</v>
      </c>
      <c r="E246" s="26" t="s">
        <v>5</v>
      </c>
      <c r="F246">
        <f>IF(COUNTIF(B$3:B246,B246)=1,1,0)</f>
        <v>0</v>
      </c>
      <c r="G246">
        <f>IF(COUNTIF(B$3:B246,B246)=2,1,0)</f>
        <v>0</v>
      </c>
      <c r="H246">
        <f>IF(COUNTIF(B$3:B246,B246)=3,1,0)</f>
        <v>1</v>
      </c>
      <c r="I246">
        <f>IF(COUNTIF(B$3:B246,B246)=4,1,0)</f>
        <v>0</v>
      </c>
      <c r="J246">
        <f>IF(COUNTIF(B$3:B246,B246)=5,1,0)</f>
        <v>0</v>
      </c>
      <c r="K246">
        <f t="shared" si="11"/>
        <v>3</v>
      </c>
    </row>
    <row r="247" spans="1:11" x14ac:dyDescent="0.2">
      <c r="A247" s="4">
        <v>40321</v>
      </c>
      <c r="B247" s="26" t="s">
        <v>24</v>
      </c>
      <c r="C247" s="26" t="s">
        <v>42</v>
      </c>
      <c r="D247" s="26">
        <v>1</v>
      </c>
      <c r="E247" s="26" t="s">
        <v>5</v>
      </c>
      <c r="F247">
        <f>IF(COUNTIF(B$3:B247,B247)=1,1,0)</f>
        <v>0</v>
      </c>
      <c r="G247">
        <f>IF(COUNTIF(B$3:B247,B247)=2,1,0)</f>
        <v>0</v>
      </c>
      <c r="H247">
        <f>IF(COUNTIF(B$3:B247,B247)=3,1,0)</f>
        <v>0</v>
      </c>
      <c r="I247">
        <f>IF(COUNTIF(B$3:B247,B247)=4,1,0)</f>
        <v>1</v>
      </c>
      <c r="J247">
        <f>IF(COUNTIF(B$3:B247,B247)=5,1,0)</f>
        <v>0</v>
      </c>
      <c r="K247">
        <f t="shared" si="11"/>
        <v>4</v>
      </c>
    </row>
    <row r="248" spans="1:11" x14ac:dyDescent="0.2">
      <c r="A248" s="4">
        <v>40321</v>
      </c>
      <c r="B248" s="26" t="s">
        <v>196</v>
      </c>
      <c r="C248" s="26" t="s">
        <v>42</v>
      </c>
      <c r="D248" s="26">
        <v>1</v>
      </c>
      <c r="E248" s="26" t="s">
        <v>5</v>
      </c>
      <c r="F248">
        <f>IF(COUNTIF(B$3:B248,B248)=1,1,0)</f>
        <v>0</v>
      </c>
      <c r="G248">
        <f>IF(COUNTIF(B$3:B248,B248)=2,1,0)</f>
        <v>0</v>
      </c>
      <c r="H248">
        <f>IF(COUNTIF(B$3:B248,B248)=3,1,0)</f>
        <v>0</v>
      </c>
      <c r="I248">
        <f>IF(COUNTIF(B$3:B248,B248)=4,1,0)</f>
        <v>1</v>
      </c>
      <c r="J248">
        <f>IF(COUNTIF(B$3:B248,B248)=5,1,0)</f>
        <v>0</v>
      </c>
      <c r="K248">
        <f t="shared" si="11"/>
        <v>4</v>
      </c>
    </row>
    <row r="249" spans="1:11" x14ac:dyDescent="0.2">
      <c r="A249" s="4">
        <v>40321</v>
      </c>
      <c r="B249" s="26" t="s">
        <v>162</v>
      </c>
      <c r="C249" s="26" t="s">
        <v>42</v>
      </c>
      <c r="D249" s="26">
        <v>1</v>
      </c>
      <c r="E249" s="26" t="s">
        <v>5</v>
      </c>
      <c r="F249">
        <f>IF(COUNTIF(B$3:B249,B249)=1,1,0)</f>
        <v>0</v>
      </c>
      <c r="G249">
        <f>IF(COUNTIF(B$3:B249,B249)=2,1,0)</f>
        <v>1</v>
      </c>
      <c r="H249">
        <f>IF(COUNTIF(B$3:B249,B249)=3,1,0)</f>
        <v>0</v>
      </c>
      <c r="I249">
        <f>IF(COUNTIF(B$3:B249,B249)=4,1,0)</f>
        <v>0</v>
      </c>
      <c r="J249">
        <f>IF(COUNTIF(B$3:B249,B249)=5,1,0)</f>
        <v>0</v>
      </c>
      <c r="K249">
        <f t="shared" si="11"/>
        <v>2</v>
      </c>
    </row>
    <row r="250" spans="1:11" x14ac:dyDescent="0.2">
      <c r="A250" s="4">
        <v>40321</v>
      </c>
      <c r="B250" s="26" t="s">
        <v>45</v>
      </c>
      <c r="C250" s="26" t="s">
        <v>42</v>
      </c>
      <c r="D250" s="26">
        <v>1</v>
      </c>
      <c r="E250" s="26" t="s">
        <v>5</v>
      </c>
      <c r="F250">
        <f>IF(COUNTIF(B$3:B250,B250)=1,1,0)</f>
        <v>0</v>
      </c>
      <c r="G250">
        <f>IF(COUNTIF(B$3:B250,B250)=2,1,0)</f>
        <v>0</v>
      </c>
      <c r="H250">
        <f>IF(COUNTIF(B$3:B250,B250)=3,1,0)</f>
        <v>0</v>
      </c>
      <c r="I250">
        <f>IF(COUNTIF(B$3:B250,B250)=4,1,0)</f>
        <v>1</v>
      </c>
      <c r="J250">
        <f>IF(COUNTIF(B$3:B250,B250)=5,1,0)</f>
        <v>0</v>
      </c>
      <c r="K250">
        <f t="shared" si="11"/>
        <v>4</v>
      </c>
    </row>
    <row r="251" spans="1:11" x14ac:dyDescent="0.2">
      <c r="A251" s="4">
        <v>40328</v>
      </c>
      <c r="B251" s="26" t="s">
        <v>23</v>
      </c>
      <c r="C251" s="26" t="s">
        <v>48</v>
      </c>
      <c r="D251" s="26">
        <v>1</v>
      </c>
      <c r="E251" s="26" t="s">
        <v>5</v>
      </c>
      <c r="F251">
        <f>IF(COUNTIF(B$3:B251,B251)=1,1,0)</f>
        <v>0</v>
      </c>
      <c r="G251">
        <f>IF(COUNTIF(B$3:B251,B251)=2,1,0)</f>
        <v>0</v>
      </c>
      <c r="H251">
        <f>IF(COUNTIF(B$3:B251,B251)=3,1,0)</f>
        <v>0</v>
      </c>
      <c r="I251">
        <f>IF(COUNTIF(B$3:B251,B251)=4,1,0)</f>
        <v>1</v>
      </c>
      <c r="J251">
        <f>IF(COUNTIF(B$3:B251,B251)=5,1,0)</f>
        <v>0</v>
      </c>
      <c r="K251">
        <f t="shared" si="11"/>
        <v>4</v>
      </c>
    </row>
    <row r="252" spans="1:11" x14ac:dyDescent="0.2">
      <c r="A252" s="4">
        <v>40328</v>
      </c>
      <c r="B252" s="26" t="s">
        <v>266</v>
      </c>
      <c r="C252" s="26" t="s">
        <v>48</v>
      </c>
      <c r="D252" s="26">
        <v>1</v>
      </c>
      <c r="E252" s="26" t="s">
        <v>5</v>
      </c>
      <c r="F252">
        <f>IF(COUNTIF(B$3:B252,B252)=1,1,0)</f>
        <v>0</v>
      </c>
      <c r="G252">
        <f>IF(COUNTIF(B$3:B252,B252)=2,1,0)</f>
        <v>0</v>
      </c>
      <c r="H252">
        <f>IF(COUNTIF(B$3:B252,B252)=3,1,0)</f>
        <v>0</v>
      </c>
      <c r="I252">
        <f>IF(COUNTIF(B$3:B252,B252)=4,1,0)</f>
        <v>1</v>
      </c>
      <c r="J252">
        <f>IF(COUNTIF(B$3:B252,B252)=5,1,0)</f>
        <v>0</v>
      </c>
      <c r="K252">
        <f t="shared" si="11"/>
        <v>4</v>
      </c>
    </row>
    <row r="253" spans="1:11" x14ac:dyDescent="0.2">
      <c r="A253" s="4">
        <v>40328</v>
      </c>
      <c r="B253" s="26" t="s">
        <v>244</v>
      </c>
      <c r="C253" s="26" t="s">
        <v>4</v>
      </c>
      <c r="D253" s="26">
        <v>1</v>
      </c>
      <c r="E253" s="26" t="s">
        <v>5</v>
      </c>
      <c r="F253">
        <f>IF(COUNTIF(B$3:B253,B253)=1,1,0)</f>
        <v>0</v>
      </c>
      <c r="G253">
        <f>IF(COUNTIF(B$3:B253,B253)=2,1,0)</f>
        <v>1</v>
      </c>
      <c r="H253">
        <f>IF(COUNTIF(B$3:B253,B253)=3,1,0)</f>
        <v>0</v>
      </c>
      <c r="I253">
        <f>IF(COUNTIF(B$3:B253,B253)=4,1,0)</f>
        <v>0</v>
      </c>
      <c r="J253">
        <f>IF(COUNTIF(B$3:B253,B253)=5,1,0)</f>
        <v>0</v>
      </c>
      <c r="K253">
        <f t="shared" si="11"/>
        <v>2</v>
      </c>
    </row>
    <row r="254" spans="1:11" x14ac:dyDescent="0.2">
      <c r="A254" s="4">
        <v>40328</v>
      </c>
      <c r="B254" s="26" t="s">
        <v>53</v>
      </c>
      <c r="C254" s="26" t="s">
        <v>4</v>
      </c>
      <c r="D254" s="26">
        <v>1</v>
      </c>
      <c r="E254" s="26" t="s">
        <v>5</v>
      </c>
      <c r="F254">
        <f>IF(COUNTIF(B$3:B254,B254)=1,1,0)</f>
        <v>0</v>
      </c>
      <c r="G254">
        <f>IF(COUNTIF(B$3:B254,B254)=2,1,0)</f>
        <v>0</v>
      </c>
      <c r="H254">
        <f>IF(COUNTIF(B$3:B254,B254)=3,1,0)</f>
        <v>0</v>
      </c>
      <c r="I254">
        <f>IF(COUNTIF(B$3:B254,B254)=4,1,0)</f>
        <v>0</v>
      </c>
      <c r="J254">
        <f>IF(COUNTIF(B$3:B254,B254)=5,1,0)</f>
        <v>1</v>
      </c>
      <c r="K254">
        <f t="shared" si="11"/>
        <v>5</v>
      </c>
    </row>
    <row r="255" spans="1:11" x14ac:dyDescent="0.2">
      <c r="A255" s="4">
        <v>40328</v>
      </c>
      <c r="B255" s="26" t="s">
        <v>256</v>
      </c>
      <c r="C255" s="26" t="s">
        <v>4</v>
      </c>
      <c r="D255" s="26">
        <v>1</v>
      </c>
      <c r="E255" s="26" t="s">
        <v>5</v>
      </c>
      <c r="F255">
        <f>IF(COUNTIF(B$3:B255,B255)=1,1,0)</f>
        <v>1</v>
      </c>
      <c r="G255">
        <f>IF(COUNTIF(B$3:B255,B255)=2,1,0)</f>
        <v>0</v>
      </c>
      <c r="H255">
        <f>IF(COUNTIF(B$3:B255,B255)=3,1,0)</f>
        <v>0</v>
      </c>
      <c r="I255">
        <f>IF(COUNTIF(B$3:B255,B255)=4,1,0)</f>
        <v>0</v>
      </c>
      <c r="J255">
        <f>IF(COUNTIF(B$3:B255,B255)=5,1,0)</f>
        <v>0</v>
      </c>
      <c r="K255">
        <f t="shared" si="11"/>
        <v>1</v>
      </c>
    </row>
    <row r="256" spans="1:11" x14ac:dyDescent="0.2">
      <c r="A256" s="4">
        <v>40328</v>
      </c>
      <c r="B256" s="26" t="s">
        <v>221</v>
      </c>
      <c r="C256" s="26" t="s">
        <v>9</v>
      </c>
      <c r="D256" s="26">
        <v>1</v>
      </c>
      <c r="E256" s="26" t="s">
        <v>5</v>
      </c>
      <c r="F256">
        <f>IF(COUNTIF(B$3:B256,B256)=1,1,0)</f>
        <v>0</v>
      </c>
      <c r="G256">
        <f>IF(COUNTIF(B$3:B256,B256)=2,1,0)</f>
        <v>0</v>
      </c>
      <c r="H256">
        <f>IF(COUNTIF(B$3:B256,B256)=3,1,0)</f>
        <v>0</v>
      </c>
      <c r="I256">
        <f>IF(COUNTIF(B$3:B256,B256)=4,1,0)</f>
        <v>1</v>
      </c>
      <c r="J256">
        <f>IF(COUNTIF(B$3:B256,B256)=5,1,0)</f>
        <v>0</v>
      </c>
      <c r="K256">
        <f t="shared" si="11"/>
        <v>4</v>
      </c>
    </row>
    <row r="257" spans="1:11" ht="25.5" x14ac:dyDescent="0.2">
      <c r="A257" s="4">
        <v>40328</v>
      </c>
      <c r="B257" s="26" t="s">
        <v>207</v>
      </c>
      <c r="C257" s="26" t="s">
        <v>9</v>
      </c>
      <c r="D257" s="26">
        <v>1</v>
      </c>
      <c r="E257" s="26" t="s">
        <v>5</v>
      </c>
      <c r="F257">
        <f>IF(COUNTIF(B$3:B257,B257)=1,1,0)</f>
        <v>0</v>
      </c>
      <c r="G257">
        <f>IF(COUNTIF(B$3:B257,B257)=2,1,0)</f>
        <v>1</v>
      </c>
      <c r="H257">
        <f>IF(COUNTIF(B$3:B257,B257)=3,1,0)</f>
        <v>0</v>
      </c>
      <c r="I257">
        <f>IF(COUNTIF(B$3:B257,B257)=4,1,0)</f>
        <v>0</v>
      </c>
      <c r="J257">
        <f>IF(COUNTIF(B$3:B257,B257)=5,1,0)</f>
        <v>0</v>
      </c>
      <c r="K257">
        <f t="shared" si="11"/>
        <v>2</v>
      </c>
    </row>
    <row r="258" spans="1:11" x14ac:dyDescent="0.2">
      <c r="A258" s="4">
        <v>40328</v>
      </c>
      <c r="B258" s="26" t="s">
        <v>40</v>
      </c>
      <c r="C258" s="26" t="s">
        <v>9</v>
      </c>
      <c r="D258" s="26">
        <v>1</v>
      </c>
      <c r="E258" s="26" t="s">
        <v>5</v>
      </c>
      <c r="F258">
        <f>IF(COUNTIF(B$3:B258,B258)=1,1,0)</f>
        <v>0</v>
      </c>
      <c r="G258">
        <f>IF(COUNTIF(B$3:B258,B258)=2,1,0)</f>
        <v>0</v>
      </c>
      <c r="H258">
        <f>IF(COUNTIF(B$3:B258,B258)=3,1,0)</f>
        <v>0</v>
      </c>
      <c r="I258">
        <f>IF(COUNTIF(B$3:B258,B258)=4,1,0)</f>
        <v>0</v>
      </c>
      <c r="J258">
        <f>IF(COUNTIF(B$3:B258,B258)=5,1,0)</f>
        <v>1</v>
      </c>
      <c r="K258">
        <f t="shared" si="11"/>
        <v>5</v>
      </c>
    </row>
    <row r="259" spans="1:11" x14ac:dyDescent="0.2">
      <c r="A259" s="4">
        <v>40328</v>
      </c>
      <c r="B259" s="26" t="s">
        <v>249</v>
      </c>
      <c r="C259" s="26" t="s">
        <v>9</v>
      </c>
      <c r="D259" s="26">
        <v>1</v>
      </c>
      <c r="E259" s="26" t="s">
        <v>5</v>
      </c>
      <c r="F259">
        <f>IF(COUNTIF(B$3:B259,B259)=1,1,0)</f>
        <v>0</v>
      </c>
      <c r="G259">
        <f>IF(COUNTIF(B$3:B259,B259)=2,1,0)</f>
        <v>0</v>
      </c>
      <c r="H259">
        <f>IF(COUNTIF(B$3:B259,B259)=3,1,0)</f>
        <v>1</v>
      </c>
      <c r="I259">
        <f>IF(COUNTIF(B$3:B259,B259)=4,1,0)</f>
        <v>0</v>
      </c>
      <c r="J259">
        <f>IF(COUNTIF(B$3:B259,B259)=5,1,0)</f>
        <v>0</v>
      </c>
      <c r="K259">
        <f t="shared" si="11"/>
        <v>3</v>
      </c>
    </row>
    <row r="260" spans="1:11" x14ac:dyDescent="0.2">
      <c r="A260" s="4">
        <v>40328</v>
      </c>
      <c r="B260" s="26" t="s">
        <v>13</v>
      </c>
      <c r="C260" s="26" t="s">
        <v>9</v>
      </c>
      <c r="D260" s="26">
        <v>1</v>
      </c>
      <c r="E260" s="26" t="s">
        <v>5</v>
      </c>
      <c r="F260">
        <f>IF(COUNTIF(B$3:B260,B260)=1,1,0)</f>
        <v>1</v>
      </c>
      <c r="G260">
        <f>IF(COUNTIF(B$3:B260,B260)=2,1,0)</f>
        <v>0</v>
      </c>
      <c r="H260">
        <f>IF(COUNTIF(B$3:B260,B260)=3,1,0)</f>
        <v>0</v>
      </c>
      <c r="I260">
        <f>IF(COUNTIF(B$3:B260,B260)=4,1,0)</f>
        <v>0</v>
      </c>
      <c r="J260">
        <f>IF(COUNTIF(B$3:B260,B260)=5,1,0)</f>
        <v>0</v>
      </c>
      <c r="K260">
        <f t="shared" si="11"/>
        <v>1</v>
      </c>
    </row>
    <row r="261" spans="1:11" x14ac:dyDescent="0.2">
      <c r="A261" s="4">
        <v>40328</v>
      </c>
      <c r="B261" s="26" t="s">
        <v>257</v>
      </c>
      <c r="C261" s="26" t="s">
        <v>9</v>
      </c>
      <c r="D261" s="26">
        <v>1</v>
      </c>
      <c r="E261" s="26" t="s">
        <v>5</v>
      </c>
      <c r="F261">
        <f>IF(COUNTIF(B$3:B261,B261)=1,1,0)</f>
        <v>1</v>
      </c>
      <c r="G261">
        <f>IF(COUNTIF(B$3:B261,B261)=2,1,0)</f>
        <v>0</v>
      </c>
      <c r="H261">
        <f>IF(COUNTIF(B$3:B261,B261)=3,1,0)</f>
        <v>0</v>
      </c>
      <c r="I261">
        <f>IF(COUNTIF(B$3:B261,B261)=4,1,0)</f>
        <v>0</v>
      </c>
      <c r="J261">
        <f>IF(COUNTIF(B$3:B261,B261)=5,1,0)</f>
        <v>0</v>
      </c>
      <c r="K261">
        <f t="shared" si="11"/>
        <v>1</v>
      </c>
    </row>
    <row r="262" spans="1:11" x14ac:dyDescent="0.2">
      <c r="A262" s="4">
        <v>40328</v>
      </c>
      <c r="B262" s="26" t="s">
        <v>223</v>
      </c>
      <c r="C262" s="26" t="s">
        <v>15</v>
      </c>
      <c r="D262" s="26">
        <v>1</v>
      </c>
      <c r="E262" s="26" t="s">
        <v>5</v>
      </c>
      <c r="F262">
        <f>IF(COUNTIF(B$3:B262,B262)=1,1,0)</f>
        <v>0</v>
      </c>
      <c r="G262">
        <f>IF(COUNTIF(B$3:B262,B262)=2,1,0)</f>
        <v>0</v>
      </c>
      <c r="H262">
        <f>IF(COUNTIF(B$3:B262,B262)=3,1,0)</f>
        <v>0</v>
      </c>
      <c r="I262">
        <f>IF(COUNTIF(B$3:B262,B262)=4,1,0)</f>
        <v>0</v>
      </c>
      <c r="J262">
        <f>IF(COUNTIF(B$3:B262,B262)=5,1,0)</f>
        <v>1</v>
      </c>
      <c r="K262">
        <f t="shared" si="11"/>
        <v>5</v>
      </c>
    </row>
    <row r="263" spans="1:11" x14ac:dyDescent="0.2">
      <c r="A263" s="4">
        <v>40328</v>
      </c>
      <c r="B263" s="26" t="s">
        <v>255</v>
      </c>
      <c r="C263" s="26" t="s">
        <v>15</v>
      </c>
      <c r="D263" s="26">
        <v>1</v>
      </c>
      <c r="E263" s="26" t="s">
        <v>5</v>
      </c>
      <c r="F263">
        <f>IF(COUNTIF(B$3:B263,B263)=1,1,0)</f>
        <v>1</v>
      </c>
      <c r="G263">
        <f>IF(COUNTIF(B$3:B263,B263)=2,1,0)</f>
        <v>0</v>
      </c>
      <c r="H263">
        <f>IF(COUNTIF(B$3:B263,B263)=3,1,0)</f>
        <v>0</v>
      </c>
      <c r="I263">
        <f>IF(COUNTIF(B$3:B263,B263)=4,1,0)</f>
        <v>0</v>
      </c>
      <c r="J263">
        <f>IF(COUNTIF(B$3:B263,B263)=5,1,0)</f>
        <v>0</v>
      </c>
      <c r="K263">
        <f t="shared" si="11"/>
        <v>1</v>
      </c>
    </row>
    <row r="264" spans="1:11" x14ac:dyDescent="0.2">
      <c r="A264" s="4">
        <v>40328</v>
      </c>
      <c r="B264" s="26" t="s">
        <v>258</v>
      </c>
      <c r="C264" s="26" t="s">
        <v>16</v>
      </c>
      <c r="D264" s="26">
        <v>1</v>
      </c>
      <c r="E264" s="26" t="s">
        <v>5</v>
      </c>
      <c r="F264">
        <f>IF(COUNTIF(B$3:B264,B264)=1,1,0)</f>
        <v>0</v>
      </c>
      <c r="G264">
        <f>IF(COUNTIF(B$3:B264,B264)=2,1,0)</f>
        <v>1</v>
      </c>
      <c r="H264">
        <f>IF(COUNTIF(B$3:B264,B264)=3,1,0)</f>
        <v>0</v>
      </c>
      <c r="I264">
        <f>IF(COUNTIF(B$3:B264,B264)=4,1,0)</f>
        <v>0</v>
      </c>
      <c r="J264">
        <f>IF(COUNTIF(B$3:B264,B264)=5,1,0)</f>
        <v>0</v>
      </c>
      <c r="K264">
        <f t="shared" ref="K264:K305" si="12">IF(J264=1,5,IF(I264=1,4,IF(H264=1,3,IF(G264=1,2,IF(F264=1,1,0)))))</f>
        <v>2</v>
      </c>
    </row>
    <row r="265" spans="1:11" x14ac:dyDescent="0.2">
      <c r="A265" s="4">
        <v>40328</v>
      </c>
      <c r="B265" s="26" t="s">
        <v>192</v>
      </c>
      <c r="C265" s="26" t="s">
        <v>20</v>
      </c>
      <c r="D265" s="26">
        <v>1</v>
      </c>
      <c r="E265" s="26" t="s">
        <v>5</v>
      </c>
      <c r="F265">
        <f>IF(COUNTIF(B$3:B265,B265)=1,1,0)</f>
        <v>0</v>
      </c>
      <c r="G265">
        <f>IF(COUNTIF(B$3:B265,B265)=2,1,0)</f>
        <v>0</v>
      </c>
      <c r="H265">
        <f>IF(COUNTIF(B$3:B265,B265)=3,1,0)</f>
        <v>1</v>
      </c>
      <c r="I265">
        <f>IF(COUNTIF(B$3:B265,B265)=4,1,0)</f>
        <v>0</v>
      </c>
      <c r="J265">
        <f>IF(COUNTIF(B$3:B265,B265)=5,1,0)</f>
        <v>0</v>
      </c>
      <c r="K265">
        <f t="shared" si="12"/>
        <v>3</v>
      </c>
    </row>
    <row r="266" spans="1:11" x14ac:dyDescent="0.2">
      <c r="A266" s="4">
        <v>40328</v>
      </c>
      <c r="B266" s="26" t="s">
        <v>19</v>
      </c>
      <c r="C266" s="26" t="s">
        <v>20</v>
      </c>
      <c r="D266" s="26">
        <v>1</v>
      </c>
      <c r="E266" s="26" t="s">
        <v>5</v>
      </c>
      <c r="F266">
        <f>IF(COUNTIF(B$3:B266,B266)=1,1,0)</f>
        <v>0</v>
      </c>
      <c r="G266">
        <f>IF(COUNTIF(B$3:B266,B266)=2,1,0)</f>
        <v>0</v>
      </c>
      <c r="H266">
        <f>IF(COUNTIF(B$3:B266,B266)=3,1,0)</f>
        <v>1</v>
      </c>
      <c r="I266">
        <f>IF(COUNTIF(B$3:B266,B266)=4,1,0)</f>
        <v>0</v>
      </c>
      <c r="J266">
        <f>IF(COUNTIF(B$3:B266,B266)=5,1,0)</f>
        <v>0</v>
      </c>
      <c r="K266">
        <f t="shared" si="12"/>
        <v>3</v>
      </c>
    </row>
    <row r="267" spans="1:11" x14ac:dyDescent="0.2">
      <c r="A267" s="4">
        <v>40328</v>
      </c>
      <c r="B267" s="26" t="s">
        <v>224</v>
      </c>
      <c r="C267" s="26" t="s">
        <v>20</v>
      </c>
      <c r="D267" s="26">
        <v>1</v>
      </c>
      <c r="E267" s="26" t="s">
        <v>5</v>
      </c>
      <c r="F267">
        <f>IF(COUNTIF(B$3:B267,B267)=1,1,0)</f>
        <v>0</v>
      </c>
      <c r="G267">
        <f>IF(COUNTIF(B$3:B267,B267)=2,1,0)</f>
        <v>0</v>
      </c>
      <c r="H267">
        <f>IF(COUNTIF(B$3:B267,B267)=3,1,0)</f>
        <v>0</v>
      </c>
      <c r="I267">
        <f>IF(COUNTIF(B$3:B267,B267)=4,1,0)</f>
        <v>1</v>
      </c>
      <c r="J267">
        <f>IF(COUNTIF(B$3:B267,B267)=5,1,0)</f>
        <v>0</v>
      </c>
      <c r="K267">
        <f t="shared" si="12"/>
        <v>4</v>
      </c>
    </row>
    <row r="268" spans="1:11" x14ac:dyDescent="0.2">
      <c r="A268" s="4">
        <v>40328</v>
      </c>
      <c r="B268" s="26" t="s">
        <v>250</v>
      </c>
      <c r="C268" s="26" t="s">
        <v>21</v>
      </c>
      <c r="D268" s="26">
        <v>1</v>
      </c>
      <c r="E268" s="26" t="s">
        <v>5</v>
      </c>
      <c r="F268">
        <f>IF(COUNTIF(B$3:B268,B268)=1,1,0)</f>
        <v>0</v>
      </c>
      <c r="G268">
        <f>IF(COUNTIF(B$3:B268,B268)=2,1,0)</f>
        <v>1</v>
      </c>
      <c r="H268">
        <f>IF(COUNTIF(B$3:B268,B268)=3,1,0)</f>
        <v>0</v>
      </c>
      <c r="I268">
        <f>IF(COUNTIF(B$3:B268,B268)=4,1,0)</f>
        <v>0</v>
      </c>
      <c r="J268">
        <f>IF(COUNTIF(B$3:B268,B268)=5,1,0)</f>
        <v>0</v>
      </c>
      <c r="K268">
        <f t="shared" si="12"/>
        <v>2</v>
      </c>
    </row>
    <row r="269" spans="1:11" x14ac:dyDescent="0.2">
      <c r="A269" s="4">
        <v>40328</v>
      </c>
      <c r="B269" s="26" t="s">
        <v>114</v>
      </c>
      <c r="C269" s="26" t="s">
        <v>21</v>
      </c>
      <c r="D269" s="26">
        <v>1</v>
      </c>
      <c r="E269" s="26" t="s">
        <v>5</v>
      </c>
      <c r="F269">
        <f>IF(COUNTIF(B$3:B269,B269)=1,1,0)</f>
        <v>0</v>
      </c>
      <c r="G269">
        <f>IF(COUNTIF(B$3:B269,B269)=2,1,0)</f>
        <v>1</v>
      </c>
      <c r="H269">
        <f>IF(COUNTIF(B$3:B269,B269)=3,1,0)</f>
        <v>0</v>
      </c>
      <c r="I269">
        <f>IF(COUNTIF(B$3:B269,B269)=4,1,0)</f>
        <v>0</v>
      </c>
      <c r="J269">
        <f>IF(COUNTIF(B$3:B269,B269)=5,1,0)</f>
        <v>0</v>
      </c>
      <c r="K269">
        <f t="shared" si="12"/>
        <v>2</v>
      </c>
    </row>
    <row r="270" spans="1:11" x14ac:dyDescent="0.2">
      <c r="A270" s="4">
        <v>40328</v>
      </c>
      <c r="B270" s="26" t="s">
        <v>51</v>
      </c>
      <c r="C270" s="26" t="s">
        <v>21</v>
      </c>
      <c r="D270" s="26">
        <v>1</v>
      </c>
      <c r="E270" s="26" t="s">
        <v>5</v>
      </c>
      <c r="F270">
        <f>IF(COUNTIF(B$3:B270,B270)=1,1,0)</f>
        <v>0</v>
      </c>
      <c r="G270">
        <f>IF(COUNTIF(B$3:B270,B270)=2,1,0)</f>
        <v>0</v>
      </c>
      <c r="H270">
        <f>IF(COUNTIF(B$3:B270,B270)=3,1,0)</f>
        <v>1</v>
      </c>
      <c r="I270">
        <f>IF(COUNTIF(B$3:B270,B270)=4,1,0)</f>
        <v>0</v>
      </c>
      <c r="J270">
        <f>IF(COUNTIF(B$3:B270,B270)=5,1,0)</f>
        <v>0</v>
      </c>
      <c r="K270">
        <f t="shared" si="12"/>
        <v>3</v>
      </c>
    </row>
    <row r="271" spans="1:11" x14ac:dyDescent="0.2">
      <c r="A271" s="4">
        <v>40328</v>
      </c>
      <c r="B271" s="26" t="s">
        <v>24</v>
      </c>
      <c r="C271" s="26" t="s">
        <v>21</v>
      </c>
      <c r="D271" s="26">
        <v>1</v>
      </c>
      <c r="E271" s="26" t="s">
        <v>5</v>
      </c>
      <c r="F271">
        <f>IF(COUNTIF(B$3:B271,B271)=1,1,0)</f>
        <v>0</v>
      </c>
      <c r="G271">
        <f>IF(COUNTIF(B$3:B271,B271)=2,1,0)</f>
        <v>0</v>
      </c>
      <c r="H271">
        <f>IF(COUNTIF(B$3:B271,B271)=3,1,0)</f>
        <v>0</v>
      </c>
      <c r="I271">
        <f>IF(COUNTIF(B$3:B271,B271)=4,1,0)</f>
        <v>0</v>
      </c>
      <c r="J271">
        <f>IF(COUNTIF(B$3:B271,B271)=5,1,0)</f>
        <v>1</v>
      </c>
      <c r="K271">
        <f t="shared" si="12"/>
        <v>5</v>
      </c>
    </row>
    <row r="272" spans="1:11" x14ac:dyDescent="0.2">
      <c r="A272" s="4">
        <v>40328</v>
      </c>
      <c r="B272" s="26" t="s">
        <v>30</v>
      </c>
      <c r="C272" s="26" t="s">
        <v>21</v>
      </c>
      <c r="D272" s="26">
        <v>1</v>
      </c>
      <c r="E272" s="26" t="s">
        <v>5</v>
      </c>
      <c r="F272">
        <f>IF(COUNTIF(B$3:B272,B272)=1,1,0)</f>
        <v>0</v>
      </c>
      <c r="G272">
        <f>IF(COUNTIF(B$3:B272,B272)=2,1,0)</f>
        <v>0</v>
      </c>
      <c r="H272">
        <f>IF(COUNTIF(B$3:B272,B272)=3,1,0)</f>
        <v>0</v>
      </c>
      <c r="I272">
        <f>IF(COUNTIF(B$3:B272,B272)=4,1,0)</f>
        <v>1</v>
      </c>
      <c r="J272">
        <f>IF(COUNTIF(B$3:B272,B272)=5,1,0)</f>
        <v>0</v>
      </c>
      <c r="K272">
        <f t="shared" si="12"/>
        <v>4</v>
      </c>
    </row>
    <row r="273" spans="1:11" x14ac:dyDescent="0.2">
      <c r="A273" s="4">
        <v>40328</v>
      </c>
      <c r="B273" s="26" t="s">
        <v>186</v>
      </c>
      <c r="C273" s="26" t="s">
        <v>21</v>
      </c>
      <c r="D273" s="26">
        <v>1</v>
      </c>
      <c r="E273" s="26" t="s">
        <v>5</v>
      </c>
      <c r="F273">
        <f>IF(COUNTIF(B$3:B273,B273)=1,1,0)</f>
        <v>0</v>
      </c>
      <c r="G273">
        <f>IF(COUNTIF(B$3:B273,B273)=2,1,0)</f>
        <v>0</v>
      </c>
      <c r="H273">
        <f>IF(COUNTIF(B$3:B273,B273)=3,1,0)</f>
        <v>0</v>
      </c>
      <c r="I273">
        <f>IF(COUNTIF(B$3:B273,B273)=4,1,0)</f>
        <v>0</v>
      </c>
      <c r="J273">
        <f>IF(COUNTIF(B$3:B273,B273)=5,1,0)</f>
        <v>1</v>
      </c>
      <c r="K273">
        <f t="shared" si="12"/>
        <v>5</v>
      </c>
    </row>
    <row r="274" spans="1:11" x14ac:dyDescent="0.2">
      <c r="A274" s="4">
        <v>40328</v>
      </c>
      <c r="B274" s="26" t="s">
        <v>225</v>
      </c>
      <c r="C274" s="26" t="s">
        <v>21</v>
      </c>
      <c r="D274" s="26">
        <v>1</v>
      </c>
      <c r="E274" s="26" t="s">
        <v>5</v>
      </c>
      <c r="F274">
        <f>IF(COUNTIF(B$3:B274,B274)=1,1,0)</f>
        <v>0</v>
      </c>
      <c r="G274">
        <f>IF(COUNTIF(B$3:B274,B274)=2,1,0)</f>
        <v>0</v>
      </c>
      <c r="H274">
        <f>IF(COUNTIF(B$3:B274,B274)=3,1,0)</f>
        <v>1</v>
      </c>
      <c r="I274">
        <f>IF(COUNTIF(B$3:B274,B274)=4,1,0)</f>
        <v>0</v>
      </c>
      <c r="J274">
        <f>IF(COUNTIF(B$3:B274,B274)=5,1,0)</f>
        <v>0</v>
      </c>
      <c r="K274">
        <f t="shared" si="12"/>
        <v>3</v>
      </c>
    </row>
    <row r="275" spans="1:11" x14ac:dyDescent="0.2">
      <c r="A275" s="4">
        <v>40328</v>
      </c>
      <c r="B275" s="26" t="s">
        <v>100</v>
      </c>
      <c r="C275" s="26" t="s">
        <v>61</v>
      </c>
      <c r="D275" s="26">
        <v>1</v>
      </c>
      <c r="E275" s="26" t="s">
        <v>5</v>
      </c>
      <c r="F275">
        <f>IF(COUNTIF(B$3:B275,B275)=1,1,0)</f>
        <v>0</v>
      </c>
      <c r="G275">
        <f>IF(COUNTIF(B$3:B275,B275)=2,1,0)</f>
        <v>0</v>
      </c>
      <c r="H275">
        <f>IF(COUNTIF(B$3:B275,B275)=3,1,0)</f>
        <v>0</v>
      </c>
      <c r="I275">
        <f>IF(COUNTIF(B$3:B275,B275)=4,1,0)</f>
        <v>1</v>
      </c>
      <c r="J275">
        <f>IF(COUNTIF(B$3:B275,B275)=5,1,0)</f>
        <v>0</v>
      </c>
      <c r="K275">
        <f t="shared" si="12"/>
        <v>4</v>
      </c>
    </row>
    <row r="276" spans="1:11" x14ac:dyDescent="0.2">
      <c r="A276" s="4">
        <v>40328</v>
      </c>
      <c r="B276" s="26" t="s">
        <v>226</v>
      </c>
      <c r="C276" s="26" t="s">
        <v>26</v>
      </c>
      <c r="D276" s="26">
        <v>1</v>
      </c>
      <c r="E276" s="26" t="s">
        <v>5</v>
      </c>
      <c r="F276">
        <f>IF(COUNTIF(B$3:B276,B276)=1,1,0)</f>
        <v>0</v>
      </c>
      <c r="G276">
        <f>IF(COUNTIF(B$3:B276,B276)=2,1,0)</f>
        <v>0</v>
      </c>
      <c r="H276">
        <f>IF(COUNTIF(B$3:B276,B276)=3,1,0)</f>
        <v>0</v>
      </c>
      <c r="I276">
        <f>IF(COUNTIF(B$3:B276,B276)=4,1,0)</f>
        <v>0</v>
      </c>
      <c r="J276">
        <f>IF(COUNTIF(B$3:B276,B276)=5,1,0)</f>
        <v>1</v>
      </c>
      <c r="K276">
        <f t="shared" si="12"/>
        <v>5</v>
      </c>
    </row>
    <row r="277" spans="1:11" x14ac:dyDescent="0.2">
      <c r="A277" s="4">
        <v>40328</v>
      </c>
      <c r="B277" s="26" t="s">
        <v>216</v>
      </c>
      <c r="C277" s="26" t="s">
        <v>26</v>
      </c>
      <c r="D277" s="26">
        <v>1</v>
      </c>
      <c r="E277" s="26" t="s">
        <v>5</v>
      </c>
      <c r="F277">
        <f>IF(COUNTIF(B$3:B277,B277)=1,1,0)</f>
        <v>0</v>
      </c>
      <c r="G277">
        <f>IF(COUNTIF(B$3:B277,B277)=2,1,0)</f>
        <v>0</v>
      </c>
      <c r="H277">
        <f>IF(COUNTIF(B$3:B277,B277)=3,1,0)</f>
        <v>0</v>
      </c>
      <c r="I277">
        <f>IF(COUNTIF(B$3:B277,B277)=4,1,0)</f>
        <v>1</v>
      </c>
      <c r="J277">
        <f>IF(COUNTIF(B$3:B277,B277)=5,1,0)</f>
        <v>0</v>
      </c>
      <c r="K277">
        <f t="shared" si="12"/>
        <v>4</v>
      </c>
    </row>
    <row r="278" spans="1:11" x14ac:dyDescent="0.2">
      <c r="A278" s="4">
        <v>40328</v>
      </c>
      <c r="B278" s="26" t="s">
        <v>65</v>
      </c>
      <c r="C278" s="26" t="s">
        <v>26</v>
      </c>
      <c r="D278" s="26">
        <v>1</v>
      </c>
      <c r="E278" s="26" t="s">
        <v>5</v>
      </c>
      <c r="F278">
        <f>IF(COUNTIF(B$3:B278,B278)=1,1,0)</f>
        <v>0</v>
      </c>
      <c r="G278">
        <f>IF(COUNTIF(B$3:B278,B278)=2,1,0)</f>
        <v>0</v>
      </c>
      <c r="H278">
        <f>IF(COUNTIF(B$3:B278,B278)=3,1,0)</f>
        <v>1</v>
      </c>
      <c r="I278">
        <f>IF(COUNTIF(B$3:B278,B278)=4,1,0)</f>
        <v>0</v>
      </c>
      <c r="J278">
        <f>IF(COUNTIF(B$3:B278,B278)=5,1,0)</f>
        <v>0</v>
      </c>
      <c r="K278">
        <f t="shared" si="12"/>
        <v>3</v>
      </c>
    </row>
    <row r="279" spans="1:11" x14ac:dyDescent="0.2">
      <c r="A279" s="4">
        <v>40328</v>
      </c>
      <c r="B279" s="26" t="s">
        <v>141</v>
      </c>
      <c r="C279" s="26" t="s">
        <v>26</v>
      </c>
      <c r="D279" s="26">
        <v>1</v>
      </c>
      <c r="E279" s="26" t="s">
        <v>5</v>
      </c>
      <c r="F279">
        <f>IF(COUNTIF(B$3:B279,B279)=1,1,0)</f>
        <v>0</v>
      </c>
      <c r="G279">
        <f>IF(COUNTIF(B$3:B279,B279)=2,1,0)</f>
        <v>0</v>
      </c>
      <c r="H279">
        <f>IF(COUNTIF(B$3:B279,B279)=3,1,0)</f>
        <v>0</v>
      </c>
      <c r="I279">
        <f>IF(COUNTIF(B$3:B279,B279)=4,1,0)</f>
        <v>1</v>
      </c>
      <c r="J279">
        <f>IF(COUNTIF(B$3:B279,B279)=5,1,0)</f>
        <v>0</v>
      </c>
      <c r="K279">
        <f t="shared" si="12"/>
        <v>4</v>
      </c>
    </row>
    <row r="280" spans="1:11" x14ac:dyDescent="0.2">
      <c r="A280" s="4">
        <v>40328</v>
      </c>
      <c r="B280" s="26" t="s">
        <v>218</v>
      </c>
      <c r="C280" s="26" t="s">
        <v>26</v>
      </c>
      <c r="D280" s="26">
        <v>1</v>
      </c>
      <c r="E280" s="26" t="s">
        <v>5</v>
      </c>
      <c r="F280">
        <f>IF(COUNTIF(B$3:B280,B280)=1,1,0)</f>
        <v>0</v>
      </c>
      <c r="G280">
        <f>IF(COUNTIF(B$3:B280,B280)=2,1,0)</f>
        <v>0</v>
      </c>
      <c r="H280">
        <f>IF(COUNTIF(B$3:B280,B280)=3,1,0)</f>
        <v>0</v>
      </c>
      <c r="I280">
        <f>IF(COUNTIF(B$3:B280,B280)=4,1,0)</f>
        <v>0</v>
      </c>
      <c r="J280">
        <f>IF(COUNTIF(B$3:B280,B280)=5,1,0)</f>
        <v>1</v>
      </c>
      <c r="K280">
        <f t="shared" si="12"/>
        <v>5</v>
      </c>
    </row>
    <row r="281" spans="1:11" x14ac:dyDescent="0.2">
      <c r="A281" s="4">
        <v>40328</v>
      </c>
      <c r="B281" s="26" t="s">
        <v>127</v>
      </c>
      <c r="C281" s="26" t="s">
        <v>28</v>
      </c>
      <c r="D281" s="26">
        <v>1</v>
      </c>
      <c r="E281" s="26" t="s">
        <v>5</v>
      </c>
      <c r="F281">
        <f>IF(COUNTIF(B$3:B281,B281)=1,1,0)</f>
        <v>0</v>
      </c>
      <c r="G281">
        <f>IF(COUNTIF(B$3:B281,B281)=2,1,0)</f>
        <v>0</v>
      </c>
      <c r="H281">
        <f>IF(COUNTIF(B$3:B281,B281)=3,1,0)</f>
        <v>0</v>
      </c>
      <c r="I281">
        <f>IF(COUNTIF(B$3:B281,B281)=4,1,0)</f>
        <v>1</v>
      </c>
      <c r="J281">
        <f>IF(COUNTIF(B$3:B281,B281)=5,1,0)</f>
        <v>0</v>
      </c>
      <c r="K281">
        <f t="shared" si="12"/>
        <v>4</v>
      </c>
    </row>
    <row r="282" spans="1:11" x14ac:dyDescent="0.2">
      <c r="A282" s="4">
        <v>40328</v>
      </c>
      <c r="B282" s="26" t="s">
        <v>199</v>
      </c>
      <c r="C282" s="26" t="s">
        <v>28</v>
      </c>
      <c r="D282" s="26">
        <v>1</v>
      </c>
      <c r="E282" s="26" t="s">
        <v>5</v>
      </c>
      <c r="F282">
        <f>IF(COUNTIF(B$3:B282,B282)=1,1,0)</f>
        <v>0</v>
      </c>
      <c r="G282">
        <f>IF(COUNTIF(B$3:B282,B282)=2,1,0)</f>
        <v>0</v>
      </c>
      <c r="H282">
        <f>IF(COUNTIF(B$3:B282,B282)=3,1,0)</f>
        <v>1</v>
      </c>
      <c r="I282">
        <f>IF(COUNTIF(B$3:B282,B282)=4,1,0)</f>
        <v>0</v>
      </c>
      <c r="J282">
        <f>IF(COUNTIF(B$3:B282,B282)=5,1,0)</f>
        <v>0</v>
      </c>
      <c r="K282">
        <f t="shared" si="12"/>
        <v>3</v>
      </c>
    </row>
    <row r="283" spans="1:11" x14ac:dyDescent="0.2">
      <c r="A283" s="4">
        <v>40328</v>
      </c>
      <c r="B283" s="26" t="s">
        <v>227</v>
      </c>
      <c r="C283" s="26" t="s">
        <v>28</v>
      </c>
      <c r="D283" s="26">
        <v>1</v>
      </c>
      <c r="E283" s="26" t="s">
        <v>5</v>
      </c>
      <c r="F283">
        <f>IF(COUNTIF(B$3:B283,B283)=1,1,0)</f>
        <v>0</v>
      </c>
      <c r="G283">
        <f>IF(COUNTIF(B$3:B283,B283)=2,1,0)</f>
        <v>0</v>
      </c>
      <c r="H283">
        <f>IF(COUNTIF(B$3:B283,B283)=3,1,0)</f>
        <v>0</v>
      </c>
      <c r="I283">
        <f>IF(COUNTIF(B$3:B283,B283)=4,1,0)</f>
        <v>1</v>
      </c>
      <c r="J283">
        <f>IF(COUNTIF(B$3:B283,B283)=5,1,0)</f>
        <v>0</v>
      </c>
      <c r="K283">
        <f t="shared" si="12"/>
        <v>4</v>
      </c>
    </row>
    <row r="284" spans="1:11" x14ac:dyDescent="0.2">
      <c r="A284" s="4">
        <v>40328</v>
      </c>
      <c r="B284" s="26" t="s">
        <v>200</v>
      </c>
      <c r="C284" s="26" t="s">
        <v>28</v>
      </c>
      <c r="D284" s="26">
        <v>1</v>
      </c>
      <c r="E284" s="26" t="s">
        <v>5</v>
      </c>
      <c r="F284">
        <f>IF(COUNTIF(B$3:B284,B284)=1,1,0)</f>
        <v>1</v>
      </c>
      <c r="G284">
        <f>IF(COUNTIF(B$3:B284,B284)=2,1,0)</f>
        <v>0</v>
      </c>
      <c r="H284">
        <f>IF(COUNTIF(B$3:B284,B284)=3,1,0)</f>
        <v>0</v>
      </c>
      <c r="I284">
        <f>IF(COUNTIF(B$3:B284,B284)=4,1,0)</f>
        <v>0</v>
      </c>
      <c r="J284">
        <f>IF(COUNTIF(B$3:B284,B284)=5,1,0)</f>
        <v>0</v>
      </c>
      <c r="K284">
        <f t="shared" si="12"/>
        <v>1</v>
      </c>
    </row>
    <row r="285" spans="1:11" x14ac:dyDescent="0.2">
      <c r="A285" s="4">
        <v>40328</v>
      </c>
      <c r="B285" s="26" t="s">
        <v>168</v>
      </c>
      <c r="C285" s="26" t="s">
        <v>28</v>
      </c>
      <c r="D285" s="26">
        <v>1</v>
      </c>
      <c r="E285" s="26" t="s">
        <v>5</v>
      </c>
      <c r="F285">
        <f>IF(COUNTIF(B$3:B285,B285)=1,1,0)</f>
        <v>0</v>
      </c>
      <c r="G285">
        <f>IF(COUNTIF(B$3:B285,B285)=2,1,0)</f>
        <v>0</v>
      </c>
      <c r="H285">
        <f>IF(COUNTIF(B$3:B285,B285)=3,1,0)</f>
        <v>0</v>
      </c>
      <c r="I285">
        <f>IF(COUNTIF(B$3:B285,B285)=4,1,0)</f>
        <v>1</v>
      </c>
      <c r="J285">
        <f>IF(COUNTIF(B$3:B285,B285)=5,1,0)</f>
        <v>0</v>
      </c>
      <c r="K285">
        <f t="shared" si="12"/>
        <v>4</v>
      </c>
    </row>
    <row r="286" spans="1:11" x14ac:dyDescent="0.2">
      <c r="A286" s="4">
        <v>40328</v>
      </c>
      <c r="B286" s="26" t="s">
        <v>52</v>
      </c>
      <c r="C286" s="26" t="s">
        <v>28</v>
      </c>
      <c r="D286" s="26">
        <v>1</v>
      </c>
      <c r="E286" s="26" t="s">
        <v>5</v>
      </c>
      <c r="F286">
        <f>IF(COUNTIF(B$3:B286,B286)=1,1,0)</f>
        <v>1</v>
      </c>
      <c r="G286">
        <f>IF(COUNTIF(B$3:B286,B286)=2,1,0)</f>
        <v>0</v>
      </c>
      <c r="H286">
        <f>IF(COUNTIF(B$3:B286,B286)=3,1,0)</f>
        <v>0</v>
      </c>
      <c r="I286">
        <f>IF(COUNTIF(B$3:B286,B286)=4,1,0)</f>
        <v>0</v>
      </c>
      <c r="J286">
        <f>IF(COUNTIF(B$3:B286,B286)=5,1,0)</f>
        <v>0</v>
      </c>
      <c r="K286">
        <f t="shared" si="12"/>
        <v>1</v>
      </c>
    </row>
    <row r="287" spans="1:11" x14ac:dyDescent="0.2">
      <c r="A287" s="4">
        <v>40328</v>
      </c>
      <c r="B287" s="26" t="s">
        <v>168</v>
      </c>
      <c r="C287" s="26" t="s">
        <v>28</v>
      </c>
      <c r="D287" s="26">
        <v>1</v>
      </c>
      <c r="E287" s="26" t="s">
        <v>5</v>
      </c>
      <c r="F287">
        <f>IF(COUNTIF(B$3:B287,B287)=1,1,0)</f>
        <v>0</v>
      </c>
      <c r="G287">
        <f>IF(COUNTIF(B$3:B287,B287)=2,1,0)</f>
        <v>0</v>
      </c>
      <c r="H287">
        <f>IF(COUNTIF(B$3:B287,B287)=3,1,0)</f>
        <v>0</v>
      </c>
      <c r="I287">
        <f>IF(COUNTIF(B$3:B287,B287)=4,1,0)</f>
        <v>0</v>
      </c>
      <c r="J287">
        <f>IF(COUNTIF(B$3:B287,B287)=5,1,0)</f>
        <v>1</v>
      </c>
      <c r="K287">
        <f t="shared" si="12"/>
        <v>5</v>
      </c>
    </row>
    <row r="288" spans="1:11" x14ac:dyDescent="0.2">
      <c r="A288" s="4">
        <v>40328</v>
      </c>
      <c r="B288" s="26" t="s">
        <v>50</v>
      </c>
      <c r="C288" s="26" t="s">
        <v>28</v>
      </c>
      <c r="D288" s="26">
        <v>1</v>
      </c>
      <c r="E288" s="26" t="s">
        <v>5</v>
      </c>
      <c r="F288">
        <f>IF(COUNTIF(B$3:B288,B288)=1,1,0)</f>
        <v>0</v>
      </c>
      <c r="G288">
        <f>IF(COUNTIF(B$3:B288,B288)=2,1,0)</f>
        <v>0</v>
      </c>
      <c r="H288">
        <f>IF(COUNTIF(B$3:B288,B288)=3,1,0)</f>
        <v>1</v>
      </c>
      <c r="I288">
        <f>IF(COUNTIF(B$3:B288,B288)=4,1,0)</f>
        <v>0</v>
      </c>
      <c r="J288">
        <f>IF(COUNTIF(B$3:B288,B288)=5,1,0)</f>
        <v>0</v>
      </c>
      <c r="K288">
        <f t="shared" si="12"/>
        <v>3</v>
      </c>
    </row>
    <row r="289" spans="1:11" x14ac:dyDescent="0.2">
      <c r="A289" s="4">
        <v>40328</v>
      </c>
      <c r="B289" s="26" t="s">
        <v>235</v>
      </c>
      <c r="C289" s="26" t="s">
        <v>28</v>
      </c>
      <c r="D289" s="26">
        <v>1</v>
      </c>
      <c r="E289" s="26" t="s">
        <v>5</v>
      </c>
      <c r="F289">
        <f>IF(COUNTIF(B$3:B289,B289)=1,1,0)</f>
        <v>0</v>
      </c>
      <c r="G289">
        <f>IF(COUNTIF(B$3:B289,B289)=2,1,0)</f>
        <v>0</v>
      </c>
      <c r="H289">
        <f>IF(COUNTIF(B$3:B289,B289)=3,1,0)</f>
        <v>0</v>
      </c>
      <c r="I289">
        <f>IF(COUNTIF(B$3:B289,B289)=4,1,0)</f>
        <v>1</v>
      </c>
      <c r="J289">
        <f>IF(COUNTIF(B$3:B289,B289)=5,1,0)</f>
        <v>0</v>
      </c>
      <c r="K289">
        <f t="shared" si="12"/>
        <v>4</v>
      </c>
    </row>
    <row r="290" spans="1:11" x14ac:dyDescent="0.2">
      <c r="A290" s="4">
        <v>40328</v>
      </c>
      <c r="B290" s="26" t="s">
        <v>228</v>
      </c>
      <c r="C290" s="26" t="s">
        <v>28</v>
      </c>
      <c r="D290" s="26">
        <v>1</v>
      </c>
      <c r="E290" s="26" t="s">
        <v>5</v>
      </c>
      <c r="F290">
        <f>IF(COUNTIF(B$3:B290,B290)=1,1,0)</f>
        <v>0</v>
      </c>
      <c r="G290">
        <f>IF(COUNTIF(B$3:B290,B290)=2,1,0)</f>
        <v>0</v>
      </c>
      <c r="H290">
        <f>IF(COUNTIF(B$3:B290,B290)=3,1,0)</f>
        <v>0</v>
      </c>
      <c r="I290">
        <f>IF(COUNTIF(B$3:B290,B290)=4,1,0)</f>
        <v>0</v>
      </c>
      <c r="J290">
        <f>IF(COUNTIF(B$3:B290,B290)=5,1,0)</f>
        <v>1</v>
      </c>
      <c r="K290">
        <f t="shared" si="12"/>
        <v>5</v>
      </c>
    </row>
    <row r="291" spans="1:11" x14ac:dyDescent="0.2">
      <c r="A291" s="4">
        <v>40328</v>
      </c>
      <c r="B291" s="26" t="s">
        <v>55</v>
      </c>
      <c r="C291" s="26" t="s">
        <v>35</v>
      </c>
      <c r="D291" s="26">
        <v>1</v>
      </c>
      <c r="E291" s="26" t="s">
        <v>5</v>
      </c>
      <c r="F291">
        <f>IF(COUNTIF(B$3:B291,B291)=1,1,0)</f>
        <v>0</v>
      </c>
      <c r="G291">
        <f>IF(COUNTIF(B$3:B291,B291)=2,1,0)</f>
        <v>0</v>
      </c>
      <c r="H291">
        <f>IF(COUNTIF(B$3:B291,B291)=3,1,0)</f>
        <v>1</v>
      </c>
      <c r="I291">
        <f>IF(COUNTIF(B$3:B291,B291)=4,1,0)</f>
        <v>0</v>
      </c>
      <c r="J291">
        <f>IF(COUNTIF(B$3:B291,B291)=5,1,0)</f>
        <v>0</v>
      </c>
      <c r="K291">
        <f t="shared" si="12"/>
        <v>3</v>
      </c>
    </row>
    <row r="292" spans="1:11" x14ac:dyDescent="0.2">
      <c r="A292" s="4">
        <v>40328</v>
      </c>
      <c r="B292" s="26" t="s">
        <v>177</v>
      </c>
      <c r="C292" s="26" t="s">
        <v>35</v>
      </c>
      <c r="D292" s="26">
        <v>1</v>
      </c>
      <c r="E292" s="26" t="s">
        <v>5</v>
      </c>
      <c r="F292">
        <f>IF(COUNTIF(B$3:B292,B292)=1,1,0)</f>
        <v>0</v>
      </c>
      <c r="G292">
        <f>IF(COUNTIF(B$3:B292,B292)=2,1,0)</f>
        <v>0</v>
      </c>
      <c r="H292">
        <f>IF(COUNTIF(B$3:B292,B292)=3,1,0)</f>
        <v>0</v>
      </c>
      <c r="I292">
        <f>IF(COUNTIF(B$3:B292,B292)=4,1,0)</f>
        <v>0</v>
      </c>
      <c r="J292">
        <f>IF(COUNTIF(B$3:B292,B292)=5,1,0)</f>
        <v>1</v>
      </c>
      <c r="K292">
        <f t="shared" si="12"/>
        <v>5</v>
      </c>
    </row>
    <row r="293" spans="1:11" x14ac:dyDescent="0.2">
      <c r="A293" s="4">
        <v>40328</v>
      </c>
      <c r="B293" s="26" t="s">
        <v>215</v>
      </c>
      <c r="C293" s="26" t="s">
        <v>36</v>
      </c>
      <c r="D293" s="26">
        <v>1</v>
      </c>
      <c r="E293" s="26" t="s">
        <v>5</v>
      </c>
      <c r="F293">
        <f>IF(COUNTIF(B$3:B293,B293)=1,1,0)</f>
        <v>1</v>
      </c>
      <c r="G293">
        <f>IF(COUNTIF(B$3:B293,B293)=2,1,0)</f>
        <v>0</v>
      </c>
      <c r="H293">
        <f>IF(COUNTIF(B$3:B293,B293)=3,1,0)</f>
        <v>0</v>
      </c>
      <c r="I293">
        <f>IF(COUNTIF(B$3:B293,B293)=4,1,0)</f>
        <v>0</v>
      </c>
      <c r="J293">
        <f>IF(COUNTIF(B$3:B293,B293)=5,1,0)</f>
        <v>0</v>
      </c>
      <c r="K293">
        <f t="shared" si="12"/>
        <v>1</v>
      </c>
    </row>
    <row r="294" spans="1:11" x14ac:dyDescent="0.2">
      <c r="A294" s="4">
        <v>40328</v>
      </c>
      <c r="B294" s="26" t="s">
        <v>259</v>
      </c>
      <c r="C294" s="26" t="s">
        <v>36</v>
      </c>
      <c r="D294" s="26">
        <v>1</v>
      </c>
      <c r="E294" s="26" t="s">
        <v>5</v>
      </c>
      <c r="F294">
        <f>IF(COUNTIF(B$3:B294,B294)=1,1,0)</f>
        <v>1</v>
      </c>
      <c r="G294">
        <f>IF(COUNTIF(B$3:B294,B294)=2,1,0)</f>
        <v>0</v>
      </c>
      <c r="H294">
        <f>IF(COUNTIF(B$3:B294,B294)=3,1,0)</f>
        <v>0</v>
      </c>
      <c r="I294">
        <f>IF(COUNTIF(B$3:B294,B294)=4,1,0)</f>
        <v>0</v>
      </c>
      <c r="J294">
        <f>IF(COUNTIF(B$3:B294,B294)=5,1,0)</f>
        <v>0</v>
      </c>
      <c r="K294">
        <f t="shared" si="12"/>
        <v>1</v>
      </c>
    </row>
    <row r="295" spans="1:11" x14ac:dyDescent="0.2">
      <c r="A295" s="4">
        <v>40328</v>
      </c>
      <c r="B295" s="26" t="s">
        <v>22</v>
      </c>
      <c r="C295" s="26" t="s">
        <v>36</v>
      </c>
      <c r="D295" s="26">
        <v>1</v>
      </c>
      <c r="E295" s="26" t="s">
        <v>5</v>
      </c>
      <c r="F295">
        <f>IF(COUNTIF(B$3:B295,B295)=1,1,0)</f>
        <v>0</v>
      </c>
      <c r="G295">
        <f>IF(COUNTIF(B$3:B295,B295)=2,1,0)</f>
        <v>0</v>
      </c>
      <c r="H295">
        <f>IF(COUNTIF(B$3:B295,B295)=3,1,0)</f>
        <v>1</v>
      </c>
      <c r="I295">
        <f>IF(COUNTIF(B$3:B295,B295)=4,1,0)</f>
        <v>0</v>
      </c>
      <c r="J295">
        <f>IF(COUNTIF(B$3:B295,B295)=5,1,0)</f>
        <v>0</v>
      </c>
      <c r="K295">
        <f t="shared" si="12"/>
        <v>3</v>
      </c>
    </row>
    <row r="296" spans="1:11" x14ac:dyDescent="0.2">
      <c r="A296" s="4">
        <v>40328</v>
      </c>
      <c r="B296" s="26" t="s">
        <v>194</v>
      </c>
      <c r="C296" s="26" t="s">
        <v>36</v>
      </c>
      <c r="D296" s="26">
        <v>1</v>
      </c>
      <c r="E296" s="26" t="s">
        <v>5</v>
      </c>
      <c r="F296">
        <f>IF(COUNTIF(B$3:B296,B296)=1,1,0)</f>
        <v>0</v>
      </c>
      <c r="G296">
        <f>IF(COUNTIF(B$3:B296,B296)=2,1,0)</f>
        <v>0</v>
      </c>
      <c r="H296">
        <f>IF(COUNTIF(B$3:B296,B296)=3,1,0)</f>
        <v>0</v>
      </c>
      <c r="I296">
        <f>IF(COUNTIF(B$3:B296,B296)=4,1,0)</f>
        <v>1</v>
      </c>
      <c r="J296">
        <f>IF(COUNTIF(B$3:B296,B296)=5,1,0)</f>
        <v>0</v>
      </c>
      <c r="K296">
        <f t="shared" si="12"/>
        <v>4</v>
      </c>
    </row>
    <row r="297" spans="1:11" x14ac:dyDescent="0.2">
      <c r="A297" s="4">
        <v>40328</v>
      </c>
      <c r="B297" s="26" t="s">
        <v>260</v>
      </c>
      <c r="C297" s="26" t="s">
        <v>36</v>
      </c>
      <c r="D297" s="26">
        <v>1</v>
      </c>
      <c r="E297" s="26" t="s">
        <v>5</v>
      </c>
      <c r="F297">
        <f>IF(COUNTIF(B$3:B297,B297)=1,1,0)</f>
        <v>1</v>
      </c>
      <c r="G297">
        <f>IF(COUNTIF(B$3:B297,B297)=2,1,0)</f>
        <v>0</v>
      </c>
      <c r="H297">
        <f>IF(COUNTIF(B$3:B297,B297)=3,1,0)</f>
        <v>0</v>
      </c>
      <c r="I297">
        <f>IF(COUNTIF(B$3:B297,B297)=4,1,0)</f>
        <v>0</v>
      </c>
      <c r="J297">
        <f>IF(COUNTIF(B$3:B297,B297)=5,1,0)</f>
        <v>0</v>
      </c>
      <c r="K297">
        <f t="shared" si="12"/>
        <v>1</v>
      </c>
    </row>
    <row r="298" spans="1:11" x14ac:dyDescent="0.2">
      <c r="A298" s="4">
        <v>40328</v>
      </c>
      <c r="B298" s="26" t="s">
        <v>261</v>
      </c>
      <c r="C298" s="26" t="s">
        <v>36</v>
      </c>
      <c r="D298" s="26">
        <v>1</v>
      </c>
      <c r="E298" s="26" t="s">
        <v>5</v>
      </c>
      <c r="F298">
        <f>IF(COUNTIF(B$3:B298,B298)=1,1,0)</f>
        <v>1</v>
      </c>
      <c r="G298">
        <f>IF(COUNTIF(B$3:B298,B298)=2,1,0)</f>
        <v>0</v>
      </c>
      <c r="H298">
        <f>IF(COUNTIF(B$3:B298,B298)=3,1,0)</f>
        <v>0</v>
      </c>
      <c r="I298">
        <f>IF(COUNTIF(B$3:B298,B298)=4,1,0)</f>
        <v>0</v>
      </c>
      <c r="J298">
        <f>IF(COUNTIF(B$3:B298,B298)=5,1,0)</f>
        <v>0</v>
      </c>
      <c r="K298">
        <f t="shared" si="12"/>
        <v>1</v>
      </c>
    </row>
    <row r="299" spans="1:11" x14ac:dyDescent="0.2">
      <c r="A299" s="4">
        <v>40328</v>
      </c>
      <c r="B299" s="26" t="s">
        <v>262</v>
      </c>
      <c r="C299" s="26" t="s">
        <v>36</v>
      </c>
      <c r="D299" s="26">
        <v>1</v>
      </c>
      <c r="E299" s="26" t="s">
        <v>5</v>
      </c>
      <c r="F299">
        <f>IF(COUNTIF(B$3:B299,B299)=1,1,0)</f>
        <v>1</v>
      </c>
      <c r="G299">
        <f>IF(COUNTIF(B$3:B299,B299)=2,1,0)</f>
        <v>0</v>
      </c>
      <c r="H299">
        <f>IF(COUNTIF(B$3:B299,B299)=3,1,0)</f>
        <v>0</v>
      </c>
      <c r="I299">
        <f>IF(COUNTIF(B$3:B299,B299)=4,1,0)</f>
        <v>0</v>
      </c>
      <c r="J299">
        <f>IF(COUNTIF(B$3:B299,B299)=5,1,0)</f>
        <v>0</v>
      </c>
      <c r="K299">
        <f t="shared" si="12"/>
        <v>1</v>
      </c>
    </row>
    <row r="300" spans="1:11" x14ac:dyDescent="0.2">
      <c r="A300" s="4">
        <v>40328</v>
      </c>
      <c r="B300" s="26" t="s">
        <v>190</v>
      </c>
      <c r="C300" s="26" t="s">
        <v>36</v>
      </c>
      <c r="D300" s="26">
        <v>1</v>
      </c>
      <c r="E300" s="26" t="s">
        <v>5</v>
      </c>
      <c r="F300">
        <f>IF(COUNTIF(B$3:B300,B300)=1,1,0)</f>
        <v>1</v>
      </c>
      <c r="G300">
        <f>IF(COUNTIF(B$3:B300,B300)=2,1,0)</f>
        <v>0</v>
      </c>
      <c r="H300">
        <f>IF(COUNTIF(B$3:B300,B300)=3,1,0)</f>
        <v>0</v>
      </c>
      <c r="I300">
        <f>IF(COUNTIF(B$3:B300,B300)=4,1,0)</f>
        <v>0</v>
      </c>
      <c r="J300">
        <f>IF(COUNTIF(B$3:B300,B300)=5,1,0)</f>
        <v>0</v>
      </c>
      <c r="K300">
        <f t="shared" si="12"/>
        <v>1</v>
      </c>
    </row>
    <row r="301" spans="1:11" x14ac:dyDescent="0.2">
      <c r="A301" s="4">
        <v>40328</v>
      </c>
      <c r="B301" s="26" t="s">
        <v>261</v>
      </c>
      <c r="C301" s="26" t="s">
        <v>36</v>
      </c>
      <c r="D301" s="26">
        <v>1</v>
      </c>
      <c r="E301" s="26" t="s">
        <v>5</v>
      </c>
      <c r="F301">
        <f>IF(COUNTIF(B$3:B301,B301)=1,1,0)</f>
        <v>0</v>
      </c>
      <c r="G301">
        <f>IF(COUNTIF(B$3:B301,B301)=2,1,0)</f>
        <v>1</v>
      </c>
      <c r="H301">
        <f>IF(COUNTIF(B$3:B301,B301)=3,1,0)</f>
        <v>0</v>
      </c>
      <c r="I301">
        <f>IF(COUNTIF(B$3:B301,B301)=4,1,0)</f>
        <v>0</v>
      </c>
      <c r="J301">
        <f>IF(COUNTIF(B$3:B301,B301)=5,1,0)</f>
        <v>0</v>
      </c>
      <c r="K301">
        <f t="shared" si="12"/>
        <v>2</v>
      </c>
    </row>
    <row r="302" spans="1:11" x14ac:dyDescent="0.2">
      <c r="A302" s="4">
        <v>40328</v>
      </c>
      <c r="B302" s="26" t="s">
        <v>306</v>
      </c>
      <c r="C302" s="26" t="s">
        <v>36</v>
      </c>
      <c r="D302" s="26">
        <v>1</v>
      </c>
      <c r="E302" s="26" t="s">
        <v>5</v>
      </c>
      <c r="F302">
        <f>IF(COUNTIF(B$3:B302,B302)=1,1,0)</f>
        <v>1</v>
      </c>
      <c r="G302">
        <f>IF(COUNTIF(B$3:B302,B302)=2,1,0)</f>
        <v>0</v>
      </c>
      <c r="H302">
        <f>IF(COUNTIF(B$3:B302,B302)=3,1,0)</f>
        <v>0</v>
      </c>
      <c r="I302">
        <f>IF(COUNTIF(B$3:B302,B302)=4,1,0)</f>
        <v>0</v>
      </c>
      <c r="J302">
        <f>IF(COUNTIF(B$3:B302,B302)=5,1,0)</f>
        <v>0</v>
      </c>
      <c r="K302">
        <f t="shared" si="12"/>
        <v>1</v>
      </c>
    </row>
    <row r="303" spans="1:11" x14ac:dyDescent="0.2">
      <c r="A303" s="4">
        <v>40328</v>
      </c>
      <c r="B303" s="26" t="s">
        <v>307</v>
      </c>
      <c r="C303" s="26" t="s">
        <v>36</v>
      </c>
      <c r="D303" s="26">
        <v>1</v>
      </c>
      <c r="E303" s="26" t="s">
        <v>5</v>
      </c>
      <c r="F303">
        <f>IF(COUNTIF(B$3:B303,B303)=1,1,0)</f>
        <v>1</v>
      </c>
      <c r="G303">
        <f>IF(COUNTIF(B$3:B303,B303)=2,1,0)</f>
        <v>0</v>
      </c>
      <c r="H303">
        <f>IF(COUNTIF(B$3:B303,B303)=3,1,0)</f>
        <v>0</v>
      </c>
      <c r="I303">
        <f>IF(COUNTIF(B$3:B303,B303)=4,1,0)</f>
        <v>0</v>
      </c>
      <c r="J303">
        <f>IF(COUNTIF(B$3:B303,B303)=5,1,0)</f>
        <v>0</v>
      </c>
      <c r="K303">
        <f t="shared" si="12"/>
        <v>1</v>
      </c>
    </row>
    <row r="304" spans="1:11" x14ac:dyDescent="0.2">
      <c r="A304" s="4">
        <v>40328</v>
      </c>
      <c r="B304" s="26" t="s">
        <v>10</v>
      </c>
      <c r="C304" s="26" t="s">
        <v>39</v>
      </c>
      <c r="D304" s="26">
        <v>1</v>
      </c>
      <c r="E304" s="26" t="s">
        <v>5</v>
      </c>
      <c r="F304">
        <f>IF(COUNTIF(B$3:B304,B304)=1,1,0)</f>
        <v>0</v>
      </c>
      <c r="G304">
        <f>IF(COUNTIF(B$3:B304,B304)=2,1,0)</f>
        <v>0</v>
      </c>
      <c r="H304">
        <f>IF(COUNTIF(B$3:B304,B304)=3,1,0)</f>
        <v>0</v>
      </c>
      <c r="I304">
        <f>IF(COUNTIF(B$3:B304,B304)=4,1,0)</f>
        <v>1</v>
      </c>
      <c r="J304">
        <f>IF(COUNTIF(B$3:B304,B304)=5,1,0)</f>
        <v>0</v>
      </c>
      <c r="K304">
        <f t="shared" si="12"/>
        <v>4</v>
      </c>
    </row>
    <row r="305" spans="1:11" x14ac:dyDescent="0.2">
      <c r="A305" s="4">
        <v>40328</v>
      </c>
      <c r="B305" s="26" t="s">
        <v>57</v>
      </c>
      <c r="C305" s="26" t="s">
        <v>42</v>
      </c>
      <c r="D305" s="26">
        <v>1</v>
      </c>
      <c r="E305" s="26" t="s">
        <v>5</v>
      </c>
      <c r="F305">
        <f>IF(COUNTIF(B$3:B305,B305)=1,1,0)</f>
        <v>0</v>
      </c>
      <c r="G305">
        <f>IF(COUNTIF(B$3:B305,B305)=2,1,0)</f>
        <v>0</v>
      </c>
      <c r="H305">
        <f>IF(COUNTIF(B$3:B305,B305)=3,1,0)</f>
        <v>1</v>
      </c>
      <c r="I305">
        <f>IF(COUNTIF(B$3:B305,B305)=4,1,0)</f>
        <v>0</v>
      </c>
      <c r="J305">
        <f>IF(COUNTIF(B$3:B305,B305)=5,1,0)</f>
        <v>0</v>
      </c>
      <c r="K305">
        <f t="shared" si="12"/>
        <v>3</v>
      </c>
    </row>
    <row r="306" spans="1:11" x14ac:dyDescent="0.2">
      <c r="A306" s="4">
        <v>40328</v>
      </c>
      <c r="B306" s="26" t="s">
        <v>197</v>
      </c>
      <c r="C306" s="26" t="s">
        <v>42</v>
      </c>
      <c r="D306" s="26">
        <v>1</v>
      </c>
      <c r="E306" s="26" t="s">
        <v>5</v>
      </c>
      <c r="F306">
        <f>IF(COUNTIF(B$3:B306,B306)=1,1,0)</f>
        <v>0</v>
      </c>
      <c r="G306">
        <f>IF(COUNTIF(B$3:B306,B306)=2,1,0)</f>
        <v>1</v>
      </c>
      <c r="H306">
        <f>IF(COUNTIF(B$3:B306,B306)=3,1,0)</f>
        <v>0</v>
      </c>
      <c r="I306">
        <f>IF(COUNTIF(B$3:B306,B306)=4,1,0)</f>
        <v>0</v>
      </c>
      <c r="J306">
        <f>IF(COUNTIF(B$3:B306,B306)=5,1,0)</f>
        <v>0</v>
      </c>
      <c r="K306">
        <f t="shared" ref="K306:K319" si="13">IF(J306=1,5,IF(I306=1,4,IF(H306=1,3,IF(G306=1,2,IF(F306=1,1,0)))))</f>
        <v>2</v>
      </c>
    </row>
    <row r="307" spans="1:11" x14ac:dyDescent="0.2">
      <c r="A307" s="4">
        <v>40328</v>
      </c>
      <c r="B307" s="26" t="s">
        <v>38</v>
      </c>
      <c r="C307" s="26" t="s">
        <v>42</v>
      </c>
      <c r="D307" s="26">
        <v>1</v>
      </c>
      <c r="E307" s="26" t="s">
        <v>5</v>
      </c>
      <c r="F307">
        <f>IF(COUNTIF(B$3:B307,B307)=1,1,0)</f>
        <v>0</v>
      </c>
      <c r="G307">
        <f>IF(COUNTIF(B$3:B307,B307)=2,1,0)</f>
        <v>0</v>
      </c>
      <c r="H307">
        <f>IF(COUNTIF(B$3:B307,B307)=3,1,0)</f>
        <v>0</v>
      </c>
      <c r="I307">
        <f>IF(COUNTIF(B$3:B307,B307)=4,1,0)</f>
        <v>1</v>
      </c>
      <c r="J307">
        <f>IF(COUNTIF(B$3:B307,B307)=5,1,0)</f>
        <v>0</v>
      </c>
      <c r="K307">
        <f t="shared" si="13"/>
        <v>4</v>
      </c>
    </row>
    <row r="308" spans="1:11" x14ac:dyDescent="0.2">
      <c r="A308" s="4">
        <v>40328</v>
      </c>
      <c r="B308" s="26" t="s">
        <v>133</v>
      </c>
      <c r="C308" s="26" t="s">
        <v>42</v>
      </c>
      <c r="D308" s="26">
        <v>1</v>
      </c>
      <c r="E308" s="26" t="s">
        <v>5</v>
      </c>
      <c r="F308">
        <f>IF(COUNTIF(B$3:B308,B308)=1,1,0)</f>
        <v>0</v>
      </c>
      <c r="G308">
        <f>IF(COUNTIF(B$3:B308,B308)=2,1,0)</f>
        <v>0</v>
      </c>
      <c r="H308">
        <f>IF(COUNTIF(B$3:B308,B308)=3,1,0)</f>
        <v>0</v>
      </c>
      <c r="I308">
        <f>IF(COUNTIF(B$3:B308,B308)=4,1,0)</f>
        <v>1</v>
      </c>
      <c r="J308">
        <f>IF(COUNTIF(B$3:B308,B308)=5,1,0)</f>
        <v>0</v>
      </c>
      <c r="K308">
        <f t="shared" si="13"/>
        <v>4</v>
      </c>
    </row>
    <row r="309" spans="1:11" x14ac:dyDescent="0.2">
      <c r="A309" s="4">
        <v>40328</v>
      </c>
      <c r="B309" s="26" t="s">
        <v>44</v>
      </c>
      <c r="C309" s="26" t="s">
        <v>42</v>
      </c>
      <c r="D309" s="26">
        <v>1</v>
      </c>
      <c r="E309" s="26" t="s">
        <v>5</v>
      </c>
      <c r="F309">
        <f>IF(COUNTIF(B$3:B309,B309)=1,1,0)</f>
        <v>0</v>
      </c>
      <c r="G309">
        <f>IF(COUNTIF(B$3:B309,B309)=2,1,0)</f>
        <v>0</v>
      </c>
      <c r="H309">
        <f>IF(COUNTIF(B$3:B309,B309)=3,1,0)</f>
        <v>1</v>
      </c>
      <c r="I309">
        <f>IF(COUNTIF(B$3:B309,B309)=4,1,0)</f>
        <v>0</v>
      </c>
      <c r="J309">
        <f>IF(COUNTIF(B$3:B309,B309)=5,1,0)</f>
        <v>0</v>
      </c>
      <c r="K309">
        <f t="shared" si="13"/>
        <v>3</v>
      </c>
    </row>
    <row r="310" spans="1:11" x14ac:dyDescent="0.2">
      <c r="A310" s="4">
        <v>40328</v>
      </c>
      <c r="B310" s="26" t="s">
        <v>219</v>
      </c>
      <c r="C310" s="26" t="s">
        <v>42</v>
      </c>
      <c r="D310" s="26">
        <v>1</v>
      </c>
      <c r="E310" s="26" t="s">
        <v>5</v>
      </c>
      <c r="F310">
        <f>IF(COUNTIF(B$3:B310,B310)=1,1,0)</f>
        <v>0</v>
      </c>
      <c r="G310">
        <f>IF(COUNTIF(B$3:B310,B310)=2,1,0)</f>
        <v>0</v>
      </c>
      <c r="H310">
        <f>IF(COUNTIF(B$3:B310,B310)=3,1,0)</f>
        <v>0</v>
      </c>
      <c r="I310">
        <f>IF(COUNTIF(B$3:B310,B310)=4,1,0)</f>
        <v>0</v>
      </c>
      <c r="J310">
        <f>IF(COUNTIF(B$3:B310,B310)=5,1,0)</f>
        <v>1</v>
      </c>
      <c r="K310">
        <f t="shared" si="13"/>
        <v>5</v>
      </c>
    </row>
    <row r="311" spans="1:11" x14ac:dyDescent="0.2">
      <c r="A311" s="4">
        <v>40328</v>
      </c>
      <c r="B311" s="26" t="s">
        <v>248</v>
      </c>
      <c r="C311" s="26" t="s">
        <v>42</v>
      </c>
      <c r="D311" s="26">
        <v>1</v>
      </c>
      <c r="E311" s="26" t="s">
        <v>5</v>
      </c>
      <c r="F311">
        <f>IF(COUNTIF(B$3:B311,B311)=1,1,0)</f>
        <v>0</v>
      </c>
      <c r="G311">
        <f>IF(COUNTIF(B$3:B311,B311)=2,1,0)</f>
        <v>0</v>
      </c>
      <c r="H311">
        <f>IF(COUNTIF(B$3:B311,B311)=3,1,0)</f>
        <v>1</v>
      </c>
      <c r="I311">
        <f>IF(COUNTIF(B$3:B311,B311)=4,1,0)</f>
        <v>0</v>
      </c>
      <c r="J311">
        <f>IF(COUNTIF(B$3:B311,B311)=5,1,0)</f>
        <v>0</v>
      </c>
      <c r="K311">
        <f t="shared" si="13"/>
        <v>3</v>
      </c>
    </row>
    <row r="312" spans="1:11" x14ac:dyDescent="0.2">
      <c r="A312" s="4">
        <v>40328</v>
      </c>
      <c r="B312" s="26" t="s">
        <v>196</v>
      </c>
      <c r="C312" s="26" t="s">
        <v>42</v>
      </c>
      <c r="D312" s="26">
        <v>1</v>
      </c>
      <c r="E312" s="26" t="s">
        <v>5</v>
      </c>
      <c r="F312">
        <f>IF(COUNTIF(B$3:B312,B312)=1,1,0)</f>
        <v>0</v>
      </c>
      <c r="G312">
        <f>IF(COUNTIF(B$3:B312,B312)=2,1,0)</f>
        <v>0</v>
      </c>
      <c r="H312">
        <f>IF(COUNTIF(B$3:B312,B312)=3,1,0)</f>
        <v>0</v>
      </c>
      <c r="I312">
        <f>IF(COUNTIF(B$3:B312,B312)=4,1,0)</f>
        <v>0</v>
      </c>
      <c r="J312">
        <f>IF(COUNTIF(B$3:B312,B312)=5,1,0)</f>
        <v>1</v>
      </c>
      <c r="K312">
        <f t="shared" si="13"/>
        <v>5</v>
      </c>
    </row>
    <row r="313" spans="1:11" x14ac:dyDescent="0.2">
      <c r="A313" s="4">
        <v>40328</v>
      </c>
      <c r="B313" s="26" t="s">
        <v>162</v>
      </c>
      <c r="C313" s="26" t="s">
        <v>42</v>
      </c>
      <c r="D313" s="26">
        <v>1</v>
      </c>
      <c r="E313" s="26" t="s">
        <v>5</v>
      </c>
      <c r="F313">
        <f>IF(COUNTIF(B$3:B313,B313)=1,1,0)</f>
        <v>0</v>
      </c>
      <c r="G313">
        <f>IF(COUNTIF(B$3:B313,B313)=2,1,0)</f>
        <v>0</v>
      </c>
      <c r="H313">
        <f>IF(COUNTIF(B$3:B313,B313)=3,1,0)</f>
        <v>1</v>
      </c>
      <c r="I313">
        <f>IF(COUNTIF(B$3:B313,B313)=4,1,0)</f>
        <v>0</v>
      </c>
      <c r="J313">
        <f>IF(COUNTIF(B$3:B313,B313)=5,1,0)</f>
        <v>0</v>
      </c>
      <c r="K313">
        <f t="shared" si="13"/>
        <v>3</v>
      </c>
    </row>
    <row r="314" spans="1:11" x14ac:dyDescent="0.2">
      <c r="A314" s="4">
        <v>40328</v>
      </c>
      <c r="B314" s="26" t="s">
        <v>45</v>
      </c>
      <c r="C314" s="26" t="s">
        <v>42</v>
      </c>
      <c r="D314" s="26">
        <v>1</v>
      </c>
      <c r="E314" s="26" t="s">
        <v>5</v>
      </c>
      <c r="F314">
        <f>IF(COUNTIF(B$3:B314,B314)=1,1,0)</f>
        <v>0</v>
      </c>
      <c r="G314">
        <f>IF(COUNTIF(B$3:B314,B314)=2,1,0)</f>
        <v>0</v>
      </c>
      <c r="H314">
        <f>IF(COUNTIF(B$3:B314,B314)=3,1,0)</f>
        <v>0</v>
      </c>
      <c r="I314">
        <f>IF(COUNTIF(B$3:B314,B314)=4,1,0)</f>
        <v>0</v>
      </c>
      <c r="J314">
        <f>IF(COUNTIF(B$3:B314,B314)=5,1,0)</f>
        <v>1</v>
      </c>
      <c r="K314">
        <f t="shared" si="13"/>
        <v>5</v>
      </c>
    </row>
    <row r="315" spans="1:11" x14ac:dyDescent="0.2">
      <c r="A315" s="4">
        <v>40328</v>
      </c>
      <c r="B315" s="26" t="s">
        <v>7</v>
      </c>
      <c r="C315" s="26" t="s">
        <v>42</v>
      </c>
      <c r="D315" s="26">
        <v>1</v>
      </c>
      <c r="E315" s="26" t="s">
        <v>5</v>
      </c>
      <c r="F315">
        <f>IF(COUNTIF(B$3:B315,B315)=1,1,0)</f>
        <v>1</v>
      </c>
      <c r="G315">
        <f>IF(COUNTIF(B$3:B315,B315)=2,1,0)</f>
        <v>0</v>
      </c>
      <c r="H315">
        <f>IF(COUNTIF(B$3:B315,B315)=3,1,0)</f>
        <v>0</v>
      </c>
      <c r="I315">
        <f>IF(COUNTIF(B$3:B315,B315)=4,1,0)</f>
        <v>0</v>
      </c>
      <c r="J315">
        <f>IF(COUNTIF(B$3:B315,B315)=5,1,0)</f>
        <v>0</v>
      </c>
      <c r="K315">
        <f t="shared" si="13"/>
        <v>1</v>
      </c>
    </row>
    <row r="316" spans="1:11" x14ac:dyDescent="0.2">
      <c r="A316" s="4">
        <v>40328</v>
      </c>
      <c r="B316" s="26" t="s">
        <v>98</v>
      </c>
      <c r="C316" s="26" t="s">
        <v>42</v>
      </c>
      <c r="D316" s="26">
        <v>1</v>
      </c>
      <c r="E316" s="26" t="s">
        <v>5</v>
      </c>
      <c r="F316">
        <f>IF(COUNTIF(B$3:B316,B316)=1,1,0)</f>
        <v>0</v>
      </c>
      <c r="G316">
        <f>IF(COUNTIF(B$3:B316,B316)=2,1,0)</f>
        <v>0</v>
      </c>
      <c r="H316">
        <f>IF(COUNTIF(B$3:B316,B316)=3,1,0)</f>
        <v>1</v>
      </c>
      <c r="I316">
        <f>IF(COUNTIF(B$3:B316,B316)=4,1,0)</f>
        <v>0</v>
      </c>
      <c r="J316">
        <f>IF(COUNTIF(B$3:B316,B316)=5,1,0)</f>
        <v>0</v>
      </c>
      <c r="K316">
        <f t="shared" si="13"/>
        <v>3</v>
      </c>
    </row>
    <row r="317" spans="1:11" x14ac:dyDescent="0.2">
      <c r="A317" s="4">
        <v>40328</v>
      </c>
      <c r="B317" s="26" t="s">
        <v>12</v>
      </c>
      <c r="C317" s="26" t="s">
        <v>42</v>
      </c>
      <c r="D317" s="26">
        <v>1</v>
      </c>
      <c r="E317" s="26" t="s">
        <v>5</v>
      </c>
      <c r="F317">
        <f>IF(COUNTIF(B$3:B317,B317)=1,1,0)</f>
        <v>0</v>
      </c>
      <c r="G317">
        <f>IF(COUNTIF(B$3:B317,B317)=2,1,0)</f>
        <v>0</v>
      </c>
      <c r="H317">
        <f>IF(COUNTIF(B$3:B317,B317)=3,1,0)</f>
        <v>0</v>
      </c>
      <c r="I317">
        <f>IF(COUNTIF(B$3:B317,B317)=4,1,0)</f>
        <v>0</v>
      </c>
      <c r="J317">
        <f>IF(COUNTIF(B$3:B317,B317)=5,1,0)</f>
        <v>1</v>
      </c>
      <c r="K317">
        <f t="shared" si="13"/>
        <v>5</v>
      </c>
    </row>
    <row r="318" spans="1:11" x14ac:dyDescent="0.2">
      <c r="A318" s="4">
        <v>40328</v>
      </c>
      <c r="B318" s="26" t="s">
        <v>73</v>
      </c>
      <c r="C318" s="26" t="s">
        <v>148</v>
      </c>
      <c r="D318" s="26">
        <v>1</v>
      </c>
      <c r="E318" s="26" t="s">
        <v>5</v>
      </c>
      <c r="F318">
        <f>IF(COUNTIF(B$3:B318,B318)=1,1,0)</f>
        <v>0</v>
      </c>
      <c r="G318">
        <f>IF(COUNTIF(B$3:B318,B318)=2,1,0)</f>
        <v>0</v>
      </c>
      <c r="H318">
        <f>IF(COUNTIF(B$3:B318,B318)=3,1,0)</f>
        <v>0</v>
      </c>
      <c r="I318">
        <f>IF(COUNTIF(B$3:B318,B318)=4,1,0)</f>
        <v>0</v>
      </c>
      <c r="J318">
        <f>IF(COUNTIF(B$3:B318,B318)=5,1,0)</f>
        <v>0</v>
      </c>
      <c r="K318">
        <f t="shared" si="13"/>
        <v>0</v>
      </c>
    </row>
    <row r="319" spans="1:11" x14ac:dyDescent="0.2">
      <c r="A319" s="4">
        <v>40328</v>
      </c>
      <c r="B319" s="26" t="s">
        <v>96</v>
      </c>
      <c r="C319" s="26" t="s">
        <v>148</v>
      </c>
      <c r="D319" s="26">
        <v>1</v>
      </c>
      <c r="E319" s="26" t="s">
        <v>5</v>
      </c>
      <c r="F319">
        <f>IF(COUNTIF(B$3:B319,B319)=1,1,0)</f>
        <v>0</v>
      </c>
      <c r="G319">
        <f>IF(COUNTIF(B$3:B319,B319)=2,1,0)</f>
        <v>0</v>
      </c>
      <c r="H319">
        <f>IF(COUNTIF(B$3:B319,B319)=3,1,0)</f>
        <v>0</v>
      </c>
      <c r="I319">
        <f>IF(COUNTIF(B$3:B319,B319)=4,1,0)</f>
        <v>1</v>
      </c>
      <c r="J319">
        <f>IF(COUNTIF(B$3:B319,B319)=5,1,0)</f>
        <v>0</v>
      </c>
      <c r="K319">
        <f t="shared" si="13"/>
        <v>4</v>
      </c>
    </row>
    <row r="320" spans="1:11" x14ac:dyDescent="0.2">
      <c r="A320" s="4"/>
      <c r="B320" s="3"/>
      <c r="C320" s="3"/>
      <c r="D320" s="3"/>
      <c r="E320" s="3"/>
      <c r="F320">
        <f>IF(COUNTIF(B$3:B320,B320)=1,1,0)</f>
        <v>0</v>
      </c>
      <c r="G320">
        <f>IF(COUNTIF(B$3:B320,B320)=2,1,0)</f>
        <v>0</v>
      </c>
      <c r="H320">
        <f>IF(COUNTIF(B$3:B320,B320)=3,1,0)</f>
        <v>0</v>
      </c>
      <c r="I320">
        <f>IF(COUNTIF(B$3:B320,B320)=4,1,0)</f>
        <v>0</v>
      </c>
      <c r="J320">
        <f>IF(COUNTIF(B$3:B320,B320)=5,1,0)</f>
        <v>0</v>
      </c>
      <c r="K320">
        <f t="shared" si="10"/>
        <v>0</v>
      </c>
    </row>
    <row r="321" spans="1:10" x14ac:dyDescent="0.2">
      <c r="A321" s="4"/>
      <c r="B321" s="3">
        <f t="shared" ref="B321:B335" si="14">SUM(F321:J321)</f>
        <v>11</v>
      </c>
      <c r="C321" s="3" t="s">
        <v>48</v>
      </c>
      <c r="D321">
        <f>SUMIF($C$4:$C$320,$C321,D$4:D$320)</f>
        <v>11</v>
      </c>
      <c r="E321" s="3"/>
      <c r="F321">
        <f>SUMIF($C$4:$C$320,$C321,F$4:F$320)</f>
        <v>3</v>
      </c>
      <c r="G321">
        <f>SUMIF($C$4:$C$320,$C321,G$4:G$320)</f>
        <v>3</v>
      </c>
      <c r="H321">
        <f>SUMIF($C$4:$C$320,$C321,H$4:H$320)</f>
        <v>2</v>
      </c>
      <c r="I321">
        <f>SUMIF($C$4:$C$320,$C321,I$4:I$320)</f>
        <v>3</v>
      </c>
      <c r="J321">
        <f>SUMIF($C$4:$C$320,$C321,J$4:J$320)</f>
        <v>0</v>
      </c>
    </row>
    <row r="322" spans="1:10" x14ac:dyDescent="0.2">
      <c r="A322" s="4"/>
      <c r="B322" s="3">
        <f t="shared" si="14"/>
        <v>13</v>
      </c>
      <c r="C322" s="3" t="s">
        <v>4</v>
      </c>
      <c r="D322">
        <f>SUMIF($C$4:$C$320,$C322,D$4:D$320)</f>
        <v>13</v>
      </c>
      <c r="E322" s="3"/>
      <c r="F322">
        <f>SUMIF($C$4:$C$320,$C322,F$4:F$320)</f>
        <v>7</v>
      </c>
      <c r="G322">
        <f>SUMIF($C$4:$C$320,$C322,G$4:G$320)</f>
        <v>3</v>
      </c>
      <c r="H322">
        <f>SUMIF($C$4:$C$320,$C322,H$4:H$320)</f>
        <v>1</v>
      </c>
      <c r="I322">
        <f>SUMIF($C$4:$C$320,$C322,I$4:I$320)</f>
        <v>1</v>
      </c>
      <c r="J322">
        <f>SUMIF($C$4:$C$320,$C322,J$4:J$320)</f>
        <v>1</v>
      </c>
    </row>
    <row r="323" spans="1:10" x14ac:dyDescent="0.2">
      <c r="A323" s="4"/>
      <c r="B323" s="3">
        <f t="shared" si="14"/>
        <v>27</v>
      </c>
      <c r="C323" s="3" t="s">
        <v>9</v>
      </c>
      <c r="D323">
        <f>SUMIF($C$4:$C$320,$C323,D$4:D$320)</f>
        <v>27</v>
      </c>
      <c r="E323" s="3"/>
      <c r="F323">
        <f>SUMIF($C$4:$C$320,$C323,F$4:F$320)</f>
        <v>12</v>
      </c>
      <c r="G323">
        <f>SUMIF($C$4:$C$320,$C323,G$4:G$320)</f>
        <v>7</v>
      </c>
      <c r="H323">
        <f>SUMIF($C$4:$C$320,$C323,H$4:H$320)</f>
        <v>4</v>
      </c>
      <c r="I323">
        <f>SUMIF($C$4:$C$320,$C323,I$4:I$320)</f>
        <v>3</v>
      </c>
      <c r="J323">
        <f>SUMIF($C$4:$C$320,$C323,J$4:J$320)</f>
        <v>1</v>
      </c>
    </row>
    <row r="324" spans="1:10" x14ac:dyDescent="0.2">
      <c r="A324" s="4"/>
      <c r="B324" s="3">
        <f t="shared" si="14"/>
        <v>11</v>
      </c>
      <c r="C324" s="3" t="s">
        <v>15</v>
      </c>
      <c r="D324">
        <f>SUMIF($C$4:$C$320,$C324,D$4:D$320)</f>
        <v>11</v>
      </c>
      <c r="E324" s="3"/>
      <c r="F324">
        <f>SUMIF($C$4:$C$320,$C324,F$4:F$320)</f>
        <v>4</v>
      </c>
      <c r="G324">
        <f>SUMIF($C$4:$C$320,$C324,G$4:G$320)</f>
        <v>2</v>
      </c>
      <c r="H324">
        <f>SUMIF($C$4:$C$320,$C324,H$4:H$320)</f>
        <v>3</v>
      </c>
      <c r="I324">
        <f>SUMIF($C$4:$C$320,$C324,I$4:I$320)</f>
        <v>1</v>
      </c>
      <c r="J324">
        <f>SUMIF($C$4:$C$320,$C324,J$4:J$320)</f>
        <v>1</v>
      </c>
    </row>
    <row r="325" spans="1:10" x14ac:dyDescent="0.2">
      <c r="A325" s="4"/>
      <c r="B325" s="3">
        <f t="shared" si="14"/>
        <v>41</v>
      </c>
      <c r="C325" s="3" t="s">
        <v>42</v>
      </c>
      <c r="D325">
        <f>SUMIF($C$4:$C$320,$C325,D$4:D$320)</f>
        <v>41</v>
      </c>
      <c r="E325" s="3"/>
      <c r="F325">
        <f>SUMIF($C$4:$C$320,$C325,F$4:F$320)</f>
        <v>16</v>
      </c>
      <c r="G325">
        <f>SUMIF($C$4:$C$320,$C325,G$4:G$320)</f>
        <v>8</v>
      </c>
      <c r="H325">
        <f>SUMIF($C$4:$C$320,$C325,H$4:H$320)</f>
        <v>8</v>
      </c>
      <c r="I325">
        <f>SUMIF($C$4:$C$320,$C325,I$4:I$320)</f>
        <v>5</v>
      </c>
      <c r="J325">
        <f>SUMIF($C$4:$C$320,$C325,J$4:J$320)</f>
        <v>4</v>
      </c>
    </row>
    <row r="326" spans="1:10" x14ac:dyDescent="0.2">
      <c r="A326" s="4"/>
      <c r="B326" s="3">
        <f t="shared" si="14"/>
        <v>8</v>
      </c>
      <c r="C326" s="3" t="s">
        <v>16</v>
      </c>
      <c r="D326">
        <f>SUMIF($C$4:$C$320,$C326,D$4:D$320)</f>
        <v>8</v>
      </c>
      <c r="E326" s="3"/>
      <c r="F326">
        <f>SUMIF($C$4:$C$320,$C326,F$4:F$320)</f>
        <v>4</v>
      </c>
      <c r="G326">
        <f>SUMIF($C$4:$C$320,$C326,G$4:G$320)</f>
        <v>3</v>
      </c>
      <c r="H326">
        <f>SUMIF($C$4:$C$320,$C326,H$4:H$320)</f>
        <v>1</v>
      </c>
      <c r="I326">
        <f>SUMIF($C$4:$C$320,$C326,I$4:I$320)</f>
        <v>0</v>
      </c>
      <c r="J326">
        <f>SUMIF($C$4:$C$320,$C326,J$4:J$320)</f>
        <v>0</v>
      </c>
    </row>
    <row r="327" spans="1:10" x14ac:dyDescent="0.2">
      <c r="A327" s="4"/>
      <c r="B327" s="3">
        <f t="shared" si="14"/>
        <v>14</v>
      </c>
      <c r="C327" s="3" t="s">
        <v>20</v>
      </c>
      <c r="D327">
        <f>SUMIF($C$4:$C$320,$C327,D$4:D$320)</f>
        <v>14</v>
      </c>
      <c r="E327" s="3"/>
      <c r="F327">
        <f>SUMIF($C$4:$C$320,$C327,F$4:F$320)</f>
        <v>5</v>
      </c>
      <c r="G327">
        <f>SUMIF($C$4:$C$320,$C327,G$4:G$320)</f>
        <v>3</v>
      </c>
      <c r="H327">
        <f>SUMIF($C$4:$C$320,$C327,H$4:H$320)</f>
        <v>5</v>
      </c>
      <c r="I327">
        <f>SUMIF($C$4:$C$320,$C327,I$4:I$320)</f>
        <v>1</v>
      </c>
      <c r="J327">
        <f>SUMIF($C$4:$C$320,$C327,J$4:J$320)</f>
        <v>0</v>
      </c>
    </row>
    <row r="328" spans="1:10" x14ac:dyDescent="0.2">
      <c r="A328" s="4"/>
      <c r="B328" s="3">
        <f t="shared" si="14"/>
        <v>34</v>
      </c>
      <c r="C328" s="3" t="s">
        <v>21</v>
      </c>
      <c r="D328">
        <f>SUMIF($C$4:$C$320,$C328,D$4:D$320)</f>
        <v>34</v>
      </c>
      <c r="E328" s="3"/>
      <c r="F328">
        <f>SUMIF($C$4:$C$320,$C328,F$4:F$320)</f>
        <v>9</v>
      </c>
      <c r="G328">
        <f>SUMIF($C$4:$C$320,$C328,G$4:G$320)</f>
        <v>11</v>
      </c>
      <c r="H328">
        <f>SUMIF($C$4:$C$320,$C328,H$4:H$320)</f>
        <v>8</v>
      </c>
      <c r="I328">
        <f>SUMIF($C$4:$C$320,$C328,I$4:I$320)</f>
        <v>4</v>
      </c>
      <c r="J328">
        <f>SUMIF($C$4:$C$320,$C328,J$4:J$320)</f>
        <v>2</v>
      </c>
    </row>
    <row r="329" spans="1:10" x14ac:dyDescent="0.2">
      <c r="A329" s="4"/>
      <c r="B329" s="3">
        <f t="shared" si="14"/>
        <v>3</v>
      </c>
      <c r="C329" s="3" t="s">
        <v>61</v>
      </c>
      <c r="D329">
        <f>SUMIF($C$4:$C$320,$C329,D$4:D$320)</f>
        <v>3</v>
      </c>
      <c r="E329" s="3"/>
      <c r="F329">
        <f>SUMIF($C$4:$C$320,$C329,F$4:F$320)</f>
        <v>0</v>
      </c>
      <c r="G329">
        <f>SUMIF($C$4:$C$320,$C329,G$4:G$320)</f>
        <v>1</v>
      </c>
      <c r="H329">
        <f>SUMIF($C$4:$C$320,$C329,H$4:H$320)</f>
        <v>1</v>
      </c>
      <c r="I329">
        <f>SUMIF($C$4:$C$320,$C329,I$4:I$320)</f>
        <v>1</v>
      </c>
      <c r="J329">
        <f>SUMIF($C$4:$C$320,$C329,J$4:J$320)</f>
        <v>0</v>
      </c>
    </row>
    <row r="330" spans="1:10" x14ac:dyDescent="0.2">
      <c r="A330" s="4"/>
      <c r="B330" s="3">
        <f t="shared" si="14"/>
        <v>0</v>
      </c>
      <c r="C330" s="3" t="s">
        <v>87</v>
      </c>
      <c r="D330">
        <f>SUMIF($C$4:$C$320,$C330,D$4:D$320)</f>
        <v>0</v>
      </c>
      <c r="E330" s="3"/>
      <c r="F330">
        <f>SUMIF($C$4:$C$320,$C330,F$4:F$320)</f>
        <v>0</v>
      </c>
      <c r="G330">
        <f>SUMIF($C$4:$C$320,$C330,G$4:G$320)</f>
        <v>0</v>
      </c>
      <c r="H330">
        <f>SUMIF($C$4:$C$320,$C330,H$4:H$320)</f>
        <v>0</v>
      </c>
      <c r="I330">
        <f>SUMIF($C$4:$C$320,$C330,I$4:I$320)</f>
        <v>0</v>
      </c>
      <c r="J330">
        <f>SUMIF($C$4:$C$320,$C330,J$4:J$320)</f>
        <v>0</v>
      </c>
    </row>
    <row r="331" spans="1:10" x14ac:dyDescent="0.2">
      <c r="A331" s="4"/>
      <c r="B331" s="3">
        <f t="shared" si="14"/>
        <v>2</v>
      </c>
      <c r="C331" s="27" t="s">
        <v>148</v>
      </c>
      <c r="D331">
        <f>SUMIF($C$4:$C$320,$C331,D$4:D$320)</f>
        <v>3</v>
      </c>
      <c r="E331" s="3"/>
      <c r="F331">
        <f>SUMIF($C$4:$C$320,$C331,F$4:F$320)</f>
        <v>0</v>
      </c>
      <c r="G331">
        <f>SUMIF($C$4:$C$320,$C331,G$4:G$320)</f>
        <v>0</v>
      </c>
      <c r="H331">
        <f>SUMIF($C$4:$C$320,$C331,H$4:H$320)</f>
        <v>1</v>
      </c>
      <c r="I331">
        <f>SUMIF($C$4:$C$320,$C331,I$4:I$320)</f>
        <v>1</v>
      </c>
      <c r="J331">
        <f>SUMIF($C$4:$C$320,$C331,J$4:J$320)</f>
        <v>0</v>
      </c>
    </row>
    <row r="332" spans="1:10" x14ac:dyDescent="0.2">
      <c r="A332" s="4"/>
      <c r="B332" s="3">
        <f t="shared" si="14"/>
        <v>1</v>
      </c>
      <c r="C332" s="3" t="s">
        <v>39</v>
      </c>
      <c r="D332">
        <f>SUMIF($C$4:$C$320,$C332,D$4:D$320)</f>
        <v>1</v>
      </c>
      <c r="E332" s="3"/>
      <c r="F332">
        <f>SUMIF($C$4:$C$320,$C332,F$4:F$320)</f>
        <v>0</v>
      </c>
      <c r="G332">
        <f>SUMIF($C$4:$C$320,$C332,G$4:G$320)</f>
        <v>0</v>
      </c>
      <c r="H332">
        <f>SUMIF($C$4:$C$320,$C332,H$4:H$320)</f>
        <v>0</v>
      </c>
      <c r="I332">
        <f>SUMIF($C$4:$C$320,$C332,I$4:I$320)</f>
        <v>1</v>
      </c>
      <c r="J332">
        <f>SUMIF($C$4:$C$320,$C332,J$4:J$320)</f>
        <v>0</v>
      </c>
    </row>
    <row r="333" spans="1:10" x14ac:dyDescent="0.2">
      <c r="A333" s="4"/>
      <c r="B333" s="3">
        <f t="shared" si="14"/>
        <v>31</v>
      </c>
      <c r="C333" s="3" t="s">
        <v>26</v>
      </c>
      <c r="D333">
        <f>SUMIF($C$4:$C$320,$C333,D$4:D$320)</f>
        <v>31</v>
      </c>
      <c r="E333" s="3"/>
      <c r="F333">
        <f>SUMIF($C$4:$C$320,$C333,F$4:F$320)</f>
        <v>9</v>
      </c>
      <c r="G333">
        <f>SUMIF($C$4:$C$320,$C333,G$4:G$320)</f>
        <v>8</v>
      </c>
      <c r="H333">
        <f>SUMIF($C$4:$C$320,$C333,H$4:H$320)</f>
        <v>8</v>
      </c>
      <c r="I333">
        <f>SUMIF($C$4:$C$320,$C333,I$4:I$320)</f>
        <v>4</v>
      </c>
      <c r="J333">
        <f>SUMIF($C$4:$C$320,$C333,J$4:J$320)</f>
        <v>2</v>
      </c>
    </row>
    <row r="334" spans="1:10" x14ac:dyDescent="0.2">
      <c r="A334" s="4"/>
      <c r="B334" s="3">
        <f t="shared" si="14"/>
        <v>51</v>
      </c>
      <c r="C334" s="3" t="s">
        <v>36</v>
      </c>
      <c r="D334">
        <f>SUMIF($C$4:$C$320,$C334,D$4:D$320)</f>
        <v>51</v>
      </c>
      <c r="E334" s="3"/>
      <c r="F334">
        <f>SUMIF($C$4:$C$320,$C334,F$4:F$320)</f>
        <v>39</v>
      </c>
      <c r="G334">
        <f>SUMIF($C$4:$C$320,$C334,G$4:G$320)</f>
        <v>6</v>
      </c>
      <c r="H334">
        <f>SUMIF($C$4:$C$320,$C334,H$4:H$320)</f>
        <v>5</v>
      </c>
      <c r="I334">
        <f>SUMIF($C$4:$C$320,$C334,I$4:I$320)</f>
        <v>1</v>
      </c>
      <c r="J334">
        <f>SUMIF($C$4:$C$320,$C334,J$4:J$320)</f>
        <v>0</v>
      </c>
    </row>
    <row r="335" spans="1:10" x14ac:dyDescent="0.2">
      <c r="A335" s="4"/>
      <c r="B335" s="3">
        <f t="shared" si="14"/>
        <v>58</v>
      </c>
      <c r="C335" s="3" t="s">
        <v>28</v>
      </c>
      <c r="D335">
        <f>SUMIF($C$4:$C$320,$C335,D$4:D$320)</f>
        <v>58</v>
      </c>
      <c r="E335" s="3"/>
      <c r="F335">
        <f>SUMIF($C$4:$C$320,$C335,F$4:F$320)</f>
        <v>25</v>
      </c>
      <c r="G335">
        <f>SUMIF($C$4:$C$320,$C335,G$4:G$320)</f>
        <v>16</v>
      </c>
      <c r="H335">
        <f>SUMIF($C$4:$C$320,$C335,H$4:H$320)</f>
        <v>8</v>
      </c>
      <c r="I335">
        <f>SUMIF($C$4:$C$320,$C335,I$4:I$320)</f>
        <v>6</v>
      </c>
      <c r="J335">
        <f>SUMIF($C$4:$C$320,$C335,J$4:J$320)</f>
        <v>3</v>
      </c>
    </row>
    <row r="336" spans="1:10" x14ac:dyDescent="0.2">
      <c r="A336" s="4"/>
      <c r="B336" s="3">
        <f t="shared" ref="B336" si="15">SUM(F336:J336)</f>
        <v>10</v>
      </c>
      <c r="C336" s="3" t="s">
        <v>35</v>
      </c>
      <c r="D336">
        <f>SUMIF($C$4:$C$320,$C336,D$4:D$320)</f>
        <v>10</v>
      </c>
      <c r="E336" s="3"/>
      <c r="F336">
        <f>SUMIF($C$4:$C$320,$C336,F$4:F$320)</f>
        <v>2</v>
      </c>
      <c r="G336">
        <f>SUMIF($C$4:$C$320,$C336,G$4:G$320)</f>
        <v>4</v>
      </c>
      <c r="H336">
        <f>SUMIF($C$4:$C$320,$C336,H$4:H$320)</f>
        <v>2</v>
      </c>
      <c r="I336">
        <f>SUMIF($C$4:$C$320,$C336,I$4:I$320)</f>
        <v>1</v>
      </c>
      <c r="J336">
        <f>SUMIF($C$4:$C$320,$C336,J$4:J$320)</f>
        <v>1</v>
      </c>
    </row>
    <row r="337" spans="1:10" x14ac:dyDescent="0.2">
      <c r="A337" s="4"/>
      <c r="B337">
        <f>SUM(B320:B336)</f>
        <v>315</v>
      </c>
      <c r="C337" s="3" t="s">
        <v>75</v>
      </c>
      <c r="D337">
        <f>SUM(D320:D336)</f>
        <v>316</v>
      </c>
      <c r="E337" s="3">
        <f>SUM(F337:J337)</f>
        <v>315</v>
      </c>
      <c r="F337">
        <f>SUM(F320:F336)</f>
        <v>135</v>
      </c>
      <c r="G337">
        <f t="shared" ref="G337" si="16">SUM(G320:G336)</f>
        <v>75</v>
      </c>
      <c r="H337">
        <f t="shared" ref="H337" si="17">SUM(H320:H336)</f>
        <v>57</v>
      </c>
      <c r="I337">
        <f t="shared" ref="I337" si="18">SUM(I320:I336)</f>
        <v>33</v>
      </c>
      <c r="J337">
        <f t="shared" ref="J337" si="19">SUM(J320:J336)</f>
        <v>15</v>
      </c>
    </row>
    <row r="338" spans="1:10" x14ac:dyDescent="0.2">
      <c r="A338" s="4"/>
      <c r="C338" s="3"/>
      <c r="E338" s="3"/>
    </row>
    <row r="339" spans="1:10" x14ac:dyDescent="0.2">
      <c r="A339" s="4"/>
      <c r="B339" s="3"/>
      <c r="C339" s="3"/>
      <c r="D339" s="3"/>
      <c r="E339" s="3"/>
    </row>
    <row r="340" spans="1:10" x14ac:dyDescent="0.2">
      <c r="A340" s="4"/>
      <c r="B340" s="3"/>
      <c r="C340" s="3"/>
      <c r="D340" s="3"/>
      <c r="E340" s="3"/>
    </row>
    <row r="341" spans="1:10" x14ac:dyDescent="0.2">
      <c r="A341" s="4"/>
      <c r="B341" s="3"/>
      <c r="C341" s="3"/>
      <c r="D341" s="3"/>
      <c r="E341" s="3"/>
    </row>
    <row r="342" spans="1:10" x14ac:dyDescent="0.2">
      <c r="A342" s="4"/>
      <c r="B342" s="3"/>
      <c r="C342" s="3"/>
      <c r="D342" s="3"/>
      <c r="E342" s="3"/>
    </row>
    <row r="343" spans="1:10" x14ac:dyDescent="0.2">
      <c r="A343" s="4"/>
      <c r="B343" s="3"/>
      <c r="C343" s="3"/>
      <c r="D343" s="3"/>
      <c r="E343" s="3"/>
    </row>
    <row r="344" spans="1:10" x14ac:dyDescent="0.2">
      <c r="A344" s="4"/>
      <c r="B344" s="3"/>
      <c r="C344" s="3"/>
      <c r="D344" s="3"/>
      <c r="E344" s="3"/>
    </row>
    <row r="345" spans="1:10" x14ac:dyDescent="0.2">
      <c r="A345" s="4"/>
      <c r="B345" s="3"/>
      <c r="C345" s="3"/>
      <c r="D345" s="3"/>
      <c r="E345" s="3"/>
    </row>
    <row r="346" spans="1:10" x14ac:dyDescent="0.2">
      <c r="A346" s="4"/>
      <c r="B346" s="3"/>
      <c r="C346" s="3"/>
      <c r="D346" s="3"/>
      <c r="E346" s="3"/>
    </row>
    <row r="347" spans="1:10" x14ac:dyDescent="0.2">
      <c r="A347" s="4"/>
      <c r="B347" s="3"/>
      <c r="C347" s="3"/>
      <c r="D347" s="3"/>
      <c r="E347" s="3"/>
    </row>
    <row r="348" spans="1:10" x14ac:dyDescent="0.2">
      <c r="A348" s="4"/>
      <c r="B348" s="3"/>
      <c r="C348" s="3"/>
      <c r="D348" s="3"/>
      <c r="E348" s="3"/>
    </row>
    <row r="349" spans="1:10" x14ac:dyDescent="0.2">
      <c r="A349" s="4"/>
      <c r="B349" s="3"/>
      <c r="C349" s="3"/>
      <c r="D349" s="3"/>
      <c r="E349" s="3"/>
    </row>
    <row r="350" spans="1:10" x14ac:dyDescent="0.2">
      <c r="A350" s="4"/>
      <c r="B350" s="3"/>
      <c r="C350" s="3"/>
      <c r="D350" s="3"/>
      <c r="E350" s="3"/>
    </row>
    <row r="351" spans="1:10" x14ac:dyDescent="0.2">
      <c r="A351" s="4"/>
      <c r="B351" s="3"/>
      <c r="C351" s="3"/>
      <c r="D351" s="3"/>
      <c r="E351" s="3"/>
    </row>
    <row r="352" spans="1:10" x14ac:dyDescent="0.2">
      <c r="A352" s="4"/>
      <c r="B352" s="3"/>
      <c r="C352" s="3"/>
      <c r="D352" s="3"/>
      <c r="E352" s="3"/>
    </row>
    <row r="353" spans="1:5" x14ac:dyDescent="0.2">
      <c r="A353" s="4"/>
      <c r="B353" s="3"/>
      <c r="C353" s="3"/>
      <c r="D353" s="3"/>
      <c r="E353" s="3"/>
    </row>
    <row r="354" spans="1:5" x14ac:dyDescent="0.2">
      <c r="A354" s="4"/>
      <c r="B354" s="3"/>
      <c r="C354" s="3"/>
      <c r="D354" s="3"/>
      <c r="E354" s="3"/>
    </row>
    <row r="355" spans="1:5" x14ac:dyDescent="0.2">
      <c r="A355" s="4"/>
      <c r="B355" s="3"/>
      <c r="C355" s="3"/>
      <c r="D355" s="3"/>
      <c r="E355" s="3"/>
    </row>
    <row r="356" spans="1:5" x14ac:dyDescent="0.2">
      <c r="A356" s="4"/>
      <c r="B356" s="3"/>
      <c r="C356" s="3"/>
      <c r="D356" s="3"/>
      <c r="E356" s="3"/>
    </row>
    <row r="357" spans="1:5" x14ac:dyDescent="0.2">
      <c r="A357" s="4"/>
      <c r="B357" s="3"/>
      <c r="C357" s="3"/>
      <c r="D357" s="3"/>
      <c r="E357" s="3"/>
    </row>
    <row r="358" spans="1:5" x14ac:dyDescent="0.2">
      <c r="A358" s="4"/>
      <c r="B358" s="3"/>
      <c r="C358" s="3"/>
      <c r="D358" s="3"/>
      <c r="E358" s="3"/>
    </row>
    <row r="359" spans="1:5" x14ac:dyDescent="0.2">
      <c r="A359" s="4"/>
      <c r="B359" s="3"/>
      <c r="C359" s="3"/>
      <c r="D359" s="3"/>
      <c r="E359" s="3"/>
    </row>
    <row r="360" spans="1:5" x14ac:dyDescent="0.2">
      <c r="A360" s="4"/>
      <c r="B360" s="3"/>
      <c r="C360" s="3"/>
      <c r="D360" s="3"/>
      <c r="E360" s="3"/>
    </row>
  </sheetData>
  <autoFilter ref="A3:M337"/>
  <sortState ref="A4:K128">
    <sortCondition ref="E4:E128"/>
  </sortState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10"/>
  <sheetViews>
    <sheetView workbookViewId="0">
      <pane xSplit="1" ySplit="3" topLeftCell="B181" activePane="bottomRight" state="frozen"/>
      <selection pane="topRight" activeCell="B1" sqref="B1"/>
      <selection pane="bottomLeft" activeCell="A7" sqref="A7"/>
      <selection pane="bottomRight" activeCell="F1" sqref="F1:J1"/>
    </sheetView>
  </sheetViews>
  <sheetFormatPr defaultRowHeight="12.75" x14ac:dyDescent="0.2"/>
  <cols>
    <col min="2" max="2" width="22.85546875" customWidth="1"/>
    <col min="3" max="3" width="11.5703125" customWidth="1"/>
    <col min="5" max="5" width="18.42578125" customWidth="1"/>
  </cols>
  <sheetData>
    <row r="1" spans="1:11" ht="15.75" x14ac:dyDescent="0.25">
      <c r="B1" s="1" t="s">
        <v>90</v>
      </c>
      <c r="F1">
        <f>F3</f>
        <v>84</v>
      </c>
      <c r="G1">
        <f>G3</f>
        <v>46</v>
      </c>
      <c r="H1">
        <f>H3</f>
        <v>30</v>
      </c>
      <c r="I1">
        <f>I3</f>
        <v>17</v>
      </c>
      <c r="J1">
        <f>J3</f>
        <v>0</v>
      </c>
    </row>
    <row r="2" spans="1:11" x14ac:dyDescent="0.2">
      <c r="F2" t="s">
        <v>66</v>
      </c>
      <c r="G2" t="s">
        <v>67</v>
      </c>
      <c r="H2" t="s">
        <v>68</v>
      </c>
      <c r="I2" t="s">
        <v>69</v>
      </c>
      <c r="J2" t="s">
        <v>70</v>
      </c>
    </row>
    <row r="3" spans="1:11" x14ac:dyDescent="0.2">
      <c r="A3" t="s">
        <v>46</v>
      </c>
      <c r="B3" s="2" t="s">
        <v>0</v>
      </c>
      <c r="C3" s="2" t="s">
        <v>1</v>
      </c>
      <c r="D3" s="2" t="s">
        <v>2</v>
      </c>
      <c r="E3" s="2" t="s">
        <v>3</v>
      </c>
      <c r="F3">
        <f>SUM(F4:F182)</f>
        <v>84</v>
      </c>
      <c r="G3">
        <f>SUM(G4:G182)</f>
        <v>46</v>
      </c>
      <c r="H3">
        <f>SUM(H4:H182)</f>
        <v>30</v>
      </c>
      <c r="I3">
        <f>SUM(I4:I182)</f>
        <v>17</v>
      </c>
      <c r="J3">
        <f>SUM(J4:J182)</f>
        <v>0</v>
      </c>
      <c r="K3" t="s">
        <v>71</v>
      </c>
    </row>
    <row r="4" spans="1:11" x14ac:dyDescent="0.2">
      <c r="A4" s="4">
        <v>40272</v>
      </c>
      <c r="B4" s="26" t="s">
        <v>34</v>
      </c>
      <c r="C4" s="26" t="s">
        <v>4</v>
      </c>
      <c r="D4" s="26">
        <v>1</v>
      </c>
      <c r="E4" s="26" t="s">
        <v>5</v>
      </c>
      <c r="F4">
        <f>IF(COUNTIF(B$3:B4,B4)=1,1,0)</f>
        <v>1</v>
      </c>
      <c r="G4">
        <f>IF(COUNTIF(B$3:B4,B4)=2,1,0)</f>
        <v>0</v>
      </c>
      <c r="H4">
        <f>IF(COUNTIF(B$3:B4,B4)=3,1,0)</f>
        <v>0</v>
      </c>
      <c r="I4">
        <f>IF(COUNTIF(B$3:B4,B4)=4,1,0)</f>
        <v>0</v>
      </c>
      <c r="J4">
        <f>IF(COUNTIF(B$3:B4,B4)=5,1,0)</f>
        <v>0</v>
      </c>
      <c r="K4">
        <f t="shared" ref="K4:K35" si="0">IF(J4=1,5,IF(I4=1,4,IF(H4=1,3,IF(G4=1,2,IF(F4=1,1,0)))))</f>
        <v>1</v>
      </c>
    </row>
    <row r="5" spans="1:11" x14ac:dyDescent="0.2">
      <c r="A5" s="4">
        <v>40272</v>
      </c>
      <c r="B5" s="26" t="s">
        <v>177</v>
      </c>
      <c r="C5" s="26" t="s">
        <v>4</v>
      </c>
      <c r="D5" s="26">
        <v>1</v>
      </c>
      <c r="E5" s="26" t="s">
        <v>5</v>
      </c>
      <c r="F5">
        <f>IF(COUNTIF(B$3:B5,B5)=1,1,0)</f>
        <v>1</v>
      </c>
      <c r="G5">
        <f>IF(COUNTIF(B$3:B5,B5)=2,1,0)</f>
        <v>0</v>
      </c>
      <c r="H5">
        <f>IF(COUNTIF(B$3:B5,B5)=3,1,0)</f>
        <v>0</v>
      </c>
      <c r="I5">
        <f>IF(COUNTIF(B$3:B5,B5)=4,1,0)</f>
        <v>0</v>
      </c>
      <c r="J5">
        <f>IF(COUNTIF(B$3:B5,B5)=5,1,0)</f>
        <v>0</v>
      </c>
      <c r="K5">
        <f t="shared" si="0"/>
        <v>1</v>
      </c>
    </row>
    <row r="6" spans="1:11" x14ac:dyDescent="0.2">
      <c r="A6" s="4">
        <v>40272</v>
      </c>
      <c r="B6" s="26" t="s">
        <v>7</v>
      </c>
      <c r="C6" s="26" t="s">
        <v>4</v>
      </c>
      <c r="D6" s="26">
        <v>1</v>
      </c>
      <c r="E6" s="26" t="s">
        <v>5</v>
      </c>
      <c r="F6">
        <f>IF(COUNTIF(B$3:B6,B6)=1,1,0)</f>
        <v>1</v>
      </c>
      <c r="G6">
        <f>IF(COUNTIF(B$3:B6,B6)=2,1,0)</f>
        <v>0</v>
      </c>
      <c r="H6">
        <f>IF(COUNTIF(B$3:B6,B6)=3,1,0)</f>
        <v>0</v>
      </c>
      <c r="I6">
        <f>IF(COUNTIF(B$3:B6,B6)=4,1,0)</f>
        <v>0</v>
      </c>
      <c r="J6">
        <f>IF(COUNTIF(B$3:B6,B6)=5,1,0)</f>
        <v>0</v>
      </c>
      <c r="K6">
        <f t="shared" si="0"/>
        <v>1</v>
      </c>
    </row>
    <row r="7" spans="1:11" x14ac:dyDescent="0.2">
      <c r="A7" s="4">
        <v>40272</v>
      </c>
      <c r="B7" s="26" t="s">
        <v>147</v>
      </c>
      <c r="C7" s="26" t="s">
        <v>9</v>
      </c>
      <c r="D7" s="26">
        <v>1</v>
      </c>
      <c r="E7" s="26" t="s">
        <v>5</v>
      </c>
      <c r="F7">
        <f>IF(COUNTIF(B$3:B7,B7)=1,1,0)</f>
        <v>1</v>
      </c>
      <c r="G7">
        <f>IF(COUNTIF(B$3:B7,B7)=2,1,0)</f>
        <v>0</v>
      </c>
      <c r="H7">
        <f>IF(COUNTIF(B$3:B7,B7)=3,1,0)</f>
        <v>0</v>
      </c>
      <c r="I7">
        <f>IF(COUNTIF(B$3:B7,B7)=4,1,0)</f>
        <v>0</v>
      </c>
      <c r="J7">
        <f>IF(COUNTIF(B$3:B7,B7)=5,1,0)</f>
        <v>0</v>
      </c>
      <c r="K7">
        <f t="shared" si="0"/>
        <v>1</v>
      </c>
    </row>
    <row r="8" spans="1:11" x14ac:dyDescent="0.2">
      <c r="A8" s="4">
        <v>40272</v>
      </c>
      <c r="B8" s="26" t="s">
        <v>133</v>
      </c>
      <c r="C8" s="26" t="s">
        <v>9</v>
      </c>
      <c r="D8" s="26">
        <v>1</v>
      </c>
      <c r="E8" s="26" t="s">
        <v>5</v>
      </c>
      <c r="F8">
        <f>IF(COUNTIF(B$3:B8,B8)=1,1,0)</f>
        <v>1</v>
      </c>
      <c r="G8">
        <f>IF(COUNTIF(B$3:B8,B8)=2,1,0)</f>
        <v>0</v>
      </c>
      <c r="H8">
        <f>IF(COUNTIF(B$3:B8,B8)=3,1,0)</f>
        <v>0</v>
      </c>
      <c r="I8">
        <f>IF(COUNTIF(B$3:B8,B8)=4,1,0)</f>
        <v>0</v>
      </c>
      <c r="J8">
        <f>IF(COUNTIF(B$3:B8,B8)=5,1,0)</f>
        <v>0</v>
      </c>
      <c r="K8">
        <f t="shared" si="0"/>
        <v>1</v>
      </c>
    </row>
    <row r="9" spans="1:11" x14ac:dyDescent="0.2">
      <c r="A9" s="4">
        <v>40272</v>
      </c>
      <c r="B9" s="26" t="s">
        <v>23</v>
      </c>
      <c r="C9" s="26" t="s">
        <v>15</v>
      </c>
      <c r="D9" s="26">
        <v>1</v>
      </c>
      <c r="E9" s="26" t="s">
        <v>5</v>
      </c>
      <c r="F9">
        <f>IF(COUNTIF(B$3:B9,B9)=1,1,0)</f>
        <v>1</v>
      </c>
      <c r="G9">
        <f>IF(COUNTIF(B$3:B9,B9)=2,1,0)</f>
        <v>0</v>
      </c>
      <c r="H9">
        <f>IF(COUNTIF(B$3:B9,B9)=3,1,0)</f>
        <v>0</v>
      </c>
      <c r="I9">
        <f>IF(COUNTIF(B$3:B9,B9)=4,1,0)</f>
        <v>0</v>
      </c>
      <c r="J9">
        <f>IF(COUNTIF(B$3:B9,B9)=5,1,0)</f>
        <v>0</v>
      </c>
      <c r="K9">
        <f t="shared" si="0"/>
        <v>1</v>
      </c>
    </row>
    <row r="10" spans="1:11" x14ac:dyDescent="0.2">
      <c r="A10" s="4">
        <v>40272</v>
      </c>
      <c r="B10" s="26" t="s">
        <v>29</v>
      </c>
      <c r="C10" s="26" t="s">
        <v>15</v>
      </c>
      <c r="D10" s="26">
        <v>1</v>
      </c>
      <c r="E10" s="26" t="s">
        <v>5</v>
      </c>
      <c r="F10">
        <f>IF(COUNTIF(B$3:B10,B10)=1,1,0)</f>
        <v>1</v>
      </c>
      <c r="G10">
        <f>IF(COUNTIF(B$3:B10,B10)=2,1,0)</f>
        <v>0</v>
      </c>
      <c r="H10">
        <f>IF(COUNTIF(B$3:B10,B10)=3,1,0)</f>
        <v>0</v>
      </c>
      <c r="I10">
        <f>IF(COUNTIF(B$3:B10,B10)=4,1,0)</f>
        <v>0</v>
      </c>
      <c r="J10">
        <f>IF(COUNTIF(B$3:B10,B10)=5,1,0)</f>
        <v>0</v>
      </c>
      <c r="K10">
        <f t="shared" si="0"/>
        <v>1</v>
      </c>
    </row>
    <row r="11" spans="1:11" x14ac:dyDescent="0.2">
      <c r="A11" s="4">
        <v>40272</v>
      </c>
      <c r="B11" s="26" t="s">
        <v>137</v>
      </c>
      <c r="C11" s="26" t="s">
        <v>16</v>
      </c>
      <c r="D11" s="26">
        <v>1</v>
      </c>
      <c r="E11" s="26" t="s">
        <v>5</v>
      </c>
      <c r="F11">
        <f>IF(COUNTIF(B$3:B11,B11)=1,1,0)</f>
        <v>1</v>
      </c>
      <c r="G11">
        <f>IF(COUNTIF(B$3:B11,B11)=2,1,0)</f>
        <v>0</v>
      </c>
      <c r="H11">
        <f>IF(COUNTIF(B$3:B11,B11)=3,1,0)</f>
        <v>0</v>
      </c>
      <c r="I11">
        <f>IF(COUNTIF(B$3:B11,B11)=4,1,0)</f>
        <v>0</v>
      </c>
      <c r="J11">
        <f>IF(COUNTIF(B$3:B11,B11)=5,1,0)</f>
        <v>0</v>
      </c>
      <c r="K11">
        <f t="shared" si="0"/>
        <v>1</v>
      </c>
    </row>
    <row r="12" spans="1:11" x14ac:dyDescent="0.2">
      <c r="A12" s="4">
        <v>40272</v>
      </c>
      <c r="B12" s="26" t="s">
        <v>19</v>
      </c>
      <c r="C12" s="26" t="s">
        <v>20</v>
      </c>
      <c r="D12" s="26">
        <v>1</v>
      </c>
      <c r="E12" s="26" t="s">
        <v>5</v>
      </c>
      <c r="F12">
        <f>IF(COUNTIF(B$3:B12,B12)=1,1,0)</f>
        <v>1</v>
      </c>
      <c r="G12">
        <f>IF(COUNTIF(B$3:B12,B12)=2,1,0)</f>
        <v>0</v>
      </c>
      <c r="H12">
        <f>IF(COUNTIF(B$3:B12,B12)=3,1,0)</f>
        <v>0</v>
      </c>
      <c r="I12">
        <f>IF(COUNTIF(B$3:B12,B12)=4,1,0)</f>
        <v>0</v>
      </c>
      <c r="J12">
        <f>IF(COUNTIF(B$3:B12,B12)=5,1,0)</f>
        <v>0</v>
      </c>
      <c r="K12">
        <f t="shared" si="0"/>
        <v>1</v>
      </c>
    </row>
    <row r="13" spans="1:11" x14ac:dyDescent="0.2">
      <c r="A13" s="4">
        <v>40272</v>
      </c>
      <c r="B13" s="26" t="s">
        <v>32</v>
      </c>
      <c r="C13" s="26" t="s">
        <v>20</v>
      </c>
      <c r="D13" s="26">
        <v>1</v>
      </c>
      <c r="E13" s="26" t="s">
        <v>5</v>
      </c>
      <c r="F13">
        <f>IF(COUNTIF(B$3:B13,B13)=1,1,0)</f>
        <v>1</v>
      </c>
      <c r="G13">
        <f>IF(COUNTIF(B$3:B13,B13)=2,1,0)</f>
        <v>0</v>
      </c>
      <c r="H13">
        <f>IF(COUNTIF(B$3:B13,B13)=3,1,0)</f>
        <v>0</v>
      </c>
      <c r="I13">
        <f>IF(COUNTIF(B$3:B13,B13)=4,1,0)</f>
        <v>0</v>
      </c>
      <c r="J13">
        <f>IF(COUNTIF(B$3:B13,B13)=5,1,0)</f>
        <v>0</v>
      </c>
      <c r="K13">
        <f t="shared" si="0"/>
        <v>1</v>
      </c>
    </row>
    <row r="14" spans="1:11" x14ac:dyDescent="0.2">
      <c r="A14" s="4">
        <v>40272</v>
      </c>
      <c r="B14" s="26" t="s">
        <v>22</v>
      </c>
      <c r="C14" s="26" t="s">
        <v>21</v>
      </c>
      <c r="D14" s="26">
        <v>1</v>
      </c>
      <c r="E14" s="26" t="s">
        <v>5</v>
      </c>
      <c r="F14">
        <f>IF(COUNTIF(B$3:B14,B14)=1,1,0)</f>
        <v>1</v>
      </c>
      <c r="G14">
        <f>IF(COUNTIF(B$3:B14,B14)=2,1,0)</f>
        <v>0</v>
      </c>
      <c r="H14">
        <f>IF(COUNTIF(B$3:B14,B14)=3,1,0)</f>
        <v>0</v>
      </c>
      <c r="I14">
        <f>IF(COUNTIF(B$3:B14,B14)=4,1,0)</f>
        <v>0</v>
      </c>
      <c r="J14">
        <f>IF(COUNTIF(B$3:B14,B14)=5,1,0)</f>
        <v>0</v>
      </c>
      <c r="K14">
        <f t="shared" si="0"/>
        <v>1</v>
      </c>
    </row>
    <row r="15" spans="1:11" x14ac:dyDescent="0.2">
      <c r="A15" s="4">
        <v>40272</v>
      </c>
      <c r="B15" s="26" t="s">
        <v>24</v>
      </c>
      <c r="C15" s="26" t="s">
        <v>21</v>
      </c>
      <c r="D15" s="26">
        <v>1</v>
      </c>
      <c r="E15" s="26" t="s">
        <v>5</v>
      </c>
      <c r="F15">
        <f>IF(COUNTIF(B$3:B15,B15)=1,1,0)</f>
        <v>1</v>
      </c>
      <c r="G15">
        <f>IF(COUNTIF(B$3:B15,B15)=2,1,0)</f>
        <v>0</v>
      </c>
      <c r="H15">
        <f>IF(COUNTIF(B$3:B15,B15)=3,1,0)</f>
        <v>0</v>
      </c>
      <c r="I15">
        <f>IF(COUNTIF(B$3:B15,B15)=4,1,0)</f>
        <v>0</v>
      </c>
      <c r="J15">
        <f>IF(COUNTIF(B$3:B15,B15)=5,1,0)</f>
        <v>0</v>
      </c>
      <c r="K15">
        <f t="shared" si="0"/>
        <v>1</v>
      </c>
    </row>
    <row r="16" spans="1:11" x14ac:dyDescent="0.2">
      <c r="A16" s="4">
        <v>40272</v>
      </c>
      <c r="B16" s="26" t="s">
        <v>30</v>
      </c>
      <c r="C16" s="26" t="s">
        <v>21</v>
      </c>
      <c r="D16" s="26">
        <v>1</v>
      </c>
      <c r="E16" s="26" t="s">
        <v>5</v>
      </c>
      <c r="F16">
        <f>IF(COUNTIF(B$3:B16,B16)=1,1,0)</f>
        <v>1</v>
      </c>
      <c r="G16">
        <f>IF(COUNTIF(B$3:B16,B16)=2,1,0)</f>
        <v>0</v>
      </c>
      <c r="H16">
        <f>IF(COUNTIF(B$3:B16,B16)=3,1,0)</f>
        <v>0</v>
      </c>
      <c r="I16">
        <f>IF(COUNTIF(B$3:B16,B16)=4,1,0)</f>
        <v>0</v>
      </c>
      <c r="J16">
        <f>IF(COUNTIF(B$3:B16,B16)=5,1,0)</f>
        <v>0</v>
      </c>
      <c r="K16">
        <f t="shared" si="0"/>
        <v>1</v>
      </c>
    </row>
    <row r="17" spans="1:11" x14ac:dyDescent="0.2">
      <c r="A17" s="4">
        <v>40272</v>
      </c>
      <c r="B17" s="26" t="s">
        <v>128</v>
      </c>
      <c r="C17" s="26" t="s">
        <v>21</v>
      </c>
      <c r="D17" s="26">
        <v>1</v>
      </c>
      <c r="E17" s="26" t="s">
        <v>5</v>
      </c>
      <c r="F17">
        <f>IF(COUNTIF(B$3:B17,B17)=1,1,0)</f>
        <v>1</v>
      </c>
      <c r="G17">
        <f>IF(COUNTIF(B$3:B17,B17)=2,1,0)</f>
        <v>0</v>
      </c>
      <c r="H17">
        <f>IF(COUNTIF(B$3:B17,B17)=3,1,0)</f>
        <v>0</v>
      </c>
      <c r="I17">
        <f>IF(COUNTIF(B$3:B17,B17)=4,1,0)</f>
        <v>0</v>
      </c>
      <c r="J17">
        <f>IF(COUNTIF(B$3:B17,B17)=5,1,0)</f>
        <v>0</v>
      </c>
      <c r="K17">
        <f t="shared" si="0"/>
        <v>1</v>
      </c>
    </row>
    <row r="18" spans="1:11" x14ac:dyDescent="0.2">
      <c r="A18" s="4">
        <v>40272</v>
      </c>
      <c r="B18" s="26" t="s">
        <v>191</v>
      </c>
      <c r="C18" s="26" t="s">
        <v>21</v>
      </c>
      <c r="D18" s="26">
        <v>1</v>
      </c>
      <c r="E18" s="26" t="s">
        <v>5</v>
      </c>
      <c r="F18">
        <f>IF(COUNTIF(B$3:B18,B18)=1,1,0)</f>
        <v>1</v>
      </c>
      <c r="G18">
        <f>IF(COUNTIF(B$3:B18,B18)=2,1,0)</f>
        <v>0</v>
      </c>
      <c r="H18">
        <f>IF(COUNTIF(B$3:B18,B18)=3,1,0)</f>
        <v>0</v>
      </c>
      <c r="I18">
        <f>IF(COUNTIF(B$3:B18,B18)=4,1,0)</f>
        <v>0</v>
      </c>
      <c r="J18">
        <f>IF(COUNTIF(B$3:B18,B18)=5,1,0)</f>
        <v>0</v>
      </c>
      <c r="K18">
        <f t="shared" si="0"/>
        <v>1</v>
      </c>
    </row>
    <row r="19" spans="1:11" x14ac:dyDescent="0.2">
      <c r="A19" s="4">
        <v>40272</v>
      </c>
      <c r="B19" s="26" t="s">
        <v>10</v>
      </c>
      <c r="C19" s="26" t="s">
        <v>26</v>
      </c>
      <c r="D19" s="26">
        <v>1</v>
      </c>
      <c r="E19" s="26" t="s">
        <v>5</v>
      </c>
      <c r="F19">
        <f>IF(COUNTIF(B$3:B19,B19)=1,1,0)</f>
        <v>1</v>
      </c>
      <c r="G19">
        <f>IF(COUNTIF(B$3:B19,B19)=2,1,0)</f>
        <v>0</v>
      </c>
      <c r="H19">
        <f>IF(COUNTIF(B$3:B19,B19)=3,1,0)</f>
        <v>0</v>
      </c>
      <c r="I19">
        <f>IF(COUNTIF(B$3:B19,B19)=4,1,0)</f>
        <v>0</v>
      </c>
      <c r="J19">
        <f>IF(COUNTIF(B$3:B19,B19)=5,1,0)</f>
        <v>0</v>
      </c>
      <c r="K19">
        <f t="shared" si="0"/>
        <v>1</v>
      </c>
    </row>
    <row r="20" spans="1:11" x14ac:dyDescent="0.2">
      <c r="A20" s="4">
        <v>40272</v>
      </c>
      <c r="B20" s="26" t="s">
        <v>141</v>
      </c>
      <c r="C20" s="26" t="s">
        <v>26</v>
      </c>
      <c r="D20" s="26">
        <v>1</v>
      </c>
      <c r="E20" s="26" t="s">
        <v>5</v>
      </c>
      <c r="F20">
        <f>IF(COUNTIF(B$3:B20,B20)=1,1,0)</f>
        <v>1</v>
      </c>
      <c r="G20">
        <f>IF(COUNTIF(B$3:B20,B20)=2,1,0)</f>
        <v>0</v>
      </c>
      <c r="H20">
        <f>IF(COUNTIF(B$3:B20,B20)=3,1,0)</f>
        <v>0</v>
      </c>
      <c r="I20">
        <f>IF(COUNTIF(B$3:B20,B20)=4,1,0)</f>
        <v>0</v>
      </c>
      <c r="J20">
        <f>IF(COUNTIF(B$3:B20,B20)=5,1,0)</f>
        <v>0</v>
      </c>
      <c r="K20">
        <f t="shared" si="0"/>
        <v>1</v>
      </c>
    </row>
    <row r="21" spans="1:11" x14ac:dyDescent="0.2">
      <c r="A21" s="4">
        <v>40272</v>
      </c>
      <c r="B21" s="26" t="s">
        <v>127</v>
      </c>
      <c r="C21" s="26" t="s">
        <v>28</v>
      </c>
      <c r="D21" s="26">
        <v>1</v>
      </c>
      <c r="E21" s="26" t="s">
        <v>5</v>
      </c>
      <c r="F21">
        <f>IF(COUNTIF(B$3:B21,B21)=1,1,0)</f>
        <v>1</v>
      </c>
      <c r="G21">
        <f>IF(COUNTIF(B$3:B21,B21)=2,1,0)</f>
        <v>0</v>
      </c>
      <c r="H21">
        <f>IF(COUNTIF(B$3:B21,B21)=3,1,0)</f>
        <v>0</v>
      </c>
      <c r="I21">
        <f>IF(COUNTIF(B$3:B21,B21)=4,1,0)</f>
        <v>0</v>
      </c>
      <c r="J21">
        <f>IF(COUNTIF(B$3:B21,B21)=5,1,0)</f>
        <v>0</v>
      </c>
      <c r="K21">
        <f t="shared" si="0"/>
        <v>1</v>
      </c>
    </row>
    <row r="22" spans="1:11" x14ac:dyDescent="0.2">
      <c r="A22" s="4">
        <v>40272</v>
      </c>
      <c r="B22" s="26" t="s">
        <v>170</v>
      </c>
      <c r="C22" s="26" t="s">
        <v>28</v>
      </c>
      <c r="D22" s="26">
        <v>1</v>
      </c>
      <c r="E22" s="26" t="s">
        <v>5</v>
      </c>
      <c r="F22">
        <f>IF(COUNTIF(B$3:B22,B22)=1,1,0)</f>
        <v>1</v>
      </c>
      <c r="G22">
        <f>IF(COUNTIF(B$3:B22,B22)=2,1,0)</f>
        <v>0</v>
      </c>
      <c r="H22">
        <f>IF(COUNTIF(B$3:B22,B22)=3,1,0)</f>
        <v>0</v>
      </c>
      <c r="I22">
        <f>IF(COUNTIF(B$3:B22,B22)=4,1,0)</f>
        <v>0</v>
      </c>
      <c r="J22">
        <f>IF(COUNTIF(B$3:B22,B22)=5,1,0)</f>
        <v>0</v>
      </c>
      <c r="K22">
        <f t="shared" si="0"/>
        <v>1</v>
      </c>
    </row>
    <row r="23" spans="1:11" x14ac:dyDescent="0.2">
      <c r="A23" s="4">
        <v>40272</v>
      </c>
      <c r="B23" s="26" t="s">
        <v>53</v>
      </c>
      <c r="C23" s="26" t="s">
        <v>28</v>
      </c>
      <c r="D23" s="26">
        <v>1</v>
      </c>
      <c r="E23" s="26" t="s">
        <v>5</v>
      </c>
      <c r="F23">
        <f>IF(COUNTIF(B$3:B23,B23)=1,1,0)</f>
        <v>1</v>
      </c>
      <c r="G23">
        <f>IF(COUNTIF(B$3:B23,B23)=2,1,0)</f>
        <v>0</v>
      </c>
      <c r="H23">
        <f>IF(COUNTIF(B$3:B23,B23)=3,1,0)</f>
        <v>0</v>
      </c>
      <c r="I23">
        <f>IF(COUNTIF(B$3:B23,B23)=4,1,0)</f>
        <v>0</v>
      </c>
      <c r="J23">
        <f>IF(COUNTIF(B$3:B23,B23)=5,1,0)</f>
        <v>0</v>
      </c>
      <c r="K23">
        <f t="shared" si="0"/>
        <v>1</v>
      </c>
    </row>
    <row r="24" spans="1:11" x14ac:dyDescent="0.2">
      <c r="A24" s="4">
        <v>40272</v>
      </c>
      <c r="B24" s="26" t="s">
        <v>165</v>
      </c>
      <c r="C24" s="26" t="s">
        <v>28</v>
      </c>
      <c r="D24" s="26">
        <v>1</v>
      </c>
      <c r="E24" s="26" t="s">
        <v>5</v>
      </c>
      <c r="F24">
        <f>IF(COUNTIF(B$3:B24,B24)=1,1,0)</f>
        <v>1</v>
      </c>
      <c r="G24">
        <f>IF(COUNTIF(B$3:B24,B24)=2,1,0)</f>
        <v>0</v>
      </c>
      <c r="H24">
        <f>IF(COUNTIF(B$3:B24,B24)=3,1,0)</f>
        <v>0</v>
      </c>
      <c r="I24">
        <f>IF(COUNTIF(B$3:B24,B24)=4,1,0)</f>
        <v>0</v>
      </c>
      <c r="J24">
        <f>IF(COUNTIF(B$3:B24,B24)=5,1,0)</f>
        <v>0</v>
      </c>
      <c r="K24">
        <f t="shared" si="0"/>
        <v>1</v>
      </c>
    </row>
    <row r="25" spans="1:11" x14ac:dyDescent="0.2">
      <c r="A25" s="4">
        <v>40272</v>
      </c>
      <c r="B25" s="26" t="s">
        <v>167</v>
      </c>
      <c r="C25" s="26" t="s">
        <v>28</v>
      </c>
      <c r="D25" s="26">
        <v>1</v>
      </c>
      <c r="E25" s="26" t="s">
        <v>5</v>
      </c>
      <c r="F25">
        <f>IF(COUNTIF(B$3:B25,B25)=1,1,0)</f>
        <v>1</v>
      </c>
      <c r="G25">
        <f>IF(COUNTIF(B$3:B25,B25)=2,1,0)</f>
        <v>0</v>
      </c>
      <c r="H25">
        <f>IF(COUNTIF(B$3:B25,B25)=3,1,0)</f>
        <v>0</v>
      </c>
      <c r="I25">
        <f>IF(COUNTIF(B$3:B25,B25)=4,1,0)</f>
        <v>0</v>
      </c>
      <c r="J25">
        <f>IF(COUNTIF(B$3:B25,B25)=5,1,0)</f>
        <v>0</v>
      </c>
      <c r="K25">
        <f t="shared" si="0"/>
        <v>1</v>
      </c>
    </row>
    <row r="26" spans="1:11" x14ac:dyDescent="0.2">
      <c r="A26" s="4">
        <v>40272</v>
      </c>
      <c r="B26" s="26" t="s">
        <v>171</v>
      </c>
      <c r="C26" s="26" t="s">
        <v>28</v>
      </c>
      <c r="D26" s="26">
        <v>1</v>
      </c>
      <c r="E26" s="26" t="s">
        <v>5</v>
      </c>
      <c r="F26">
        <f>IF(COUNTIF(B$3:B26,B26)=1,1,0)</f>
        <v>1</v>
      </c>
      <c r="G26">
        <f>IF(COUNTIF(B$3:B26,B26)=2,1,0)</f>
        <v>0</v>
      </c>
      <c r="H26">
        <f>IF(COUNTIF(B$3:B26,B26)=3,1,0)</f>
        <v>0</v>
      </c>
      <c r="I26">
        <f>IF(COUNTIF(B$3:B26,B26)=4,1,0)</f>
        <v>0</v>
      </c>
      <c r="J26">
        <f>IF(COUNTIF(B$3:B26,B26)=5,1,0)</f>
        <v>0</v>
      </c>
      <c r="K26">
        <f t="shared" si="0"/>
        <v>1</v>
      </c>
    </row>
    <row r="27" spans="1:11" x14ac:dyDescent="0.2">
      <c r="A27" s="4">
        <v>40272</v>
      </c>
      <c r="B27" s="26" t="s">
        <v>40</v>
      </c>
      <c r="C27" s="26" t="s">
        <v>35</v>
      </c>
      <c r="D27" s="26">
        <v>1</v>
      </c>
      <c r="E27" s="26" t="s">
        <v>5</v>
      </c>
      <c r="F27">
        <f>IF(COUNTIF(B$3:B27,B27)=1,1,0)</f>
        <v>1</v>
      </c>
      <c r="G27">
        <f>IF(COUNTIF(B$3:B27,B27)=2,1,0)</f>
        <v>0</v>
      </c>
      <c r="H27">
        <f>IF(COUNTIF(B$3:B27,B27)=3,1,0)</f>
        <v>0</v>
      </c>
      <c r="I27">
        <f>IF(COUNTIF(B$3:B27,B27)=4,1,0)</f>
        <v>0</v>
      </c>
      <c r="J27">
        <f>IF(COUNTIF(B$3:B27,B27)=5,1,0)</f>
        <v>0</v>
      </c>
      <c r="K27">
        <f t="shared" si="0"/>
        <v>1</v>
      </c>
    </row>
    <row r="28" spans="1:11" x14ac:dyDescent="0.2">
      <c r="A28" s="4">
        <v>40272</v>
      </c>
      <c r="B28" s="26" t="s">
        <v>8</v>
      </c>
      <c r="C28" s="26" t="s">
        <v>36</v>
      </c>
      <c r="D28" s="26">
        <v>1</v>
      </c>
      <c r="E28" s="26" t="s">
        <v>5</v>
      </c>
      <c r="F28">
        <f>IF(COUNTIF(B$3:B28,B28)=1,1,0)</f>
        <v>1</v>
      </c>
      <c r="G28">
        <f>IF(COUNTIF(B$3:B28,B28)=2,1,0)</f>
        <v>0</v>
      </c>
      <c r="H28">
        <f>IF(COUNTIF(B$3:B28,B28)=3,1,0)</f>
        <v>0</v>
      </c>
      <c r="I28">
        <f>IF(COUNTIF(B$3:B28,B28)=4,1,0)</f>
        <v>0</v>
      </c>
      <c r="J28">
        <f>IF(COUNTIF(B$3:B28,B28)=5,1,0)</f>
        <v>0</v>
      </c>
      <c r="K28">
        <f t="shared" si="0"/>
        <v>1</v>
      </c>
    </row>
    <row r="29" spans="1:11" x14ac:dyDescent="0.2">
      <c r="A29" s="4">
        <v>40272</v>
      </c>
      <c r="B29" s="26" t="s">
        <v>73</v>
      </c>
      <c r="C29" s="26" t="s">
        <v>36</v>
      </c>
      <c r="D29" s="26">
        <v>1</v>
      </c>
      <c r="E29" s="26" t="s">
        <v>5</v>
      </c>
      <c r="F29">
        <f>IF(COUNTIF(B$3:B29,B29)=1,1,0)</f>
        <v>1</v>
      </c>
      <c r="G29">
        <f>IF(COUNTIF(B$3:B29,B29)=2,1,0)</f>
        <v>0</v>
      </c>
      <c r="H29">
        <f>IF(COUNTIF(B$3:B29,B29)=3,1,0)</f>
        <v>0</v>
      </c>
      <c r="I29">
        <f>IF(COUNTIF(B$3:B29,B29)=4,1,0)</f>
        <v>0</v>
      </c>
      <c r="J29">
        <f>IF(COUNTIF(B$3:B29,B29)=5,1,0)</f>
        <v>0</v>
      </c>
      <c r="K29">
        <f t="shared" si="0"/>
        <v>1</v>
      </c>
    </row>
    <row r="30" spans="1:11" x14ac:dyDescent="0.2">
      <c r="A30" s="4">
        <v>40272</v>
      </c>
      <c r="B30" s="26" t="s">
        <v>65</v>
      </c>
      <c r="C30" s="26" t="s">
        <v>36</v>
      </c>
      <c r="D30" s="26">
        <v>1</v>
      </c>
      <c r="E30" s="26" t="s">
        <v>5</v>
      </c>
      <c r="F30">
        <f>IF(COUNTIF(B$3:B30,B30)=1,1,0)</f>
        <v>1</v>
      </c>
      <c r="G30">
        <f>IF(COUNTIF(B$3:B30,B30)=2,1,0)</f>
        <v>0</v>
      </c>
      <c r="H30">
        <f>IF(COUNTIF(B$3:B30,B30)=3,1,0)</f>
        <v>0</v>
      </c>
      <c r="I30">
        <f>IF(COUNTIF(B$3:B30,B30)=4,1,0)</f>
        <v>0</v>
      </c>
      <c r="J30">
        <f>IF(COUNTIF(B$3:B30,B30)=5,1,0)</f>
        <v>0</v>
      </c>
      <c r="K30">
        <f t="shared" si="0"/>
        <v>1</v>
      </c>
    </row>
    <row r="31" spans="1:11" x14ac:dyDescent="0.2">
      <c r="A31" s="4">
        <v>40272</v>
      </c>
      <c r="B31" s="26" t="s">
        <v>38</v>
      </c>
      <c r="C31" s="26" t="s">
        <v>36</v>
      </c>
      <c r="D31" s="26">
        <v>1</v>
      </c>
      <c r="E31" s="26" t="s">
        <v>5</v>
      </c>
      <c r="F31">
        <f>IF(COUNTIF(B$3:B31,B31)=1,1,0)</f>
        <v>1</v>
      </c>
      <c r="G31">
        <f>IF(COUNTIF(B$3:B31,B31)=2,1,0)</f>
        <v>0</v>
      </c>
      <c r="H31">
        <f>IF(COUNTIF(B$3:B31,B31)=3,1,0)</f>
        <v>0</v>
      </c>
      <c r="I31">
        <f>IF(COUNTIF(B$3:B31,B31)=4,1,0)</f>
        <v>0</v>
      </c>
      <c r="J31">
        <f>IF(COUNTIF(B$3:B31,B31)=5,1,0)</f>
        <v>0</v>
      </c>
      <c r="K31">
        <f t="shared" si="0"/>
        <v>1</v>
      </c>
    </row>
    <row r="32" spans="1:11" x14ac:dyDescent="0.2">
      <c r="A32" s="4">
        <v>40272</v>
      </c>
      <c r="B32" s="26" t="s">
        <v>96</v>
      </c>
      <c r="C32" s="26" t="s">
        <v>36</v>
      </c>
      <c r="D32" s="26">
        <v>1</v>
      </c>
      <c r="E32" s="26" t="s">
        <v>5</v>
      </c>
      <c r="F32">
        <f>IF(COUNTIF(B$3:B32,B32)=1,1,0)</f>
        <v>1</v>
      </c>
      <c r="G32">
        <f>IF(COUNTIF(B$3:B32,B32)=2,1,0)</f>
        <v>0</v>
      </c>
      <c r="H32">
        <f>IF(COUNTIF(B$3:B32,B32)=3,1,0)</f>
        <v>0</v>
      </c>
      <c r="I32">
        <f>IF(COUNTIF(B$3:B32,B32)=4,1,0)</f>
        <v>0</v>
      </c>
      <c r="J32">
        <f>IF(COUNTIF(B$3:B32,B32)=5,1,0)</f>
        <v>0</v>
      </c>
      <c r="K32">
        <f t="shared" si="0"/>
        <v>1</v>
      </c>
    </row>
    <row r="33" spans="1:11" x14ac:dyDescent="0.2">
      <c r="A33" s="4">
        <v>40272</v>
      </c>
      <c r="B33" s="26" t="s">
        <v>50</v>
      </c>
      <c r="C33" s="26" t="s">
        <v>36</v>
      </c>
      <c r="D33" s="26">
        <v>1</v>
      </c>
      <c r="E33" s="26" t="s">
        <v>5</v>
      </c>
      <c r="F33">
        <f>IF(COUNTIF(B$3:B33,B33)=1,1,0)</f>
        <v>1</v>
      </c>
      <c r="G33">
        <f>IF(COUNTIF(B$3:B33,B33)=2,1,0)</f>
        <v>0</v>
      </c>
      <c r="H33">
        <f>IF(COUNTIF(B$3:B33,B33)=3,1,0)</f>
        <v>0</v>
      </c>
      <c r="I33">
        <f>IF(COUNTIF(B$3:B33,B33)=4,1,0)</f>
        <v>0</v>
      </c>
      <c r="J33">
        <f>IF(COUNTIF(B$3:B33,B33)=5,1,0)</f>
        <v>0</v>
      </c>
      <c r="K33">
        <f t="shared" si="0"/>
        <v>1</v>
      </c>
    </row>
    <row r="34" spans="1:11" x14ac:dyDescent="0.2">
      <c r="A34" s="4">
        <v>40272</v>
      </c>
      <c r="B34" s="26" t="s">
        <v>186</v>
      </c>
      <c r="C34" s="26" t="s">
        <v>36</v>
      </c>
      <c r="D34" s="26">
        <v>1</v>
      </c>
      <c r="E34" s="26" t="s">
        <v>5</v>
      </c>
      <c r="F34">
        <f>IF(COUNTIF(B$3:B34,B34)=1,1,0)</f>
        <v>1</v>
      </c>
      <c r="G34">
        <f>IF(COUNTIF(B$3:B34,B34)=2,1,0)</f>
        <v>0</v>
      </c>
      <c r="H34">
        <f>IF(COUNTIF(B$3:B34,B34)=3,1,0)</f>
        <v>0</v>
      </c>
      <c r="I34">
        <f>IF(COUNTIF(B$3:B34,B34)=4,1,0)</f>
        <v>0</v>
      </c>
      <c r="J34">
        <f>IF(COUNTIF(B$3:B34,B34)=5,1,0)</f>
        <v>0</v>
      </c>
      <c r="K34">
        <f t="shared" si="0"/>
        <v>1</v>
      </c>
    </row>
    <row r="35" spans="1:11" x14ac:dyDescent="0.2">
      <c r="A35" s="4">
        <v>40272</v>
      </c>
      <c r="B35" s="26" t="s">
        <v>190</v>
      </c>
      <c r="C35" s="26" t="s">
        <v>36</v>
      </c>
      <c r="D35" s="26">
        <v>1</v>
      </c>
      <c r="E35" s="26" t="s">
        <v>5</v>
      </c>
      <c r="F35">
        <f>IF(COUNTIF(B$3:B35,B35)=1,1,0)</f>
        <v>1</v>
      </c>
      <c r="G35">
        <f>IF(COUNTIF(B$3:B35,B35)=2,1,0)</f>
        <v>0</v>
      </c>
      <c r="H35">
        <f>IF(COUNTIF(B$3:B35,B35)=3,1,0)</f>
        <v>0</v>
      </c>
      <c r="I35">
        <f>IF(COUNTIF(B$3:B35,B35)=4,1,0)</f>
        <v>0</v>
      </c>
      <c r="J35">
        <f>IF(COUNTIF(B$3:B35,B35)=5,1,0)</f>
        <v>0</v>
      </c>
      <c r="K35">
        <f t="shared" si="0"/>
        <v>1</v>
      </c>
    </row>
    <row r="36" spans="1:11" x14ac:dyDescent="0.2">
      <c r="A36" s="4">
        <v>40272</v>
      </c>
      <c r="B36" s="26" t="s">
        <v>188</v>
      </c>
      <c r="C36" s="26" t="s">
        <v>36</v>
      </c>
      <c r="D36" s="26">
        <v>1</v>
      </c>
      <c r="E36" s="26" t="s">
        <v>5</v>
      </c>
      <c r="F36">
        <f>IF(COUNTIF(B$3:B36,B36)=1,1,0)</f>
        <v>1</v>
      </c>
      <c r="G36">
        <f>IF(COUNTIF(B$3:B36,B36)=2,1,0)</f>
        <v>0</v>
      </c>
      <c r="H36">
        <f>IF(COUNTIF(B$3:B36,B36)=3,1,0)</f>
        <v>0</v>
      </c>
      <c r="I36">
        <f>IF(COUNTIF(B$3:B36,B36)=4,1,0)</f>
        <v>0</v>
      </c>
      <c r="J36">
        <f>IF(COUNTIF(B$3:B36,B36)=5,1,0)</f>
        <v>0</v>
      </c>
      <c r="K36">
        <f t="shared" ref="K36:K62" si="1">IF(J36=1,5,IF(I36=1,4,IF(H36=1,3,IF(G36=1,2,IF(F36=1,1,0)))))</f>
        <v>1</v>
      </c>
    </row>
    <row r="37" spans="1:11" x14ac:dyDescent="0.2">
      <c r="A37" s="4">
        <v>40272</v>
      </c>
      <c r="B37" s="26" t="s">
        <v>189</v>
      </c>
      <c r="C37" s="26" t="s">
        <v>36</v>
      </c>
      <c r="D37" s="26">
        <v>1</v>
      </c>
      <c r="E37" s="26" t="s">
        <v>5</v>
      </c>
      <c r="F37">
        <f>IF(COUNTIF(B$3:B37,B37)=1,1,0)</f>
        <v>1</v>
      </c>
      <c r="G37">
        <f>IF(COUNTIF(B$3:B37,B37)=2,1,0)</f>
        <v>0</v>
      </c>
      <c r="H37">
        <f>IF(COUNTIF(B$3:B37,B37)=3,1,0)</f>
        <v>0</v>
      </c>
      <c r="I37">
        <f>IF(COUNTIF(B$3:B37,B37)=4,1,0)</f>
        <v>0</v>
      </c>
      <c r="J37">
        <f>IF(COUNTIF(B$3:B37,B37)=5,1,0)</f>
        <v>0</v>
      </c>
      <c r="K37">
        <f t="shared" si="1"/>
        <v>1</v>
      </c>
    </row>
    <row r="38" spans="1:11" x14ac:dyDescent="0.2">
      <c r="A38" s="4">
        <v>40272</v>
      </c>
      <c r="B38" s="26" t="s">
        <v>43</v>
      </c>
      <c r="C38" s="26" t="s">
        <v>42</v>
      </c>
      <c r="D38" s="26">
        <v>1</v>
      </c>
      <c r="E38" s="26" t="s">
        <v>5</v>
      </c>
      <c r="F38">
        <f>IF(COUNTIF(B$3:B38,B38)=1,1,0)</f>
        <v>1</v>
      </c>
      <c r="G38">
        <f>IF(COUNTIF(B$3:B38,B38)=2,1,0)</f>
        <v>0</v>
      </c>
      <c r="H38">
        <f>IF(COUNTIF(B$3:B38,B38)=3,1,0)</f>
        <v>0</v>
      </c>
      <c r="I38">
        <f>IF(COUNTIF(B$3:B38,B38)=4,1,0)</f>
        <v>0</v>
      </c>
      <c r="J38">
        <f>IF(COUNTIF(B$3:B38,B38)=5,1,0)</f>
        <v>0</v>
      </c>
      <c r="K38">
        <f t="shared" si="1"/>
        <v>1</v>
      </c>
    </row>
    <row r="39" spans="1:11" x14ac:dyDescent="0.2">
      <c r="A39" s="4">
        <v>40272</v>
      </c>
      <c r="B39" s="26" t="s">
        <v>44</v>
      </c>
      <c r="C39" s="26" t="s">
        <v>42</v>
      </c>
      <c r="D39" s="26">
        <v>1</v>
      </c>
      <c r="E39" s="26" t="s">
        <v>5</v>
      </c>
      <c r="F39">
        <f>IF(COUNTIF(B$3:B39,B39)=1,1,0)</f>
        <v>1</v>
      </c>
      <c r="G39">
        <f>IF(COUNTIF(B$3:B39,B39)=2,1,0)</f>
        <v>0</v>
      </c>
      <c r="H39">
        <f>IF(COUNTIF(B$3:B39,B39)=3,1,0)</f>
        <v>0</v>
      </c>
      <c r="I39">
        <f>IF(COUNTIF(B$3:B39,B39)=4,1,0)</f>
        <v>0</v>
      </c>
      <c r="J39">
        <f>IF(COUNTIF(B$3:B39,B39)=5,1,0)</f>
        <v>0</v>
      </c>
      <c r="K39">
        <f t="shared" si="1"/>
        <v>1</v>
      </c>
    </row>
    <row r="40" spans="1:11" x14ac:dyDescent="0.2">
      <c r="A40" s="4">
        <v>40272</v>
      </c>
      <c r="B40" s="26" t="s">
        <v>45</v>
      </c>
      <c r="C40" s="26" t="s">
        <v>42</v>
      </c>
      <c r="D40" s="26">
        <v>1</v>
      </c>
      <c r="E40" s="26" t="s">
        <v>5</v>
      </c>
      <c r="F40">
        <f>IF(COUNTIF(B$3:B40,B40)=1,1,0)</f>
        <v>1</v>
      </c>
      <c r="G40">
        <f>IF(COUNTIF(B$3:B40,B40)=2,1,0)</f>
        <v>0</v>
      </c>
      <c r="H40">
        <f>IF(COUNTIF(B$3:B40,B40)=3,1,0)</f>
        <v>0</v>
      </c>
      <c r="I40">
        <f>IF(COUNTIF(B$3:B40,B40)=4,1,0)</f>
        <v>0</v>
      </c>
      <c r="J40">
        <f>IF(COUNTIF(B$3:B40,B40)=5,1,0)</f>
        <v>0</v>
      </c>
      <c r="K40">
        <f t="shared" si="1"/>
        <v>1</v>
      </c>
    </row>
    <row r="41" spans="1:11" x14ac:dyDescent="0.2">
      <c r="A41" s="4">
        <v>40272</v>
      </c>
      <c r="B41" s="26" t="s">
        <v>17</v>
      </c>
      <c r="C41" s="26" t="s">
        <v>42</v>
      </c>
      <c r="D41" s="26">
        <v>1</v>
      </c>
      <c r="E41" s="26" t="s">
        <v>5</v>
      </c>
      <c r="F41">
        <f>IF(COUNTIF(B$3:B41,B41)=1,1,0)</f>
        <v>1</v>
      </c>
      <c r="G41">
        <f>IF(COUNTIF(B$3:B41,B41)=2,1,0)</f>
        <v>0</v>
      </c>
      <c r="H41">
        <f>IF(COUNTIF(B$3:B41,B41)=3,1,0)</f>
        <v>0</v>
      </c>
      <c r="I41">
        <f>IF(COUNTIF(B$3:B41,B41)=4,1,0)</f>
        <v>0</v>
      </c>
      <c r="J41">
        <f>IF(COUNTIF(B$3:B41,B41)=5,1,0)</f>
        <v>0</v>
      </c>
      <c r="K41">
        <f t="shared" si="1"/>
        <v>1</v>
      </c>
    </row>
    <row r="42" spans="1:11" x14ac:dyDescent="0.2">
      <c r="A42" s="4">
        <v>40272</v>
      </c>
      <c r="B42" s="26" t="s">
        <v>12</v>
      </c>
      <c r="C42" s="26" t="s">
        <v>42</v>
      </c>
      <c r="D42" s="26">
        <v>1</v>
      </c>
      <c r="E42" s="26" t="s">
        <v>5</v>
      </c>
      <c r="F42">
        <f>IF(COUNTIF(B$3:B42,B42)=1,1,0)</f>
        <v>1</v>
      </c>
      <c r="G42">
        <f>IF(COUNTIF(B$3:B42,B42)=2,1,0)</f>
        <v>0</v>
      </c>
      <c r="H42">
        <f>IF(COUNTIF(B$3:B42,B42)=3,1,0)</f>
        <v>0</v>
      </c>
      <c r="I42">
        <f>IF(COUNTIF(B$3:B42,B42)=4,1,0)</f>
        <v>0</v>
      </c>
      <c r="J42">
        <f>IF(COUNTIF(B$3:B42,B42)=5,1,0)</f>
        <v>0</v>
      </c>
      <c r="K42">
        <f t="shared" si="1"/>
        <v>1</v>
      </c>
    </row>
    <row r="43" spans="1:11" x14ac:dyDescent="0.2">
      <c r="A43" s="4">
        <v>40279</v>
      </c>
      <c r="B43" s="26" t="s">
        <v>8</v>
      </c>
      <c r="C43" s="26" t="s">
        <v>9</v>
      </c>
      <c r="D43" s="26">
        <v>1</v>
      </c>
      <c r="E43" s="26" t="s">
        <v>5</v>
      </c>
      <c r="F43">
        <f>IF(COUNTIF(B$3:B43,B43)=1,1,0)</f>
        <v>0</v>
      </c>
      <c r="G43">
        <f>IF(COUNTIF(B$3:B43,B43)=2,1,0)</f>
        <v>1</v>
      </c>
      <c r="H43">
        <f>IF(COUNTIF(B$3:B43,B43)=3,1,0)</f>
        <v>0</v>
      </c>
      <c r="I43">
        <f>IF(COUNTIF(B$3:B43,B43)=4,1,0)</f>
        <v>0</v>
      </c>
      <c r="J43">
        <f>IF(COUNTIF(B$3:B43,B43)=5,1,0)</f>
        <v>0</v>
      </c>
      <c r="K43">
        <f t="shared" si="1"/>
        <v>2</v>
      </c>
    </row>
    <row r="44" spans="1:11" x14ac:dyDescent="0.2">
      <c r="A44" s="4">
        <v>40279</v>
      </c>
      <c r="B44" s="26" t="s">
        <v>133</v>
      </c>
      <c r="C44" s="26" t="s">
        <v>9</v>
      </c>
      <c r="D44" s="26">
        <v>1</v>
      </c>
      <c r="E44" s="26" t="s">
        <v>5</v>
      </c>
      <c r="F44">
        <f>IF(COUNTIF(B$3:B44,B44)=1,1,0)</f>
        <v>0</v>
      </c>
      <c r="G44">
        <f>IF(COUNTIF(B$3:B44,B44)=2,1,0)</f>
        <v>1</v>
      </c>
      <c r="H44">
        <f>IF(COUNTIF(B$3:B44,B44)=3,1,0)</f>
        <v>0</v>
      </c>
      <c r="I44">
        <f>IF(COUNTIF(B$3:B44,B44)=4,1,0)</f>
        <v>0</v>
      </c>
      <c r="J44">
        <f>IF(COUNTIF(B$3:B44,B44)=5,1,0)</f>
        <v>0</v>
      </c>
      <c r="K44">
        <f t="shared" si="1"/>
        <v>2</v>
      </c>
    </row>
    <row r="45" spans="1:11" x14ac:dyDescent="0.2">
      <c r="A45" s="4">
        <v>40279</v>
      </c>
      <c r="B45" s="26" t="s">
        <v>12</v>
      </c>
      <c r="C45" s="26" t="s">
        <v>9</v>
      </c>
      <c r="D45" s="26">
        <v>1</v>
      </c>
      <c r="E45" s="26" t="s">
        <v>5</v>
      </c>
      <c r="F45">
        <f>IF(COUNTIF(B$3:B45,B45)=1,1,0)</f>
        <v>0</v>
      </c>
      <c r="G45">
        <f>IF(COUNTIF(B$3:B45,B45)=2,1,0)</f>
        <v>1</v>
      </c>
      <c r="H45">
        <f>IF(COUNTIF(B$3:B45,B45)=3,1,0)</f>
        <v>0</v>
      </c>
      <c r="I45">
        <f>IF(COUNTIF(B$3:B45,B45)=4,1,0)</f>
        <v>0</v>
      </c>
      <c r="J45">
        <f>IF(COUNTIF(B$3:B45,B45)=5,1,0)</f>
        <v>0</v>
      </c>
      <c r="K45">
        <f t="shared" si="1"/>
        <v>2</v>
      </c>
    </row>
    <row r="46" spans="1:11" x14ac:dyDescent="0.2">
      <c r="A46" s="4">
        <v>40279</v>
      </c>
      <c r="B46" s="26" t="s">
        <v>40</v>
      </c>
      <c r="C46" s="26" t="s">
        <v>15</v>
      </c>
      <c r="D46" s="26">
        <v>1</v>
      </c>
      <c r="E46" s="26" t="s">
        <v>5</v>
      </c>
      <c r="F46">
        <f>IF(COUNTIF(B$3:B46,B46)=1,1,0)</f>
        <v>0</v>
      </c>
      <c r="G46">
        <f>IF(COUNTIF(B$3:B46,B46)=2,1,0)</f>
        <v>1</v>
      </c>
      <c r="H46">
        <f>IF(COUNTIF(B$3:B46,B46)=3,1,0)</f>
        <v>0</v>
      </c>
      <c r="I46">
        <f>IF(COUNTIF(B$3:B46,B46)=4,1,0)</f>
        <v>0</v>
      </c>
      <c r="J46">
        <f>IF(COUNTIF(B$3:B46,B46)=5,1,0)</f>
        <v>0</v>
      </c>
      <c r="K46">
        <f t="shared" si="1"/>
        <v>2</v>
      </c>
    </row>
    <row r="47" spans="1:11" x14ac:dyDescent="0.2">
      <c r="A47" s="4">
        <v>40279</v>
      </c>
      <c r="B47" s="26" t="s">
        <v>29</v>
      </c>
      <c r="C47" s="26" t="s">
        <v>15</v>
      </c>
      <c r="D47" s="26">
        <v>1</v>
      </c>
      <c r="E47" s="26" t="s">
        <v>5</v>
      </c>
      <c r="F47">
        <f>IF(COUNTIF(B$3:B47,B47)=1,1,0)</f>
        <v>0</v>
      </c>
      <c r="G47">
        <f>IF(COUNTIF(B$3:B47,B47)=2,1,0)</f>
        <v>1</v>
      </c>
      <c r="H47">
        <f>IF(COUNTIF(B$3:B47,B47)=3,1,0)</f>
        <v>0</v>
      </c>
      <c r="I47">
        <f>IF(COUNTIF(B$3:B47,B47)=4,1,0)</f>
        <v>0</v>
      </c>
      <c r="J47">
        <f>IF(COUNTIF(B$3:B47,B47)=5,1,0)</f>
        <v>0</v>
      </c>
      <c r="K47">
        <f t="shared" si="1"/>
        <v>2</v>
      </c>
    </row>
    <row r="48" spans="1:11" x14ac:dyDescent="0.2">
      <c r="A48" s="4">
        <v>40279</v>
      </c>
      <c r="B48" s="26" t="s">
        <v>137</v>
      </c>
      <c r="C48" s="26" t="s">
        <v>16</v>
      </c>
      <c r="D48" s="26">
        <v>1</v>
      </c>
      <c r="E48" s="26" t="s">
        <v>5</v>
      </c>
      <c r="F48">
        <f>IF(COUNTIF(B$3:B48,B48)=1,1,0)</f>
        <v>0</v>
      </c>
      <c r="G48">
        <f>IF(COUNTIF(B$3:B48,B48)=2,1,0)</f>
        <v>1</v>
      </c>
      <c r="H48">
        <f>IF(COUNTIF(B$3:B48,B48)=3,1,0)</f>
        <v>0</v>
      </c>
      <c r="I48">
        <f>IF(COUNTIF(B$3:B48,B48)=4,1,0)</f>
        <v>0</v>
      </c>
      <c r="J48">
        <f>IF(COUNTIF(B$3:B48,B48)=5,1,0)</f>
        <v>0</v>
      </c>
      <c r="K48">
        <f t="shared" si="1"/>
        <v>2</v>
      </c>
    </row>
    <row r="49" spans="1:11" x14ac:dyDescent="0.2">
      <c r="A49" s="4">
        <v>40279</v>
      </c>
      <c r="B49" s="26" t="s">
        <v>32</v>
      </c>
      <c r="C49" s="26" t="s">
        <v>20</v>
      </c>
      <c r="D49" s="26">
        <v>1</v>
      </c>
      <c r="E49" s="26" t="s">
        <v>5</v>
      </c>
      <c r="F49">
        <f>IF(COUNTIF(B$3:B49,B49)=1,1,0)</f>
        <v>0</v>
      </c>
      <c r="G49">
        <f>IF(COUNTIF(B$3:B49,B49)=2,1,0)</f>
        <v>1</v>
      </c>
      <c r="H49">
        <f>IF(COUNTIF(B$3:B49,B49)=3,1,0)</f>
        <v>0</v>
      </c>
      <c r="I49">
        <f>IF(COUNTIF(B$3:B49,B49)=4,1,0)</f>
        <v>0</v>
      </c>
      <c r="J49">
        <f>IF(COUNTIF(B$3:B49,B49)=5,1,0)</f>
        <v>0</v>
      </c>
      <c r="K49">
        <f t="shared" si="1"/>
        <v>2</v>
      </c>
    </row>
    <row r="50" spans="1:11" x14ac:dyDescent="0.2">
      <c r="A50" s="4">
        <v>40279</v>
      </c>
      <c r="B50" s="26" t="s">
        <v>192</v>
      </c>
      <c r="C50" s="26" t="s">
        <v>21</v>
      </c>
      <c r="D50" s="26">
        <v>1</v>
      </c>
      <c r="E50" s="26" t="s">
        <v>5</v>
      </c>
      <c r="F50">
        <f>IF(COUNTIF(B$3:B50,B50)=1,1,0)</f>
        <v>1</v>
      </c>
      <c r="G50">
        <f>IF(COUNTIF(B$3:B50,B50)=2,1,0)</f>
        <v>0</v>
      </c>
      <c r="H50">
        <f>IF(COUNTIF(B$3:B50,B50)=3,1,0)</f>
        <v>0</v>
      </c>
      <c r="I50">
        <f>IF(COUNTIF(B$3:B50,B50)=4,1,0)</f>
        <v>0</v>
      </c>
      <c r="J50">
        <f>IF(COUNTIF(B$3:B50,B50)=5,1,0)</f>
        <v>0</v>
      </c>
      <c r="K50">
        <f t="shared" si="1"/>
        <v>1</v>
      </c>
    </row>
    <row r="51" spans="1:11" x14ac:dyDescent="0.2">
      <c r="A51" s="4">
        <v>40279</v>
      </c>
      <c r="B51" s="26" t="s">
        <v>24</v>
      </c>
      <c r="C51" s="26" t="s">
        <v>21</v>
      </c>
      <c r="D51" s="26">
        <v>1</v>
      </c>
      <c r="E51" s="26" t="s">
        <v>5</v>
      </c>
      <c r="F51">
        <f>IF(COUNTIF(B$3:B51,B51)=1,1,0)</f>
        <v>0</v>
      </c>
      <c r="G51">
        <f>IF(COUNTIF(B$3:B51,B51)=2,1,0)</f>
        <v>1</v>
      </c>
      <c r="H51">
        <f>IF(COUNTIF(B$3:B51,B51)=3,1,0)</f>
        <v>0</v>
      </c>
      <c r="I51">
        <f>IF(COUNTIF(B$3:B51,B51)=4,1,0)</f>
        <v>0</v>
      </c>
      <c r="J51">
        <f>IF(COUNTIF(B$3:B51,B51)=5,1,0)</f>
        <v>0</v>
      </c>
      <c r="K51">
        <f t="shared" si="1"/>
        <v>2</v>
      </c>
    </row>
    <row r="52" spans="1:11" x14ac:dyDescent="0.2">
      <c r="A52" s="4">
        <v>40279</v>
      </c>
      <c r="B52" s="26" t="s">
        <v>51</v>
      </c>
      <c r="C52" s="26" t="s">
        <v>61</v>
      </c>
      <c r="D52" s="26">
        <v>1</v>
      </c>
      <c r="E52" s="26" t="s">
        <v>5</v>
      </c>
      <c r="F52">
        <f>IF(COUNTIF(B$3:B52,B52)=1,1,0)</f>
        <v>1</v>
      </c>
      <c r="G52">
        <f>IF(COUNTIF(B$3:B52,B52)=2,1,0)</f>
        <v>0</v>
      </c>
      <c r="H52">
        <f>IF(COUNTIF(B$3:B52,B52)=3,1,0)</f>
        <v>0</v>
      </c>
      <c r="I52">
        <f>IF(COUNTIF(B$3:B52,B52)=4,1,0)</f>
        <v>0</v>
      </c>
      <c r="J52">
        <f>IF(COUNTIF(B$3:B52,B52)=5,1,0)</f>
        <v>0</v>
      </c>
      <c r="K52">
        <f t="shared" si="1"/>
        <v>1</v>
      </c>
    </row>
    <row r="53" spans="1:11" x14ac:dyDescent="0.2">
      <c r="A53" s="4">
        <v>40279</v>
      </c>
      <c r="B53" s="26" t="s">
        <v>23</v>
      </c>
      <c r="C53" s="26" t="s">
        <v>61</v>
      </c>
      <c r="D53" s="26">
        <v>1</v>
      </c>
      <c r="E53" s="26" t="s">
        <v>5</v>
      </c>
      <c r="F53">
        <f>IF(COUNTIF(B$3:B53,B53)=1,1,0)</f>
        <v>0</v>
      </c>
      <c r="G53">
        <f>IF(COUNTIF(B$3:B53,B53)=2,1,0)</f>
        <v>1</v>
      </c>
      <c r="H53">
        <f>IF(COUNTIF(B$3:B53,B53)=3,1,0)</f>
        <v>0</v>
      </c>
      <c r="I53">
        <f>IF(COUNTIF(B$3:B53,B53)=4,1,0)</f>
        <v>0</v>
      </c>
      <c r="J53">
        <f>IF(COUNTIF(B$3:B53,B53)=5,1,0)</f>
        <v>0</v>
      </c>
      <c r="K53">
        <f t="shared" si="1"/>
        <v>2</v>
      </c>
    </row>
    <row r="54" spans="1:11" x14ac:dyDescent="0.2">
      <c r="A54" s="4">
        <v>40279</v>
      </c>
      <c r="B54" s="26" t="s">
        <v>98</v>
      </c>
      <c r="C54" s="26" t="s">
        <v>61</v>
      </c>
      <c r="D54" s="26">
        <v>1</v>
      </c>
      <c r="E54" s="26" t="s">
        <v>5</v>
      </c>
      <c r="F54">
        <f>IF(COUNTIF(B$3:B54,B54)=1,1,0)</f>
        <v>1</v>
      </c>
      <c r="G54">
        <f>IF(COUNTIF(B$3:B54,B54)=2,1,0)</f>
        <v>0</v>
      </c>
      <c r="H54">
        <f>IF(COUNTIF(B$3:B54,B54)=3,1,0)</f>
        <v>0</v>
      </c>
      <c r="I54">
        <f>IF(COUNTIF(B$3:B54,B54)=4,1,0)</f>
        <v>0</v>
      </c>
      <c r="J54">
        <f>IF(COUNTIF(B$3:B54,B54)=5,1,0)</f>
        <v>0</v>
      </c>
      <c r="K54">
        <f t="shared" si="1"/>
        <v>1</v>
      </c>
    </row>
    <row r="55" spans="1:11" x14ac:dyDescent="0.2">
      <c r="A55" s="4">
        <v>40279</v>
      </c>
      <c r="B55" s="26" t="s">
        <v>10</v>
      </c>
      <c r="C55" s="26" t="s">
        <v>26</v>
      </c>
      <c r="D55" s="26">
        <v>1</v>
      </c>
      <c r="E55" s="26" t="s">
        <v>5</v>
      </c>
      <c r="F55">
        <f>IF(COUNTIF(B$3:B55,B55)=1,1,0)</f>
        <v>0</v>
      </c>
      <c r="G55">
        <f>IF(COUNTIF(B$3:B55,B55)=2,1,0)</f>
        <v>1</v>
      </c>
      <c r="H55">
        <f>IF(COUNTIF(B$3:B55,B55)=3,1,0)</f>
        <v>0</v>
      </c>
      <c r="I55">
        <f>IF(COUNTIF(B$3:B55,B55)=4,1,0)</f>
        <v>0</v>
      </c>
      <c r="J55">
        <f>IF(COUNTIF(B$3:B55,B55)=5,1,0)</f>
        <v>0</v>
      </c>
      <c r="K55">
        <f t="shared" si="1"/>
        <v>2</v>
      </c>
    </row>
    <row r="56" spans="1:11" x14ac:dyDescent="0.2">
      <c r="A56" s="4">
        <v>40279</v>
      </c>
      <c r="B56" s="26" t="s">
        <v>85</v>
      </c>
      <c r="C56" s="26" t="s">
        <v>26</v>
      </c>
      <c r="D56" s="26">
        <v>1</v>
      </c>
      <c r="E56" s="26" t="s">
        <v>5</v>
      </c>
      <c r="F56">
        <f>IF(COUNTIF(B$3:B56,B56)=1,1,0)</f>
        <v>1</v>
      </c>
      <c r="G56">
        <f>IF(COUNTIF(B$3:B56,B56)=2,1,0)</f>
        <v>0</v>
      </c>
      <c r="H56">
        <f>IF(COUNTIF(B$3:B56,B56)=3,1,0)</f>
        <v>0</v>
      </c>
      <c r="I56">
        <f>IF(COUNTIF(B$3:B56,B56)=4,1,0)</f>
        <v>0</v>
      </c>
      <c r="J56">
        <f>IF(COUNTIF(B$3:B56,B56)=5,1,0)</f>
        <v>0</v>
      </c>
      <c r="K56">
        <f t="shared" si="1"/>
        <v>1</v>
      </c>
    </row>
    <row r="57" spans="1:11" x14ac:dyDescent="0.2">
      <c r="A57" s="4">
        <v>40279</v>
      </c>
      <c r="B57" s="26" t="s">
        <v>127</v>
      </c>
      <c r="C57" s="26" t="s">
        <v>28</v>
      </c>
      <c r="D57" s="26">
        <v>1</v>
      </c>
      <c r="E57" s="26" t="s">
        <v>5</v>
      </c>
      <c r="F57">
        <f>IF(COUNTIF(B$3:B57,B57)=1,1,0)</f>
        <v>0</v>
      </c>
      <c r="G57">
        <f>IF(COUNTIF(B$3:B57,B57)=2,1,0)</f>
        <v>1</v>
      </c>
      <c r="H57">
        <f>IF(COUNTIF(B$3:B57,B57)=3,1,0)</f>
        <v>0</v>
      </c>
      <c r="I57">
        <f>IF(COUNTIF(B$3:B57,B57)=4,1,0)</f>
        <v>0</v>
      </c>
      <c r="J57">
        <f>IF(COUNTIF(B$3:B57,B57)=5,1,0)</f>
        <v>0</v>
      </c>
      <c r="K57">
        <f t="shared" si="1"/>
        <v>2</v>
      </c>
    </row>
    <row r="58" spans="1:11" x14ac:dyDescent="0.2">
      <c r="A58" s="4">
        <v>40279</v>
      </c>
      <c r="B58" s="26" t="s">
        <v>168</v>
      </c>
      <c r="C58" s="26" t="s">
        <v>28</v>
      </c>
      <c r="D58" s="26">
        <v>1</v>
      </c>
      <c r="E58" s="26" t="s">
        <v>5</v>
      </c>
      <c r="F58">
        <f>IF(COUNTIF(B$3:B58,B58)=1,1,0)</f>
        <v>1</v>
      </c>
      <c r="G58">
        <f>IF(COUNTIF(B$3:B58,B58)=2,1,0)</f>
        <v>0</v>
      </c>
      <c r="H58">
        <f>IF(COUNTIF(B$3:B58,B58)=3,1,0)</f>
        <v>0</v>
      </c>
      <c r="I58">
        <f>IF(COUNTIF(B$3:B58,B58)=4,1,0)</f>
        <v>0</v>
      </c>
      <c r="J58">
        <f>IF(COUNTIF(B$3:B58,B58)=5,1,0)</f>
        <v>0</v>
      </c>
      <c r="K58">
        <f t="shared" si="1"/>
        <v>1</v>
      </c>
    </row>
    <row r="59" spans="1:11" x14ac:dyDescent="0.2">
      <c r="A59" s="4">
        <v>40279</v>
      </c>
      <c r="B59" s="26" t="s">
        <v>55</v>
      </c>
      <c r="C59" s="26" t="s">
        <v>35</v>
      </c>
      <c r="D59" s="26">
        <v>1</v>
      </c>
      <c r="E59" s="26" t="s">
        <v>5</v>
      </c>
      <c r="F59">
        <f>IF(COUNTIF(B$3:B59,B59)=1,1,0)</f>
        <v>1</v>
      </c>
      <c r="G59">
        <f>IF(COUNTIF(B$3:B59,B59)=2,1,0)</f>
        <v>0</v>
      </c>
      <c r="H59">
        <f>IF(COUNTIF(B$3:B59,B59)=3,1,0)</f>
        <v>0</v>
      </c>
      <c r="I59">
        <f>IF(COUNTIF(B$3:B59,B59)=4,1,0)</f>
        <v>0</v>
      </c>
      <c r="J59">
        <f>IF(COUNTIF(B$3:B59,B59)=5,1,0)</f>
        <v>0</v>
      </c>
      <c r="K59">
        <f t="shared" si="1"/>
        <v>1</v>
      </c>
    </row>
    <row r="60" spans="1:11" x14ac:dyDescent="0.2">
      <c r="A60" s="4">
        <v>40279</v>
      </c>
      <c r="B60" s="26" t="s">
        <v>194</v>
      </c>
      <c r="C60" s="26" t="s">
        <v>36</v>
      </c>
      <c r="D60" s="26">
        <v>1</v>
      </c>
      <c r="E60" s="26" t="s">
        <v>5</v>
      </c>
      <c r="F60">
        <f>IF(COUNTIF(B$3:B60,B60)=1,1,0)</f>
        <v>1</v>
      </c>
      <c r="G60">
        <f>IF(COUNTIF(B$3:B60,B60)=2,1,0)</f>
        <v>0</v>
      </c>
      <c r="H60">
        <f>IF(COUNTIF(B$3:B60,B60)=3,1,0)</f>
        <v>0</v>
      </c>
      <c r="I60">
        <f>IF(COUNTIF(B$3:B60,B60)=4,1,0)</f>
        <v>0</v>
      </c>
      <c r="J60">
        <f>IF(COUNTIF(B$3:B60,B60)=5,1,0)</f>
        <v>0</v>
      </c>
      <c r="K60">
        <f t="shared" si="1"/>
        <v>1</v>
      </c>
    </row>
    <row r="61" spans="1:11" x14ac:dyDescent="0.2">
      <c r="A61" s="4">
        <v>40279</v>
      </c>
      <c r="B61" s="26" t="s">
        <v>22</v>
      </c>
      <c r="C61" s="26" t="s">
        <v>36</v>
      </c>
      <c r="D61" s="26">
        <v>1</v>
      </c>
      <c r="E61" s="26" t="s">
        <v>5</v>
      </c>
      <c r="F61">
        <f>IF(COUNTIF(B$3:B61,B61)=1,1,0)</f>
        <v>0</v>
      </c>
      <c r="G61">
        <f>IF(COUNTIF(B$3:B61,B61)=2,1,0)</f>
        <v>1</v>
      </c>
      <c r="H61">
        <f>IF(COUNTIF(B$3:B61,B61)=3,1,0)</f>
        <v>0</v>
      </c>
      <c r="I61">
        <f>IF(COUNTIF(B$3:B61,B61)=4,1,0)</f>
        <v>0</v>
      </c>
      <c r="J61">
        <f>IF(COUNTIF(B$3:B61,B61)=5,1,0)</f>
        <v>0</v>
      </c>
      <c r="K61">
        <f t="shared" si="1"/>
        <v>2</v>
      </c>
    </row>
    <row r="62" spans="1:11" x14ac:dyDescent="0.2">
      <c r="A62" s="4">
        <v>40279</v>
      </c>
      <c r="B62" s="26" t="s">
        <v>96</v>
      </c>
      <c r="C62" s="26" t="s">
        <v>36</v>
      </c>
      <c r="D62" s="26">
        <v>1</v>
      </c>
      <c r="E62" s="26" t="s">
        <v>5</v>
      </c>
      <c r="F62">
        <f>IF(COUNTIF(B$3:B62,B62)=1,1,0)</f>
        <v>0</v>
      </c>
      <c r="G62">
        <f>IF(COUNTIF(B$3:B62,B62)=2,1,0)</f>
        <v>1</v>
      </c>
      <c r="H62">
        <f>IF(COUNTIF(B$3:B62,B62)=3,1,0)</f>
        <v>0</v>
      </c>
      <c r="I62">
        <f>IF(COUNTIF(B$3:B62,B62)=4,1,0)</f>
        <v>0</v>
      </c>
      <c r="J62">
        <f>IF(COUNTIF(B$3:B62,B62)=5,1,0)</f>
        <v>0</v>
      </c>
      <c r="K62">
        <f t="shared" si="1"/>
        <v>2</v>
      </c>
    </row>
    <row r="63" spans="1:11" x14ac:dyDescent="0.2">
      <c r="A63" s="4">
        <v>40279</v>
      </c>
      <c r="B63" s="26" t="s">
        <v>182</v>
      </c>
      <c r="C63" s="26" t="s">
        <v>36</v>
      </c>
      <c r="D63" s="26">
        <v>1</v>
      </c>
      <c r="E63" s="26" t="s">
        <v>5</v>
      </c>
      <c r="F63">
        <f>IF(COUNTIF(B$3:B63,B63)=1,1,0)</f>
        <v>1</v>
      </c>
      <c r="G63">
        <f>IF(COUNTIF(B$3:B63,B63)=2,1,0)</f>
        <v>0</v>
      </c>
      <c r="H63">
        <f>IF(COUNTIF(B$3:B63,B63)=3,1,0)</f>
        <v>0</v>
      </c>
      <c r="I63">
        <f>IF(COUNTIF(B$3:B63,B63)=4,1,0)</f>
        <v>0</v>
      </c>
      <c r="J63">
        <f>IF(COUNTIF(B$3:B63,B63)=5,1,0)</f>
        <v>0</v>
      </c>
      <c r="K63">
        <f t="shared" ref="K63:K126" si="2">IF(J63=1,5,IF(I63=1,4,IF(H63=1,3,IF(G63=1,2,IF(F63=1,1,0)))))</f>
        <v>1</v>
      </c>
    </row>
    <row r="64" spans="1:11" x14ac:dyDescent="0.2">
      <c r="A64" s="4">
        <v>40279</v>
      </c>
      <c r="B64" s="26" t="s">
        <v>6</v>
      </c>
      <c r="C64" s="26" t="s">
        <v>36</v>
      </c>
      <c r="D64" s="26">
        <v>1</v>
      </c>
      <c r="E64" s="26" t="s">
        <v>5</v>
      </c>
      <c r="F64">
        <f>IF(COUNTIF(B$3:B64,B64)=1,1,0)</f>
        <v>1</v>
      </c>
      <c r="G64">
        <f>IF(COUNTIF(B$3:B64,B64)=2,1,0)</f>
        <v>0</v>
      </c>
      <c r="H64">
        <f>IF(COUNTIF(B$3:B64,B64)=3,1,0)</f>
        <v>0</v>
      </c>
      <c r="I64">
        <f>IF(COUNTIF(B$3:B64,B64)=4,1,0)</f>
        <v>0</v>
      </c>
      <c r="J64">
        <f>IF(COUNTIF(B$3:B64,B64)=5,1,0)</f>
        <v>0</v>
      </c>
      <c r="K64">
        <f t="shared" si="2"/>
        <v>1</v>
      </c>
    </row>
    <row r="65" spans="1:11" x14ac:dyDescent="0.2">
      <c r="A65" s="4">
        <v>40279</v>
      </c>
      <c r="B65" s="26" t="s">
        <v>57</v>
      </c>
      <c r="C65" s="26" t="s">
        <v>42</v>
      </c>
      <c r="D65" s="26">
        <v>1</v>
      </c>
      <c r="E65" s="26" t="s">
        <v>5</v>
      </c>
      <c r="F65">
        <f>IF(COUNTIF(B$3:B65,B65)=1,1,0)</f>
        <v>1</v>
      </c>
      <c r="G65">
        <f>IF(COUNTIF(B$3:B65,B65)=2,1,0)</f>
        <v>0</v>
      </c>
      <c r="H65">
        <f>IF(COUNTIF(B$3:B65,B65)=3,1,0)</f>
        <v>0</v>
      </c>
      <c r="I65">
        <f>IF(COUNTIF(B$3:B65,B65)=4,1,0)</f>
        <v>0</v>
      </c>
      <c r="J65">
        <f>IF(COUNTIF(B$3:B65,B65)=5,1,0)</f>
        <v>0</v>
      </c>
      <c r="K65">
        <f t="shared" si="2"/>
        <v>1</v>
      </c>
    </row>
    <row r="66" spans="1:11" x14ac:dyDescent="0.2">
      <c r="A66" s="4">
        <v>40279</v>
      </c>
      <c r="B66" s="26" t="s">
        <v>38</v>
      </c>
      <c r="C66" s="26" t="s">
        <v>42</v>
      </c>
      <c r="D66" s="26">
        <v>1</v>
      </c>
      <c r="E66" s="26" t="s">
        <v>5</v>
      </c>
      <c r="F66">
        <f>IF(COUNTIF(B$3:B66,B66)=1,1,0)</f>
        <v>0</v>
      </c>
      <c r="G66">
        <f>IF(COUNTIF(B$3:B66,B66)=2,1,0)</f>
        <v>1</v>
      </c>
      <c r="H66">
        <f>IF(COUNTIF(B$3:B66,B66)=3,1,0)</f>
        <v>0</v>
      </c>
      <c r="I66">
        <f>IF(COUNTIF(B$3:B66,B66)=4,1,0)</f>
        <v>0</v>
      </c>
      <c r="J66">
        <f>IF(COUNTIF(B$3:B66,B66)=5,1,0)</f>
        <v>0</v>
      </c>
      <c r="K66">
        <f t="shared" si="2"/>
        <v>2</v>
      </c>
    </row>
    <row r="67" spans="1:11" x14ac:dyDescent="0.2">
      <c r="A67" s="4">
        <v>40279</v>
      </c>
      <c r="B67" s="26" t="s">
        <v>43</v>
      </c>
      <c r="C67" s="26" t="s">
        <v>42</v>
      </c>
      <c r="D67" s="26">
        <v>1</v>
      </c>
      <c r="E67" s="26" t="s">
        <v>5</v>
      </c>
      <c r="F67">
        <f>IF(COUNTIF(B$3:B67,B67)=1,1,0)</f>
        <v>0</v>
      </c>
      <c r="G67">
        <f>IF(COUNTIF(B$3:B67,B67)=2,1,0)</f>
        <v>1</v>
      </c>
      <c r="H67">
        <f>IF(COUNTIF(B$3:B67,B67)=3,1,0)</f>
        <v>0</v>
      </c>
      <c r="I67">
        <f>IF(COUNTIF(B$3:B67,B67)=4,1,0)</f>
        <v>0</v>
      </c>
      <c r="J67">
        <f>IF(COUNTIF(B$3:B67,B67)=5,1,0)</f>
        <v>0</v>
      </c>
      <c r="K67">
        <f t="shared" si="2"/>
        <v>2</v>
      </c>
    </row>
    <row r="68" spans="1:11" x14ac:dyDescent="0.2">
      <c r="A68" s="4">
        <v>40279</v>
      </c>
      <c r="B68" s="26" t="s">
        <v>44</v>
      </c>
      <c r="C68" s="26" t="s">
        <v>42</v>
      </c>
      <c r="D68" s="26">
        <v>1</v>
      </c>
      <c r="E68" s="26" t="s">
        <v>5</v>
      </c>
      <c r="F68">
        <f>IF(COUNTIF(B$3:B68,B68)=1,1,0)</f>
        <v>0</v>
      </c>
      <c r="G68">
        <f>IF(COUNTIF(B$3:B68,B68)=2,1,0)</f>
        <v>1</v>
      </c>
      <c r="H68">
        <f>IF(COUNTIF(B$3:B68,B68)=3,1,0)</f>
        <v>0</v>
      </c>
      <c r="I68">
        <f>IF(COUNTIF(B$3:B68,B68)=4,1,0)</f>
        <v>0</v>
      </c>
      <c r="J68">
        <f>IF(COUNTIF(B$3:B68,B68)=5,1,0)</f>
        <v>0</v>
      </c>
      <c r="K68">
        <f t="shared" si="2"/>
        <v>2</v>
      </c>
    </row>
    <row r="69" spans="1:11" x14ac:dyDescent="0.2">
      <c r="A69" s="4">
        <v>40279</v>
      </c>
      <c r="B69" s="26" t="s">
        <v>45</v>
      </c>
      <c r="C69" s="26" t="s">
        <v>42</v>
      </c>
      <c r="D69" s="26">
        <v>1</v>
      </c>
      <c r="E69" s="26" t="s">
        <v>5</v>
      </c>
      <c r="F69">
        <f>IF(COUNTIF(B$3:B69,B69)=1,1,0)</f>
        <v>0</v>
      </c>
      <c r="G69">
        <f>IF(COUNTIF(B$3:B69,B69)=2,1,0)</f>
        <v>1</v>
      </c>
      <c r="H69">
        <f>IF(COUNTIF(B$3:B69,B69)=3,1,0)</f>
        <v>0</v>
      </c>
      <c r="I69">
        <f>IF(COUNTIF(B$3:B69,B69)=4,1,0)</f>
        <v>0</v>
      </c>
      <c r="J69">
        <f>IF(COUNTIF(B$3:B69,B69)=5,1,0)</f>
        <v>0</v>
      </c>
      <c r="K69">
        <f t="shared" si="2"/>
        <v>2</v>
      </c>
    </row>
    <row r="70" spans="1:11" x14ac:dyDescent="0.2">
      <c r="A70" s="4">
        <v>40279</v>
      </c>
      <c r="B70" s="26" t="s">
        <v>50</v>
      </c>
      <c r="C70" s="26" t="s">
        <v>42</v>
      </c>
      <c r="D70" s="26">
        <v>1</v>
      </c>
      <c r="E70" s="26" t="s">
        <v>5</v>
      </c>
      <c r="F70">
        <f>IF(COUNTIF(B$3:B70,B70)=1,1,0)</f>
        <v>0</v>
      </c>
      <c r="G70">
        <f>IF(COUNTIF(B$3:B70,B70)=2,1,0)</f>
        <v>1</v>
      </c>
      <c r="H70">
        <f>IF(COUNTIF(B$3:B70,B70)=3,1,0)</f>
        <v>0</v>
      </c>
      <c r="I70">
        <f>IF(COUNTIF(B$3:B70,B70)=4,1,0)</f>
        <v>0</v>
      </c>
      <c r="J70">
        <f>IF(COUNTIF(B$3:B70,B70)=5,1,0)</f>
        <v>0</v>
      </c>
      <c r="K70">
        <f t="shared" si="2"/>
        <v>2</v>
      </c>
    </row>
    <row r="71" spans="1:11" x14ac:dyDescent="0.2">
      <c r="A71" s="4">
        <v>40279</v>
      </c>
      <c r="B71" s="26" t="s">
        <v>19</v>
      </c>
      <c r="C71" s="26" t="s">
        <v>42</v>
      </c>
      <c r="D71" s="26">
        <v>1</v>
      </c>
      <c r="E71" s="26" t="s">
        <v>5</v>
      </c>
      <c r="F71">
        <f>IF(COUNTIF(B$3:B71,B71)=1,1,0)</f>
        <v>0</v>
      </c>
      <c r="G71">
        <f>IF(COUNTIF(B$3:B71,B71)=2,1,0)</f>
        <v>1</v>
      </c>
      <c r="H71">
        <f>IF(COUNTIF(B$3:B71,B71)=3,1,0)</f>
        <v>0</v>
      </c>
      <c r="I71">
        <f>IF(COUNTIF(B$3:B71,B71)=4,1,0)</f>
        <v>0</v>
      </c>
      <c r="J71">
        <f>IF(COUNTIF(B$3:B71,B71)=5,1,0)</f>
        <v>0</v>
      </c>
      <c r="K71">
        <f t="shared" si="2"/>
        <v>2</v>
      </c>
    </row>
    <row r="72" spans="1:11" x14ac:dyDescent="0.2">
      <c r="A72" s="4">
        <v>40286</v>
      </c>
      <c r="B72" s="26" t="s">
        <v>38</v>
      </c>
      <c r="C72" s="26" t="s">
        <v>48</v>
      </c>
      <c r="D72" s="26">
        <v>1</v>
      </c>
      <c r="E72" s="26" t="s">
        <v>5</v>
      </c>
      <c r="F72">
        <f>IF(COUNTIF(B$3:B72,B72)=1,1,0)</f>
        <v>0</v>
      </c>
      <c r="G72">
        <f>IF(COUNTIF(B$3:B72,B72)=2,1,0)</f>
        <v>0</v>
      </c>
      <c r="H72">
        <f>IF(COUNTIF(B$3:B72,B72)=3,1,0)</f>
        <v>1</v>
      </c>
      <c r="I72">
        <f>IF(COUNTIF(B$3:B72,B72)=4,1,0)</f>
        <v>0</v>
      </c>
      <c r="J72">
        <f>IF(COUNTIF(B$3:B72,B72)=5,1,0)</f>
        <v>0</v>
      </c>
      <c r="K72">
        <f t="shared" si="2"/>
        <v>3</v>
      </c>
    </row>
    <row r="73" spans="1:11" x14ac:dyDescent="0.2">
      <c r="A73" s="4">
        <v>40286</v>
      </c>
      <c r="B73" s="26" t="s">
        <v>177</v>
      </c>
      <c r="C73" s="26" t="s">
        <v>4</v>
      </c>
      <c r="D73" s="26">
        <v>1</v>
      </c>
      <c r="E73" s="26" t="s">
        <v>5</v>
      </c>
      <c r="F73">
        <f>IF(COUNTIF(B$3:B73,B73)=1,1,0)</f>
        <v>0</v>
      </c>
      <c r="G73">
        <f>IF(COUNTIF(B$3:B73,B73)=2,1,0)</f>
        <v>1</v>
      </c>
      <c r="H73">
        <f>IF(COUNTIF(B$3:B73,B73)=3,1,0)</f>
        <v>0</v>
      </c>
      <c r="I73">
        <f>IF(COUNTIF(B$3:B73,B73)=4,1,0)</f>
        <v>0</v>
      </c>
      <c r="J73">
        <f>IF(COUNTIF(B$3:B73,B73)=5,1,0)</f>
        <v>0</v>
      </c>
      <c r="K73">
        <f t="shared" si="2"/>
        <v>2</v>
      </c>
    </row>
    <row r="74" spans="1:11" x14ac:dyDescent="0.2">
      <c r="A74" s="4">
        <v>40286</v>
      </c>
      <c r="B74" s="26" t="s">
        <v>133</v>
      </c>
      <c r="C74" s="26" t="s">
        <v>9</v>
      </c>
      <c r="D74" s="26">
        <v>1</v>
      </c>
      <c r="E74" s="26" t="s">
        <v>5</v>
      </c>
      <c r="F74">
        <f>IF(COUNTIF(B$3:B74,B74)=1,1,0)</f>
        <v>0</v>
      </c>
      <c r="G74">
        <f>IF(COUNTIF(B$3:B74,B74)=2,1,0)</f>
        <v>0</v>
      </c>
      <c r="H74">
        <f>IF(COUNTIF(B$3:B74,B74)=3,1,0)</f>
        <v>1</v>
      </c>
      <c r="I74">
        <f>IF(COUNTIF(B$3:B74,B74)=4,1,0)</f>
        <v>0</v>
      </c>
      <c r="J74">
        <f>IF(COUNTIF(B$3:B74,B74)=5,1,0)</f>
        <v>0</v>
      </c>
      <c r="K74">
        <f t="shared" si="2"/>
        <v>3</v>
      </c>
    </row>
    <row r="75" spans="1:11" x14ac:dyDescent="0.2">
      <c r="A75" s="4">
        <v>40286</v>
      </c>
      <c r="B75" s="26" t="s">
        <v>194</v>
      </c>
      <c r="C75" s="26" t="s">
        <v>9</v>
      </c>
      <c r="D75" s="26">
        <v>1</v>
      </c>
      <c r="E75" s="26" t="s">
        <v>5</v>
      </c>
      <c r="F75">
        <f>IF(COUNTIF(B$3:B75,B75)=1,1,0)</f>
        <v>0</v>
      </c>
      <c r="G75">
        <f>IF(COUNTIF(B$3:B75,B75)=2,1,0)</f>
        <v>1</v>
      </c>
      <c r="H75">
        <f>IF(COUNTIF(B$3:B75,B75)=3,1,0)</f>
        <v>0</v>
      </c>
      <c r="I75">
        <f>IF(COUNTIF(B$3:B75,B75)=4,1,0)</f>
        <v>0</v>
      </c>
      <c r="J75">
        <f>IF(COUNTIF(B$3:B75,B75)=5,1,0)</f>
        <v>0</v>
      </c>
      <c r="K75">
        <f t="shared" si="2"/>
        <v>2</v>
      </c>
    </row>
    <row r="76" spans="1:11" x14ac:dyDescent="0.2">
      <c r="A76" s="4">
        <v>40286</v>
      </c>
      <c r="B76" s="26" t="s">
        <v>195</v>
      </c>
      <c r="C76" s="26" t="s">
        <v>9</v>
      </c>
      <c r="D76" s="26">
        <v>1</v>
      </c>
      <c r="E76" s="26" t="s">
        <v>5</v>
      </c>
      <c r="F76">
        <f>IF(COUNTIF(B$3:B76,B76)=1,1,0)</f>
        <v>1</v>
      </c>
      <c r="G76">
        <f>IF(COUNTIF(B$3:B76,B76)=2,1,0)</f>
        <v>0</v>
      </c>
      <c r="H76">
        <f>IF(COUNTIF(B$3:B76,B76)=3,1,0)</f>
        <v>0</v>
      </c>
      <c r="I76">
        <f>IF(COUNTIF(B$3:B76,B76)=4,1,0)</f>
        <v>0</v>
      </c>
      <c r="J76">
        <f>IF(COUNTIF(B$3:B76,B76)=5,1,0)</f>
        <v>0</v>
      </c>
      <c r="K76">
        <f t="shared" si="2"/>
        <v>1</v>
      </c>
    </row>
    <row r="77" spans="1:11" x14ac:dyDescent="0.2">
      <c r="A77" s="4">
        <v>40286</v>
      </c>
      <c r="B77" s="26" t="s">
        <v>40</v>
      </c>
      <c r="C77" s="26" t="s">
        <v>15</v>
      </c>
      <c r="D77" s="26">
        <v>1</v>
      </c>
      <c r="E77" s="26" t="s">
        <v>5</v>
      </c>
      <c r="F77">
        <f>IF(COUNTIF(B$3:B77,B77)=1,1,0)</f>
        <v>0</v>
      </c>
      <c r="G77">
        <f>IF(COUNTIF(B$3:B77,B77)=2,1,0)</f>
        <v>0</v>
      </c>
      <c r="H77">
        <f>IF(COUNTIF(B$3:B77,B77)=3,1,0)</f>
        <v>1</v>
      </c>
      <c r="I77">
        <f>IF(COUNTIF(B$3:B77,B77)=4,1,0)</f>
        <v>0</v>
      </c>
      <c r="J77">
        <f>IF(COUNTIF(B$3:B77,B77)=5,1,0)</f>
        <v>0</v>
      </c>
      <c r="K77">
        <f t="shared" si="2"/>
        <v>3</v>
      </c>
    </row>
    <row r="78" spans="1:11" x14ac:dyDescent="0.2">
      <c r="A78" s="4">
        <v>40286</v>
      </c>
      <c r="B78" s="26" t="s">
        <v>196</v>
      </c>
      <c r="C78" s="26" t="s">
        <v>15</v>
      </c>
      <c r="D78" s="26">
        <v>1</v>
      </c>
      <c r="E78" s="26" t="s">
        <v>5</v>
      </c>
      <c r="F78">
        <f>IF(COUNTIF(B$3:B78,B78)=1,1,0)</f>
        <v>1</v>
      </c>
      <c r="G78">
        <f>IF(COUNTIF(B$3:B78,B78)=2,1,0)</f>
        <v>0</v>
      </c>
      <c r="H78">
        <f>IF(COUNTIF(B$3:B78,B78)=3,1,0)</f>
        <v>0</v>
      </c>
      <c r="I78">
        <f>IF(COUNTIF(B$3:B78,B78)=4,1,0)</f>
        <v>0</v>
      </c>
      <c r="J78">
        <f>IF(COUNTIF(B$3:B78,B78)=5,1,0)</f>
        <v>0</v>
      </c>
      <c r="K78">
        <f t="shared" si="2"/>
        <v>1</v>
      </c>
    </row>
    <row r="79" spans="1:11" x14ac:dyDescent="0.2">
      <c r="A79" s="4">
        <v>40286</v>
      </c>
      <c r="B79" s="26" t="s">
        <v>137</v>
      </c>
      <c r="C79" s="26" t="s">
        <v>16</v>
      </c>
      <c r="D79" s="26">
        <v>1</v>
      </c>
      <c r="E79" s="26" t="s">
        <v>5</v>
      </c>
      <c r="F79">
        <f>IF(COUNTIF(B$3:B79,B79)=1,1,0)</f>
        <v>0</v>
      </c>
      <c r="G79">
        <f>IF(COUNTIF(B$3:B79,B79)=2,1,0)</f>
        <v>0</v>
      </c>
      <c r="H79">
        <f>IF(COUNTIF(B$3:B79,B79)=3,1,0)</f>
        <v>1</v>
      </c>
      <c r="I79">
        <f>IF(COUNTIF(B$3:B79,B79)=4,1,0)</f>
        <v>0</v>
      </c>
      <c r="J79">
        <f>IF(COUNTIF(B$3:B79,B79)=5,1,0)</f>
        <v>0</v>
      </c>
      <c r="K79">
        <f t="shared" si="2"/>
        <v>3</v>
      </c>
    </row>
    <row r="80" spans="1:11" x14ac:dyDescent="0.2">
      <c r="A80" s="4">
        <v>40286</v>
      </c>
      <c r="B80" s="26" t="s">
        <v>197</v>
      </c>
      <c r="C80" s="26" t="s">
        <v>16</v>
      </c>
      <c r="D80" s="26">
        <v>1</v>
      </c>
      <c r="E80" s="26" t="s">
        <v>5</v>
      </c>
      <c r="F80">
        <f>IF(COUNTIF(B$3:B80,B80)=1,1,0)</f>
        <v>1</v>
      </c>
      <c r="G80">
        <f>IF(COUNTIF(B$3:B80,B80)=2,1,0)</f>
        <v>0</v>
      </c>
      <c r="H80">
        <f>IF(COUNTIF(B$3:B80,B80)=3,1,0)</f>
        <v>0</v>
      </c>
      <c r="I80">
        <f>IF(COUNTIF(B$3:B80,B80)=4,1,0)</f>
        <v>0</v>
      </c>
      <c r="J80">
        <f>IF(COUNTIF(B$3:B80,B80)=5,1,0)</f>
        <v>0</v>
      </c>
      <c r="K80">
        <f t="shared" si="2"/>
        <v>1</v>
      </c>
    </row>
    <row r="81" spans="1:11" x14ac:dyDescent="0.2">
      <c r="A81" s="4">
        <v>40286</v>
      </c>
      <c r="B81" s="26" t="s">
        <v>23</v>
      </c>
      <c r="C81" s="26" t="s">
        <v>20</v>
      </c>
      <c r="D81" s="26">
        <v>1</v>
      </c>
      <c r="E81" s="26" t="s">
        <v>5</v>
      </c>
      <c r="F81">
        <f>IF(COUNTIF(B$3:B81,B81)=1,1,0)</f>
        <v>0</v>
      </c>
      <c r="G81">
        <f>IF(COUNTIF(B$3:B81,B81)=2,1,0)</f>
        <v>0</v>
      </c>
      <c r="H81">
        <f>IF(COUNTIF(B$3:B81,B81)=3,1,0)</f>
        <v>1</v>
      </c>
      <c r="I81">
        <f>IF(COUNTIF(B$3:B81,B81)=4,1,0)</f>
        <v>0</v>
      </c>
      <c r="J81">
        <f>IF(COUNTIF(B$3:B81,B81)=5,1,0)</f>
        <v>0</v>
      </c>
      <c r="K81">
        <f t="shared" si="2"/>
        <v>3</v>
      </c>
    </row>
    <row r="82" spans="1:11" x14ac:dyDescent="0.2">
      <c r="A82" s="4">
        <v>40286</v>
      </c>
      <c r="B82" s="26" t="s">
        <v>51</v>
      </c>
      <c r="C82" s="26" t="s">
        <v>21</v>
      </c>
      <c r="D82" s="26">
        <v>1</v>
      </c>
      <c r="E82" s="26" t="s">
        <v>5</v>
      </c>
      <c r="F82">
        <f>IF(COUNTIF(B$3:B82,B82)=1,1,0)</f>
        <v>0</v>
      </c>
      <c r="G82">
        <f>IF(COUNTIF(B$3:B82,B82)=2,1,0)</f>
        <v>1</v>
      </c>
      <c r="H82">
        <f>IF(COUNTIF(B$3:B82,B82)=3,1,0)</f>
        <v>0</v>
      </c>
      <c r="I82">
        <f>IF(COUNTIF(B$3:B82,B82)=4,1,0)</f>
        <v>0</v>
      </c>
      <c r="J82">
        <f>IF(COUNTIF(B$3:B82,B82)=5,1,0)</f>
        <v>0</v>
      </c>
      <c r="K82">
        <f t="shared" si="2"/>
        <v>2</v>
      </c>
    </row>
    <row r="83" spans="1:11" x14ac:dyDescent="0.2">
      <c r="A83" s="4">
        <v>40286</v>
      </c>
      <c r="B83" s="26" t="s">
        <v>22</v>
      </c>
      <c r="C83" s="26" t="s">
        <v>21</v>
      </c>
      <c r="D83" s="26">
        <v>1</v>
      </c>
      <c r="E83" s="26" t="s">
        <v>5</v>
      </c>
      <c r="F83">
        <f>IF(COUNTIF(B$3:B83,B83)=1,1,0)</f>
        <v>0</v>
      </c>
      <c r="G83">
        <f>IF(COUNTIF(B$3:B83,B83)=2,1,0)</f>
        <v>0</v>
      </c>
      <c r="H83">
        <f>IF(COUNTIF(B$3:B83,B83)=3,1,0)</f>
        <v>1</v>
      </c>
      <c r="I83">
        <f>IF(COUNTIF(B$3:B83,B83)=4,1,0)</f>
        <v>0</v>
      </c>
      <c r="J83">
        <f>IF(COUNTIF(B$3:B83,B83)=5,1,0)</f>
        <v>0</v>
      </c>
      <c r="K83">
        <f t="shared" si="2"/>
        <v>3</v>
      </c>
    </row>
    <row r="84" spans="1:11" x14ac:dyDescent="0.2">
      <c r="A84" s="4">
        <v>40286</v>
      </c>
      <c r="B84" s="26" t="s">
        <v>24</v>
      </c>
      <c r="C84" s="26" t="s">
        <v>21</v>
      </c>
      <c r="D84" s="26">
        <v>1</v>
      </c>
      <c r="E84" s="26" t="s">
        <v>5</v>
      </c>
      <c r="F84">
        <f>IF(COUNTIF(B$3:B84,B84)=1,1,0)</f>
        <v>0</v>
      </c>
      <c r="G84">
        <f>IF(COUNTIF(B$3:B84,B84)=2,1,0)</f>
        <v>0</v>
      </c>
      <c r="H84">
        <f>IF(COUNTIF(B$3:B84,B84)=3,1,0)</f>
        <v>1</v>
      </c>
      <c r="I84">
        <f>IF(COUNTIF(B$3:B84,B84)=4,1,0)</f>
        <v>0</v>
      </c>
      <c r="J84">
        <f>IF(COUNTIF(B$3:B84,B84)=5,1,0)</f>
        <v>0</v>
      </c>
      <c r="K84">
        <f t="shared" si="2"/>
        <v>3</v>
      </c>
    </row>
    <row r="85" spans="1:11" x14ac:dyDescent="0.2">
      <c r="A85" s="4">
        <v>40286</v>
      </c>
      <c r="B85" s="26" t="s">
        <v>192</v>
      </c>
      <c r="C85" s="26" t="s">
        <v>21</v>
      </c>
      <c r="D85" s="26">
        <v>1</v>
      </c>
      <c r="E85" s="26" t="s">
        <v>5</v>
      </c>
      <c r="F85">
        <f>IF(COUNTIF(B$3:B85,B85)=1,1,0)</f>
        <v>0</v>
      </c>
      <c r="G85">
        <f>IF(COUNTIF(B$3:B85,B85)=2,1,0)</f>
        <v>1</v>
      </c>
      <c r="H85">
        <f>IF(COUNTIF(B$3:B85,B85)=3,1,0)</f>
        <v>0</v>
      </c>
      <c r="I85">
        <f>IF(COUNTIF(B$3:B85,B85)=4,1,0)</f>
        <v>0</v>
      </c>
      <c r="J85">
        <f>IF(COUNTIF(B$3:B85,B85)=5,1,0)</f>
        <v>0</v>
      </c>
      <c r="K85">
        <f t="shared" si="2"/>
        <v>2</v>
      </c>
    </row>
    <row r="86" spans="1:11" x14ac:dyDescent="0.2">
      <c r="A86" s="4">
        <v>40286</v>
      </c>
      <c r="B86" s="26" t="s">
        <v>186</v>
      </c>
      <c r="C86" s="26" t="s">
        <v>21</v>
      </c>
      <c r="D86" s="26">
        <v>1</v>
      </c>
      <c r="E86" s="26" t="s">
        <v>5</v>
      </c>
      <c r="F86">
        <f>IF(COUNTIF(B$3:B86,B86)=1,1,0)</f>
        <v>0</v>
      </c>
      <c r="G86">
        <f>IF(COUNTIF(B$3:B86,B86)=2,1,0)</f>
        <v>1</v>
      </c>
      <c r="H86">
        <f>IF(COUNTIF(B$3:B86,B86)=3,1,0)</f>
        <v>0</v>
      </c>
      <c r="I86">
        <f>IF(COUNTIF(B$3:B86,B86)=4,1,0)</f>
        <v>0</v>
      </c>
      <c r="J86">
        <f>IF(COUNTIF(B$3:B86,B86)=5,1,0)</f>
        <v>0</v>
      </c>
      <c r="K86">
        <f t="shared" si="2"/>
        <v>2</v>
      </c>
    </row>
    <row r="87" spans="1:11" x14ac:dyDescent="0.2">
      <c r="A87" s="4">
        <v>40286</v>
      </c>
      <c r="B87" s="26" t="s">
        <v>8</v>
      </c>
      <c r="C87" s="26" t="s">
        <v>61</v>
      </c>
      <c r="D87" s="26">
        <v>1</v>
      </c>
      <c r="E87" s="26" t="s">
        <v>5</v>
      </c>
      <c r="F87">
        <f>IF(COUNTIF(B$3:B87,B87)=1,1,0)</f>
        <v>0</v>
      </c>
      <c r="G87">
        <f>IF(COUNTIF(B$3:B87,B87)=2,1,0)</f>
        <v>0</v>
      </c>
      <c r="H87">
        <f>IF(COUNTIF(B$3:B87,B87)=3,1,0)</f>
        <v>1</v>
      </c>
      <c r="I87">
        <f>IF(COUNTIF(B$3:B87,B87)=4,1,0)</f>
        <v>0</v>
      </c>
      <c r="J87">
        <f>IF(COUNTIF(B$3:B87,B87)=5,1,0)</f>
        <v>0</v>
      </c>
      <c r="K87">
        <f t="shared" si="2"/>
        <v>3</v>
      </c>
    </row>
    <row r="88" spans="1:11" x14ac:dyDescent="0.2">
      <c r="A88" s="4">
        <v>40286</v>
      </c>
      <c r="B88" s="26" t="s">
        <v>10</v>
      </c>
      <c r="C88" s="26" t="s">
        <v>26</v>
      </c>
      <c r="D88" s="26">
        <v>1</v>
      </c>
      <c r="E88" s="26" t="s">
        <v>5</v>
      </c>
      <c r="F88">
        <f>IF(COUNTIF(B$3:B88,B88)=1,1,0)</f>
        <v>0</v>
      </c>
      <c r="G88">
        <f>IF(COUNTIF(B$3:B88,B88)=2,1,0)</f>
        <v>0</v>
      </c>
      <c r="H88">
        <f>IF(COUNTIF(B$3:B88,B88)=3,1,0)</f>
        <v>1</v>
      </c>
      <c r="I88">
        <f>IF(COUNTIF(B$3:B88,B88)=4,1,0)</f>
        <v>0</v>
      </c>
      <c r="J88">
        <f>IF(COUNTIF(B$3:B88,B88)=5,1,0)</f>
        <v>0</v>
      </c>
      <c r="K88">
        <f t="shared" si="2"/>
        <v>3</v>
      </c>
    </row>
    <row r="89" spans="1:11" x14ac:dyDescent="0.2">
      <c r="A89" s="4">
        <v>40286</v>
      </c>
      <c r="B89" s="26" t="s">
        <v>198</v>
      </c>
      <c r="C89" s="26" t="s">
        <v>26</v>
      </c>
      <c r="D89" s="26">
        <v>1</v>
      </c>
      <c r="E89" s="26" t="s">
        <v>5</v>
      </c>
      <c r="F89">
        <f>IF(COUNTIF(B$3:B89,B89)=1,1,0)</f>
        <v>1</v>
      </c>
      <c r="G89">
        <f>IF(COUNTIF(B$3:B89,B89)=2,1,0)</f>
        <v>0</v>
      </c>
      <c r="H89">
        <f>IF(COUNTIF(B$3:B89,B89)=3,1,0)</f>
        <v>0</v>
      </c>
      <c r="I89">
        <f>IF(COUNTIF(B$3:B89,B89)=4,1,0)</f>
        <v>0</v>
      </c>
      <c r="J89">
        <f>IF(COUNTIF(B$3:B89,B89)=5,1,0)</f>
        <v>0</v>
      </c>
      <c r="K89">
        <f t="shared" si="2"/>
        <v>1</v>
      </c>
    </row>
    <row r="90" spans="1:11" x14ac:dyDescent="0.2">
      <c r="A90" s="4">
        <v>40286</v>
      </c>
      <c r="B90" s="26" t="s">
        <v>127</v>
      </c>
      <c r="C90" s="26" t="s">
        <v>28</v>
      </c>
      <c r="D90" s="26">
        <v>1</v>
      </c>
      <c r="E90" s="26" t="s">
        <v>5</v>
      </c>
      <c r="F90">
        <f>IF(COUNTIF(B$3:B90,B90)=1,1,0)</f>
        <v>0</v>
      </c>
      <c r="G90">
        <f>IF(COUNTIF(B$3:B90,B90)=2,1,0)</f>
        <v>0</v>
      </c>
      <c r="H90">
        <f>IF(COUNTIF(B$3:B90,B90)=3,1,0)</f>
        <v>1</v>
      </c>
      <c r="I90">
        <f>IF(COUNTIF(B$3:B90,B90)=4,1,0)</f>
        <v>0</v>
      </c>
      <c r="J90">
        <f>IF(COUNTIF(B$3:B90,B90)=5,1,0)</f>
        <v>0</v>
      </c>
      <c r="K90">
        <f t="shared" si="2"/>
        <v>3</v>
      </c>
    </row>
    <row r="91" spans="1:11" x14ac:dyDescent="0.2">
      <c r="A91" s="4">
        <v>40286</v>
      </c>
      <c r="B91" s="26" t="s">
        <v>170</v>
      </c>
      <c r="C91" s="26" t="s">
        <v>28</v>
      </c>
      <c r="D91" s="26">
        <v>1</v>
      </c>
      <c r="E91" s="26" t="s">
        <v>5</v>
      </c>
      <c r="F91">
        <f>IF(COUNTIF(B$3:B91,B91)=1,1,0)</f>
        <v>0</v>
      </c>
      <c r="G91">
        <f>IF(COUNTIF(B$3:B91,B91)=2,1,0)</f>
        <v>1</v>
      </c>
      <c r="H91">
        <f>IF(COUNTIF(B$3:B91,B91)=3,1,0)</f>
        <v>0</v>
      </c>
      <c r="I91">
        <f>IF(COUNTIF(B$3:B91,B91)=4,1,0)</f>
        <v>0</v>
      </c>
      <c r="J91">
        <f>IF(COUNTIF(B$3:B91,B91)=5,1,0)</f>
        <v>0</v>
      </c>
      <c r="K91">
        <f t="shared" si="2"/>
        <v>2</v>
      </c>
    </row>
    <row r="92" spans="1:11" x14ac:dyDescent="0.2">
      <c r="A92" s="4">
        <v>40286</v>
      </c>
      <c r="B92" s="26" t="s">
        <v>53</v>
      </c>
      <c r="C92" s="26" t="s">
        <v>28</v>
      </c>
      <c r="D92" s="26">
        <v>1</v>
      </c>
      <c r="E92" s="26" t="s">
        <v>5</v>
      </c>
      <c r="F92">
        <f>IF(COUNTIF(B$3:B92,B92)=1,1,0)</f>
        <v>0</v>
      </c>
      <c r="G92">
        <f>IF(COUNTIF(B$3:B92,B92)=2,1,0)</f>
        <v>1</v>
      </c>
      <c r="H92">
        <f>IF(COUNTIF(B$3:B92,B92)=3,1,0)</f>
        <v>0</v>
      </c>
      <c r="I92">
        <f>IF(COUNTIF(B$3:B92,B92)=4,1,0)</f>
        <v>0</v>
      </c>
      <c r="J92">
        <f>IF(COUNTIF(B$3:B92,B92)=5,1,0)</f>
        <v>0</v>
      </c>
      <c r="K92">
        <f t="shared" si="2"/>
        <v>2</v>
      </c>
    </row>
    <row r="93" spans="1:11" x14ac:dyDescent="0.2">
      <c r="A93" s="4">
        <v>40286</v>
      </c>
      <c r="B93" s="26" t="s">
        <v>165</v>
      </c>
      <c r="C93" s="26" t="s">
        <v>28</v>
      </c>
      <c r="D93" s="26">
        <v>1</v>
      </c>
      <c r="E93" s="26" t="s">
        <v>5</v>
      </c>
      <c r="F93">
        <f>IF(COUNTIF(B$3:B93,B93)=1,1,0)</f>
        <v>0</v>
      </c>
      <c r="G93">
        <f>IF(COUNTIF(B$3:B93,B93)=2,1,0)</f>
        <v>1</v>
      </c>
      <c r="H93">
        <f>IF(COUNTIF(B$3:B93,B93)=3,1,0)</f>
        <v>0</v>
      </c>
      <c r="I93">
        <f>IF(COUNTIF(B$3:B93,B93)=4,1,0)</f>
        <v>0</v>
      </c>
      <c r="J93">
        <f>IF(COUNTIF(B$3:B93,B93)=5,1,0)</f>
        <v>0</v>
      </c>
      <c r="K93">
        <f t="shared" si="2"/>
        <v>2</v>
      </c>
    </row>
    <row r="94" spans="1:11" x14ac:dyDescent="0.2">
      <c r="A94" s="4">
        <v>40286</v>
      </c>
      <c r="B94" s="26" t="s">
        <v>165</v>
      </c>
      <c r="C94" s="26" t="s">
        <v>28</v>
      </c>
      <c r="D94" s="26">
        <v>1</v>
      </c>
      <c r="E94" s="26" t="s">
        <v>5</v>
      </c>
      <c r="F94">
        <f>IF(COUNTIF(B$3:B94,B94)=1,1,0)</f>
        <v>0</v>
      </c>
      <c r="G94">
        <f>IF(COUNTIF(B$3:B94,B94)=2,1,0)</f>
        <v>0</v>
      </c>
      <c r="H94">
        <f>IF(COUNTIF(B$3:B94,B94)=3,1,0)</f>
        <v>1</v>
      </c>
      <c r="I94">
        <f>IF(COUNTIF(B$3:B94,B94)=4,1,0)</f>
        <v>0</v>
      </c>
      <c r="J94">
        <f>IF(COUNTIF(B$3:B94,B94)=5,1,0)</f>
        <v>0</v>
      </c>
      <c r="K94">
        <f t="shared" si="2"/>
        <v>3</v>
      </c>
    </row>
    <row r="95" spans="1:11" x14ac:dyDescent="0.2">
      <c r="A95" s="4">
        <v>40286</v>
      </c>
      <c r="B95" s="26" t="s">
        <v>168</v>
      </c>
      <c r="C95" s="26" t="s">
        <v>28</v>
      </c>
      <c r="D95" s="26">
        <v>1</v>
      </c>
      <c r="E95" s="26" t="s">
        <v>5</v>
      </c>
      <c r="F95">
        <f>IF(COUNTIF(B$3:B95,B95)=1,1,0)</f>
        <v>0</v>
      </c>
      <c r="G95">
        <f>IF(COUNTIF(B$3:B95,B95)=2,1,0)</f>
        <v>1</v>
      </c>
      <c r="H95">
        <f>IF(COUNTIF(B$3:B95,B95)=3,1,0)</f>
        <v>0</v>
      </c>
      <c r="I95">
        <f>IF(COUNTIF(B$3:B95,B95)=4,1,0)</f>
        <v>0</v>
      </c>
      <c r="J95">
        <f>IF(COUNTIF(B$3:B95,B95)=5,1,0)</f>
        <v>0</v>
      </c>
      <c r="K95">
        <f t="shared" si="2"/>
        <v>2</v>
      </c>
    </row>
    <row r="96" spans="1:11" x14ac:dyDescent="0.2">
      <c r="A96" s="4">
        <v>40286</v>
      </c>
      <c r="B96" s="26" t="s">
        <v>167</v>
      </c>
      <c r="C96" s="26" t="s">
        <v>28</v>
      </c>
      <c r="D96" s="26">
        <v>1</v>
      </c>
      <c r="E96" s="26" t="s">
        <v>5</v>
      </c>
      <c r="F96">
        <f>IF(COUNTIF(B$3:B96,B96)=1,1,0)</f>
        <v>0</v>
      </c>
      <c r="G96">
        <f>IF(COUNTIF(B$3:B96,B96)=2,1,0)</f>
        <v>1</v>
      </c>
      <c r="H96">
        <f>IF(COUNTIF(B$3:B96,B96)=3,1,0)</f>
        <v>0</v>
      </c>
      <c r="I96">
        <f>IF(COUNTIF(B$3:B96,B96)=4,1,0)</f>
        <v>0</v>
      </c>
      <c r="J96">
        <f>IF(COUNTIF(B$3:B96,B96)=5,1,0)</f>
        <v>0</v>
      </c>
      <c r="K96">
        <f t="shared" si="2"/>
        <v>2</v>
      </c>
    </row>
    <row r="97" spans="1:11" x14ac:dyDescent="0.2">
      <c r="A97" s="4">
        <v>40286</v>
      </c>
      <c r="B97" s="26" t="s">
        <v>19</v>
      </c>
      <c r="C97" s="26" t="s">
        <v>28</v>
      </c>
      <c r="D97" s="26">
        <v>1</v>
      </c>
      <c r="E97" s="26" t="s">
        <v>5</v>
      </c>
      <c r="F97">
        <f>IF(COUNTIF(B$3:B97,B97)=1,1,0)</f>
        <v>0</v>
      </c>
      <c r="G97">
        <f>IF(COUNTIF(B$3:B97,B97)=2,1,0)</f>
        <v>0</v>
      </c>
      <c r="H97">
        <f>IF(COUNTIF(B$3:B97,B97)=3,1,0)</f>
        <v>1</v>
      </c>
      <c r="I97">
        <f>IF(COUNTIF(B$3:B97,B97)=4,1,0)</f>
        <v>0</v>
      </c>
      <c r="J97">
        <f>IF(COUNTIF(B$3:B97,B97)=5,1,0)</f>
        <v>0</v>
      </c>
      <c r="K97">
        <f t="shared" si="2"/>
        <v>3</v>
      </c>
    </row>
    <row r="98" spans="1:11" x14ac:dyDescent="0.2">
      <c r="A98" s="4">
        <v>40286</v>
      </c>
      <c r="B98" s="26" t="s">
        <v>180</v>
      </c>
      <c r="C98" s="26" t="s">
        <v>28</v>
      </c>
      <c r="D98" s="26">
        <v>1</v>
      </c>
      <c r="E98" s="26" t="s">
        <v>5</v>
      </c>
      <c r="F98">
        <f>IF(COUNTIF(B$3:B98,B98)=1,1,0)</f>
        <v>1</v>
      </c>
      <c r="G98">
        <f>IF(COUNTIF(B$3:B98,B98)=2,1,0)</f>
        <v>0</v>
      </c>
      <c r="H98">
        <f>IF(COUNTIF(B$3:B98,B98)=3,1,0)</f>
        <v>0</v>
      </c>
      <c r="I98">
        <f>IF(COUNTIF(B$3:B98,B98)=4,1,0)</f>
        <v>0</v>
      </c>
      <c r="J98">
        <f>IF(COUNTIF(B$3:B98,B98)=5,1,0)</f>
        <v>0</v>
      </c>
      <c r="K98">
        <f t="shared" si="2"/>
        <v>1</v>
      </c>
    </row>
    <row r="99" spans="1:11" x14ac:dyDescent="0.2">
      <c r="A99" s="4">
        <v>40286</v>
      </c>
      <c r="B99" s="26" t="s">
        <v>55</v>
      </c>
      <c r="C99" s="26" t="s">
        <v>35</v>
      </c>
      <c r="D99" s="26">
        <v>1</v>
      </c>
      <c r="E99" s="26" t="s">
        <v>5</v>
      </c>
      <c r="F99">
        <f>IF(COUNTIF(B$3:B99,B99)=1,1,0)</f>
        <v>0</v>
      </c>
      <c r="G99">
        <f>IF(COUNTIF(B$3:B99,B99)=2,1,0)</f>
        <v>1</v>
      </c>
      <c r="H99">
        <f>IF(COUNTIF(B$3:B99,B99)=3,1,0)</f>
        <v>0</v>
      </c>
      <c r="I99">
        <f>IF(COUNTIF(B$3:B99,B99)=4,1,0)</f>
        <v>0</v>
      </c>
      <c r="J99">
        <f>IF(COUNTIF(B$3:B99,B99)=5,1,0)</f>
        <v>0</v>
      </c>
      <c r="K99">
        <f t="shared" si="2"/>
        <v>2</v>
      </c>
    </row>
    <row r="100" spans="1:11" x14ac:dyDescent="0.2">
      <c r="A100" s="4">
        <v>40286</v>
      </c>
      <c r="B100" s="26" t="s">
        <v>96</v>
      </c>
      <c r="C100" s="26" t="s">
        <v>36</v>
      </c>
      <c r="D100" s="26">
        <v>1</v>
      </c>
      <c r="E100" s="26" t="s">
        <v>5</v>
      </c>
      <c r="F100">
        <f>IF(COUNTIF(B$3:B100,B100)=1,1,0)</f>
        <v>0</v>
      </c>
      <c r="G100">
        <f>IF(COUNTIF(B$3:B100,B100)=2,1,0)</f>
        <v>0</v>
      </c>
      <c r="H100">
        <f>IF(COUNTIF(B$3:B100,B100)=3,1,0)</f>
        <v>1</v>
      </c>
      <c r="I100">
        <f>IF(COUNTIF(B$3:B100,B100)=4,1,0)</f>
        <v>0</v>
      </c>
      <c r="J100">
        <f>IF(COUNTIF(B$3:B100,B100)=5,1,0)</f>
        <v>0</v>
      </c>
      <c r="K100">
        <f t="shared" si="2"/>
        <v>3</v>
      </c>
    </row>
    <row r="101" spans="1:11" x14ac:dyDescent="0.2">
      <c r="A101" s="4">
        <v>40286</v>
      </c>
      <c r="B101" s="26" t="s">
        <v>199</v>
      </c>
      <c r="C101" s="26" t="s">
        <v>36</v>
      </c>
      <c r="D101" s="26">
        <v>1</v>
      </c>
      <c r="E101" s="26" t="s">
        <v>5</v>
      </c>
      <c r="F101">
        <f>IF(COUNTIF(B$3:B101,B101)=1,1,0)</f>
        <v>1</v>
      </c>
      <c r="G101">
        <f>IF(COUNTIF(B$3:B101,B101)=2,1,0)</f>
        <v>0</v>
      </c>
      <c r="H101">
        <f>IF(COUNTIF(B$3:B101,B101)=3,1,0)</f>
        <v>0</v>
      </c>
      <c r="I101">
        <f>IF(COUNTIF(B$3:B101,B101)=4,1,0)</f>
        <v>0</v>
      </c>
      <c r="J101">
        <f>IF(COUNTIF(B$3:B101,B101)=5,1,0)</f>
        <v>0</v>
      </c>
      <c r="K101">
        <f t="shared" si="2"/>
        <v>1</v>
      </c>
    </row>
    <row r="102" spans="1:11" x14ac:dyDescent="0.2">
      <c r="A102" s="4">
        <v>40286</v>
      </c>
      <c r="B102" s="26" t="s">
        <v>200</v>
      </c>
      <c r="C102" s="26" t="s">
        <v>36</v>
      </c>
      <c r="D102" s="26">
        <v>1</v>
      </c>
      <c r="E102" s="26" t="s">
        <v>5</v>
      </c>
      <c r="F102">
        <f>IF(COUNTIF(B$3:B102,B102)=1,1,0)</f>
        <v>1</v>
      </c>
      <c r="G102">
        <f>IF(COUNTIF(B$3:B102,B102)=2,1,0)</f>
        <v>0</v>
      </c>
      <c r="H102">
        <f>IF(COUNTIF(B$3:B102,B102)=3,1,0)</f>
        <v>0</v>
      </c>
      <c r="I102">
        <f>IF(COUNTIF(B$3:B102,B102)=4,1,0)</f>
        <v>0</v>
      </c>
      <c r="J102">
        <f>IF(COUNTIF(B$3:B102,B102)=5,1,0)</f>
        <v>0</v>
      </c>
      <c r="K102">
        <f t="shared" si="2"/>
        <v>1</v>
      </c>
    </row>
    <row r="103" spans="1:11" x14ac:dyDescent="0.2">
      <c r="A103" s="4">
        <v>40286</v>
      </c>
      <c r="B103" s="26" t="s">
        <v>201</v>
      </c>
      <c r="C103" s="26" t="s">
        <v>36</v>
      </c>
      <c r="D103" s="26">
        <v>1</v>
      </c>
      <c r="E103" s="26" t="s">
        <v>5</v>
      </c>
      <c r="F103">
        <f>IF(COUNTIF(B$3:B103,B103)=1,1,0)</f>
        <v>1</v>
      </c>
      <c r="G103">
        <f>IF(COUNTIF(B$3:B103,B103)=2,1,0)</f>
        <v>0</v>
      </c>
      <c r="H103">
        <f>IF(COUNTIF(B$3:B103,B103)=3,1,0)</f>
        <v>0</v>
      </c>
      <c r="I103">
        <f>IF(COUNTIF(B$3:B103,B103)=4,1,0)</f>
        <v>0</v>
      </c>
      <c r="J103">
        <f>IF(COUNTIF(B$3:B103,B103)=5,1,0)</f>
        <v>0</v>
      </c>
      <c r="K103">
        <f t="shared" si="2"/>
        <v>1</v>
      </c>
    </row>
    <row r="104" spans="1:11" x14ac:dyDescent="0.2">
      <c r="A104" s="4">
        <v>40286</v>
      </c>
      <c r="B104" s="26" t="s">
        <v>50</v>
      </c>
      <c r="C104" s="26" t="s">
        <v>42</v>
      </c>
      <c r="D104" s="26">
        <v>1</v>
      </c>
      <c r="E104" s="26" t="s">
        <v>5</v>
      </c>
      <c r="F104">
        <f>IF(COUNTIF(B$3:B104,B104)=1,1,0)</f>
        <v>0</v>
      </c>
      <c r="G104">
        <f>IF(COUNTIF(B$3:B104,B104)=2,1,0)</f>
        <v>0</v>
      </c>
      <c r="H104">
        <f>IF(COUNTIF(B$3:B104,B104)=3,1,0)</f>
        <v>1</v>
      </c>
      <c r="I104">
        <f>IF(COUNTIF(B$3:B104,B104)=4,1,0)</f>
        <v>0</v>
      </c>
      <c r="J104">
        <f>IF(COUNTIF(B$3:B104,B104)=5,1,0)</f>
        <v>0</v>
      </c>
      <c r="K104">
        <f t="shared" si="2"/>
        <v>3</v>
      </c>
    </row>
    <row r="105" spans="1:11" x14ac:dyDescent="0.2">
      <c r="A105" s="4">
        <v>40286</v>
      </c>
      <c r="B105" s="26" t="s">
        <v>57</v>
      </c>
      <c r="C105" s="26" t="s">
        <v>42</v>
      </c>
      <c r="D105" s="26">
        <v>1</v>
      </c>
      <c r="E105" s="26" t="s">
        <v>5</v>
      </c>
      <c r="F105">
        <f>IF(COUNTIF(B$3:B105,B105)=1,1,0)</f>
        <v>0</v>
      </c>
      <c r="G105">
        <f>IF(COUNTIF(B$3:B105,B105)=2,1,0)</f>
        <v>1</v>
      </c>
      <c r="H105">
        <f>IF(COUNTIF(B$3:B105,B105)=3,1,0)</f>
        <v>0</v>
      </c>
      <c r="I105">
        <f>IF(COUNTIF(B$3:B105,B105)=4,1,0)</f>
        <v>0</v>
      </c>
      <c r="J105">
        <f>IF(COUNTIF(B$3:B105,B105)=5,1,0)</f>
        <v>0</v>
      </c>
      <c r="K105">
        <f t="shared" si="2"/>
        <v>2</v>
      </c>
    </row>
    <row r="106" spans="1:11" x14ac:dyDescent="0.2">
      <c r="A106" s="4">
        <v>40286</v>
      </c>
      <c r="B106" s="26" t="s">
        <v>202</v>
      </c>
      <c r="C106" s="26" t="s">
        <v>42</v>
      </c>
      <c r="D106" s="26">
        <v>1</v>
      </c>
      <c r="E106" s="26" t="s">
        <v>5</v>
      </c>
      <c r="F106">
        <f>IF(COUNTIF(B$3:B106,B106)=1,1,0)</f>
        <v>1</v>
      </c>
      <c r="G106">
        <f>IF(COUNTIF(B$3:B106,B106)=2,1,0)</f>
        <v>0</v>
      </c>
      <c r="H106">
        <f>IF(COUNTIF(B$3:B106,B106)=3,1,0)</f>
        <v>0</v>
      </c>
      <c r="I106">
        <f>IF(COUNTIF(B$3:B106,B106)=4,1,0)</f>
        <v>0</v>
      </c>
      <c r="J106">
        <f>IF(COUNTIF(B$3:B106,B106)=5,1,0)</f>
        <v>0</v>
      </c>
      <c r="K106">
        <f t="shared" si="2"/>
        <v>1</v>
      </c>
    </row>
    <row r="107" spans="1:11" x14ac:dyDescent="0.2">
      <c r="A107" s="4">
        <v>40286</v>
      </c>
      <c r="B107" s="26" t="s">
        <v>43</v>
      </c>
      <c r="C107" s="26" t="s">
        <v>42</v>
      </c>
      <c r="D107" s="26">
        <v>1</v>
      </c>
      <c r="E107" s="26" t="s">
        <v>5</v>
      </c>
      <c r="F107">
        <f>IF(COUNTIF(B$3:B107,B107)=1,1,0)</f>
        <v>0</v>
      </c>
      <c r="G107">
        <f>IF(COUNTIF(B$3:B107,B107)=2,1,0)</f>
        <v>0</v>
      </c>
      <c r="H107">
        <f>IF(COUNTIF(B$3:B107,B107)=3,1,0)</f>
        <v>1</v>
      </c>
      <c r="I107">
        <f>IF(COUNTIF(B$3:B107,B107)=4,1,0)</f>
        <v>0</v>
      </c>
      <c r="J107">
        <f>IF(COUNTIF(B$3:B107,B107)=5,1,0)</f>
        <v>0</v>
      </c>
      <c r="K107">
        <f t="shared" si="2"/>
        <v>3</v>
      </c>
    </row>
    <row r="108" spans="1:11" x14ac:dyDescent="0.2">
      <c r="A108" s="4">
        <v>40286</v>
      </c>
      <c r="B108" s="26" t="s">
        <v>44</v>
      </c>
      <c r="C108" s="26" t="s">
        <v>42</v>
      </c>
      <c r="D108" s="26">
        <v>1</v>
      </c>
      <c r="E108" s="26" t="s">
        <v>5</v>
      </c>
      <c r="F108">
        <f>IF(COUNTIF(B$3:B108,B108)=1,1,0)</f>
        <v>0</v>
      </c>
      <c r="G108">
        <f>IF(COUNTIF(B$3:B108,B108)=2,1,0)</f>
        <v>0</v>
      </c>
      <c r="H108">
        <f>IF(COUNTIF(B$3:B108,B108)=3,1,0)</f>
        <v>1</v>
      </c>
      <c r="I108">
        <f>IF(COUNTIF(B$3:B108,B108)=4,1,0)</f>
        <v>0</v>
      </c>
      <c r="J108">
        <f>IF(COUNTIF(B$3:B108,B108)=5,1,0)</f>
        <v>0</v>
      </c>
      <c r="K108">
        <f t="shared" si="2"/>
        <v>3</v>
      </c>
    </row>
    <row r="109" spans="1:11" x14ac:dyDescent="0.2">
      <c r="A109" s="4">
        <v>40286</v>
      </c>
      <c r="B109" s="26" t="s">
        <v>162</v>
      </c>
      <c r="C109" s="26" t="s">
        <v>42</v>
      </c>
      <c r="D109" s="26">
        <v>1</v>
      </c>
      <c r="E109" s="26" t="s">
        <v>5</v>
      </c>
      <c r="F109">
        <f>IF(COUNTIF(B$3:B109,B109)=1,1,0)</f>
        <v>1</v>
      </c>
      <c r="G109">
        <f>IF(COUNTIF(B$3:B109,B109)=2,1,0)</f>
        <v>0</v>
      </c>
      <c r="H109">
        <f>IF(COUNTIF(B$3:B109,B109)=3,1,0)</f>
        <v>0</v>
      </c>
      <c r="I109">
        <f>IF(COUNTIF(B$3:B109,B109)=4,1,0)</f>
        <v>0</v>
      </c>
      <c r="J109">
        <f>IF(COUNTIF(B$3:B109,B109)=5,1,0)</f>
        <v>0</v>
      </c>
      <c r="K109">
        <f t="shared" si="2"/>
        <v>1</v>
      </c>
    </row>
    <row r="110" spans="1:11" x14ac:dyDescent="0.2">
      <c r="A110" s="4">
        <v>40286</v>
      </c>
      <c r="B110" s="26" t="s">
        <v>45</v>
      </c>
      <c r="C110" s="26" t="s">
        <v>42</v>
      </c>
      <c r="D110" s="26">
        <v>1</v>
      </c>
      <c r="E110" s="26" t="s">
        <v>5</v>
      </c>
      <c r="F110">
        <f>IF(COUNTIF(B$3:B110,B110)=1,1,0)</f>
        <v>0</v>
      </c>
      <c r="G110">
        <f>IF(COUNTIF(B$3:B110,B110)=2,1,0)</f>
        <v>0</v>
      </c>
      <c r="H110">
        <f>IF(COUNTIF(B$3:B110,B110)=3,1,0)</f>
        <v>1</v>
      </c>
      <c r="I110">
        <f>IF(COUNTIF(B$3:B110,B110)=4,1,0)</f>
        <v>0</v>
      </c>
      <c r="J110">
        <f>IF(COUNTIF(B$3:B110,B110)=5,1,0)</f>
        <v>0</v>
      </c>
      <c r="K110">
        <f t="shared" si="2"/>
        <v>3</v>
      </c>
    </row>
    <row r="111" spans="1:11" x14ac:dyDescent="0.2">
      <c r="A111" s="4">
        <v>40286</v>
      </c>
      <c r="B111" s="26" t="s">
        <v>98</v>
      </c>
      <c r="C111" s="26" t="s">
        <v>42</v>
      </c>
      <c r="D111" s="26">
        <v>1</v>
      </c>
      <c r="E111" s="26" t="s">
        <v>5</v>
      </c>
      <c r="F111">
        <f>IF(COUNTIF(B$3:B111,B111)=1,1,0)</f>
        <v>0</v>
      </c>
      <c r="G111">
        <f>IF(COUNTIF(B$3:B111,B111)=2,1,0)</f>
        <v>1</v>
      </c>
      <c r="H111">
        <f>IF(COUNTIF(B$3:B111,B111)=3,1,0)</f>
        <v>0</v>
      </c>
      <c r="I111">
        <f>IF(COUNTIF(B$3:B111,B111)=4,1,0)</f>
        <v>0</v>
      </c>
      <c r="J111">
        <f>IF(COUNTIF(B$3:B111,B111)=5,1,0)</f>
        <v>0</v>
      </c>
      <c r="K111">
        <f t="shared" si="2"/>
        <v>2</v>
      </c>
    </row>
    <row r="112" spans="1:11" x14ac:dyDescent="0.2">
      <c r="A112" s="4">
        <v>40286</v>
      </c>
      <c r="B112" s="26" t="s">
        <v>12</v>
      </c>
      <c r="C112" s="26" t="s">
        <v>42</v>
      </c>
      <c r="D112" s="26">
        <v>1</v>
      </c>
      <c r="E112" s="26" t="s">
        <v>5</v>
      </c>
      <c r="F112">
        <f>IF(COUNTIF(B$3:B112,B112)=1,1,0)</f>
        <v>0</v>
      </c>
      <c r="G112">
        <f>IF(COUNTIF(B$3:B112,B112)=2,1,0)</f>
        <v>0</v>
      </c>
      <c r="H112">
        <f>IF(COUNTIF(B$3:B112,B112)=3,1,0)</f>
        <v>1</v>
      </c>
      <c r="I112">
        <f>IF(COUNTIF(B$3:B112,B112)=4,1,0)</f>
        <v>0</v>
      </c>
      <c r="J112">
        <f>IF(COUNTIF(B$3:B112,B112)=5,1,0)</f>
        <v>0</v>
      </c>
      <c r="K112">
        <f t="shared" si="2"/>
        <v>3</v>
      </c>
    </row>
    <row r="113" spans="1:11" x14ac:dyDescent="0.2">
      <c r="A113" s="4">
        <v>40286</v>
      </c>
      <c r="B113" s="26" t="s">
        <v>17</v>
      </c>
      <c r="C113" s="26" t="s">
        <v>42</v>
      </c>
      <c r="D113" s="26">
        <v>1</v>
      </c>
      <c r="E113" s="26" t="s">
        <v>5</v>
      </c>
      <c r="F113">
        <f>IF(COUNTIF(B$3:B113,B113)=1,1,0)</f>
        <v>0</v>
      </c>
      <c r="G113">
        <f>IF(COUNTIF(B$3:B113,B113)=2,1,0)</f>
        <v>1</v>
      </c>
      <c r="H113">
        <f>IF(COUNTIF(B$3:B113,B113)=3,1,0)</f>
        <v>0</v>
      </c>
      <c r="I113">
        <f>IF(COUNTIF(B$3:B113,B113)=4,1,0)</f>
        <v>0</v>
      </c>
      <c r="J113">
        <f>IF(COUNTIF(B$3:B113,B113)=5,1,0)</f>
        <v>0</v>
      </c>
      <c r="K113">
        <f t="shared" si="2"/>
        <v>2</v>
      </c>
    </row>
    <row r="114" spans="1:11" x14ac:dyDescent="0.2">
      <c r="A114" s="4">
        <v>40293</v>
      </c>
      <c r="B114" s="26" t="s">
        <v>38</v>
      </c>
      <c r="C114" s="26" t="s">
        <v>48</v>
      </c>
      <c r="D114" s="26">
        <v>1</v>
      </c>
      <c r="E114" s="26" t="s">
        <v>5</v>
      </c>
      <c r="F114">
        <f>IF(COUNTIF(B$3:B114,B114)=1,1,0)</f>
        <v>0</v>
      </c>
      <c r="G114">
        <f>IF(COUNTIF(B$3:B114,B114)=2,1,0)</f>
        <v>0</v>
      </c>
      <c r="H114">
        <f>IF(COUNTIF(B$3:B114,B114)=3,1,0)</f>
        <v>0</v>
      </c>
      <c r="I114">
        <f>IF(COUNTIF(B$3:B114,B114)=4,1,0)</f>
        <v>1</v>
      </c>
      <c r="J114">
        <f>IF(COUNTIF(B$3:B114,B114)=5,1,0)</f>
        <v>0</v>
      </c>
      <c r="K114">
        <f t="shared" si="2"/>
        <v>4</v>
      </c>
    </row>
    <row r="115" spans="1:11" x14ac:dyDescent="0.2">
      <c r="A115" s="4">
        <v>40293</v>
      </c>
      <c r="B115" s="26" t="s">
        <v>266</v>
      </c>
      <c r="C115" s="26" t="s">
        <v>48</v>
      </c>
      <c r="D115" s="26">
        <v>1</v>
      </c>
      <c r="E115" s="26" t="s">
        <v>5</v>
      </c>
      <c r="F115">
        <f>IF(COUNTIF(B$3:B115,B115)=1,1,0)</f>
        <v>1</v>
      </c>
      <c r="G115">
        <f>IF(COUNTIF(B$3:B115,B115)=2,1,0)</f>
        <v>0</v>
      </c>
      <c r="H115">
        <f>IF(COUNTIF(B$3:B115,B115)=3,1,0)</f>
        <v>0</v>
      </c>
      <c r="I115">
        <f>IF(COUNTIF(B$3:B115,B115)=4,1,0)</f>
        <v>0</v>
      </c>
      <c r="J115">
        <f>IF(COUNTIF(B$3:B115,B115)=5,1,0)</f>
        <v>0</v>
      </c>
      <c r="K115">
        <f t="shared" si="2"/>
        <v>1</v>
      </c>
    </row>
    <row r="116" spans="1:11" x14ac:dyDescent="0.2">
      <c r="A116" s="4">
        <v>40293</v>
      </c>
      <c r="B116" s="26" t="s">
        <v>203</v>
      </c>
      <c r="C116" s="26" t="s">
        <v>48</v>
      </c>
      <c r="D116" s="26">
        <v>1</v>
      </c>
      <c r="E116" s="26" t="s">
        <v>5</v>
      </c>
      <c r="F116">
        <f>IF(COUNTIF(B$3:B116,B116)=1,1,0)</f>
        <v>1</v>
      </c>
      <c r="G116">
        <f>IF(COUNTIF(B$3:B116,B116)=2,1,0)</f>
        <v>0</v>
      </c>
      <c r="H116">
        <f>IF(COUNTIF(B$3:B116,B116)=3,1,0)</f>
        <v>0</v>
      </c>
      <c r="I116">
        <f>IF(COUNTIF(B$3:B116,B116)=4,1,0)</f>
        <v>0</v>
      </c>
      <c r="J116">
        <f>IF(COUNTIF(B$3:B116,B116)=5,1,0)</f>
        <v>0</v>
      </c>
      <c r="K116">
        <f t="shared" si="2"/>
        <v>1</v>
      </c>
    </row>
    <row r="117" spans="1:11" x14ac:dyDescent="0.2">
      <c r="A117" s="4">
        <v>40293</v>
      </c>
      <c r="B117" s="26" t="s">
        <v>204</v>
      </c>
      <c r="C117" s="26" t="s">
        <v>48</v>
      </c>
      <c r="D117" s="26">
        <v>1</v>
      </c>
      <c r="E117" s="26" t="s">
        <v>5</v>
      </c>
      <c r="F117">
        <f>IF(COUNTIF(B$3:B117,B117)=1,1,0)</f>
        <v>1</v>
      </c>
      <c r="G117">
        <f>IF(COUNTIF(B$3:B117,B117)=2,1,0)</f>
        <v>0</v>
      </c>
      <c r="H117">
        <f>IF(COUNTIF(B$3:B117,B117)=3,1,0)</f>
        <v>0</v>
      </c>
      <c r="I117">
        <f>IF(COUNTIF(B$3:B117,B117)=4,1,0)</f>
        <v>0</v>
      </c>
      <c r="J117">
        <f>IF(COUNTIF(B$3:B117,B117)=5,1,0)</f>
        <v>0</v>
      </c>
      <c r="K117">
        <f t="shared" si="2"/>
        <v>1</v>
      </c>
    </row>
    <row r="118" spans="1:11" x14ac:dyDescent="0.2">
      <c r="A118" s="4">
        <v>40293</v>
      </c>
      <c r="B118" s="26" t="s">
        <v>177</v>
      </c>
      <c r="C118" s="26" t="s">
        <v>4</v>
      </c>
      <c r="D118" s="26">
        <v>1</v>
      </c>
      <c r="E118" s="26" t="s">
        <v>5</v>
      </c>
      <c r="F118">
        <f>IF(COUNTIF(B$3:B118,B118)=1,1,0)</f>
        <v>0</v>
      </c>
      <c r="G118">
        <f>IF(COUNTIF(B$3:B118,B118)=2,1,0)</f>
        <v>0</v>
      </c>
      <c r="H118">
        <f>IF(COUNTIF(B$3:B118,B118)=3,1,0)</f>
        <v>1</v>
      </c>
      <c r="I118">
        <f>IF(COUNTIF(B$3:B118,B118)=4,1,0)</f>
        <v>0</v>
      </c>
      <c r="J118">
        <f>IF(COUNTIF(B$3:B118,B118)=5,1,0)</f>
        <v>0</v>
      </c>
      <c r="K118">
        <f t="shared" si="2"/>
        <v>3</v>
      </c>
    </row>
    <row r="119" spans="1:11" x14ac:dyDescent="0.2">
      <c r="A119" s="4">
        <v>40293</v>
      </c>
      <c r="B119" s="26" t="s">
        <v>133</v>
      </c>
      <c r="C119" s="26" t="s">
        <v>9</v>
      </c>
      <c r="D119" s="26">
        <v>1</v>
      </c>
      <c r="E119" s="26" t="s">
        <v>5</v>
      </c>
      <c r="F119">
        <f>IF(COUNTIF(B$3:B119,B119)=1,1,0)</f>
        <v>0</v>
      </c>
      <c r="G119">
        <f>IF(COUNTIF(B$3:B119,B119)=2,1,0)</f>
        <v>0</v>
      </c>
      <c r="H119">
        <f>IF(COUNTIF(B$3:B119,B119)=3,1,0)</f>
        <v>0</v>
      </c>
      <c r="I119">
        <f>IF(COUNTIF(B$3:B119,B119)=4,1,0)</f>
        <v>1</v>
      </c>
      <c r="J119">
        <f>IF(COUNTIF(B$3:B119,B119)=5,1,0)</f>
        <v>0</v>
      </c>
      <c r="K119">
        <f t="shared" si="2"/>
        <v>4</v>
      </c>
    </row>
    <row r="120" spans="1:11" x14ac:dyDescent="0.2">
      <c r="A120" s="4">
        <v>40293</v>
      </c>
      <c r="B120" s="26" t="s">
        <v>194</v>
      </c>
      <c r="C120" s="26" t="s">
        <v>9</v>
      </c>
      <c r="D120" s="26">
        <v>1</v>
      </c>
      <c r="E120" s="26" t="s">
        <v>5</v>
      </c>
      <c r="F120">
        <f>IF(COUNTIF(B$3:B120,B120)=1,1,0)</f>
        <v>0</v>
      </c>
      <c r="G120">
        <f>IF(COUNTIF(B$3:B120,B120)=2,1,0)</f>
        <v>0</v>
      </c>
      <c r="H120">
        <f>IF(COUNTIF(B$3:B120,B120)=3,1,0)</f>
        <v>1</v>
      </c>
      <c r="I120">
        <f>IF(COUNTIF(B$3:B120,B120)=4,1,0)</f>
        <v>0</v>
      </c>
      <c r="J120">
        <f>IF(COUNTIF(B$3:B120,B120)=5,1,0)</f>
        <v>0</v>
      </c>
      <c r="K120">
        <f t="shared" si="2"/>
        <v>3</v>
      </c>
    </row>
    <row r="121" spans="1:11" x14ac:dyDescent="0.2">
      <c r="A121" s="4">
        <v>40293</v>
      </c>
      <c r="B121" s="26" t="s">
        <v>13</v>
      </c>
      <c r="C121" s="26" t="s">
        <v>9</v>
      </c>
      <c r="D121" s="26">
        <v>1</v>
      </c>
      <c r="E121" s="26" t="s">
        <v>5</v>
      </c>
      <c r="F121">
        <f>IF(COUNTIF(B$3:B121,B121)=1,1,0)</f>
        <v>1</v>
      </c>
      <c r="G121">
        <f>IF(COUNTIF(B$3:B121,B121)=2,1,0)</f>
        <v>0</v>
      </c>
      <c r="H121">
        <f>IF(COUNTIF(B$3:B121,B121)=3,1,0)</f>
        <v>0</v>
      </c>
      <c r="I121">
        <f>IF(COUNTIF(B$3:B121,B121)=4,1,0)</f>
        <v>0</v>
      </c>
      <c r="J121">
        <f>IF(COUNTIF(B$3:B121,B121)=5,1,0)</f>
        <v>0</v>
      </c>
      <c r="K121">
        <f t="shared" si="2"/>
        <v>1</v>
      </c>
    </row>
    <row r="122" spans="1:11" x14ac:dyDescent="0.2">
      <c r="A122" s="4">
        <v>40293</v>
      </c>
      <c r="B122" s="26" t="s">
        <v>205</v>
      </c>
      <c r="C122" s="26" t="s">
        <v>9</v>
      </c>
      <c r="D122" s="26">
        <v>1</v>
      </c>
      <c r="E122" s="26" t="s">
        <v>5</v>
      </c>
      <c r="F122">
        <f>IF(COUNTIF(B$3:B122,B122)=1,1,0)</f>
        <v>1</v>
      </c>
      <c r="G122">
        <f>IF(COUNTIF(B$3:B122,B122)=2,1,0)</f>
        <v>0</v>
      </c>
      <c r="H122">
        <f>IF(COUNTIF(B$3:B122,B122)=3,1,0)</f>
        <v>0</v>
      </c>
      <c r="I122">
        <f>IF(COUNTIF(B$3:B122,B122)=4,1,0)</f>
        <v>0</v>
      </c>
      <c r="J122">
        <f>IF(COUNTIF(B$3:B122,B122)=5,1,0)</f>
        <v>0</v>
      </c>
      <c r="K122">
        <f t="shared" si="2"/>
        <v>1</v>
      </c>
    </row>
    <row r="123" spans="1:11" x14ac:dyDescent="0.2">
      <c r="A123" s="4">
        <v>40293</v>
      </c>
      <c r="B123" s="26" t="s">
        <v>206</v>
      </c>
      <c r="C123" s="26" t="s">
        <v>9</v>
      </c>
      <c r="D123" s="26">
        <v>1</v>
      </c>
      <c r="E123" s="26" t="s">
        <v>5</v>
      </c>
      <c r="F123">
        <f>IF(COUNTIF(B$3:B123,B123)=1,1,0)</f>
        <v>1</v>
      </c>
      <c r="G123">
        <f>IF(COUNTIF(B$3:B123,B123)=2,1,0)</f>
        <v>0</v>
      </c>
      <c r="H123">
        <f>IF(COUNTIF(B$3:B123,B123)=3,1,0)</f>
        <v>0</v>
      </c>
      <c r="I123">
        <f>IF(COUNTIF(B$3:B123,B123)=4,1,0)</f>
        <v>0</v>
      </c>
      <c r="J123">
        <f>IF(COUNTIF(B$3:B123,B123)=5,1,0)</f>
        <v>0</v>
      </c>
      <c r="K123">
        <f t="shared" si="2"/>
        <v>1</v>
      </c>
    </row>
    <row r="124" spans="1:11" ht="25.5" x14ac:dyDescent="0.2">
      <c r="A124" s="4">
        <v>40293</v>
      </c>
      <c r="B124" s="26" t="s">
        <v>207</v>
      </c>
      <c r="C124" s="26" t="s">
        <v>9</v>
      </c>
      <c r="D124" s="26">
        <v>1</v>
      </c>
      <c r="E124" s="26" t="s">
        <v>5</v>
      </c>
      <c r="F124">
        <f>IF(COUNTIF(B$3:B124,B124)=1,1,0)</f>
        <v>1</v>
      </c>
      <c r="G124">
        <f>IF(COUNTIF(B$3:B124,B124)=2,1,0)</f>
        <v>0</v>
      </c>
      <c r="H124">
        <f>IF(COUNTIF(B$3:B124,B124)=3,1,0)</f>
        <v>0</v>
      </c>
      <c r="I124">
        <f>IF(COUNTIF(B$3:B124,B124)=4,1,0)</f>
        <v>0</v>
      </c>
      <c r="J124">
        <f>IF(COUNTIF(B$3:B124,B124)=5,1,0)</f>
        <v>0</v>
      </c>
      <c r="K124">
        <f t="shared" si="2"/>
        <v>1</v>
      </c>
    </row>
    <row r="125" spans="1:11" x14ac:dyDescent="0.2">
      <c r="A125" s="4">
        <v>40293</v>
      </c>
      <c r="B125" s="26" t="s">
        <v>208</v>
      </c>
      <c r="C125" s="26" t="s">
        <v>9</v>
      </c>
      <c r="D125" s="26">
        <v>1</v>
      </c>
      <c r="E125" s="26" t="s">
        <v>5</v>
      </c>
      <c r="F125">
        <f>IF(COUNTIF(B$3:B125,B125)=1,1,0)</f>
        <v>1</v>
      </c>
      <c r="G125">
        <f>IF(COUNTIF(B$3:B125,B125)=2,1,0)</f>
        <v>0</v>
      </c>
      <c r="H125">
        <f>IF(COUNTIF(B$3:B125,B125)=3,1,0)</f>
        <v>0</v>
      </c>
      <c r="I125">
        <f>IF(COUNTIF(B$3:B125,B125)=4,1,0)</f>
        <v>0</v>
      </c>
      <c r="J125">
        <f>IF(COUNTIF(B$3:B125,B125)=5,1,0)</f>
        <v>0</v>
      </c>
      <c r="K125">
        <f t="shared" si="2"/>
        <v>1</v>
      </c>
    </row>
    <row r="126" spans="1:11" x14ac:dyDescent="0.2">
      <c r="A126" s="4">
        <v>40293</v>
      </c>
      <c r="B126" s="26" t="s">
        <v>182</v>
      </c>
      <c r="C126" s="26" t="s">
        <v>15</v>
      </c>
      <c r="D126" s="26">
        <v>1</v>
      </c>
      <c r="E126" s="26" t="s">
        <v>5</v>
      </c>
      <c r="F126">
        <f>IF(COUNTIF(B$3:B126,B126)=1,1,0)</f>
        <v>0</v>
      </c>
      <c r="G126">
        <f>IF(COUNTIF(B$3:B126,B126)=2,1,0)</f>
        <v>1</v>
      </c>
      <c r="H126">
        <f>IF(COUNTIF(B$3:B126,B126)=3,1,0)</f>
        <v>0</v>
      </c>
      <c r="I126">
        <f>IF(COUNTIF(B$3:B126,B126)=4,1,0)</f>
        <v>0</v>
      </c>
      <c r="J126">
        <f>IF(COUNTIF(B$3:B126,B126)=5,1,0)</f>
        <v>0</v>
      </c>
      <c r="K126">
        <f t="shared" si="2"/>
        <v>2</v>
      </c>
    </row>
    <row r="127" spans="1:11" x14ac:dyDescent="0.2">
      <c r="A127" s="4">
        <v>40293</v>
      </c>
      <c r="B127" s="26" t="s">
        <v>196</v>
      </c>
      <c r="C127" s="26" t="s">
        <v>15</v>
      </c>
      <c r="D127" s="26">
        <v>1</v>
      </c>
      <c r="E127" s="26" t="s">
        <v>5</v>
      </c>
      <c r="F127">
        <f>IF(COUNTIF(B$3:B127,B127)=1,1,0)</f>
        <v>0</v>
      </c>
      <c r="G127">
        <f>IF(COUNTIF(B$3:B127,B127)=2,1,0)</f>
        <v>1</v>
      </c>
      <c r="H127">
        <f>IF(COUNTIF(B$3:B127,B127)=3,1,0)</f>
        <v>0</v>
      </c>
      <c r="I127">
        <f>IF(COUNTIF(B$3:B127,B127)=4,1,0)</f>
        <v>0</v>
      </c>
      <c r="J127">
        <f>IF(COUNTIF(B$3:B127,B127)=5,1,0)</f>
        <v>0</v>
      </c>
      <c r="K127">
        <f t="shared" ref="K127:K180" si="3">IF(J127=1,5,IF(I127=1,4,IF(H127=1,3,IF(G127=1,2,IF(F127=1,1,0)))))</f>
        <v>2</v>
      </c>
    </row>
    <row r="128" spans="1:11" x14ac:dyDescent="0.2">
      <c r="A128" s="4">
        <v>40293</v>
      </c>
      <c r="B128" s="26" t="s">
        <v>209</v>
      </c>
      <c r="C128" s="26" t="s">
        <v>15</v>
      </c>
      <c r="D128" s="26">
        <v>1</v>
      </c>
      <c r="E128" s="26" t="s">
        <v>5</v>
      </c>
      <c r="F128">
        <f>IF(COUNTIF(B$3:B128,B128)=1,1,0)</f>
        <v>1</v>
      </c>
      <c r="G128">
        <f>IF(COUNTIF(B$3:B128,B128)=2,1,0)</f>
        <v>0</v>
      </c>
      <c r="H128">
        <f>IF(COUNTIF(B$3:B128,B128)=3,1,0)</f>
        <v>0</v>
      </c>
      <c r="I128">
        <f>IF(COUNTIF(B$3:B128,B128)=4,1,0)</f>
        <v>0</v>
      </c>
      <c r="J128">
        <f>IF(COUNTIF(B$3:B128,B128)=5,1,0)</f>
        <v>0</v>
      </c>
      <c r="K128">
        <f t="shared" si="3"/>
        <v>1</v>
      </c>
    </row>
    <row r="129" spans="1:11" x14ac:dyDescent="0.2">
      <c r="A129" s="4">
        <v>40293</v>
      </c>
      <c r="B129" s="26" t="s">
        <v>263</v>
      </c>
      <c r="C129" s="26" t="s">
        <v>15</v>
      </c>
      <c r="D129" s="26">
        <v>1</v>
      </c>
      <c r="E129" s="26" t="s">
        <v>5</v>
      </c>
      <c r="F129">
        <f>IF(COUNTIF(B$3:B129,B129)=1,1,0)</f>
        <v>1</v>
      </c>
      <c r="G129">
        <f>IF(COUNTIF(B$3:B129,B129)=2,1,0)</f>
        <v>0</v>
      </c>
      <c r="H129">
        <f>IF(COUNTIF(B$3:B129,B129)=3,1,0)</f>
        <v>0</v>
      </c>
      <c r="I129">
        <f>IF(COUNTIF(B$3:B129,B129)=4,1,0)</f>
        <v>0</v>
      </c>
      <c r="J129">
        <f>IF(COUNTIF(B$3:B129,B129)=5,1,0)</f>
        <v>0</v>
      </c>
      <c r="K129">
        <f t="shared" si="3"/>
        <v>1</v>
      </c>
    </row>
    <row r="130" spans="1:11" x14ac:dyDescent="0.2">
      <c r="A130" s="4">
        <v>40293</v>
      </c>
      <c r="B130" s="26" t="s">
        <v>197</v>
      </c>
      <c r="C130" s="26" t="s">
        <v>16</v>
      </c>
      <c r="D130" s="26">
        <v>1</v>
      </c>
      <c r="E130" s="26" t="s">
        <v>5</v>
      </c>
      <c r="F130">
        <f>IF(COUNTIF(B$3:B130,B130)=1,1,0)</f>
        <v>0</v>
      </c>
      <c r="G130">
        <f>IF(COUNTIF(B$3:B130,B130)=2,1,0)</f>
        <v>1</v>
      </c>
      <c r="H130">
        <f>IF(COUNTIF(B$3:B130,B130)=3,1,0)</f>
        <v>0</v>
      </c>
      <c r="I130">
        <f>IF(COUNTIF(B$3:B130,B130)=4,1,0)</f>
        <v>0</v>
      </c>
      <c r="J130">
        <f>IF(COUNTIF(B$3:B130,B130)=5,1,0)</f>
        <v>0</v>
      </c>
      <c r="K130">
        <f t="shared" si="3"/>
        <v>2</v>
      </c>
    </row>
    <row r="131" spans="1:11" x14ac:dyDescent="0.2">
      <c r="A131" s="4">
        <v>40293</v>
      </c>
      <c r="B131" s="26" t="s">
        <v>137</v>
      </c>
      <c r="C131" s="26" t="s">
        <v>16</v>
      </c>
      <c r="D131" s="26">
        <v>1</v>
      </c>
      <c r="E131" s="26" t="s">
        <v>5</v>
      </c>
      <c r="F131">
        <f>IF(COUNTIF(B$3:B131,B131)=1,1,0)</f>
        <v>0</v>
      </c>
      <c r="G131">
        <f>IF(COUNTIF(B$3:B131,B131)=2,1,0)</f>
        <v>0</v>
      </c>
      <c r="H131">
        <f>IF(COUNTIF(B$3:B131,B131)=3,1,0)</f>
        <v>0</v>
      </c>
      <c r="I131">
        <f>IF(COUNTIF(B$3:B131,B131)=4,1,0)</f>
        <v>1</v>
      </c>
      <c r="J131">
        <f>IF(COUNTIF(B$3:B131,B131)=5,1,0)</f>
        <v>0</v>
      </c>
      <c r="K131">
        <f t="shared" si="3"/>
        <v>4</v>
      </c>
    </row>
    <row r="132" spans="1:11" x14ac:dyDescent="0.2">
      <c r="A132" s="4">
        <v>40293</v>
      </c>
      <c r="B132" s="26" t="s">
        <v>18</v>
      </c>
      <c r="C132" s="26" t="s">
        <v>16</v>
      </c>
      <c r="D132" s="26">
        <v>1</v>
      </c>
      <c r="E132" s="26" t="s">
        <v>5</v>
      </c>
      <c r="F132">
        <f>IF(COUNTIF(B$3:B132,B132)=1,1,0)</f>
        <v>1</v>
      </c>
      <c r="G132">
        <f>IF(COUNTIF(B$3:B132,B132)=2,1,0)</f>
        <v>0</v>
      </c>
      <c r="H132">
        <f>IF(COUNTIF(B$3:B132,B132)=3,1,0)</f>
        <v>0</v>
      </c>
      <c r="I132">
        <f>IF(COUNTIF(B$3:B132,B132)=4,1,0)</f>
        <v>0</v>
      </c>
      <c r="J132">
        <f>IF(COUNTIF(B$3:B132,B132)=5,1,0)</f>
        <v>0</v>
      </c>
      <c r="K132">
        <f t="shared" si="3"/>
        <v>1</v>
      </c>
    </row>
    <row r="133" spans="1:11" x14ac:dyDescent="0.2">
      <c r="A133" s="4">
        <v>40293</v>
      </c>
      <c r="B133" s="26" t="s">
        <v>210</v>
      </c>
      <c r="C133" s="26" t="s">
        <v>16</v>
      </c>
      <c r="D133" s="26">
        <v>1</v>
      </c>
      <c r="E133" s="26" t="s">
        <v>5</v>
      </c>
      <c r="F133">
        <f>IF(COUNTIF(B$3:B133,B133)=1,1,0)</f>
        <v>1</v>
      </c>
      <c r="G133">
        <f>IF(COUNTIF(B$3:B133,B133)=2,1,0)</f>
        <v>0</v>
      </c>
      <c r="H133">
        <f>IF(COUNTIF(B$3:B133,B133)=3,1,0)</f>
        <v>0</v>
      </c>
      <c r="I133">
        <f>IF(COUNTIF(B$3:B133,B133)=4,1,0)</f>
        <v>0</v>
      </c>
      <c r="J133">
        <f>IF(COUNTIF(B$3:B133,B133)=5,1,0)</f>
        <v>0</v>
      </c>
      <c r="K133">
        <f t="shared" si="3"/>
        <v>1</v>
      </c>
    </row>
    <row r="134" spans="1:11" x14ac:dyDescent="0.2">
      <c r="A134" s="4">
        <v>40293</v>
      </c>
      <c r="B134" s="26" t="s">
        <v>8</v>
      </c>
      <c r="C134" s="26" t="s">
        <v>20</v>
      </c>
      <c r="D134" s="26">
        <v>1</v>
      </c>
      <c r="E134" s="26" t="s">
        <v>5</v>
      </c>
      <c r="F134">
        <f>IF(COUNTIF(B$3:B134,B134)=1,1,0)</f>
        <v>0</v>
      </c>
      <c r="G134">
        <f>IF(COUNTIF(B$3:B134,B134)=2,1,0)</f>
        <v>0</v>
      </c>
      <c r="H134">
        <f>IF(COUNTIF(B$3:B134,B134)=3,1,0)</f>
        <v>0</v>
      </c>
      <c r="I134">
        <f>IF(COUNTIF(B$3:B134,B134)=4,1,0)</f>
        <v>1</v>
      </c>
      <c r="J134">
        <f>IF(COUNTIF(B$3:B134,B134)=5,1,0)</f>
        <v>0</v>
      </c>
      <c r="K134">
        <f t="shared" si="3"/>
        <v>4</v>
      </c>
    </row>
    <row r="135" spans="1:11" x14ac:dyDescent="0.2">
      <c r="A135" s="4">
        <v>40293</v>
      </c>
      <c r="B135" s="26" t="s">
        <v>23</v>
      </c>
      <c r="C135" s="26" t="s">
        <v>20</v>
      </c>
      <c r="D135" s="26">
        <v>1</v>
      </c>
      <c r="E135" s="26" t="s">
        <v>5</v>
      </c>
      <c r="F135">
        <f>IF(COUNTIF(B$3:B135,B135)=1,1,0)</f>
        <v>0</v>
      </c>
      <c r="G135">
        <f>IF(COUNTIF(B$3:B135,B135)=2,1,0)</f>
        <v>0</v>
      </c>
      <c r="H135">
        <f>IF(COUNTIF(B$3:B135,B135)=3,1,0)</f>
        <v>0</v>
      </c>
      <c r="I135">
        <f>IF(COUNTIF(B$3:B135,B135)=4,1,0)</f>
        <v>1</v>
      </c>
      <c r="J135">
        <f>IF(COUNTIF(B$3:B135,B135)=5,1,0)</f>
        <v>0</v>
      </c>
      <c r="K135">
        <f t="shared" si="3"/>
        <v>4</v>
      </c>
    </row>
    <row r="136" spans="1:11" x14ac:dyDescent="0.2">
      <c r="A136" s="4">
        <v>40293</v>
      </c>
      <c r="B136" s="26" t="s">
        <v>51</v>
      </c>
      <c r="C136" s="26" t="s">
        <v>21</v>
      </c>
      <c r="D136" s="26">
        <v>1</v>
      </c>
      <c r="E136" s="26" t="s">
        <v>5</v>
      </c>
      <c r="F136">
        <f>IF(COUNTIF(B$3:B136,B136)=1,1,0)</f>
        <v>0</v>
      </c>
      <c r="G136">
        <f>IF(COUNTIF(B$3:B136,B136)=2,1,0)</f>
        <v>0</v>
      </c>
      <c r="H136">
        <f>IF(COUNTIF(B$3:B136,B136)=3,1,0)</f>
        <v>1</v>
      </c>
      <c r="I136">
        <f>IF(COUNTIF(B$3:B136,B136)=4,1,0)</f>
        <v>0</v>
      </c>
      <c r="J136">
        <f>IF(COUNTIF(B$3:B136,B136)=5,1,0)</f>
        <v>0</v>
      </c>
      <c r="K136">
        <f t="shared" si="3"/>
        <v>3</v>
      </c>
    </row>
    <row r="137" spans="1:11" x14ac:dyDescent="0.2">
      <c r="A137" s="4">
        <v>40293</v>
      </c>
      <c r="B137" s="26" t="s">
        <v>22</v>
      </c>
      <c r="C137" s="26" t="s">
        <v>21</v>
      </c>
      <c r="D137" s="26">
        <v>1</v>
      </c>
      <c r="E137" s="26" t="s">
        <v>5</v>
      </c>
      <c r="F137">
        <f>IF(COUNTIF(B$3:B137,B137)=1,1,0)</f>
        <v>0</v>
      </c>
      <c r="G137">
        <f>IF(COUNTIF(B$3:B137,B137)=2,1,0)</f>
        <v>0</v>
      </c>
      <c r="H137">
        <f>IF(COUNTIF(B$3:B137,B137)=3,1,0)</f>
        <v>0</v>
      </c>
      <c r="I137">
        <f>IF(COUNTIF(B$3:B137,B137)=4,1,0)</f>
        <v>1</v>
      </c>
      <c r="J137">
        <f>IF(COUNTIF(B$3:B137,B137)=5,1,0)</f>
        <v>0</v>
      </c>
      <c r="K137">
        <f t="shared" si="3"/>
        <v>4</v>
      </c>
    </row>
    <row r="138" spans="1:11" x14ac:dyDescent="0.2">
      <c r="A138" s="4">
        <v>40293</v>
      </c>
      <c r="B138" s="26" t="s">
        <v>96</v>
      </c>
      <c r="C138" s="26" t="s">
        <v>21</v>
      </c>
      <c r="D138" s="26">
        <v>1</v>
      </c>
      <c r="E138" s="26" t="s">
        <v>5</v>
      </c>
      <c r="F138">
        <f>IF(COUNTIF(B$3:B138,B138)=1,1,0)</f>
        <v>0</v>
      </c>
      <c r="G138">
        <f>IF(COUNTIF(B$3:B138,B138)=2,1,0)</f>
        <v>0</v>
      </c>
      <c r="H138">
        <f>IF(COUNTIF(B$3:B138,B138)=3,1,0)</f>
        <v>0</v>
      </c>
      <c r="I138">
        <f>IF(COUNTIF(B$3:B138,B138)=4,1,0)</f>
        <v>1</v>
      </c>
      <c r="J138">
        <f>IF(COUNTIF(B$3:B138,B138)=5,1,0)</f>
        <v>0</v>
      </c>
      <c r="K138">
        <f t="shared" si="3"/>
        <v>4</v>
      </c>
    </row>
    <row r="139" spans="1:11" x14ac:dyDescent="0.2">
      <c r="A139" s="4">
        <v>40293</v>
      </c>
      <c r="B139" s="26" t="s">
        <v>24</v>
      </c>
      <c r="C139" s="26" t="s">
        <v>21</v>
      </c>
      <c r="D139" s="26">
        <v>1</v>
      </c>
      <c r="E139" s="26" t="s">
        <v>5</v>
      </c>
      <c r="F139">
        <f>IF(COUNTIF(B$3:B139,B139)=1,1,0)</f>
        <v>0</v>
      </c>
      <c r="G139">
        <f>IF(COUNTIF(B$3:B139,B139)=2,1,0)</f>
        <v>0</v>
      </c>
      <c r="H139">
        <f>IF(COUNTIF(B$3:B139,B139)=3,1,0)</f>
        <v>0</v>
      </c>
      <c r="I139">
        <f>IF(COUNTIF(B$3:B139,B139)=4,1,0)</f>
        <v>1</v>
      </c>
      <c r="J139">
        <f>IF(COUNTIF(B$3:B139,B139)=5,1,0)</f>
        <v>0</v>
      </c>
      <c r="K139">
        <f t="shared" si="3"/>
        <v>4</v>
      </c>
    </row>
    <row r="140" spans="1:11" x14ac:dyDescent="0.2">
      <c r="A140" s="4">
        <v>40293</v>
      </c>
      <c r="B140" s="26" t="s">
        <v>192</v>
      </c>
      <c r="C140" s="26" t="s">
        <v>21</v>
      </c>
      <c r="D140" s="26">
        <v>1</v>
      </c>
      <c r="E140" s="26" t="s">
        <v>5</v>
      </c>
      <c r="F140">
        <f>IF(COUNTIF(B$3:B140,B140)=1,1,0)</f>
        <v>0</v>
      </c>
      <c r="G140">
        <f>IF(COUNTIF(B$3:B140,B140)=2,1,0)</f>
        <v>0</v>
      </c>
      <c r="H140">
        <f>IF(COUNTIF(B$3:B140,B140)=3,1,0)</f>
        <v>1</v>
      </c>
      <c r="I140">
        <f>IF(COUNTIF(B$3:B140,B140)=4,1,0)</f>
        <v>0</v>
      </c>
      <c r="J140">
        <f>IF(COUNTIF(B$3:B140,B140)=5,1,0)</f>
        <v>0</v>
      </c>
      <c r="K140">
        <f t="shared" si="3"/>
        <v>3</v>
      </c>
    </row>
    <row r="141" spans="1:11" x14ac:dyDescent="0.2">
      <c r="A141" s="4">
        <v>40293</v>
      </c>
      <c r="B141" s="26" t="s">
        <v>30</v>
      </c>
      <c r="C141" s="26" t="s">
        <v>21</v>
      </c>
      <c r="D141" s="26">
        <v>1</v>
      </c>
      <c r="E141" s="26" t="s">
        <v>5</v>
      </c>
      <c r="F141">
        <f>IF(COUNTIF(B$3:B141,B141)=1,1,0)</f>
        <v>0</v>
      </c>
      <c r="G141">
        <f>IF(COUNTIF(B$3:B141,B141)=2,1,0)</f>
        <v>1</v>
      </c>
      <c r="H141">
        <f>IF(COUNTIF(B$3:B141,B141)=3,1,0)</f>
        <v>0</v>
      </c>
      <c r="I141">
        <f>IF(COUNTIF(B$3:B141,B141)=4,1,0)</f>
        <v>0</v>
      </c>
      <c r="J141">
        <f>IF(COUNTIF(B$3:B141,B141)=5,1,0)</f>
        <v>0</v>
      </c>
      <c r="K141">
        <f t="shared" si="3"/>
        <v>2</v>
      </c>
    </row>
    <row r="142" spans="1:11" x14ac:dyDescent="0.2">
      <c r="A142" s="4">
        <v>40293</v>
      </c>
      <c r="B142" s="26" t="s">
        <v>153</v>
      </c>
      <c r="C142" s="26" t="s">
        <v>21</v>
      </c>
      <c r="D142" s="26">
        <v>1</v>
      </c>
      <c r="E142" s="26" t="s">
        <v>5</v>
      </c>
      <c r="F142">
        <f>IF(COUNTIF(B$3:B142,B142)=1,1,0)</f>
        <v>1</v>
      </c>
      <c r="G142">
        <f>IF(COUNTIF(B$3:B142,B142)=2,1,0)</f>
        <v>0</v>
      </c>
      <c r="H142">
        <f>IF(COUNTIF(B$3:B142,B142)=3,1,0)</f>
        <v>0</v>
      </c>
      <c r="I142">
        <f>IF(COUNTIF(B$3:B142,B142)=4,1,0)</f>
        <v>0</v>
      </c>
      <c r="J142">
        <f>IF(COUNTIF(B$3:B142,B142)=5,1,0)</f>
        <v>0</v>
      </c>
      <c r="K142">
        <f t="shared" si="3"/>
        <v>1</v>
      </c>
    </row>
    <row r="143" spans="1:11" x14ac:dyDescent="0.2">
      <c r="A143" s="4">
        <v>40293</v>
      </c>
      <c r="B143" s="26" t="s">
        <v>17</v>
      </c>
      <c r="C143" s="26" t="s">
        <v>21</v>
      </c>
      <c r="D143" s="26">
        <v>1</v>
      </c>
      <c r="E143" s="26" t="s">
        <v>5</v>
      </c>
      <c r="F143">
        <f>IF(COUNTIF(B$3:B143,B143)=1,1,0)</f>
        <v>0</v>
      </c>
      <c r="G143">
        <f>IF(COUNTIF(B$3:B143,B143)=2,1,0)</f>
        <v>0</v>
      </c>
      <c r="H143">
        <f>IF(COUNTIF(B$3:B143,B143)=3,1,0)</f>
        <v>1</v>
      </c>
      <c r="I143">
        <f>IF(COUNTIF(B$3:B143,B143)=4,1,0)</f>
        <v>0</v>
      </c>
      <c r="J143">
        <f>IF(COUNTIF(B$3:B143,B143)=5,1,0)</f>
        <v>0</v>
      </c>
      <c r="K143">
        <f t="shared" si="3"/>
        <v>3</v>
      </c>
    </row>
    <row r="144" spans="1:11" x14ac:dyDescent="0.2">
      <c r="A144" s="4">
        <v>40293</v>
      </c>
      <c r="B144" s="26" t="s">
        <v>198</v>
      </c>
      <c r="C144" s="26" t="s">
        <v>26</v>
      </c>
      <c r="D144" s="26">
        <v>1</v>
      </c>
      <c r="E144" s="26" t="s">
        <v>5</v>
      </c>
      <c r="F144">
        <f>IF(COUNTIF(B$3:B144,B144)=1,1,0)</f>
        <v>0</v>
      </c>
      <c r="G144">
        <f>IF(COUNTIF(B$3:B144,B144)=2,1,0)</f>
        <v>1</v>
      </c>
      <c r="H144">
        <f>IF(COUNTIF(B$3:B144,B144)=3,1,0)</f>
        <v>0</v>
      </c>
      <c r="I144">
        <f>IF(COUNTIF(B$3:B144,B144)=4,1,0)</f>
        <v>0</v>
      </c>
      <c r="J144">
        <f>IF(COUNTIF(B$3:B144,B144)=5,1,0)</f>
        <v>0</v>
      </c>
      <c r="K144">
        <f t="shared" si="3"/>
        <v>2</v>
      </c>
    </row>
    <row r="145" spans="1:11" x14ac:dyDescent="0.2">
      <c r="A145" s="4">
        <v>40293</v>
      </c>
      <c r="B145" s="26" t="s">
        <v>85</v>
      </c>
      <c r="C145" s="26" t="s">
        <v>26</v>
      </c>
      <c r="D145" s="26">
        <v>1</v>
      </c>
      <c r="E145" s="26" t="s">
        <v>5</v>
      </c>
      <c r="F145">
        <f>IF(COUNTIF(B$3:B145,B145)=1,1,0)</f>
        <v>0</v>
      </c>
      <c r="G145">
        <f>IF(COUNTIF(B$3:B145,B145)=2,1,0)</f>
        <v>1</v>
      </c>
      <c r="H145">
        <f>IF(COUNTIF(B$3:B145,B145)=3,1,0)</f>
        <v>0</v>
      </c>
      <c r="I145">
        <f>IF(COUNTIF(B$3:B145,B145)=4,1,0)</f>
        <v>0</v>
      </c>
      <c r="J145">
        <f>IF(COUNTIF(B$3:B145,B145)=5,1,0)</f>
        <v>0</v>
      </c>
      <c r="K145">
        <f t="shared" si="3"/>
        <v>2</v>
      </c>
    </row>
    <row r="146" spans="1:11" x14ac:dyDescent="0.2">
      <c r="A146" s="4">
        <v>40293</v>
      </c>
      <c r="B146" s="26" t="s">
        <v>141</v>
      </c>
      <c r="C146" s="26" t="s">
        <v>26</v>
      </c>
      <c r="D146" s="26">
        <v>1</v>
      </c>
      <c r="E146" s="26" t="s">
        <v>5</v>
      </c>
      <c r="F146">
        <f>IF(COUNTIF(B$3:B146,B146)=1,1,0)</f>
        <v>0</v>
      </c>
      <c r="G146">
        <f>IF(COUNTIF(B$3:B146,B146)=2,1,0)</f>
        <v>1</v>
      </c>
      <c r="H146">
        <f>IF(COUNTIF(B$3:B146,B146)=3,1,0)</f>
        <v>0</v>
      </c>
      <c r="I146">
        <f>IF(COUNTIF(B$3:B146,B146)=4,1,0)</f>
        <v>0</v>
      </c>
      <c r="J146">
        <f>IF(COUNTIF(B$3:B146,B146)=5,1,0)</f>
        <v>0</v>
      </c>
      <c r="K146">
        <f t="shared" si="3"/>
        <v>2</v>
      </c>
    </row>
    <row r="147" spans="1:11" x14ac:dyDescent="0.2">
      <c r="A147" s="4">
        <v>40293</v>
      </c>
      <c r="B147" s="26" t="s">
        <v>211</v>
      </c>
      <c r="C147" s="26" t="s">
        <v>26</v>
      </c>
      <c r="D147" s="26">
        <v>1</v>
      </c>
      <c r="E147" s="26" t="s">
        <v>5</v>
      </c>
      <c r="F147">
        <f>IF(COUNTIF(B$3:B147,B147)=1,1,0)</f>
        <v>1</v>
      </c>
      <c r="G147">
        <f>IF(COUNTIF(B$3:B147,B147)=2,1,0)</f>
        <v>0</v>
      </c>
      <c r="H147">
        <f>IF(COUNTIF(B$3:B147,B147)=3,1,0)</f>
        <v>0</v>
      </c>
      <c r="I147">
        <f>IF(COUNTIF(B$3:B147,B147)=4,1,0)</f>
        <v>0</v>
      </c>
      <c r="J147">
        <f>IF(COUNTIF(B$3:B147,B147)=5,1,0)</f>
        <v>0</v>
      </c>
      <c r="K147">
        <f t="shared" si="3"/>
        <v>1</v>
      </c>
    </row>
    <row r="148" spans="1:11" x14ac:dyDescent="0.2">
      <c r="A148" s="4">
        <v>40293</v>
      </c>
      <c r="B148" s="26" t="s">
        <v>212</v>
      </c>
      <c r="C148" s="26" t="s">
        <v>26</v>
      </c>
      <c r="D148" s="26">
        <v>1</v>
      </c>
      <c r="E148" s="26" t="s">
        <v>5</v>
      </c>
      <c r="F148">
        <f>IF(COUNTIF(B$3:B148,B148)=1,1,0)</f>
        <v>1</v>
      </c>
      <c r="G148">
        <f>IF(COUNTIF(B$3:B148,B148)=2,1,0)</f>
        <v>0</v>
      </c>
      <c r="H148">
        <f>IF(COUNTIF(B$3:B148,B148)=3,1,0)</f>
        <v>0</v>
      </c>
      <c r="I148">
        <f>IF(COUNTIF(B$3:B148,B148)=4,1,0)</f>
        <v>0</v>
      </c>
      <c r="J148">
        <f>IF(COUNTIF(B$3:B148,B148)=5,1,0)</f>
        <v>0</v>
      </c>
      <c r="K148">
        <f t="shared" si="3"/>
        <v>1</v>
      </c>
    </row>
    <row r="149" spans="1:11" x14ac:dyDescent="0.2">
      <c r="A149" s="4">
        <v>40293</v>
      </c>
      <c r="B149" s="26" t="s">
        <v>127</v>
      </c>
      <c r="C149" s="26" t="s">
        <v>28</v>
      </c>
      <c r="D149" s="26">
        <v>1</v>
      </c>
      <c r="E149" s="26" t="s">
        <v>5</v>
      </c>
      <c r="F149">
        <f>IF(COUNTIF(B$3:B149,B149)=1,1,0)</f>
        <v>0</v>
      </c>
      <c r="G149">
        <f>IF(COUNTIF(B$3:B149,B149)=2,1,0)</f>
        <v>0</v>
      </c>
      <c r="H149">
        <f>IF(COUNTIF(B$3:B149,B149)=3,1,0)</f>
        <v>0</v>
      </c>
      <c r="I149">
        <f>IF(COUNTIF(B$3:B149,B149)=4,1,0)</f>
        <v>1</v>
      </c>
      <c r="J149">
        <f>IF(COUNTIF(B$3:B149,B149)=5,1,0)</f>
        <v>0</v>
      </c>
      <c r="K149">
        <f t="shared" si="3"/>
        <v>4</v>
      </c>
    </row>
    <row r="150" spans="1:11" x14ac:dyDescent="0.2">
      <c r="A150" s="4">
        <v>40293</v>
      </c>
      <c r="B150" s="26" t="s">
        <v>170</v>
      </c>
      <c r="C150" s="26" t="s">
        <v>28</v>
      </c>
      <c r="D150" s="26">
        <v>1</v>
      </c>
      <c r="E150" s="26" t="s">
        <v>5</v>
      </c>
      <c r="F150">
        <f>IF(COUNTIF(B$3:B150,B150)=1,1,0)</f>
        <v>0</v>
      </c>
      <c r="G150">
        <f>IF(COUNTIF(B$3:B150,B150)=2,1,0)</f>
        <v>0</v>
      </c>
      <c r="H150">
        <f>IF(COUNTIF(B$3:B150,B150)=3,1,0)</f>
        <v>1</v>
      </c>
      <c r="I150">
        <f>IF(COUNTIF(B$3:B150,B150)=4,1,0)</f>
        <v>0</v>
      </c>
      <c r="J150">
        <f>IF(COUNTIF(B$3:B150,B150)=5,1,0)</f>
        <v>0</v>
      </c>
      <c r="K150">
        <f t="shared" si="3"/>
        <v>3</v>
      </c>
    </row>
    <row r="151" spans="1:11" x14ac:dyDescent="0.2">
      <c r="A151" s="4">
        <v>40293</v>
      </c>
      <c r="B151" s="26" t="s">
        <v>53</v>
      </c>
      <c r="C151" s="26" t="s">
        <v>28</v>
      </c>
      <c r="D151" s="26">
        <v>1</v>
      </c>
      <c r="E151" s="26" t="s">
        <v>5</v>
      </c>
      <c r="F151">
        <f>IF(COUNTIF(B$3:B151,B151)=1,1,0)</f>
        <v>0</v>
      </c>
      <c r="G151">
        <f>IF(COUNTIF(B$3:B151,B151)=2,1,0)</f>
        <v>0</v>
      </c>
      <c r="H151">
        <f>IF(COUNTIF(B$3:B151,B151)=3,1,0)</f>
        <v>1</v>
      </c>
      <c r="I151">
        <f>IF(COUNTIF(B$3:B151,B151)=4,1,0)</f>
        <v>0</v>
      </c>
      <c r="J151">
        <f>IF(COUNTIF(B$3:B151,B151)=5,1,0)</f>
        <v>0</v>
      </c>
      <c r="K151">
        <f t="shared" si="3"/>
        <v>3</v>
      </c>
    </row>
    <row r="152" spans="1:11" x14ac:dyDescent="0.2">
      <c r="A152" s="4">
        <v>40293</v>
      </c>
      <c r="B152" s="26" t="s">
        <v>165</v>
      </c>
      <c r="C152" s="26" t="s">
        <v>28</v>
      </c>
      <c r="D152" s="26">
        <v>1</v>
      </c>
      <c r="E152" s="26" t="s">
        <v>5</v>
      </c>
      <c r="F152">
        <f>IF(COUNTIF(B$3:B152,B152)=1,1,0)</f>
        <v>0</v>
      </c>
      <c r="G152">
        <f>IF(COUNTIF(B$3:B152,B152)=2,1,0)</f>
        <v>0</v>
      </c>
      <c r="H152">
        <f>IF(COUNTIF(B$3:B152,B152)=3,1,0)</f>
        <v>0</v>
      </c>
      <c r="I152">
        <f>IF(COUNTIF(B$3:B152,B152)=4,1,0)</f>
        <v>1</v>
      </c>
      <c r="J152">
        <f>IF(COUNTIF(B$3:B152,B152)=5,1,0)</f>
        <v>0</v>
      </c>
      <c r="K152">
        <f t="shared" si="3"/>
        <v>4</v>
      </c>
    </row>
    <row r="153" spans="1:11" x14ac:dyDescent="0.2">
      <c r="A153" s="4">
        <v>40293</v>
      </c>
      <c r="B153" s="26" t="s">
        <v>73</v>
      </c>
      <c r="C153" s="26" t="s">
        <v>28</v>
      </c>
      <c r="D153" s="26">
        <v>1</v>
      </c>
      <c r="E153" s="26" t="s">
        <v>5</v>
      </c>
      <c r="F153">
        <f>IF(COUNTIF(B$3:B153,B153)=1,1,0)</f>
        <v>0</v>
      </c>
      <c r="G153">
        <f>IF(COUNTIF(B$3:B153,B153)=2,1,0)</f>
        <v>1</v>
      </c>
      <c r="H153">
        <f>IF(COUNTIF(B$3:B153,B153)=3,1,0)</f>
        <v>0</v>
      </c>
      <c r="I153">
        <f>IF(COUNTIF(B$3:B153,B153)=4,1,0)</f>
        <v>0</v>
      </c>
      <c r="J153">
        <f>IF(COUNTIF(B$3:B153,B153)=5,1,0)</f>
        <v>0</v>
      </c>
      <c r="K153">
        <f t="shared" si="3"/>
        <v>2</v>
      </c>
    </row>
    <row r="154" spans="1:11" x14ac:dyDescent="0.2">
      <c r="A154" s="4">
        <v>40293</v>
      </c>
      <c r="B154" s="26" t="s">
        <v>168</v>
      </c>
      <c r="C154" s="26" t="s">
        <v>28</v>
      </c>
      <c r="D154" s="26">
        <v>1</v>
      </c>
      <c r="E154" s="26" t="s">
        <v>5</v>
      </c>
      <c r="F154">
        <f>IF(COUNTIF(B$3:B154,B154)=1,1,0)</f>
        <v>0</v>
      </c>
      <c r="G154">
        <f>IF(COUNTIF(B$3:B154,B154)=2,1,0)</f>
        <v>0</v>
      </c>
      <c r="H154">
        <f>IF(COUNTIF(B$3:B154,B154)=3,1,0)</f>
        <v>1</v>
      </c>
      <c r="I154">
        <f>IF(COUNTIF(B$3:B154,B154)=4,1,0)</f>
        <v>0</v>
      </c>
      <c r="J154">
        <f>IF(COUNTIF(B$3:B154,B154)=5,1,0)</f>
        <v>0</v>
      </c>
      <c r="K154">
        <f t="shared" si="3"/>
        <v>3</v>
      </c>
    </row>
    <row r="155" spans="1:11" x14ac:dyDescent="0.2">
      <c r="A155" s="4">
        <v>40293</v>
      </c>
      <c r="B155" s="26" t="s">
        <v>167</v>
      </c>
      <c r="C155" s="26" t="s">
        <v>28</v>
      </c>
      <c r="D155" s="26">
        <v>1</v>
      </c>
      <c r="E155" s="26" t="s">
        <v>5</v>
      </c>
      <c r="F155">
        <f>IF(COUNTIF(B$3:B155,B155)=1,1,0)</f>
        <v>0</v>
      </c>
      <c r="G155">
        <f>IF(COUNTIF(B$3:B155,B155)=2,1,0)</f>
        <v>0</v>
      </c>
      <c r="H155">
        <f>IF(COUNTIF(B$3:B155,B155)=3,1,0)</f>
        <v>1</v>
      </c>
      <c r="I155">
        <f>IF(COUNTIF(B$3:B155,B155)=4,1,0)</f>
        <v>0</v>
      </c>
      <c r="J155">
        <f>IF(COUNTIF(B$3:B155,B155)=5,1,0)</f>
        <v>0</v>
      </c>
      <c r="K155">
        <f t="shared" si="3"/>
        <v>3</v>
      </c>
    </row>
    <row r="156" spans="1:11" x14ac:dyDescent="0.2">
      <c r="A156" s="4">
        <v>40293</v>
      </c>
      <c r="B156" s="26" t="s">
        <v>19</v>
      </c>
      <c r="C156" s="26" t="s">
        <v>28</v>
      </c>
      <c r="D156" s="26">
        <v>1</v>
      </c>
      <c r="E156" s="26" t="s">
        <v>5</v>
      </c>
      <c r="F156">
        <f>IF(COUNTIF(B$3:B156,B156)=1,1,0)</f>
        <v>0</v>
      </c>
      <c r="G156">
        <f>IF(COUNTIF(B$3:B156,B156)=2,1,0)</f>
        <v>0</v>
      </c>
      <c r="H156">
        <f>IF(COUNTIF(B$3:B156,B156)=3,1,0)</f>
        <v>0</v>
      </c>
      <c r="I156">
        <f>IF(COUNTIF(B$3:B156,B156)=4,1,0)</f>
        <v>1</v>
      </c>
      <c r="J156">
        <f>IF(COUNTIF(B$3:B156,B156)=5,1,0)</f>
        <v>0</v>
      </c>
      <c r="K156">
        <f t="shared" si="3"/>
        <v>4</v>
      </c>
    </row>
    <row r="157" spans="1:11" x14ac:dyDescent="0.2">
      <c r="A157" s="4">
        <v>40293</v>
      </c>
      <c r="B157" s="26" t="s">
        <v>33</v>
      </c>
      <c r="C157" s="26" t="s">
        <v>28</v>
      </c>
      <c r="D157" s="26">
        <v>1</v>
      </c>
      <c r="E157" s="26" t="s">
        <v>5</v>
      </c>
      <c r="F157">
        <f>IF(COUNTIF(B$3:B157,B157)=1,1,0)</f>
        <v>1</v>
      </c>
      <c r="G157">
        <f>IF(COUNTIF(B$3:B157,B157)=2,1,0)</f>
        <v>0</v>
      </c>
      <c r="H157">
        <f>IF(COUNTIF(B$3:B157,B157)=3,1,0)</f>
        <v>0</v>
      </c>
      <c r="I157">
        <f>IF(COUNTIF(B$3:B157,B157)=4,1,0)</f>
        <v>0</v>
      </c>
      <c r="J157">
        <f>IF(COUNTIF(B$3:B157,B157)=5,1,0)</f>
        <v>0</v>
      </c>
      <c r="K157">
        <f t="shared" si="3"/>
        <v>1</v>
      </c>
    </row>
    <row r="158" spans="1:11" x14ac:dyDescent="0.2">
      <c r="A158" s="4">
        <v>40293</v>
      </c>
      <c r="B158" s="26" t="s">
        <v>213</v>
      </c>
      <c r="C158" s="26" t="s">
        <v>28</v>
      </c>
      <c r="D158" s="26">
        <v>1</v>
      </c>
      <c r="E158" s="26" t="s">
        <v>5</v>
      </c>
      <c r="F158">
        <f>IF(COUNTIF(B$3:B158,B158)=1,1,0)</f>
        <v>1</v>
      </c>
      <c r="G158">
        <f>IF(COUNTIF(B$3:B158,B158)=2,1,0)</f>
        <v>0</v>
      </c>
      <c r="H158">
        <f>IF(COUNTIF(B$3:B158,B158)=3,1,0)</f>
        <v>0</v>
      </c>
      <c r="I158">
        <f>IF(COUNTIF(B$3:B158,B158)=4,1,0)</f>
        <v>0</v>
      </c>
      <c r="J158">
        <f>IF(COUNTIF(B$3:B158,B158)=5,1,0)</f>
        <v>0</v>
      </c>
      <c r="K158">
        <f t="shared" si="3"/>
        <v>1</v>
      </c>
    </row>
    <row r="159" spans="1:11" x14ac:dyDescent="0.2">
      <c r="A159" s="4">
        <v>40293</v>
      </c>
      <c r="B159" s="26" t="s">
        <v>218</v>
      </c>
      <c r="C159" s="26" t="s">
        <v>28</v>
      </c>
      <c r="D159" s="26">
        <v>1</v>
      </c>
      <c r="E159" s="26" t="s">
        <v>5</v>
      </c>
      <c r="F159">
        <f>IF(COUNTIF(B$3:B159,B159)=1,1,0)</f>
        <v>1</v>
      </c>
      <c r="G159">
        <f>IF(COUNTIF(B$3:B159,B159)=2,1,0)</f>
        <v>0</v>
      </c>
      <c r="H159">
        <f>IF(COUNTIF(B$3:B159,B159)=3,1,0)</f>
        <v>0</v>
      </c>
      <c r="I159">
        <f>IF(COUNTIF(B$3:B159,B159)=4,1,0)</f>
        <v>0</v>
      </c>
      <c r="J159">
        <f>IF(COUNTIF(B$3:B159,B159)=5,1,0)</f>
        <v>0</v>
      </c>
      <c r="K159">
        <f t="shared" si="3"/>
        <v>1</v>
      </c>
    </row>
    <row r="160" spans="1:11" x14ac:dyDescent="0.2">
      <c r="A160" s="4">
        <v>40293</v>
      </c>
      <c r="B160" s="26" t="s">
        <v>214</v>
      </c>
      <c r="C160" s="26" t="s">
        <v>28</v>
      </c>
      <c r="D160" s="26">
        <v>1</v>
      </c>
      <c r="E160" s="26" t="s">
        <v>5</v>
      </c>
      <c r="F160">
        <f>IF(COUNTIF(B$3:B160,B160)=1,1,0)</f>
        <v>1</v>
      </c>
      <c r="G160">
        <f>IF(COUNTIF(B$3:B160,B160)=2,1,0)</f>
        <v>0</v>
      </c>
      <c r="H160">
        <f>IF(COUNTIF(B$3:B160,B160)=3,1,0)</f>
        <v>0</v>
      </c>
      <c r="I160">
        <f>IF(COUNTIF(B$3:B160,B160)=4,1,0)</f>
        <v>0</v>
      </c>
      <c r="J160">
        <f>IF(COUNTIF(B$3:B160,B160)=5,1,0)</f>
        <v>0</v>
      </c>
      <c r="K160">
        <f t="shared" si="3"/>
        <v>1</v>
      </c>
    </row>
    <row r="161" spans="1:11" x14ac:dyDescent="0.2">
      <c r="A161" s="4">
        <v>40293</v>
      </c>
      <c r="B161" s="26" t="s">
        <v>55</v>
      </c>
      <c r="C161" s="26" t="s">
        <v>35</v>
      </c>
      <c r="D161" s="26">
        <v>1</v>
      </c>
      <c r="E161" s="26" t="s">
        <v>5</v>
      </c>
      <c r="F161">
        <f>IF(COUNTIF(B$3:B161,B161)=1,1,0)</f>
        <v>0</v>
      </c>
      <c r="G161">
        <f>IF(COUNTIF(B$3:B161,B161)=2,1,0)</f>
        <v>0</v>
      </c>
      <c r="H161">
        <f>IF(COUNTIF(B$3:B161,B161)=3,1,0)</f>
        <v>1</v>
      </c>
      <c r="I161">
        <f>IF(COUNTIF(B$3:B161,B161)=4,1,0)</f>
        <v>0</v>
      </c>
      <c r="J161">
        <f>IF(COUNTIF(B$3:B161,B161)=5,1,0)</f>
        <v>0</v>
      </c>
      <c r="K161">
        <f t="shared" si="3"/>
        <v>3</v>
      </c>
    </row>
    <row r="162" spans="1:11" x14ac:dyDescent="0.2">
      <c r="A162" s="4">
        <v>40293</v>
      </c>
      <c r="B162" s="26" t="s">
        <v>40</v>
      </c>
      <c r="C162" s="26" t="s">
        <v>35</v>
      </c>
      <c r="D162" s="26">
        <v>1</v>
      </c>
      <c r="E162" s="26" t="s">
        <v>5</v>
      </c>
      <c r="F162">
        <f>IF(COUNTIF(B$3:B162,B162)=1,1,0)</f>
        <v>0</v>
      </c>
      <c r="G162">
        <f>IF(COUNTIF(B$3:B162,B162)=2,1,0)</f>
        <v>0</v>
      </c>
      <c r="H162">
        <f>IF(COUNTIF(B$3:B162,B162)=3,1,0)</f>
        <v>0</v>
      </c>
      <c r="I162">
        <f>IF(COUNTIF(B$3:B162,B162)=4,1,0)</f>
        <v>1</v>
      </c>
      <c r="J162">
        <f>IF(COUNTIF(B$3:B162,B162)=5,1,0)</f>
        <v>0</v>
      </c>
      <c r="K162">
        <f t="shared" si="3"/>
        <v>4</v>
      </c>
    </row>
    <row r="163" spans="1:11" x14ac:dyDescent="0.2">
      <c r="A163" s="4">
        <v>40293</v>
      </c>
      <c r="B163" s="26" t="s">
        <v>124</v>
      </c>
      <c r="C163" s="26" t="s">
        <v>36</v>
      </c>
      <c r="D163" s="26">
        <v>1</v>
      </c>
      <c r="E163" s="26" t="s">
        <v>5</v>
      </c>
      <c r="F163">
        <f>IF(COUNTIF(B$3:B163,B163)=1,1,0)</f>
        <v>1</v>
      </c>
      <c r="G163">
        <f>IF(COUNTIF(B$3:B163,B163)=2,1,0)</f>
        <v>0</v>
      </c>
      <c r="H163">
        <f>IF(COUNTIF(B$3:B163,B163)=3,1,0)</f>
        <v>0</v>
      </c>
      <c r="I163">
        <f>IF(COUNTIF(B$3:B163,B163)=4,1,0)</f>
        <v>0</v>
      </c>
      <c r="J163">
        <f>IF(COUNTIF(B$3:B163,B163)=5,1,0)</f>
        <v>0</v>
      </c>
      <c r="K163">
        <f t="shared" si="3"/>
        <v>1</v>
      </c>
    </row>
    <row r="164" spans="1:11" x14ac:dyDescent="0.2">
      <c r="A164" s="4">
        <v>40293</v>
      </c>
      <c r="B164" s="26" t="s">
        <v>84</v>
      </c>
      <c r="C164" s="26" t="s">
        <v>36</v>
      </c>
      <c r="D164" s="26">
        <v>1</v>
      </c>
      <c r="E164" s="26" t="s">
        <v>5</v>
      </c>
      <c r="F164">
        <f>IF(COUNTIF(B$3:B164,B164)=1,1,0)</f>
        <v>1</v>
      </c>
      <c r="G164">
        <f>IF(COUNTIF(B$3:B164,B164)=2,1,0)</f>
        <v>0</v>
      </c>
      <c r="H164">
        <f>IF(COUNTIF(B$3:B164,B164)=3,1,0)</f>
        <v>0</v>
      </c>
      <c r="I164">
        <f>IF(COUNTIF(B$3:B164,B164)=4,1,0)</f>
        <v>0</v>
      </c>
      <c r="J164">
        <f>IF(COUNTIF(B$3:B164,B164)=5,1,0)</f>
        <v>0</v>
      </c>
      <c r="K164">
        <f t="shared" si="3"/>
        <v>1</v>
      </c>
    </row>
    <row r="165" spans="1:11" x14ac:dyDescent="0.2">
      <c r="A165" s="4">
        <v>40293</v>
      </c>
      <c r="B165" s="26" t="s">
        <v>199</v>
      </c>
      <c r="C165" s="26" t="s">
        <v>36</v>
      </c>
      <c r="D165" s="26">
        <v>1</v>
      </c>
      <c r="E165" s="26" t="s">
        <v>5</v>
      </c>
      <c r="F165">
        <f>IF(COUNTIF(B$3:B165,B165)=1,1,0)</f>
        <v>0</v>
      </c>
      <c r="G165">
        <f>IF(COUNTIF(B$3:B165,B165)=2,1,0)</f>
        <v>1</v>
      </c>
      <c r="H165">
        <f>IF(COUNTIF(B$3:B165,B165)=3,1,0)</f>
        <v>0</v>
      </c>
      <c r="I165">
        <f>IF(COUNTIF(B$3:B165,B165)=4,1,0)</f>
        <v>0</v>
      </c>
      <c r="J165">
        <f>IF(COUNTIF(B$3:B165,B165)=5,1,0)</f>
        <v>0</v>
      </c>
      <c r="K165">
        <f t="shared" si="3"/>
        <v>2</v>
      </c>
    </row>
    <row r="166" spans="1:11" x14ac:dyDescent="0.2">
      <c r="A166" s="4">
        <v>40293</v>
      </c>
      <c r="B166" s="26" t="s">
        <v>200</v>
      </c>
      <c r="C166" s="26" t="s">
        <v>36</v>
      </c>
      <c r="D166" s="26">
        <v>1</v>
      </c>
      <c r="E166" s="26" t="s">
        <v>5</v>
      </c>
      <c r="F166">
        <f>IF(COUNTIF(B$3:B166,B166)=1,1,0)</f>
        <v>0</v>
      </c>
      <c r="G166">
        <f>IF(COUNTIF(B$3:B166,B166)=2,1,0)</f>
        <v>1</v>
      </c>
      <c r="H166">
        <f>IF(COUNTIF(B$3:B166,B166)=3,1,0)</f>
        <v>0</v>
      </c>
      <c r="I166">
        <f>IF(COUNTIF(B$3:B166,B166)=4,1,0)</f>
        <v>0</v>
      </c>
      <c r="J166">
        <f>IF(COUNTIF(B$3:B166,B166)=5,1,0)</f>
        <v>0</v>
      </c>
      <c r="K166">
        <f t="shared" si="3"/>
        <v>2</v>
      </c>
    </row>
    <row r="167" spans="1:11" x14ac:dyDescent="0.2">
      <c r="A167" s="4">
        <v>40293</v>
      </c>
      <c r="B167" s="26" t="s">
        <v>65</v>
      </c>
      <c r="C167" s="26" t="s">
        <v>36</v>
      </c>
      <c r="D167" s="26">
        <v>1</v>
      </c>
      <c r="E167" s="26" t="s">
        <v>5</v>
      </c>
      <c r="F167">
        <f>IF(COUNTIF(B$3:B167,B167)=1,1,0)</f>
        <v>0</v>
      </c>
      <c r="G167">
        <f>IF(COUNTIF(B$3:B167,B167)=2,1,0)</f>
        <v>1</v>
      </c>
      <c r="H167">
        <f>IF(COUNTIF(B$3:B167,B167)=3,1,0)</f>
        <v>0</v>
      </c>
      <c r="I167">
        <f>IF(COUNTIF(B$3:B167,B167)=4,1,0)</f>
        <v>0</v>
      </c>
      <c r="J167">
        <f>IF(COUNTIF(B$3:B167,B167)=5,1,0)</f>
        <v>0</v>
      </c>
      <c r="K167">
        <f t="shared" si="3"/>
        <v>2</v>
      </c>
    </row>
    <row r="168" spans="1:11" x14ac:dyDescent="0.2">
      <c r="A168" s="4">
        <v>40293</v>
      </c>
      <c r="B168" s="26" t="s">
        <v>166</v>
      </c>
      <c r="C168" s="26" t="s">
        <v>36</v>
      </c>
      <c r="D168" s="26">
        <v>1</v>
      </c>
      <c r="E168" s="26" t="s">
        <v>5</v>
      </c>
      <c r="F168">
        <f>IF(COUNTIF(B$3:B168,B168)=1,1,0)</f>
        <v>1</v>
      </c>
      <c r="G168">
        <f>IF(COUNTIF(B$3:B168,B168)=2,1,0)</f>
        <v>0</v>
      </c>
      <c r="H168">
        <f>IF(COUNTIF(B$3:B168,B168)=3,1,0)</f>
        <v>0</v>
      </c>
      <c r="I168">
        <f>IF(COUNTIF(B$3:B168,B168)=4,1,0)</f>
        <v>0</v>
      </c>
      <c r="J168">
        <f>IF(COUNTIF(B$3:B168,B168)=5,1,0)</f>
        <v>0</v>
      </c>
      <c r="K168">
        <f t="shared" si="3"/>
        <v>1</v>
      </c>
    </row>
    <row r="169" spans="1:11" x14ac:dyDescent="0.2">
      <c r="A169" s="4">
        <v>40293</v>
      </c>
      <c r="B169" s="26" t="s">
        <v>215</v>
      </c>
      <c r="C169" s="26" t="s">
        <v>36</v>
      </c>
      <c r="D169" s="26">
        <v>1</v>
      </c>
      <c r="E169" s="26" t="s">
        <v>5</v>
      </c>
      <c r="F169">
        <f>IF(COUNTIF(B$3:B169,B169)=1,1,0)</f>
        <v>1</v>
      </c>
      <c r="G169">
        <f>IF(COUNTIF(B$3:B169,B169)=2,1,0)</f>
        <v>0</v>
      </c>
      <c r="H169">
        <f>IF(COUNTIF(B$3:B169,B169)=3,1,0)</f>
        <v>0</v>
      </c>
      <c r="I169">
        <f>IF(COUNTIF(B$3:B169,B169)=4,1,0)</f>
        <v>0</v>
      </c>
      <c r="J169">
        <f>IF(COUNTIF(B$3:B169,B169)=5,1,0)</f>
        <v>0</v>
      </c>
      <c r="K169">
        <f t="shared" si="3"/>
        <v>1</v>
      </c>
    </row>
    <row r="170" spans="1:11" x14ac:dyDescent="0.2">
      <c r="A170" s="4">
        <v>40293</v>
      </c>
      <c r="B170" s="26" t="s">
        <v>216</v>
      </c>
      <c r="C170" s="26" t="s">
        <v>36</v>
      </c>
      <c r="D170" s="26">
        <v>1</v>
      </c>
      <c r="E170" s="26" t="s">
        <v>5</v>
      </c>
      <c r="F170">
        <f>IF(COUNTIF(B$3:B170,B170)=1,1,0)</f>
        <v>1</v>
      </c>
      <c r="G170">
        <f>IF(COUNTIF(B$3:B170,B170)=2,1,0)</f>
        <v>0</v>
      </c>
      <c r="H170">
        <f>IF(COUNTIF(B$3:B170,B170)=3,1,0)</f>
        <v>0</v>
      </c>
      <c r="I170">
        <f>IF(COUNTIF(B$3:B170,B170)=4,1,0)</f>
        <v>0</v>
      </c>
      <c r="J170">
        <f>IF(COUNTIF(B$3:B170,B170)=5,1,0)</f>
        <v>0</v>
      </c>
      <c r="K170">
        <f t="shared" si="3"/>
        <v>1</v>
      </c>
    </row>
    <row r="171" spans="1:11" x14ac:dyDescent="0.2">
      <c r="A171" s="4">
        <v>40293</v>
      </c>
      <c r="B171" s="26" t="s">
        <v>217</v>
      </c>
      <c r="C171" s="26" t="s">
        <v>36</v>
      </c>
      <c r="D171" s="26">
        <v>1</v>
      </c>
      <c r="E171" s="26" t="s">
        <v>5</v>
      </c>
      <c r="F171">
        <f>IF(COUNTIF(B$3:B171,B171)=1,1,0)</f>
        <v>1</v>
      </c>
      <c r="G171">
        <f>IF(COUNTIF(B$3:B171,B171)=2,1,0)</f>
        <v>0</v>
      </c>
      <c r="H171">
        <f>IF(COUNTIF(B$3:B171,B171)=3,1,0)</f>
        <v>0</v>
      </c>
      <c r="I171">
        <f>IF(COUNTIF(B$3:B171,B171)=4,1,0)</f>
        <v>0</v>
      </c>
      <c r="J171">
        <f>IF(COUNTIF(B$3:B171,B171)=5,1,0)</f>
        <v>0</v>
      </c>
      <c r="K171">
        <f t="shared" si="3"/>
        <v>1</v>
      </c>
    </row>
    <row r="172" spans="1:11" x14ac:dyDescent="0.2">
      <c r="A172" s="4">
        <v>40293</v>
      </c>
      <c r="B172" s="26" t="s">
        <v>202</v>
      </c>
      <c r="C172" s="26" t="s">
        <v>42</v>
      </c>
      <c r="D172" s="26">
        <v>1</v>
      </c>
      <c r="E172" s="26" t="s">
        <v>5</v>
      </c>
      <c r="F172">
        <f>IF(COUNTIF(B$3:B172,B172)=1,1,0)</f>
        <v>0</v>
      </c>
      <c r="G172">
        <f>IF(COUNTIF(B$3:B172,B172)=2,1,0)</f>
        <v>1</v>
      </c>
      <c r="H172">
        <f>IF(COUNTIF(B$3:B172,B172)=3,1,0)</f>
        <v>0</v>
      </c>
      <c r="I172">
        <f>IF(COUNTIF(B$3:B172,B172)=4,1,0)</f>
        <v>0</v>
      </c>
      <c r="J172">
        <f>IF(COUNTIF(B$3:B172,B172)=5,1,0)</f>
        <v>0</v>
      </c>
      <c r="K172">
        <f t="shared" si="3"/>
        <v>2</v>
      </c>
    </row>
    <row r="173" spans="1:11" x14ac:dyDescent="0.2">
      <c r="A173" s="4">
        <v>40293</v>
      </c>
      <c r="B173" s="26" t="s">
        <v>57</v>
      </c>
      <c r="C173" s="26" t="s">
        <v>42</v>
      </c>
      <c r="D173" s="26">
        <v>1</v>
      </c>
      <c r="E173" s="26" t="s">
        <v>5</v>
      </c>
      <c r="F173">
        <f>IF(COUNTIF(B$3:B173,B173)=1,1,0)</f>
        <v>0</v>
      </c>
      <c r="G173">
        <f>IF(COUNTIF(B$3:B173,B173)=2,1,0)</f>
        <v>0</v>
      </c>
      <c r="H173">
        <f>IF(COUNTIF(B$3:B173,B173)=3,1,0)</f>
        <v>1</v>
      </c>
      <c r="I173">
        <f>IF(COUNTIF(B$3:B173,B173)=4,1,0)</f>
        <v>0</v>
      </c>
      <c r="J173">
        <f>IF(COUNTIF(B$3:B173,B173)=5,1,0)</f>
        <v>0</v>
      </c>
      <c r="K173">
        <f t="shared" si="3"/>
        <v>3</v>
      </c>
    </row>
    <row r="174" spans="1:11" x14ac:dyDescent="0.2">
      <c r="A174" s="4">
        <v>40293</v>
      </c>
      <c r="B174" s="26" t="s">
        <v>10</v>
      </c>
      <c r="C174" s="26" t="s">
        <v>42</v>
      </c>
      <c r="D174" s="26">
        <v>1</v>
      </c>
      <c r="E174" s="26" t="s">
        <v>5</v>
      </c>
      <c r="F174">
        <f>IF(COUNTIF(B$3:B174,B174)=1,1,0)</f>
        <v>0</v>
      </c>
      <c r="G174">
        <f>IF(COUNTIF(B$3:B174,B174)=2,1,0)</f>
        <v>0</v>
      </c>
      <c r="H174">
        <f>IF(COUNTIF(B$3:B174,B174)=3,1,0)</f>
        <v>0</v>
      </c>
      <c r="I174">
        <f>IF(COUNTIF(B$3:B174,B174)=4,1,0)</f>
        <v>1</v>
      </c>
      <c r="J174">
        <f>IF(COUNTIF(B$3:B174,B174)=5,1,0)</f>
        <v>0</v>
      </c>
      <c r="K174">
        <f t="shared" si="3"/>
        <v>4</v>
      </c>
    </row>
    <row r="175" spans="1:11" x14ac:dyDescent="0.2">
      <c r="A175" s="4">
        <v>40293</v>
      </c>
      <c r="B175" s="26" t="s">
        <v>43</v>
      </c>
      <c r="C175" s="26" t="s">
        <v>42</v>
      </c>
      <c r="D175" s="26">
        <v>1</v>
      </c>
      <c r="E175" s="26" t="s">
        <v>5</v>
      </c>
      <c r="F175">
        <f>IF(COUNTIF(B$3:B175,B175)=1,1,0)</f>
        <v>0</v>
      </c>
      <c r="G175">
        <f>IF(COUNTIF(B$3:B175,B175)=2,1,0)</f>
        <v>0</v>
      </c>
      <c r="H175">
        <f>IF(COUNTIF(B$3:B175,B175)=3,1,0)</f>
        <v>0</v>
      </c>
      <c r="I175">
        <f>IF(COUNTIF(B$3:B175,B175)=4,1,0)</f>
        <v>1</v>
      </c>
      <c r="J175">
        <f>IF(COUNTIF(B$3:B175,B175)=5,1,0)</f>
        <v>0</v>
      </c>
      <c r="K175">
        <f t="shared" si="3"/>
        <v>4</v>
      </c>
    </row>
    <row r="176" spans="1:11" x14ac:dyDescent="0.2">
      <c r="A176" s="4">
        <v>40293</v>
      </c>
      <c r="B176" s="26" t="s">
        <v>44</v>
      </c>
      <c r="C176" s="26" t="s">
        <v>42</v>
      </c>
      <c r="D176" s="26">
        <v>1</v>
      </c>
      <c r="E176" s="26" t="s">
        <v>5</v>
      </c>
      <c r="F176">
        <f>IF(COUNTIF(B$3:B176,B176)=1,1,0)</f>
        <v>0</v>
      </c>
      <c r="G176">
        <f>IF(COUNTIF(B$3:B176,B176)=2,1,0)</f>
        <v>0</v>
      </c>
      <c r="H176">
        <f>IF(COUNTIF(B$3:B176,B176)=3,1,0)</f>
        <v>0</v>
      </c>
      <c r="I176">
        <f>IF(COUNTIF(B$3:B176,B176)=4,1,0)</f>
        <v>1</v>
      </c>
      <c r="J176">
        <f>IF(COUNTIF(B$3:B176,B176)=5,1,0)</f>
        <v>0</v>
      </c>
      <c r="K176">
        <f t="shared" si="3"/>
        <v>4</v>
      </c>
    </row>
    <row r="177" spans="1:11" x14ac:dyDescent="0.2">
      <c r="A177" s="4">
        <v>40293</v>
      </c>
      <c r="B177" s="26" t="s">
        <v>162</v>
      </c>
      <c r="C177" s="26" t="s">
        <v>42</v>
      </c>
      <c r="D177" s="26">
        <v>1</v>
      </c>
      <c r="E177" s="26" t="s">
        <v>5</v>
      </c>
      <c r="F177">
        <f>IF(COUNTIF(B$3:B177,B177)=1,1,0)</f>
        <v>0</v>
      </c>
      <c r="G177">
        <f>IF(COUNTIF(B$3:B177,B177)=2,1,0)</f>
        <v>1</v>
      </c>
      <c r="H177">
        <f>IF(COUNTIF(B$3:B177,B177)=3,1,0)</f>
        <v>0</v>
      </c>
      <c r="I177">
        <f>IF(COUNTIF(B$3:B177,B177)=4,1,0)</f>
        <v>0</v>
      </c>
      <c r="J177">
        <f>IF(COUNTIF(B$3:B177,B177)=5,1,0)</f>
        <v>0</v>
      </c>
      <c r="K177">
        <f t="shared" si="3"/>
        <v>2</v>
      </c>
    </row>
    <row r="178" spans="1:11" x14ac:dyDescent="0.2">
      <c r="A178" s="4">
        <v>40293</v>
      </c>
      <c r="B178" s="26" t="s">
        <v>45</v>
      </c>
      <c r="C178" s="26" t="s">
        <v>42</v>
      </c>
      <c r="D178" s="26">
        <v>1</v>
      </c>
      <c r="E178" s="26" t="s">
        <v>5</v>
      </c>
      <c r="F178">
        <f>IF(COUNTIF(B$3:B178,B178)=1,1,0)</f>
        <v>0</v>
      </c>
      <c r="G178">
        <f>IF(COUNTIF(B$3:B178,B178)=2,1,0)</f>
        <v>0</v>
      </c>
      <c r="H178">
        <f>IF(COUNTIF(B$3:B178,B178)=3,1,0)</f>
        <v>0</v>
      </c>
      <c r="I178">
        <f>IF(COUNTIF(B$3:B178,B178)=4,1,0)</f>
        <v>1</v>
      </c>
      <c r="J178">
        <f>IF(COUNTIF(B$3:B178,B178)=5,1,0)</f>
        <v>0</v>
      </c>
      <c r="K178">
        <f t="shared" si="3"/>
        <v>4</v>
      </c>
    </row>
    <row r="179" spans="1:11" x14ac:dyDescent="0.2">
      <c r="A179" s="4">
        <v>40293</v>
      </c>
      <c r="B179" s="26" t="s">
        <v>98</v>
      </c>
      <c r="C179" s="26" t="s">
        <v>42</v>
      </c>
      <c r="D179" s="26">
        <v>1</v>
      </c>
      <c r="E179" s="26" t="s">
        <v>5</v>
      </c>
      <c r="F179">
        <f>IF(COUNTIF(B$3:B179,B179)=1,1,0)</f>
        <v>0</v>
      </c>
      <c r="G179">
        <f>IF(COUNTIF(B$3:B179,B179)=2,1,0)</f>
        <v>0</v>
      </c>
      <c r="H179">
        <f>IF(COUNTIF(B$3:B179,B179)=3,1,0)</f>
        <v>1</v>
      </c>
      <c r="I179">
        <f>IF(COUNTIF(B$3:B179,B179)=4,1,0)</f>
        <v>0</v>
      </c>
      <c r="J179">
        <f>IF(COUNTIF(B$3:B179,B179)=5,1,0)</f>
        <v>0</v>
      </c>
      <c r="K179">
        <f t="shared" si="3"/>
        <v>3</v>
      </c>
    </row>
    <row r="180" spans="1:11" x14ac:dyDescent="0.2">
      <c r="A180" s="4">
        <v>40293</v>
      </c>
      <c r="B180" s="26" t="s">
        <v>12</v>
      </c>
      <c r="C180" s="26" t="s">
        <v>42</v>
      </c>
      <c r="D180" s="26">
        <v>1</v>
      </c>
      <c r="E180" s="26" t="s">
        <v>5</v>
      </c>
      <c r="F180">
        <f>IF(COUNTIF(B$3:B180,B180)=1,1,0)</f>
        <v>0</v>
      </c>
      <c r="G180">
        <f>IF(COUNTIF(B$3:B180,B180)=2,1,0)</f>
        <v>0</v>
      </c>
      <c r="H180">
        <f>IF(COUNTIF(B$3:B180,B180)=3,1,0)</f>
        <v>0</v>
      </c>
      <c r="I180">
        <f>IF(COUNTIF(B$3:B180,B180)=4,1,0)</f>
        <v>1</v>
      </c>
      <c r="J180">
        <f>IF(COUNTIF(B$3:B180,B180)=5,1,0)</f>
        <v>0</v>
      </c>
      <c r="K180">
        <f t="shared" si="3"/>
        <v>4</v>
      </c>
    </row>
    <row r="181" spans="1:11" x14ac:dyDescent="0.2">
      <c r="A181" s="4"/>
      <c r="B181" s="3"/>
      <c r="C181" s="3"/>
      <c r="D181" s="3"/>
      <c r="E181" s="3"/>
      <c r="F181">
        <f>IF(COUNTIF(B$3:B181,B181)=1,1,0)</f>
        <v>0</v>
      </c>
      <c r="G181">
        <f>IF(COUNTIF(B$3:B181,B181)=2,1,0)</f>
        <v>0</v>
      </c>
      <c r="H181">
        <f>IF(COUNTIF(B$3:B181,B181)=3,1,0)</f>
        <v>0</v>
      </c>
      <c r="I181">
        <f>IF(COUNTIF(B$3:B181,B181)=4,1,0)</f>
        <v>0</v>
      </c>
      <c r="J181">
        <f>IF(COUNTIF(B$3:B181,B181)=5,1,0)</f>
        <v>0</v>
      </c>
      <c r="K181">
        <f t="shared" ref="K181" si="4">IF(J181=1,5,IF(I181=1,4,IF(H181=1,3,IF(G181=1,2,IF(F181=1,1,0)))))</f>
        <v>0</v>
      </c>
    </row>
    <row r="182" spans="1:11" x14ac:dyDescent="0.2">
      <c r="A182" s="4"/>
      <c r="B182" s="3"/>
      <c r="C182" s="3"/>
      <c r="D182" s="3"/>
      <c r="E182" s="3"/>
      <c r="F182">
        <f>IF(COUNTIF(B$3:B182,B182)=1,1,0)</f>
        <v>0</v>
      </c>
      <c r="G182">
        <f>IF(COUNTIF(B$3:B182,B182)=2,1,0)</f>
        <v>0</v>
      </c>
      <c r="H182">
        <f>IF(COUNTIF(B$3:B182,B182)=3,1,0)</f>
        <v>0</v>
      </c>
      <c r="I182">
        <f>IF(COUNTIF(B$3:B182,B182)=4,1,0)</f>
        <v>0</v>
      </c>
      <c r="J182">
        <f>IF(COUNTIF(B$3:B182,B182)=5,1,0)</f>
        <v>0</v>
      </c>
      <c r="K182">
        <f>IF(J182=1,5,IF(I182=1,4,IF(H182=1,3,IF(G182=1,2,IF(F182=1,1,0)))))</f>
        <v>0</v>
      </c>
    </row>
    <row r="183" spans="1:11" x14ac:dyDescent="0.2">
      <c r="A183" s="4"/>
      <c r="B183" s="3">
        <f t="shared" ref="B183:B197" si="5">SUM(F183:J183)</f>
        <v>5</v>
      </c>
      <c r="C183" s="3" t="s">
        <v>48</v>
      </c>
      <c r="D183">
        <f t="shared" ref="D183:D198" si="6">SUMIF($C$4:$C$182,$C183,D$4:D$182)</f>
        <v>5</v>
      </c>
      <c r="E183" s="3"/>
      <c r="F183">
        <f t="shared" ref="F183:J198" si="7">SUMIF($C$4:$C$182,$C183,F$4:F$182)</f>
        <v>3</v>
      </c>
      <c r="G183">
        <f t="shared" si="7"/>
        <v>0</v>
      </c>
      <c r="H183">
        <f t="shared" si="7"/>
        <v>1</v>
      </c>
      <c r="I183">
        <f t="shared" si="7"/>
        <v>1</v>
      </c>
      <c r="J183">
        <f t="shared" si="7"/>
        <v>0</v>
      </c>
    </row>
    <row r="184" spans="1:11" x14ac:dyDescent="0.2">
      <c r="A184" s="4"/>
      <c r="B184" s="3">
        <f t="shared" si="5"/>
        <v>5</v>
      </c>
      <c r="C184" s="3" t="s">
        <v>4</v>
      </c>
      <c r="D184">
        <f t="shared" si="6"/>
        <v>5</v>
      </c>
      <c r="E184" s="3"/>
      <c r="F184">
        <f t="shared" si="7"/>
        <v>3</v>
      </c>
      <c r="G184">
        <f t="shared" si="7"/>
        <v>1</v>
      </c>
      <c r="H184">
        <f t="shared" si="7"/>
        <v>1</v>
      </c>
      <c r="I184">
        <f t="shared" si="7"/>
        <v>0</v>
      </c>
      <c r="J184">
        <f t="shared" si="7"/>
        <v>0</v>
      </c>
    </row>
    <row r="185" spans="1:11" x14ac:dyDescent="0.2">
      <c r="A185" s="4"/>
      <c r="B185" s="3">
        <f t="shared" si="5"/>
        <v>15</v>
      </c>
      <c r="C185" s="3" t="s">
        <v>9</v>
      </c>
      <c r="D185">
        <f t="shared" si="6"/>
        <v>15</v>
      </c>
      <c r="E185" s="3"/>
      <c r="F185">
        <f t="shared" si="7"/>
        <v>8</v>
      </c>
      <c r="G185">
        <f t="shared" si="7"/>
        <v>4</v>
      </c>
      <c r="H185">
        <f t="shared" si="7"/>
        <v>2</v>
      </c>
      <c r="I185">
        <f t="shared" si="7"/>
        <v>1</v>
      </c>
      <c r="J185">
        <f t="shared" si="7"/>
        <v>0</v>
      </c>
    </row>
    <row r="186" spans="1:11" x14ac:dyDescent="0.2">
      <c r="A186" s="4"/>
      <c r="B186" s="3">
        <f t="shared" si="5"/>
        <v>10</v>
      </c>
      <c r="C186" s="3" t="s">
        <v>15</v>
      </c>
      <c r="D186">
        <f t="shared" si="6"/>
        <v>10</v>
      </c>
      <c r="E186" s="3"/>
      <c r="F186">
        <f t="shared" si="7"/>
        <v>5</v>
      </c>
      <c r="G186">
        <f t="shared" si="7"/>
        <v>4</v>
      </c>
      <c r="H186">
        <f t="shared" si="7"/>
        <v>1</v>
      </c>
      <c r="I186">
        <f t="shared" si="7"/>
        <v>0</v>
      </c>
      <c r="J186">
        <f t="shared" si="7"/>
        <v>0</v>
      </c>
    </row>
    <row r="187" spans="1:11" x14ac:dyDescent="0.2">
      <c r="A187" s="4"/>
      <c r="B187" s="3">
        <f t="shared" si="5"/>
        <v>31</v>
      </c>
      <c r="C187" s="3" t="s">
        <v>42</v>
      </c>
      <c r="D187">
        <f t="shared" si="6"/>
        <v>31</v>
      </c>
      <c r="E187" s="3"/>
      <c r="F187">
        <f t="shared" si="7"/>
        <v>8</v>
      </c>
      <c r="G187">
        <f t="shared" si="7"/>
        <v>11</v>
      </c>
      <c r="H187">
        <f t="shared" si="7"/>
        <v>7</v>
      </c>
      <c r="I187">
        <f t="shared" si="7"/>
        <v>5</v>
      </c>
      <c r="J187">
        <f t="shared" si="7"/>
        <v>0</v>
      </c>
    </row>
    <row r="188" spans="1:11" x14ac:dyDescent="0.2">
      <c r="A188" s="4"/>
      <c r="B188" s="3">
        <f t="shared" si="5"/>
        <v>8</v>
      </c>
      <c r="C188" s="3" t="s">
        <v>16</v>
      </c>
      <c r="D188">
        <f t="shared" si="6"/>
        <v>8</v>
      </c>
      <c r="E188" s="3"/>
      <c r="F188">
        <f t="shared" si="7"/>
        <v>4</v>
      </c>
      <c r="G188">
        <f t="shared" si="7"/>
        <v>2</v>
      </c>
      <c r="H188">
        <f t="shared" si="7"/>
        <v>1</v>
      </c>
      <c r="I188">
        <f t="shared" si="7"/>
        <v>1</v>
      </c>
      <c r="J188">
        <f t="shared" si="7"/>
        <v>0</v>
      </c>
    </row>
    <row r="189" spans="1:11" x14ac:dyDescent="0.2">
      <c r="A189" s="4"/>
      <c r="B189" s="3">
        <f t="shared" si="5"/>
        <v>6</v>
      </c>
      <c r="C189" s="3" t="s">
        <v>20</v>
      </c>
      <c r="D189">
        <f t="shared" si="6"/>
        <v>6</v>
      </c>
      <c r="E189" s="3"/>
      <c r="F189">
        <f t="shared" si="7"/>
        <v>2</v>
      </c>
      <c r="G189">
        <f t="shared" si="7"/>
        <v>1</v>
      </c>
      <c r="H189">
        <f t="shared" si="7"/>
        <v>1</v>
      </c>
      <c r="I189">
        <f t="shared" si="7"/>
        <v>2</v>
      </c>
      <c r="J189">
        <f t="shared" si="7"/>
        <v>0</v>
      </c>
    </row>
    <row r="190" spans="1:11" x14ac:dyDescent="0.2">
      <c r="A190" s="4"/>
      <c r="B190" s="3">
        <f t="shared" si="5"/>
        <v>20</v>
      </c>
      <c r="C190" s="3" t="s">
        <v>21</v>
      </c>
      <c r="D190">
        <f t="shared" si="6"/>
        <v>20</v>
      </c>
      <c r="E190" s="3"/>
      <c r="F190">
        <f t="shared" si="7"/>
        <v>7</v>
      </c>
      <c r="G190">
        <f t="shared" si="7"/>
        <v>5</v>
      </c>
      <c r="H190">
        <f t="shared" si="7"/>
        <v>5</v>
      </c>
      <c r="I190">
        <f t="shared" si="7"/>
        <v>3</v>
      </c>
      <c r="J190">
        <f t="shared" si="7"/>
        <v>0</v>
      </c>
    </row>
    <row r="191" spans="1:11" x14ac:dyDescent="0.2">
      <c r="A191" s="4"/>
      <c r="B191" s="3">
        <f t="shared" si="5"/>
        <v>4</v>
      </c>
      <c r="C191" s="3" t="s">
        <v>61</v>
      </c>
      <c r="D191">
        <f t="shared" si="6"/>
        <v>4</v>
      </c>
      <c r="E191" s="3"/>
      <c r="F191">
        <f t="shared" si="7"/>
        <v>2</v>
      </c>
      <c r="G191">
        <f t="shared" si="7"/>
        <v>1</v>
      </c>
      <c r="H191">
        <f t="shared" si="7"/>
        <v>1</v>
      </c>
      <c r="I191">
        <f t="shared" si="7"/>
        <v>0</v>
      </c>
      <c r="J191">
        <f t="shared" si="7"/>
        <v>0</v>
      </c>
    </row>
    <row r="192" spans="1:11" x14ac:dyDescent="0.2">
      <c r="A192" s="4"/>
      <c r="B192" s="3">
        <f t="shared" si="5"/>
        <v>0</v>
      </c>
      <c r="C192" s="3" t="s">
        <v>87</v>
      </c>
      <c r="D192">
        <f t="shared" si="6"/>
        <v>0</v>
      </c>
      <c r="E192" s="3"/>
      <c r="F192">
        <f t="shared" si="7"/>
        <v>0</v>
      </c>
      <c r="G192">
        <f t="shared" si="7"/>
        <v>0</v>
      </c>
      <c r="H192">
        <f t="shared" si="7"/>
        <v>0</v>
      </c>
      <c r="I192">
        <f t="shared" si="7"/>
        <v>0</v>
      </c>
      <c r="J192">
        <f t="shared" si="7"/>
        <v>0</v>
      </c>
    </row>
    <row r="193" spans="1:10" x14ac:dyDescent="0.2">
      <c r="A193" s="4"/>
      <c r="B193" s="3">
        <f t="shared" si="5"/>
        <v>0</v>
      </c>
      <c r="C193" s="27" t="s">
        <v>148</v>
      </c>
      <c r="D193">
        <f t="shared" si="6"/>
        <v>0</v>
      </c>
      <c r="E193" s="3"/>
      <c r="F193">
        <f t="shared" si="7"/>
        <v>0</v>
      </c>
      <c r="G193">
        <f t="shared" si="7"/>
        <v>0</v>
      </c>
      <c r="H193">
        <f t="shared" si="7"/>
        <v>0</v>
      </c>
      <c r="I193">
        <f t="shared" si="7"/>
        <v>0</v>
      </c>
      <c r="J193">
        <f t="shared" si="7"/>
        <v>0</v>
      </c>
    </row>
    <row r="194" spans="1:10" x14ac:dyDescent="0.2">
      <c r="A194" s="4"/>
      <c r="B194" s="3">
        <f t="shared" si="5"/>
        <v>0</v>
      </c>
      <c r="C194" s="3" t="s">
        <v>39</v>
      </c>
      <c r="D194">
        <f t="shared" si="6"/>
        <v>0</v>
      </c>
      <c r="E194" s="3"/>
      <c r="F194">
        <f t="shared" si="7"/>
        <v>0</v>
      </c>
      <c r="G194">
        <f t="shared" si="7"/>
        <v>0</v>
      </c>
      <c r="H194">
        <f t="shared" si="7"/>
        <v>0</v>
      </c>
      <c r="I194">
        <f t="shared" si="7"/>
        <v>0</v>
      </c>
      <c r="J194">
        <f t="shared" si="7"/>
        <v>0</v>
      </c>
    </row>
    <row r="195" spans="1:10" x14ac:dyDescent="0.2">
      <c r="A195" s="4"/>
      <c r="B195" s="3">
        <f t="shared" si="5"/>
        <v>11</v>
      </c>
      <c r="C195" s="3" t="s">
        <v>26</v>
      </c>
      <c r="D195">
        <f t="shared" si="6"/>
        <v>11</v>
      </c>
      <c r="E195" s="3"/>
      <c r="F195">
        <f t="shared" si="7"/>
        <v>6</v>
      </c>
      <c r="G195">
        <f t="shared" si="7"/>
        <v>4</v>
      </c>
      <c r="H195">
        <f t="shared" si="7"/>
        <v>1</v>
      </c>
      <c r="I195">
        <f t="shared" si="7"/>
        <v>0</v>
      </c>
      <c r="J195">
        <f t="shared" si="7"/>
        <v>0</v>
      </c>
    </row>
    <row r="196" spans="1:10" x14ac:dyDescent="0.2">
      <c r="A196" s="4"/>
      <c r="B196" s="3">
        <f t="shared" si="5"/>
        <v>28</v>
      </c>
      <c r="C196" s="3" t="s">
        <v>36</v>
      </c>
      <c r="D196">
        <f t="shared" si="6"/>
        <v>28</v>
      </c>
      <c r="E196" s="3"/>
      <c r="F196">
        <f t="shared" si="7"/>
        <v>22</v>
      </c>
      <c r="G196">
        <f t="shared" si="7"/>
        <v>5</v>
      </c>
      <c r="H196">
        <f t="shared" si="7"/>
        <v>1</v>
      </c>
      <c r="I196">
        <f t="shared" si="7"/>
        <v>0</v>
      </c>
      <c r="J196">
        <f t="shared" si="7"/>
        <v>0</v>
      </c>
    </row>
    <row r="197" spans="1:10" x14ac:dyDescent="0.2">
      <c r="A197" s="4"/>
      <c r="B197" s="3">
        <f t="shared" si="5"/>
        <v>29</v>
      </c>
      <c r="C197" s="3" t="s">
        <v>28</v>
      </c>
      <c r="D197">
        <f t="shared" si="6"/>
        <v>29</v>
      </c>
      <c r="E197" s="3"/>
      <c r="F197">
        <f t="shared" si="7"/>
        <v>12</v>
      </c>
      <c r="G197">
        <f t="shared" si="7"/>
        <v>7</v>
      </c>
      <c r="H197">
        <f t="shared" si="7"/>
        <v>7</v>
      </c>
      <c r="I197">
        <f t="shared" si="7"/>
        <v>3</v>
      </c>
      <c r="J197">
        <f t="shared" si="7"/>
        <v>0</v>
      </c>
    </row>
    <row r="198" spans="1:10" x14ac:dyDescent="0.2">
      <c r="A198" s="4"/>
      <c r="B198" s="3">
        <f t="shared" ref="B198" si="8">SUM(F198:J198)</f>
        <v>5</v>
      </c>
      <c r="C198" s="3" t="s">
        <v>35</v>
      </c>
      <c r="D198">
        <f t="shared" si="6"/>
        <v>5</v>
      </c>
      <c r="E198" s="3"/>
      <c r="F198">
        <f t="shared" si="7"/>
        <v>2</v>
      </c>
      <c r="G198">
        <f t="shared" si="7"/>
        <v>1</v>
      </c>
      <c r="H198">
        <f t="shared" si="7"/>
        <v>1</v>
      </c>
      <c r="I198">
        <f t="shared" si="7"/>
        <v>1</v>
      </c>
      <c r="J198">
        <f t="shared" si="7"/>
        <v>0</v>
      </c>
    </row>
    <row r="199" spans="1:10" x14ac:dyDescent="0.2">
      <c r="A199" s="4"/>
      <c r="B199">
        <f>SUM(B182:B198)</f>
        <v>177</v>
      </c>
      <c r="C199" s="3" t="s">
        <v>75</v>
      </c>
      <c r="D199">
        <f>SUM(D183:D198)</f>
        <v>177</v>
      </c>
      <c r="E199" s="3">
        <f>SUM(F199:J199)</f>
        <v>177</v>
      </c>
      <c r="F199">
        <f>SUM(F183:F198)</f>
        <v>84</v>
      </c>
      <c r="G199">
        <f>SUM(G183:G198)</f>
        <v>46</v>
      </c>
      <c r="H199">
        <f>SUM(H183:H198)</f>
        <v>30</v>
      </c>
      <c r="I199">
        <f>SUM(I183:I198)</f>
        <v>17</v>
      </c>
      <c r="J199">
        <f>SUM(J183:J198)</f>
        <v>0</v>
      </c>
    </row>
    <row r="200" spans="1:10" x14ac:dyDescent="0.2">
      <c r="A200" s="4"/>
      <c r="C200" s="3"/>
      <c r="E200" s="3"/>
    </row>
    <row r="201" spans="1:10" x14ac:dyDescent="0.2">
      <c r="A201" s="4"/>
      <c r="B201" s="3"/>
      <c r="C201" s="3"/>
      <c r="D201" s="3"/>
      <c r="E201" s="3"/>
    </row>
    <row r="202" spans="1:10" x14ac:dyDescent="0.2">
      <c r="A202" s="4"/>
      <c r="B202" s="3"/>
      <c r="C202" s="3"/>
      <c r="D202" s="3"/>
      <c r="E202" s="3"/>
    </row>
    <row r="203" spans="1:10" x14ac:dyDescent="0.2">
      <c r="A203" s="4"/>
      <c r="B203" s="3"/>
      <c r="C203" s="3"/>
      <c r="D203" s="3"/>
      <c r="E203" s="3"/>
    </row>
    <row r="204" spans="1:10" x14ac:dyDescent="0.2">
      <c r="A204" s="4"/>
      <c r="B204" s="3"/>
      <c r="C204" s="3"/>
      <c r="D204" s="3"/>
      <c r="E204" s="3"/>
    </row>
    <row r="205" spans="1:10" x14ac:dyDescent="0.2">
      <c r="A205" s="4"/>
      <c r="B205" s="3"/>
      <c r="C205" s="3"/>
      <c r="D205" s="3"/>
      <c r="E205" s="3"/>
    </row>
    <row r="206" spans="1:10" x14ac:dyDescent="0.2">
      <c r="A206" s="4"/>
      <c r="B206" s="3"/>
      <c r="C206" s="3"/>
      <c r="D206" s="3"/>
      <c r="E206" s="3"/>
    </row>
    <row r="208" spans="1:10" ht="15.75" x14ac:dyDescent="0.25">
      <c r="B208" s="1"/>
    </row>
    <row r="210" spans="2:5" x14ac:dyDescent="0.2">
      <c r="B210" s="2"/>
      <c r="C210" s="2"/>
      <c r="D210" s="2"/>
      <c r="E210" s="2"/>
    </row>
  </sheetData>
  <autoFilter ref="A3:K199"/>
  <phoneticPr fontId="5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235"/>
  <sheetViews>
    <sheetView workbookViewId="0">
      <pane xSplit="1" ySplit="3" topLeftCell="B206" activePane="bottomRight" state="frozen"/>
      <selection pane="topRight" activeCell="B1" sqref="B1"/>
      <selection pane="bottomLeft" activeCell="A7" sqref="A7"/>
      <selection pane="bottomRight" activeCell="G3" sqref="G3"/>
    </sheetView>
  </sheetViews>
  <sheetFormatPr defaultRowHeight="12.75" x14ac:dyDescent="0.2"/>
  <cols>
    <col min="2" max="2" width="19.42578125" customWidth="1"/>
    <col min="3" max="3" width="11.5703125" customWidth="1"/>
    <col min="5" max="5" width="18.42578125" customWidth="1"/>
  </cols>
  <sheetData>
    <row r="1" spans="1:11" ht="15.75" x14ac:dyDescent="0.25">
      <c r="B1" s="1" t="s">
        <v>89</v>
      </c>
      <c r="F1">
        <f>F3</f>
        <v>93</v>
      </c>
      <c r="G1">
        <f t="shared" ref="G1:J1" si="0">G3</f>
        <v>53</v>
      </c>
      <c r="H1">
        <f t="shared" si="0"/>
        <v>35</v>
      </c>
      <c r="I1">
        <f t="shared" si="0"/>
        <v>21</v>
      </c>
      <c r="J1">
        <f t="shared" si="0"/>
        <v>0</v>
      </c>
    </row>
    <row r="2" spans="1:11" x14ac:dyDescent="0.2">
      <c r="F2" t="s">
        <v>66</v>
      </c>
      <c r="G2" t="s">
        <v>67</v>
      </c>
      <c r="H2" t="s">
        <v>68</v>
      </c>
      <c r="I2" t="s">
        <v>69</v>
      </c>
      <c r="J2" t="s">
        <v>70</v>
      </c>
      <c r="K2">
        <f>MAX(K4:K206)</f>
        <v>4</v>
      </c>
    </row>
    <row r="3" spans="1:11" x14ac:dyDescent="0.2">
      <c r="A3" t="s">
        <v>46</v>
      </c>
      <c r="B3" s="2" t="s">
        <v>0</v>
      </c>
      <c r="C3" s="2" t="s">
        <v>1</v>
      </c>
      <c r="D3" s="2" t="s">
        <v>2</v>
      </c>
      <c r="E3" s="2" t="s">
        <v>3</v>
      </c>
      <c r="F3">
        <f>SUM(F4:F206)</f>
        <v>93</v>
      </c>
      <c r="G3">
        <f>SUM(G4:G206)</f>
        <v>53</v>
      </c>
      <c r="H3">
        <f>SUM(H4:H206)</f>
        <v>35</v>
      </c>
      <c r="I3">
        <f>SUM(I4:I206)</f>
        <v>21</v>
      </c>
      <c r="J3">
        <f>SUM(J4:J206)</f>
        <v>0</v>
      </c>
      <c r="K3" t="s">
        <v>71</v>
      </c>
    </row>
    <row r="4" spans="1:11" x14ac:dyDescent="0.2">
      <c r="A4" s="4">
        <v>40244</v>
      </c>
      <c r="B4" s="26" t="s">
        <v>54</v>
      </c>
      <c r="C4" s="26" t="s">
        <v>36</v>
      </c>
      <c r="D4" s="26">
        <v>2</v>
      </c>
      <c r="E4" s="26" t="s">
        <v>5</v>
      </c>
      <c r="F4">
        <f>IF(COUNTIF(B$3:B4,B4)=1,1,0)</f>
        <v>1</v>
      </c>
      <c r="G4">
        <f>IF(COUNTIF(B$3:B4,B4)=2,1,0)</f>
        <v>0</v>
      </c>
      <c r="H4">
        <f>IF(COUNTIF(B$3:B4,B4)=3,1,0)</f>
        <v>0</v>
      </c>
      <c r="I4">
        <f>IF(COUNTIF(B$3:B4,B4)=4,1,0)</f>
        <v>0</v>
      </c>
      <c r="J4">
        <f>IF(COUNTIF(B$3:B4,B4)=5,1,0)</f>
        <v>0</v>
      </c>
      <c r="K4">
        <f t="shared" ref="K4:K67" si="1">IF(J4=1,5,IF(I4=1,4,IF(H4=1,3,IF(G4=1,2,IF(F4=1,1,0)))))</f>
        <v>1</v>
      </c>
    </row>
    <row r="5" spans="1:11" x14ac:dyDescent="0.2">
      <c r="A5" s="4">
        <v>40244</v>
      </c>
      <c r="B5" s="26" t="s">
        <v>170</v>
      </c>
      <c r="C5" s="26" t="s">
        <v>28</v>
      </c>
      <c r="D5" s="26">
        <v>2</v>
      </c>
      <c r="E5" s="26" t="s">
        <v>5</v>
      </c>
      <c r="F5">
        <f>IF(COUNTIF(B$3:B5,B5)=1,1,0)</f>
        <v>1</v>
      </c>
      <c r="G5">
        <f>IF(COUNTIF(B$3:B5,B5)=2,1,0)</f>
        <v>0</v>
      </c>
      <c r="H5">
        <f>IF(COUNTIF(B$3:B5,B5)=3,1,0)</f>
        <v>0</v>
      </c>
      <c r="I5">
        <f>IF(COUNTIF(B$3:B5,B5)=4,1,0)</f>
        <v>0</v>
      </c>
      <c r="J5">
        <f>IF(COUNTIF(B$3:B5,B5)=5,1,0)</f>
        <v>0</v>
      </c>
      <c r="K5">
        <f t="shared" si="1"/>
        <v>1</v>
      </c>
    </row>
    <row r="6" spans="1:11" x14ac:dyDescent="0.2">
      <c r="A6" s="4">
        <v>40244</v>
      </c>
      <c r="B6" s="26" t="s">
        <v>124</v>
      </c>
      <c r="C6" s="26" t="s">
        <v>36</v>
      </c>
      <c r="D6" s="26">
        <v>2</v>
      </c>
      <c r="E6" s="26" t="s">
        <v>5</v>
      </c>
      <c r="F6">
        <f>IF(COUNTIF(B$3:B6,B6)=1,1,0)</f>
        <v>1</v>
      </c>
      <c r="G6">
        <f>IF(COUNTIF(B$3:B6,B6)=2,1,0)</f>
        <v>0</v>
      </c>
      <c r="H6">
        <f>IF(COUNTIF(B$3:B6,B6)=3,1,0)</f>
        <v>0</v>
      </c>
      <c r="I6">
        <f>IF(COUNTIF(B$3:B6,B6)=4,1,0)</f>
        <v>0</v>
      </c>
      <c r="J6">
        <f>IF(COUNTIF(B$3:B6,B6)=5,1,0)</f>
        <v>0</v>
      </c>
      <c r="K6">
        <f t="shared" si="1"/>
        <v>1</v>
      </c>
    </row>
    <row r="7" spans="1:11" x14ac:dyDescent="0.2">
      <c r="A7" s="4">
        <v>40244</v>
      </c>
      <c r="B7" s="26" t="s">
        <v>147</v>
      </c>
      <c r="C7" s="26" t="s">
        <v>9</v>
      </c>
      <c r="D7" s="26">
        <v>2</v>
      </c>
      <c r="E7" s="26" t="s">
        <v>5</v>
      </c>
      <c r="F7">
        <f>IF(COUNTIF(B$3:B7,B7)=1,1,0)</f>
        <v>1</v>
      </c>
      <c r="G7">
        <f>IF(COUNTIF(B$3:B7,B7)=2,1,0)</f>
        <v>0</v>
      </c>
      <c r="H7">
        <f>IF(COUNTIF(B$3:B7,B7)=3,1,0)</f>
        <v>0</v>
      </c>
      <c r="I7">
        <f>IF(COUNTIF(B$3:B7,B7)=4,1,0)</f>
        <v>0</v>
      </c>
      <c r="J7">
        <f>IF(COUNTIF(B$3:B7,B7)=5,1,0)</f>
        <v>0</v>
      </c>
      <c r="K7">
        <f t="shared" si="1"/>
        <v>1</v>
      </c>
    </row>
    <row r="8" spans="1:11" x14ac:dyDescent="0.2">
      <c r="A8" s="4">
        <v>40244</v>
      </c>
      <c r="B8" s="26" t="s">
        <v>8</v>
      </c>
      <c r="C8" s="26" t="s">
        <v>9</v>
      </c>
      <c r="D8" s="26">
        <v>2</v>
      </c>
      <c r="E8" s="26" t="s">
        <v>5</v>
      </c>
      <c r="F8">
        <f>IF(COUNTIF(B$3:B8,B8)=1,1,0)</f>
        <v>1</v>
      </c>
      <c r="G8">
        <f>IF(COUNTIF(B$3:B8,B8)=2,1,0)</f>
        <v>0</v>
      </c>
      <c r="H8">
        <f>IF(COUNTIF(B$3:B8,B8)=3,1,0)</f>
        <v>0</v>
      </c>
      <c r="I8">
        <f>IF(COUNTIF(B$3:B8,B8)=4,1,0)</f>
        <v>0</v>
      </c>
      <c r="J8">
        <f>IF(COUNTIF(B$3:B8,B8)=5,1,0)</f>
        <v>0</v>
      </c>
      <c r="K8">
        <f t="shared" si="1"/>
        <v>1</v>
      </c>
    </row>
    <row r="9" spans="1:11" x14ac:dyDescent="0.2">
      <c r="A9" s="4">
        <v>40244</v>
      </c>
      <c r="B9" s="26" t="s">
        <v>53</v>
      </c>
      <c r="C9" s="26" t="s">
        <v>28</v>
      </c>
      <c r="D9" s="26">
        <v>2</v>
      </c>
      <c r="E9" s="26" t="s">
        <v>5</v>
      </c>
      <c r="F9">
        <f>IF(COUNTIF(B$3:B9,B9)=1,1,0)</f>
        <v>1</v>
      </c>
      <c r="G9">
        <f>IF(COUNTIF(B$3:B9,B9)=2,1,0)</f>
        <v>0</v>
      </c>
      <c r="H9">
        <f>IF(COUNTIF(B$3:B9,B9)=3,1,0)</f>
        <v>0</v>
      </c>
      <c r="I9">
        <f>IF(COUNTIF(B$3:B9,B9)=4,1,0)</f>
        <v>0</v>
      </c>
      <c r="J9">
        <f>IF(COUNTIF(B$3:B9,B9)=5,1,0)</f>
        <v>0</v>
      </c>
      <c r="K9">
        <f t="shared" si="1"/>
        <v>1</v>
      </c>
    </row>
    <row r="10" spans="1:11" x14ac:dyDescent="0.2">
      <c r="A10" s="4">
        <v>40244</v>
      </c>
      <c r="B10" s="26" t="s">
        <v>57</v>
      </c>
      <c r="C10" s="26" t="s">
        <v>42</v>
      </c>
      <c r="D10" s="26">
        <v>2</v>
      </c>
      <c r="E10" s="26" t="s">
        <v>5</v>
      </c>
      <c r="F10">
        <f>IF(COUNTIF(B$3:B10,B10)=1,1,0)</f>
        <v>1</v>
      </c>
      <c r="G10">
        <f>IF(COUNTIF(B$3:B10,B10)=2,1,0)</f>
        <v>0</v>
      </c>
      <c r="H10">
        <f>IF(COUNTIF(B$3:B10,B10)=3,1,0)</f>
        <v>0</v>
      </c>
      <c r="I10">
        <f>IF(COUNTIF(B$3:B10,B10)=4,1,0)</f>
        <v>0</v>
      </c>
      <c r="J10">
        <f>IF(COUNTIF(B$3:B10,B10)=5,1,0)</f>
        <v>0</v>
      </c>
      <c r="K10">
        <f t="shared" si="1"/>
        <v>1</v>
      </c>
    </row>
    <row r="11" spans="1:11" x14ac:dyDescent="0.2">
      <c r="A11" s="4">
        <v>40244</v>
      </c>
      <c r="B11" s="26" t="s">
        <v>176</v>
      </c>
      <c r="C11" s="26" t="s">
        <v>42</v>
      </c>
      <c r="D11" s="26">
        <v>1</v>
      </c>
      <c r="E11" s="26" t="s">
        <v>5</v>
      </c>
      <c r="F11">
        <f>IF(COUNTIF(B$3:B11,B11)=1,1,0)</f>
        <v>1</v>
      </c>
      <c r="G11">
        <f>IF(COUNTIF(B$3:B11,B11)=2,1,0)</f>
        <v>0</v>
      </c>
      <c r="H11">
        <f>IF(COUNTIF(B$3:B11,B11)=3,1,0)</f>
        <v>0</v>
      </c>
      <c r="I11">
        <f>IF(COUNTIF(B$3:B11,B11)=4,1,0)</f>
        <v>0</v>
      </c>
      <c r="J11">
        <f>IF(COUNTIF(B$3:B11,B11)=5,1,0)</f>
        <v>0</v>
      </c>
      <c r="K11">
        <f t="shared" si="1"/>
        <v>1</v>
      </c>
    </row>
    <row r="12" spans="1:11" x14ac:dyDescent="0.2">
      <c r="A12" s="4">
        <v>40244</v>
      </c>
      <c r="B12" s="26" t="s">
        <v>143</v>
      </c>
      <c r="C12" s="26" t="s">
        <v>9</v>
      </c>
      <c r="D12" s="26">
        <v>2</v>
      </c>
      <c r="E12" s="26" t="s">
        <v>5</v>
      </c>
      <c r="F12">
        <f>IF(COUNTIF(B$3:B12,B12)=1,1,0)</f>
        <v>1</v>
      </c>
      <c r="G12">
        <f>IF(COUNTIF(B$3:B12,B12)=2,1,0)</f>
        <v>0</v>
      </c>
      <c r="H12">
        <f>IF(COUNTIF(B$3:B12,B12)=3,1,0)</f>
        <v>0</v>
      </c>
      <c r="I12">
        <f>IF(COUNTIF(B$3:B12,B12)=4,1,0)</f>
        <v>0</v>
      </c>
      <c r="J12">
        <f>IF(COUNTIF(B$3:B12,B12)=5,1,0)</f>
        <v>0</v>
      </c>
      <c r="K12">
        <f t="shared" si="1"/>
        <v>1</v>
      </c>
    </row>
    <row r="13" spans="1:11" x14ac:dyDescent="0.2">
      <c r="A13" s="4">
        <v>40244</v>
      </c>
      <c r="B13" s="26" t="s">
        <v>10</v>
      </c>
      <c r="C13" s="26" t="s">
        <v>61</v>
      </c>
      <c r="D13" s="26">
        <v>2</v>
      </c>
      <c r="E13" s="26" t="s">
        <v>5</v>
      </c>
      <c r="F13">
        <f>IF(COUNTIF(B$3:B13,B13)=1,1,0)</f>
        <v>1</v>
      </c>
      <c r="G13">
        <f>IF(COUNTIF(B$3:B13,B13)=2,1,0)</f>
        <v>0</v>
      </c>
      <c r="H13">
        <f>IF(COUNTIF(B$3:B13,B13)=3,1,0)</f>
        <v>0</v>
      </c>
      <c r="I13">
        <f>IF(COUNTIF(B$3:B13,B13)=4,1,0)</f>
        <v>0</v>
      </c>
      <c r="J13">
        <f>IF(COUNTIF(B$3:B13,B13)=5,1,0)</f>
        <v>0</v>
      </c>
      <c r="K13">
        <f t="shared" si="1"/>
        <v>1</v>
      </c>
    </row>
    <row r="14" spans="1:11" x14ac:dyDescent="0.2">
      <c r="A14" s="4">
        <v>40244</v>
      </c>
      <c r="B14" s="26" t="s">
        <v>172</v>
      </c>
      <c r="C14" s="26" t="s">
        <v>36</v>
      </c>
      <c r="D14" s="26">
        <v>2</v>
      </c>
      <c r="E14" s="26" t="s">
        <v>5</v>
      </c>
      <c r="F14">
        <f>IF(COUNTIF(B$3:B14,B14)=1,1,0)</f>
        <v>1</v>
      </c>
      <c r="G14">
        <f>IF(COUNTIF(B$3:B14,B14)=2,1,0)</f>
        <v>0</v>
      </c>
      <c r="H14">
        <f>IF(COUNTIF(B$3:B14,B14)=3,1,0)</f>
        <v>0</v>
      </c>
      <c r="I14">
        <f>IF(COUNTIF(B$3:B14,B14)=4,1,0)</f>
        <v>0</v>
      </c>
      <c r="J14">
        <f>IF(COUNTIF(B$3:B14,B14)=5,1,0)</f>
        <v>0</v>
      </c>
      <c r="K14">
        <f t="shared" si="1"/>
        <v>1</v>
      </c>
    </row>
    <row r="15" spans="1:11" x14ac:dyDescent="0.2">
      <c r="A15" s="4">
        <v>40244</v>
      </c>
      <c r="B15" s="26" t="s">
        <v>114</v>
      </c>
      <c r="C15" s="26" t="s">
        <v>21</v>
      </c>
      <c r="D15" s="26">
        <v>2</v>
      </c>
      <c r="E15" s="26" t="s">
        <v>5</v>
      </c>
      <c r="F15">
        <f>IF(COUNTIF(B$3:B15,B15)=1,1,0)</f>
        <v>1</v>
      </c>
      <c r="G15">
        <f>IF(COUNTIF(B$3:B15,B15)=2,1,0)</f>
        <v>0</v>
      </c>
      <c r="H15">
        <f>IF(COUNTIF(B$3:B15,B15)=3,1,0)</f>
        <v>0</v>
      </c>
      <c r="I15">
        <f>IF(COUNTIF(B$3:B15,B15)=4,1,0)</f>
        <v>0</v>
      </c>
      <c r="J15">
        <f>IF(COUNTIF(B$3:B15,B15)=5,1,0)</f>
        <v>0</v>
      </c>
      <c r="K15">
        <f t="shared" si="1"/>
        <v>1</v>
      </c>
    </row>
    <row r="16" spans="1:11" x14ac:dyDescent="0.2">
      <c r="A16" s="4">
        <v>40244</v>
      </c>
      <c r="B16" s="26" t="s">
        <v>163</v>
      </c>
      <c r="C16" s="26" t="s">
        <v>42</v>
      </c>
      <c r="D16" s="26">
        <v>2</v>
      </c>
      <c r="E16" s="26" t="s">
        <v>5</v>
      </c>
      <c r="F16">
        <f>IF(COUNTIF(B$3:B16,B16)=1,1,0)</f>
        <v>1</v>
      </c>
      <c r="G16">
        <f>IF(COUNTIF(B$3:B16,B16)=2,1,0)</f>
        <v>0</v>
      </c>
      <c r="H16">
        <f>IF(COUNTIF(B$3:B16,B16)=3,1,0)</f>
        <v>0</v>
      </c>
      <c r="I16">
        <f>IF(COUNTIF(B$3:B16,B16)=4,1,0)</f>
        <v>0</v>
      </c>
      <c r="J16">
        <f>IF(COUNTIF(B$3:B16,B16)=5,1,0)</f>
        <v>0</v>
      </c>
      <c r="K16">
        <f t="shared" si="1"/>
        <v>1</v>
      </c>
    </row>
    <row r="17" spans="1:11" x14ac:dyDescent="0.2">
      <c r="A17" s="4">
        <v>40244</v>
      </c>
      <c r="B17" s="26" t="s">
        <v>165</v>
      </c>
      <c r="C17" s="26" t="s">
        <v>9</v>
      </c>
      <c r="D17" s="26">
        <v>2</v>
      </c>
      <c r="E17" s="26" t="s">
        <v>5</v>
      </c>
      <c r="F17">
        <f>IF(COUNTIF(B$3:B17,B17)=1,1,0)</f>
        <v>1</v>
      </c>
      <c r="G17">
        <f>IF(COUNTIF(B$3:B17,B17)=2,1,0)</f>
        <v>0</v>
      </c>
      <c r="H17">
        <f>IF(COUNTIF(B$3:B17,B17)=3,1,0)</f>
        <v>0</v>
      </c>
      <c r="I17">
        <f>IF(COUNTIF(B$3:B17,B17)=4,1,0)</f>
        <v>0</v>
      </c>
      <c r="J17">
        <f>IF(COUNTIF(B$3:B17,B17)=5,1,0)</f>
        <v>0</v>
      </c>
      <c r="K17">
        <f t="shared" si="1"/>
        <v>1</v>
      </c>
    </row>
    <row r="18" spans="1:11" x14ac:dyDescent="0.2">
      <c r="A18" s="4">
        <v>40244</v>
      </c>
      <c r="B18" s="26" t="s">
        <v>51</v>
      </c>
      <c r="C18" s="26" t="s">
        <v>16</v>
      </c>
      <c r="D18" s="26">
        <v>2</v>
      </c>
      <c r="E18" s="26" t="s">
        <v>5</v>
      </c>
      <c r="F18">
        <f>IF(COUNTIF(B$3:B18,B18)=1,1,0)</f>
        <v>1</v>
      </c>
      <c r="G18">
        <f>IF(COUNTIF(B$3:B18,B18)=2,1,0)</f>
        <v>0</v>
      </c>
      <c r="H18">
        <f>IF(COUNTIF(B$3:B18,B18)=3,1,0)</f>
        <v>0</v>
      </c>
      <c r="I18">
        <f>IF(COUNTIF(B$3:B18,B18)=4,1,0)</f>
        <v>0</v>
      </c>
      <c r="J18">
        <f>IF(COUNTIF(B$3:B18,B18)=5,1,0)</f>
        <v>0</v>
      </c>
      <c r="K18">
        <f t="shared" si="1"/>
        <v>1</v>
      </c>
    </row>
    <row r="19" spans="1:11" x14ac:dyDescent="0.2">
      <c r="A19" s="4">
        <v>40244</v>
      </c>
      <c r="B19" s="26" t="s">
        <v>41</v>
      </c>
      <c r="C19" s="26" t="s">
        <v>42</v>
      </c>
      <c r="D19" s="26">
        <v>2</v>
      </c>
      <c r="E19" s="26" t="s">
        <v>5</v>
      </c>
      <c r="F19">
        <f>IF(COUNTIF(B$3:B19,B19)=1,1,0)</f>
        <v>1</v>
      </c>
      <c r="G19">
        <f>IF(COUNTIF(B$3:B19,B19)=2,1,0)</f>
        <v>0</v>
      </c>
      <c r="H19">
        <f>IF(COUNTIF(B$3:B19,B19)=3,1,0)</f>
        <v>0</v>
      </c>
      <c r="I19">
        <f>IF(COUNTIF(B$3:B19,B19)=4,1,0)</f>
        <v>0</v>
      </c>
      <c r="J19">
        <f>IF(COUNTIF(B$3:B19,B19)=5,1,0)</f>
        <v>0</v>
      </c>
      <c r="K19">
        <f t="shared" si="1"/>
        <v>1</v>
      </c>
    </row>
    <row r="20" spans="1:11" x14ac:dyDescent="0.2">
      <c r="A20" s="4">
        <v>40244</v>
      </c>
      <c r="B20" s="26" t="s">
        <v>49</v>
      </c>
      <c r="C20" s="26" t="s">
        <v>48</v>
      </c>
      <c r="D20" s="26">
        <v>2</v>
      </c>
      <c r="E20" s="26" t="s">
        <v>5</v>
      </c>
      <c r="F20">
        <f>IF(COUNTIF(B$3:B20,B20)=1,1,0)</f>
        <v>1</v>
      </c>
      <c r="G20">
        <f>IF(COUNTIF(B$3:B20,B20)=2,1,0)</f>
        <v>0</v>
      </c>
      <c r="H20">
        <f>IF(COUNTIF(B$3:B20,B20)=3,1,0)</f>
        <v>0</v>
      </c>
      <c r="I20">
        <f>IF(COUNTIF(B$3:B20,B20)=4,1,0)</f>
        <v>0</v>
      </c>
      <c r="J20">
        <f>IF(COUNTIF(B$3:B20,B20)=5,1,0)</f>
        <v>0</v>
      </c>
      <c r="K20">
        <f t="shared" si="1"/>
        <v>1</v>
      </c>
    </row>
    <row r="21" spans="1:11" x14ac:dyDescent="0.2">
      <c r="A21" s="4">
        <v>40244</v>
      </c>
      <c r="B21" s="26" t="s">
        <v>65</v>
      </c>
      <c r="C21" s="26" t="s">
        <v>36</v>
      </c>
      <c r="D21" s="26">
        <v>2</v>
      </c>
      <c r="E21" s="26" t="s">
        <v>5</v>
      </c>
      <c r="F21">
        <f>IF(COUNTIF(B$3:B21,B21)=1,1,0)</f>
        <v>1</v>
      </c>
      <c r="G21">
        <f>IF(COUNTIF(B$3:B21,B21)=2,1,0)</f>
        <v>0</v>
      </c>
      <c r="H21">
        <f>IF(COUNTIF(B$3:B21,B21)=3,1,0)</f>
        <v>0</v>
      </c>
      <c r="I21">
        <f>IF(COUNTIF(B$3:B21,B21)=4,1,0)</f>
        <v>0</v>
      </c>
      <c r="J21">
        <f>IF(COUNTIF(B$3:B21,B21)=5,1,0)</f>
        <v>0</v>
      </c>
      <c r="K21">
        <f t="shared" si="1"/>
        <v>1</v>
      </c>
    </row>
    <row r="22" spans="1:11" x14ac:dyDescent="0.2">
      <c r="A22" s="4">
        <v>40244</v>
      </c>
      <c r="B22" s="26" t="s">
        <v>38</v>
      </c>
      <c r="C22" s="26" t="s">
        <v>39</v>
      </c>
      <c r="D22" s="26">
        <v>2</v>
      </c>
      <c r="E22" s="26" t="s">
        <v>5</v>
      </c>
      <c r="F22">
        <f>IF(COUNTIF(B$3:B22,B22)=1,1,0)</f>
        <v>1</v>
      </c>
      <c r="G22">
        <f>IF(COUNTIF(B$3:B22,B22)=2,1,0)</f>
        <v>0</v>
      </c>
      <c r="H22">
        <f>IF(COUNTIF(B$3:B22,B22)=3,1,0)</f>
        <v>0</v>
      </c>
      <c r="I22">
        <f>IF(COUNTIF(B$3:B22,B22)=4,1,0)</f>
        <v>0</v>
      </c>
      <c r="J22">
        <f>IF(COUNTIF(B$3:B22,B22)=5,1,0)</f>
        <v>0</v>
      </c>
      <c r="K22">
        <f t="shared" si="1"/>
        <v>1</v>
      </c>
    </row>
    <row r="23" spans="1:11" x14ac:dyDescent="0.2">
      <c r="A23" s="4">
        <v>40244</v>
      </c>
      <c r="B23" s="26" t="s">
        <v>55</v>
      </c>
      <c r="C23" s="26" t="s">
        <v>35</v>
      </c>
      <c r="D23" s="26">
        <v>2</v>
      </c>
      <c r="E23" s="26" t="s">
        <v>5</v>
      </c>
      <c r="F23">
        <f>IF(COUNTIF(B$3:B23,B23)=1,1,0)</f>
        <v>1</v>
      </c>
      <c r="G23">
        <f>IF(COUNTIF(B$3:B23,B23)=2,1,0)</f>
        <v>0</v>
      </c>
      <c r="H23">
        <f>IF(COUNTIF(B$3:B23,B23)=3,1,0)</f>
        <v>0</v>
      </c>
      <c r="I23">
        <f>IF(COUNTIF(B$3:B23,B23)=4,1,0)</f>
        <v>0</v>
      </c>
      <c r="J23">
        <f>IF(COUNTIF(B$3:B23,B23)=5,1,0)</f>
        <v>0</v>
      </c>
      <c r="K23">
        <f t="shared" si="1"/>
        <v>1</v>
      </c>
    </row>
    <row r="24" spans="1:11" x14ac:dyDescent="0.2">
      <c r="A24" s="4">
        <v>40244</v>
      </c>
      <c r="B24" s="26" t="s">
        <v>22</v>
      </c>
      <c r="C24" s="26" t="s">
        <v>21</v>
      </c>
      <c r="D24" s="26">
        <v>2</v>
      </c>
      <c r="E24" s="26" t="s">
        <v>5</v>
      </c>
      <c r="F24">
        <f>IF(COUNTIF(B$3:B24,B24)=1,1,0)</f>
        <v>1</v>
      </c>
      <c r="G24">
        <f>IF(COUNTIF(B$3:B24,B24)=2,1,0)</f>
        <v>0</v>
      </c>
      <c r="H24">
        <f>IF(COUNTIF(B$3:B24,B24)=3,1,0)</f>
        <v>0</v>
      </c>
      <c r="I24">
        <f>IF(COUNTIF(B$3:B24,B24)=4,1,0)</f>
        <v>0</v>
      </c>
      <c r="J24">
        <f>IF(COUNTIF(B$3:B24,B24)=5,1,0)</f>
        <v>0</v>
      </c>
      <c r="K24">
        <f t="shared" si="1"/>
        <v>1</v>
      </c>
    </row>
    <row r="25" spans="1:11" x14ac:dyDescent="0.2">
      <c r="A25" s="4">
        <v>40244</v>
      </c>
      <c r="B25" s="26" t="s">
        <v>40</v>
      </c>
      <c r="C25" s="26" t="s">
        <v>9</v>
      </c>
      <c r="D25" s="26">
        <v>2</v>
      </c>
      <c r="E25" s="26" t="s">
        <v>5</v>
      </c>
      <c r="F25">
        <f>IF(COUNTIF(B$3:B25,B25)=1,1,0)</f>
        <v>1</v>
      </c>
      <c r="G25">
        <f>IF(COUNTIF(B$3:B25,B25)=2,1,0)</f>
        <v>0</v>
      </c>
      <c r="H25">
        <f>IF(COUNTIF(B$3:B25,B25)=3,1,0)</f>
        <v>0</v>
      </c>
      <c r="I25">
        <f>IF(COUNTIF(B$3:B25,B25)=4,1,0)</f>
        <v>0</v>
      </c>
      <c r="J25">
        <f>IF(COUNTIF(B$3:B25,B25)=5,1,0)</f>
        <v>0</v>
      </c>
      <c r="K25">
        <f t="shared" si="1"/>
        <v>1</v>
      </c>
    </row>
    <row r="26" spans="1:11" x14ac:dyDescent="0.2">
      <c r="A26" s="4">
        <v>40244</v>
      </c>
      <c r="B26" s="26" t="s">
        <v>96</v>
      </c>
      <c r="C26" s="26" t="s">
        <v>36</v>
      </c>
      <c r="D26" s="26">
        <v>2</v>
      </c>
      <c r="E26" s="26" t="s">
        <v>5</v>
      </c>
      <c r="F26">
        <f>IF(COUNTIF(B$3:B26,B26)=1,1,0)</f>
        <v>1</v>
      </c>
      <c r="G26">
        <f>IF(COUNTIF(B$3:B26,B26)=2,1,0)</f>
        <v>0</v>
      </c>
      <c r="H26">
        <f>IF(COUNTIF(B$3:B26,B26)=3,1,0)</f>
        <v>0</v>
      </c>
      <c r="I26">
        <f>IF(COUNTIF(B$3:B26,B26)=4,1,0)</f>
        <v>0</v>
      </c>
      <c r="J26">
        <f>IF(COUNTIF(B$3:B26,B26)=5,1,0)</f>
        <v>0</v>
      </c>
      <c r="K26">
        <f t="shared" si="1"/>
        <v>1</v>
      </c>
    </row>
    <row r="27" spans="1:11" x14ac:dyDescent="0.2">
      <c r="A27" s="4">
        <v>40244</v>
      </c>
      <c r="B27" s="26" t="s">
        <v>101</v>
      </c>
      <c r="C27" s="26" t="s">
        <v>42</v>
      </c>
      <c r="D27" s="26">
        <v>2</v>
      </c>
      <c r="E27" s="26" t="s">
        <v>5</v>
      </c>
      <c r="F27">
        <f>IF(COUNTIF(B$3:B27,B27)=1,1,0)</f>
        <v>1</v>
      </c>
      <c r="G27">
        <f>IF(COUNTIF(B$3:B27,B27)=2,1,0)</f>
        <v>0</v>
      </c>
      <c r="H27">
        <f>IF(COUNTIF(B$3:B27,B27)=3,1,0)</f>
        <v>0</v>
      </c>
      <c r="I27">
        <f>IF(COUNTIF(B$3:B27,B27)=4,1,0)</f>
        <v>0</v>
      </c>
      <c r="J27">
        <f>IF(COUNTIF(B$3:B27,B27)=5,1,0)</f>
        <v>0</v>
      </c>
      <c r="K27">
        <f t="shared" si="1"/>
        <v>1</v>
      </c>
    </row>
    <row r="28" spans="1:11" x14ac:dyDescent="0.2">
      <c r="A28" s="4">
        <v>40244</v>
      </c>
      <c r="B28" s="26" t="s">
        <v>133</v>
      </c>
      <c r="C28" s="26" t="s">
        <v>9</v>
      </c>
      <c r="D28" s="26">
        <v>2</v>
      </c>
      <c r="E28" s="26" t="s">
        <v>5</v>
      </c>
      <c r="F28">
        <f>IF(COUNTIF(B$3:B28,B28)=1,1,0)</f>
        <v>1</v>
      </c>
      <c r="G28">
        <f>IF(COUNTIF(B$3:B28,B28)=2,1,0)</f>
        <v>0</v>
      </c>
      <c r="H28">
        <f>IF(COUNTIF(B$3:B28,B28)=3,1,0)</f>
        <v>0</v>
      </c>
      <c r="I28">
        <f>IF(COUNTIF(B$3:B28,B28)=4,1,0)</f>
        <v>0</v>
      </c>
      <c r="J28">
        <f>IF(COUNTIF(B$3:B28,B28)=5,1,0)</f>
        <v>0</v>
      </c>
      <c r="K28">
        <f t="shared" si="1"/>
        <v>1</v>
      </c>
    </row>
    <row r="29" spans="1:11" x14ac:dyDescent="0.2">
      <c r="A29" s="4">
        <v>40244</v>
      </c>
      <c r="B29" s="26" t="s">
        <v>168</v>
      </c>
      <c r="C29" s="26" t="s">
        <v>36</v>
      </c>
      <c r="D29" s="26">
        <v>2</v>
      </c>
      <c r="E29" s="26" t="s">
        <v>5</v>
      </c>
      <c r="F29">
        <f>IF(COUNTIF(B$3:B29,B29)=1,1,0)</f>
        <v>1</v>
      </c>
      <c r="G29">
        <f>IF(COUNTIF(B$3:B29,B29)=2,1,0)</f>
        <v>0</v>
      </c>
      <c r="H29">
        <f>IF(COUNTIF(B$3:B29,B29)=3,1,0)</f>
        <v>0</v>
      </c>
      <c r="I29">
        <f>IF(COUNTIF(B$3:B29,B29)=4,1,0)</f>
        <v>0</v>
      </c>
      <c r="J29">
        <f>IF(COUNTIF(B$3:B29,B29)=5,1,0)</f>
        <v>0</v>
      </c>
      <c r="K29">
        <f t="shared" si="1"/>
        <v>1</v>
      </c>
    </row>
    <row r="30" spans="1:11" x14ac:dyDescent="0.2">
      <c r="A30" s="4">
        <v>40244</v>
      </c>
      <c r="B30" s="26" t="s">
        <v>118</v>
      </c>
      <c r="C30" s="26" t="s">
        <v>28</v>
      </c>
      <c r="D30" s="26">
        <v>2</v>
      </c>
      <c r="E30" s="26" t="s">
        <v>5</v>
      </c>
      <c r="F30">
        <f>IF(COUNTIF(B$3:B30,B30)=1,1,0)</f>
        <v>1</v>
      </c>
      <c r="G30">
        <f>IF(COUNTIF(B$3:B30,B30)=2,1,0)</f>
        <v>0</v>
      </c>
      <c r="H30">
        <f>IF(COUNTIF(B$3:B30,B30)=3,1,0)</f>
        <v>0</v>
      </c>
      <c r="I30">
        <f>IF(COUNTIF(B$3:B30,B30)=4,1,0)</f>
        <v>0</v>
      </c>
      <c r="J30">
        <f>IF(COUNTIF(B$3:B30,B30)=5,1,0)</f>
        <v>0</v>
      </c>
      <c r="K30">
        <f t="shared" si="1"/>
        <v>1</v>
      </c>
    </row>
    <row r="31" spans="1:11" x14ac:dyDescent="0.2">
      <c r="A31" s="4">
        <v>40244</v>
      </c>
      <c r="B31" s="26" t="s">
        <v>52</v>
      </c>
      <c r="C31" s="26" t="s">
        <v>28</v>
      </c>
      <c r="D31" s="26">
        <v>2</v>
      </c>
      <c r="E31" s="26" t="s">
        <v>5</v>
      </c>
      <c r="F31">
        <f>IF(COUNTIF(B$3:B31,B31)=1,1,0)</f>
        <v>1</v>
      </c>
      <c r="G31">
        <f>IF(COUNTIF(B$3:B31,B31)=2,1,0)</f>
        <v>0</v>
      </c>
      <c r="H31">
        <f>IF(COUNTIF(B$3:B31,B31)=3,1,0)</f>
        <v>0</v>
      </c>
      <c r="I31">
        <f>IF(COUNTIF(B$3:B31,B31)=4,1,0)</f>
        <v>0</v>
      </c>
      <c r="J31">
        <f>IF(COUNTIF(B$3:B31,B31)=5,1,0)</f>
        <v>0</v>
      </c>
      <c r="K31">
        <f t="shared" si="1"/>
        <v>1</v>
      </c>
    </row>
    <row r="32" spans="1:11" x14ac:dyDescent="0.2">
      <c r="A32" s="4">
        <v>40244</v>
      </c>
      <c r="B32" s="26" t="s">
        <v>137</v>
      </c>
      <c r="C32" s="26" t="s">
        <v>16</v>
      </c>
      <c r="D32" s="26">
        <v>2</v>
      </c>
      <c r="E32" s="26" t="s">
        <v>5</v>
      </c>
      <c r="F32">
        <f>IF(COUNTIF(B$3:B32,B32)=1,1,0)</f>
        <v>1</v>
      </c>
      <c r="G32">
        <f>IF(COUNTIF(B$3:B32,B32)=2,1,0)</f>
        <v>0</v>
      </c>
      <c r="H32">
        <f>IF(COUNTIF(B$3:B32,B32)=3,1,0)</f>
        <v>0</v>
      </c>
      <c r="I32">
        <f>IF(COUNTIF(B$3:B32,B32)=4,1,0)</f>
        <v>0</v>
      </c>
      <c r="J32">
        <f>IF(COUNTIF(B$3:B32,B32)=5,1,0)</f>
        <v>0</v>
      </c>
      <c r="K32">
        <f t="shared" si="1"/>
        <v>1</v>
      </c>
    </row>
    <row r="33" spans="1:11" x14ac:dyDescent="0.2">
      <c r="A33" s="4">
        <v>40244</v>
      </c>
      <c r="B33" s="26" t="s">
        <v>43</v>
      </c>
      <c r="C33" s="26" t="s">
        <v>42</v>
      </c>
      <c r="D33" s="26">
        <v>2</v>
      </c>
      <c r="E33" s="26" t="s">
        <v>5</v>
      </c>
      <c r="F33">
        <f>IF(COUNTIF(B$3:B33,B33)=1,1,0)</f>
        <v>1</v>
      </c>
      <c r="G33">
        <f>IF(COUNTIF(B$3:B33,B33)=2,1,0)</f>
        <v>0</v>
      </c>
      <c r="H33">
        <f>IF(COUNTIF(B$3:B33,B33)=3,1,0)</f>
        <v>0</v>
      </c>
      <c r="I33">
        <f>IF(COUNTIF(B$3:B33,B33)=4,1,0)</f>
        <v>0</v>
      </c>
      <c r="J33">
        <f>IF(COUNTIF(B$3:B33,B33)=5,1,0)</f>
        <v>0</v>
      </c>
      <c r="K33">
        <f t="shared" si="1"/>
        <v>1</v>
      </c>
    </row>
    <row r="34" spans="1:11" x14ac:dyDescent="0.2">
      <c r="A34" s="4">
        <v>40244</v>
      </c>
      <c r="B34" s="26" t="s">
        <v>6</v>
      </c>
      <c r="C34" s="26" t="s">
        <v>9</v>
      </c>
      <c r="D34" s="26">
        <v>2</v>
      </c>
      <c r="E34" s="26" t="s">
        <v>5</v>
      </c>
      <c r="F34">
        <f>IF(COUNTIF(B$3:B34,B34)=1,1,0)</f>
        <v>1</v>
      </c>
      <c r="G34">
        <f>IF(COUNTIF(B$3:B34,B34)=2,1,0)</f>
        <v>0</v>
      </c>
      <c r="H34">
        <f>IF(COUNTIF(B$3:B34,B34)=3,1,0)</f>
        <v>0</v>
      </c>
      <c r="I34">
        <f>IF(COUNTIF(B$3:B34,B34)=4,1,0)</f>
        <v>0</v>
      </c>
      <c r="J34">
        <f>IF(COUNTIF(B$3:B34,B34)=5,1,0)</f>
        <v>0</v>
      </c>
      <c r="K34">
        <f t="shared" si="1"/>
        <v>1</v>
      </c>
    </row>
    <row r="35" spans="1:11" x14ac:dyDescent="0.2">
      <c r="A35" s="4">
        <v>40244</v>
      </c>
      <c r="B35" s="26" t="s">
        <v>82</v>
      </c>
      <c r="C35" s="26" t="s">
        <v>28</v>
      </c>
      <c r="D35" s="26">
        <v>2</v>
      </c>
      <c r="E35" s="26" t="s">
        <v>5</v>
      </c>
      <c r="F35">
        <f>IF(COUNTIF(B$3:B35,B35)=1,1,0)</f>
        <v>1</v>
      </c>
      <c r="G35">
        <f>IF(COUNTIF(B$3:B35,B35)=2,1,0)</f>
        <v>0</v>
      </c>
      <c r="H35">
        <f>IF(COUNTIF(B$3:B35,B35)=3,1,0)</f>
        <v>0</v>
      </c>
      <c r="I35">
        <f>IF(COUNTIF(B$3:B35,B35)=4,1,0)</f>
        <v>0</v>
      </c>
      <c r="J35">
        <f>IF(COUNTIF(B$3:B35,B35)=5,1,0)</f>
        <v>0</v>
      </c>
      <c r="K35">
        <f t="shared" si="1"/>
        <v>1</v>
      </c>
    </row>
    <row r="36" spans="1:11" x14ac:dyDescent="0.2">
      <c r="A36" s="4">
        <v>40244</v>
      </c>
      <c r="B36" s="26" t="s">
        <v>167</v>
      </c>
      <c r="C36" s="26" t="s">
        <v>28</v>
      </c>
      <c r="D36" s="26">
        <v>2</v>
      </c>
      <c r="E36" s="26" t="s">
        <v>5</v>
      </c>
      <c r="F36">
        <f>IF(COUNTIF(B$3:B36,B36)=1,1,0)</f>
        <v>1</v>
      </c>
      <c r="G36">
        <f>IF(COUNTIF(B$3:B36,B36)=2,1,0)</f>
        <v>0</v>
      </c>
      <c r="H36">
        <f>IF(COUNTIF(B$3:B36,B36)=3,1,0)</f>
        <v>0</v>
      </c>
      <c r="I36">
        <f>IF(COUNTIF(B$3:B36,B36)=4,1,0)</f>
        <v>0</v>
      </c>
      <c r="J36">
        <f>IF(COUNTIF(B$3:B36,B36)=5,1,0)</f>
        <v>0</v>
      </c>
      <c r="K36">
        <f t="shared" si="1"/>
        <v>1</v>
      </c>
    </row>
    <row r="37" spans="1:11" x14ac:dyDescent="0.2">
      <c r="A37" s="4">
        <v>40244</v>
      </c>
      <c r="B37" s="26" t="s">
        <v>85</v>
      </c>
      <c r="C37" s="26" t="s">
        <v>26</v>
      </c>
      <c r="D37" s="26">
        <v>2</v>
      </c>
      <c r="E37" s="26" t="s">
        <v>5</v>
      </c>
      <c r="F37">
        <f>IF(COUNTIF(B$3:B37,B37)=1,1,0)</f>
        <v>1</v>
      </c>
      <c r="G37">
        <f>IF(COUNTIF(B$3:B37,B37)=2,1,0)</f>
        <v>0</v>
      </c>
      <c r="H37">
        <f>IF(COUNTIF(B$3:B37,B37)=3,1,0)</f>
        <v>0</v>
      </c>
      <c r="I37">
        <f>IF(COUNTIF(B$3:B37,B37)=4,1,0)</f>
        <v>0</v>
      </c>
      <c r="J37">
        <f>IF(COUNTIF(B$3:B37,B37)=5,1,0)</f>
        <v>0</v>
      </c>
      <c r="K37">
        <f t="shared" si="1"/>
        <v>1</v>
      </c>
    </row>
    <row r="38" spans="1:11" x14ac:dyDescent="0.2">
      <c r="A38" s="4">
        <v>40244</v>
      </c>
      <c r="B38" s="26" t="s">
        <v>24</v>
      </c>
      <c r="C38" s="26" t="s">
        <v>21</v>
      </c>
      <c r="D38" s="26">
        <v>2</v>
      </c>
      <c r="E38" s="26" t="s">
        <v>5</v>
      </c>
      <c r="F38">
        <f>IF(COUNTIF(B$3:B38,B38)=1,1,0)</f>
        <v>1</v>
      </c>
      <c r="G38">
        <f>IF(COUNTIF(B$3:B38,B38)=2,1,0)</f>
        <v>0</v>
      </c>
      <c r="H38">
        <f>IF(COUNTIF(B$3:B38,B38)=3,1,0)</f>
        <v>0</v>
      </c>
      <c r="I38">
        <f>IF(COUNTIF(B$3:B38,B38)=4,1,0)</f>
        <v>0</v>
      </c>
      <c r="J38">
        <f>IF(COUNTIF(B$3:B38,B38)=5,1,0)</f>
        <v>0</v>
      </c>
      <c r="K38">
        <f t="shared" si="1"/>
        <v>1</v>
      </c>
    </row>
    <row r="39" spans="1:11" x14ac:dyDescent="0.2">
      <c r="A39" s="4">
        <v>40244</v>
      </c>
      <c r="B39" s="26" t="s">
        <v>44</v>
      </c>
      <c r="C39" s="26" t="s">
        <v>42</v>
      </c>
      <c r="D39" s="26">
        <v>2</v>
      </c>
      <c r="E39" s="26" t="s">
        <v>5</v>
      </c>
      <c r="F39">
        <f>IF(COUNTIF(B$3:B39,B39)=1,1,0)</f>
        <v>1</v>
      </c>
      <c r="G39">
        <f>IF(COUNTIF(B$3:B39,B39)=2,1,0)</f>
        <v>0</v>
      </c>
      <c r="H39">
        <f>IF(COUNTIF(B$3:B39,B39)=3,1,0)</f>
        <v>0</v>
      </c>
      <c r="I39">
        <f>IF(COUNTIF(B$3:B39,B39)=4,1,0)</f>
        <v>0</v>
      </c>
      <c r="J39">
        <f>IF(COUNTIF(B$3:B39,B39)=5,1,0)</f>
        <v>0</v>
      </c>
      <c r="K39">
        <f t="shared" si="1"/>
        <v>1</v>
      </c>
    </row>
    <row r="40" spans="1:11" x14ac:dyDescent="0.2">
      <c r="A40" s="4">
        <v>40244</v>
      </c>
      <c r="B40" s="26" t="s">
        <v>29</v>
      </c>
      <c r="C40" s="26" t="s">
        <v>15</v>
      </c>
      <c r="D40" s="26">
        <v>2</v>
      </c>
      <c r="E40" s="26" t="s">
        <v>5</v>
      </c>
      <c r="F40">
        <f>IF(COUNTIF(B$3:B40,B40)=1,1,0)</f>
        <v>1</v>
      </c>
      <c r="G40">
        <f>IF(COUNTIF(B$3:B40,B40)=2,1,0)</f>
        <v>0</v>
      </c>
      <c r="H40">
        <f>IF(COUNTIF(B$3:B40,B40)=3,1,0)</f>
        <v>0</v>
      </c>
      <c r="I40">
        <f>IF(COUNTIF(B$3:B40,B40)=4,1,0)</f>
        <v>0</v>
      </c>
      <c r="J40">
        <f>IF(COUNTIF(B$3:B40,B40)=5,1,0)</f>
        <v>0</v>
      </c>
      <c r="K40">
        <f t="shared" si="1"/>
        <v>1</v>
      </c>
    </row>
    <row r="41" spans="1:11" x14ac:dyDescent="0.2">
      <c r="A41" s="4">
        <v>40244</v>
      </c>
      <c r="B41" s="26" t="s">
        <v>129</v>
      </c>
      <c r="C41" s="26" t="s">
        <v>26</v>
      </c>
      <c r="D41" s="26">
        <v>2</v>
      </c>
      <c r="E41" s="26" t="s">
        <v>5</v>
      </c>
      <c r="F41">
        <f>IF(COUNTIF(B$3:B41,B41)=1,1,0)</f>
        <v>1</v>
      </c>
      <c r="G41">
        <f>IF(COUNTIF(B$3:B41,B41)=2,1,0)</f>
        <v>0</v>
      </c>
      <c r="H41">
        <f>IF(COUNTIF(B$3:B41,B41)=3,1,0)</f>
        <v>0</v>
      </c>
      <c r="I41">
        <f>IF(COUNTIF(B$3:B41,B41)=4,1,0)</f>
        <v>0</v>
      </c>
      <c r="J41">
        <f>IF(COUNTIF(B$3:B41,B41)=5,1,0)</f>
        <v>0</v>
      </c>
      <c r="K41">
        <f t="shared" si="1"/>
        <v>1</v>
      </c>
    </row>
    <row r="42" spans="1:11" x14ac:dyDescent="0.2">
      <c r="A42" s="4">
        <v>40244</v>
      </c>
      <c r="B42" s="26" t="s">
        <v>162</v>
      </c>
      <c r="C42" s="26" t="s">
        <v>42</v>
      </c>
      <c r="D42" s="26">
        <v>2</v>
      </c>
      <c r="E42" s="26" t="s">
        <v>5</v>
      </c>
      <c r="F42">
        <f>IF(COUNTIF(B$3:B42,B42)=1,1,0)</f>
        <v>1</v>
      </c>
      <c r="G42">
        <f>IF(COUNTIF(B$3:B42,B42)=2,1,0)</f>
        <v>0</v>
      </c>
      <c r="H42">
        <f>IF(COUNTIF(B$3:B42,B42)=3,1,0)</f>
        <v>0</v>
      </c>
      <c r="I42">
        <f>IF(COUNTIF(B$3:B42,B42)=4,1,0)</f>
        <v>0</v>
      </c>
      <c r="J42">
        <f>IF(COUNTIF(B$3:B42,B42)=5,1,0)</f>
        <v>0</v>
      </c>
      <c r="K42">
        <f t="shared" si="1"/>
        <v>1</v>
      </c>
    </row>
    <row r="43" spans="1:11" x14ac:dyDescent="0.2">
      <c r="A43" s="4">
        <v>40244</v>
      </c>
      <c r="B43" s="26" t="s">
        <v>141</v>
      </c>
      <c r="C43" s="26" t="s">
        <v>26</v>
      </c>
      <c r="D43" s="26">
        <v>2</v>
      </c>
      <c r="E43" s="26" t="s">
        <v>5</v>
      </c>
      <c r="F43">
        <f>IF(COUNTIF(B$3:B43,B43)=1,1,0)</f>
        <v>1</v>
      </c>
      <c r="G43">
        <f>IF(COUNTIF(B$3:B43,B43)=2,1,0)</f>
        <v>0</v>
      </c>
      <c r="H43">
        <f>IF(COUNTIF(B$3:B43,B43)=3,1,0)</f>
        <v>0</v>
      </c>
      <c r="I43">
        <f>IF(COUNTIF(B$3:B43,B43)=4,1,0)</f>
        <v>0</v>
      </c>
      <c r="J43">
        <f>IF(COUNTIF(B$3:B43,B43)=5,1,0)</f>
        <v>0</v>
      </c>
      <c r="K43">
        <f t="shared" si="1"/>
        <v>1</v>
      </c>
    </row>
    <row r="44" spans="1:11" x14ac:dyDescent="0.2">
      <c r="A44" s="4">
        <v>40244</v>
      </c>
      <c r="B44" s="26" t="s">
        <v>45</v>
      </c>
      <c r="C44" s="26" t="s">
        <v>42</v>
      </c>
      <c r="D44" s="26">
        <v>2</v>
      </c>
      <c r="E44" s="26" t="s">
        <v>5</v>
      </c>
      <c r="F44">
        <f>IF(COUNTIF(B$3:B44,B44)=1,1,0)</f>
        <v>1</v>
      </c>
      <c r="G44">
        <f>IF(COUNTIF(B$3:B44,B44)=2,1,0)</f>
        <v>0</v>
      </c>
      <c r="H44">
        <f>IF(COUNTIF(B$3:B44,B44)=3,1,0)</f>
        <v>0</v>
      </c>
      <c r="I44">
        <f>IF(COUNTIF(B$3:B44,B44)=4,1,0)</f>
        <v>0</v>
      </c>
      <c r="J44">
        <f>IF(COUNTIF(B$3:B44,B44)=5,1,0)</f>
        <v>0</v>
      </c>
      <c r="K44">
        <f t="shared" si="1"/>
        <v>1</v>
      </c>
    </row>
    <row r="45" spans="1:11" x14ac:dyDescent="0.2">
      <c r="A45" s="4">
        <v>40244</v>
      </c>
      <c r="B45" s="26" t="s">
        <v>30</v>
      </c>
      <c r="C45" s="26" t="s">
        <v>21</v>
      </c>
      <c r="D45" s="26">
        <v>2</v>
      </c>
      <c r="E45" s="26" t="s">
        <v>5</v>
      </c>
      <c r="F45">
        <f>IF(COUNTIF(B$3:B45,B45)=1,1,0)</f>
        <v>1</v>
      </c>
      <c r="G45">
        <f>IF(COUNTIF(B$3:B45,B45)=2,1,0)</f>
        <v>0</v>
      </c>
      <c r="H45">
        <f>IF(COUNTIF(B$3:B45,B45)=3,1,0)</f>
        <v>0</v>
      </c>
      <c r="I45">
        <f>IF(COUNTIF(B$3:B45,B45)=4,1,0)</f>
        <v>0</v>
      </c>
      <c r="J45">
        <f>IF(COUNTIF(B$3:B45,B45)=5,1,0)</f>
        <v>0</v>
      </c>
      <c r="K45">
        <f t="shared" si="1"/>
        <v>1</v>
      </c>
    </row>
    <row r="46" spans="1:11" x14ac:dyDescent="0.2">
      <c r="A46" s="4">
        <v>40244</v>
      </c>
      <c r="B46" s="26" t="s">
        <v>50</v>
      </c>
      <c r="C46" s="26" t="s">
        <v>36</v>
      </c>
      <c r="D46" s="26">
        <v>2</v>
      </c>
      <c r="E46" s="26" t="s">
        <v>5</v>
      </c>
      <c r="F46">
        <f>IF(COUNTIF(B$3:B46,B46)=1,1,0)</f>
        <v>1</v>
      </c>
      <c r="G46">
        <f>IF(COUNTIF(B$3:B46,B46)=2,1,0)</f>
        <v>0</v>
      </c>
      <c r="H46">
        <f>IF(COUNTIF(B$3:B46,B46)=3,1,0)</f>
        <v>0</v>
      </c>
      <c r="I46">
        <f>IF(COUNTIF(B$3:B46,B46)=4,1,0)</f>
        <v>0</v>
      </c>
      <c r="J46">
        <f>IF(COUNTIF(B$3:B46,B46)=5,1,0)</f>
        <v>0</v>
      </c>
      <c r="K46">
        <f t="shared" si="1"/>
        <v>1</v>
      </c>
    </row>
    <row r="47" spans="1:11" x14ac:dyDescent="0.2">
      <c r="A47" s="4">
        <v>40244</v>
      </c>
      <c r="B47" s="26" t="s">
        <v>19</v>
      </c>
      <c r="C47" s="26" t="s">
        <v>35</v>
      </c>
      <c r="D47" s="26">
        <v>2</v>
      </c>
      <c r="E47" s="26" t="s">
        <v>5</v>
      </c>
      <c r="F47">
        <f>IF(COUNTIF(B$3:B47,B47)=1,1,0)</f>
        <v>1</v>
      </c>
      <c r="G47">
        <f>IF(COUNTIF(B$3:B47,B47)=2,1,0)</f>
        <v>0</v>
      </c>
      <c r="H47">
        <f>IF(COUNTIF(B$3:B47,B47)=3,1,0)</f>
        <v>0</v>
      </c>
      <c r="I47">
        <f>IF(COUNTIF(B$3:B47,B47)=4,1,0)</f>
        <v>0</v>
      </c>
      <c r="J47">
        <f>IF(COUNTIF(B$3:B47,B47)=5,1,0)</f>
        <v>0</v>
      </c>
      <c r="K47">
        <f t="shared" si="1"/>
        <v>1</v>
      </c>
    </row>
    <row r="48" spans="1:11" x14ac:dyDescent="0.2">
      <c r="A48" s="4">
        <v>40244</v>
      </c>
      <c r="B48" s="26" t="s">
        <v>97</v>
      </c>
      <c r="C48" s="26" t="s">
        <v>42</v>
      </c>
      <c r="D48" s="26">
        <v>2</v>
      </c>
      <c r="E48" s="26" t="s">
        <v>5</v>
      </c>
      <c r="F48">
        <f>IF(COUNTIF(B$3:B48,B48)=1,1,0)</f>
        <v>1</v>
      </c>
      <c r="G48">
        <f>IF(COUNTIF(B$3:B48,B48)=2,1,0)</f>
        <v>0</v>
      </c>
      <c r="H48">
        <f>IF(COUNTIF(B$3:B48,B48)=3,1,0)</f>
        <v>0</v>
      </c>
      <c r="I48">
        <f>IF(COUNTIF(B$3:B48,B48)=4,1,0)</f>
        <v>0</v>
      </c>
      <c r="J48">
        <f>IF(COUNTIF(B$3:B48,B48)=5,1,0)</f>
        <v>0</v>
      </c>
      <c r="K48">
        <f t="shared" si="1"/>
        <v>1</v>
      </c>
    </row>
    <row r="49" spans="1:11" x14ac:dyDescent="0.2">
      <c r="A49" s="4">
        <v>40244</v>
      </c>
      <c r="B49" s="26" t="s">
        <v>173</v>
      </c>
      <c r="C49" s="26" t="s">
        <v>36</v>
      </c>
      <c r="D49" s="26">
        <v>2</v>
      </c>
      <c r="E49" s="26" t="s">
        <v>5</v>
      </c>
      <c r="F49">
        <f>IF(COUNTIF(B$3:B49,B49)=1,1,0)</f>
        <v>1</v>
      </c>
      <c r="G49">
        <f>IF(COUNTIF(B$3:B49,B49)=2,1,0)</f>
        <v>0</v>
      </c>
      <c r="H49">
        <f>IF(COUNTIF(B$3:B49,B49)=3,1,0)</f>
        <v>0</v>
      </c>
      <c r="I49">
        <f>IF(COUNTIF(B$3:B49,B49)=4,1,0)</f>
        <v>0</v>
      </c>
      <c r="J49">
        <f>IF(COUNTIF(B$3:B49,B49)=5,1,0)</f>
        <v>0</v>
      </c>
      <c r="K49">
        <f t="shared" si="1"/>
        <v>1</v>
      </c>
    </row>
    <row r="50" spans="1:11" x14ac:dyDescent="0.2">
      <c r="A50" s="4">
        <v>40244</v>
      </c>
      <c r="B50" s="26" t="s">
        <v>27</v>
      </c>
      <c r="C50" s="26" t="s">
        <v>26</v>
      </c>
      <c r="D50" s="26">
        <v>2</v>
      </c>
      <c r="E50" s="26" t="s">
        <v>5</v>
      </c>
      <c r="F50">
        <f>IF(COUNTIF(B$3:B50,B50)=1,1,0)</f>
        <v>1</v>
      </c>
      <c r="G50">
        <f>IF(COUNTIF(B$3:B50,B50)=2,1,0)</f>
        <v>0</v>
      </c>
      <c r="H50">
        <f>IF(COUNTIF(B$3:B50,B50)=3,1,0)</f>
        <v>0</v>
      </c>
      <c r="I50">
        <f>IF(COUNTIF(B$3:B50,B50)=4,1,0)</f>
        <v>0</v>
      </c>
      <c r="J50">
        <f>IF(COUNTIF(B$3:B50,B50)=5,1,0)</f>
        <v>0</v>
      </c>
      <c r="K50">
        <f t="shared" si="1"/>
        <v>1</v>
      </c>
    </row>
    <row r="51" spans="1:11" x14ac:dyDescent="0.2">
      <c r="A51" s="4">
        <v>40244</v>
      </c>
      <c r="B51" s="26" t="s">
        <v>144</v>
      </c>
      <c r="C51" s="26" t="s">
        <v>26</v>
      </c>
      <c r="D51" s="26">
        <v>2</v>
      </c>
      <c r="E51" s="26" t="s">
        <v>5</v>
      </c>
      <c r="F51">
        <f>IF(COUNTIF(B$3:B51,B51)=1,1,0)</f>
        <v>1</v>
      </c>
      <c r="G51">
        <f>IF(COUNTIF(B$3:B51,B51)=2,1,0)</f>
        <v>0</v>
      </c>
      <c r="H51">
        <f>IF(COUNTIF(B$3:B51,B51)=3,1,0)</f>
        <v>0</v>
      </c>
      <c r="I51">
        <f>IF(COUNTIF(B$3:B51,B51)=4,1,0)</f>
        <v>0</v>
      </c>
      <c r="J51">
        <f>IF(COUNTIF(B$3:B51,B51)=5,1,0)</f>
        <v>0</v>
      </c>
      <c r="K51">
        <f t="shared" si="1"/>
        <v>1</v>
      </c>
    </row>
    <row r="52" spans="1:11" x14ac:dyDescent="0.2">
      <c r="A52" s="4">
        <v>40244</v>
      </c>
      <c r="B52" s="26" t="s">
        <v>31</v>
      </c>
      <c r="C52" s="26" t="s">
        <v>36</v>
      </c>
      <c r="D52" s="26">
        <v>2</v>
      </c>
      <c r="E52" s="26" t="s">
        <v>5</v>
      </c>
      <c r="F52">
        <f>IF(COUNTIF(B$3:B52,B52)=1,1,0)</f>
        <v>1</v>
      </c>
      <c r="G52">
        <f>IF(COUNTIF(B$3:B52,B52)=2,1,0)</f>
        <v>0</v>
      </c>
      <c r="H52">
        <f>IF(COUNTIF(B$3:B52,B52)=3,1,0)</f>
        <v>0</v>
      </c>
      <c r="I52">
        <f>IF(COUNTIF(B$3:B52,B52)=4,1,0)</f>
        <v>0</v>
      </c>
      <c r="J52">
        <f>IF(COUNTIF(B$3:B52,B52)=5,1,0)</f>
        <v>0</v>
      </c>
      <c r="K52">
        <f t="shared" si="1"/>
        <v>1</v>
      </c>
    </row>
    <row r="53" spans="1:11" x14ac:dyDescent="0.2">
      <c r="A53" s="4">
        <v>40244</v>
      </c>
      <c r="B53" s="26" t="s">
        <v>153</v>
      </c>
      <c r="C53" s="26" t="s">
        <v>21</v>
      </c>
      <c r="D53" s="26">
        <v>2</v>
      </c>
      <c r="E53" s="26" t="s">
        <v>5</v>
      </c>
      <c r="F53">
        <f>IF(COUNTIF(B$3:B53,B53)=1,1,0)</f>
        <v>1</v>
      </c>
      <c r="G53">
        <f>IF(COUNTIF(B$3:B53,B53)=2,1,0)</f>
        <v>0</v>
      </c>
      <c r="H53">
        <f>IF(COUNTIF(B$3:B53,B53)=3,1,0)</f>
        <v>0</v>
      </c>
      <c r="I53">
        <f>IF(COUNTIF(B$3:B53,B53)=4,1,0)</f>
        <v>0</v>
      </c>
      <c r="J53">
        <f>IF(COUNTIF(B$3:B53,B53)=5,1,0)</f>
        <v>0</v>
      </c>
      <c r="K53">
        <f t="shared" si="1"/>
        <v>1</v>
      </c>
    </row>
    <row r="54" spans="1:11" x14ac:dyDescent="0.2">
      <c r="A54" s="4">
        <v>40244</v>
      </c>
      <c r="B54" s="26" t="s">
        <v>7</v>
      </c>
      <c r="C54" s="26" t="s">
        <v>36</v>
      </c>
      <c r="D54" s="26">
        <v>2</v>
      </c>
      <c r="E54" s="26" t="s">
        <v>5</v>
      </c>
      <c r="F54">
        <f>IF(COUNTIF(B$3:B54,B54)=1,1,0)</f>
        <v>1</v>
      </c>
      <c r="G54">
        <f>IF(COUNTIF(B$3:B54,B54)=2,1,0)</f>
        <v>0</v>
      </c>
      <c r="H54">
        <f>IF(COUNTIF(B$3:B54,B54)=3,1,0)</f>
        <v>0</v>
      </c>
      <c r="I54">
        <f>IF(COUNTIF(B$3:B54,B54)=4,1,0)</f>
        <v>0</v>
      </c>
      <c r="J54">
        <f>IF(COUNTIF(B$3:B54,B54)=5,1,0)</f>
        <v>0</v>
      </c>
      <c r="K54">
        <f t="shared" si="1"/>
        <v>1</v>
      </c>
    </row>
    <row r="55" spans="1:11" x14ac:dyDescent="0.2">
      <c r="A55" s="4">
        <v>40244</v>
      </c>
      <c r="B55" s="26" t="s">
        <v>166</v>
      </c>
      <c r="C55" s="26" t="s">
        <v>28</v>
      </c>
      <c r="D55" s="26">
        <v>2</v>
      </c>
      <c r="E55" s="26" t="s">
        <v>5</v>
      </c>
      <c r="F55">
        <f>IF(COUNTIF(B$3:B55,B55)=1,1,0)</f>
        <v>1</v>
      </c>
      <c r="G55">
        <f>IF(COUNTIF(B$3:B55,B55)=2,1,0)</f>
        <v>0</v>
      </c>
      <c r="H55">
        <f>IF(COUNTIF(B$3:B55,B55)=3,1,0)</f>
        <v>0</v>
      </c>
      <c r="I55">
        <f>IF(COUNTIF(B$3:B55,B55)=4,1,0)</f>
        <v>0</v>
      </c>
      <c r="J55">
        <f>IF(COUNTIF(B$3:B55,B55)=5,1,0)</f>
        <v>0</v>
      </c>
      <c r="K55">
        <f t="shared" si="1"/>
        <v>1</v>
      </c>
    </row>
    <row r="56" spans="1:11" x14ac:dyDescent="0.2">
      <c r="A56" s="4">
        <v>40244</v>
      </c>
      <c r="B56" s="26" t="s">
        <v>171</v>
      </c>
      <c r="C56" s="26" t="s">
        <v>28</v>
      </c>
      <c r="D56" s="26">
        <v>2</v>
      </c>
      <c r="E56" s="26" t="s">
        <v>5</v>
      </c>
      <c r="F56">
        <f>IF(COUNTIF(B$3:B56,B56)=1,1,0)</f>
        <v>1</v>
      </c>
      <c r="G56">
        <f>IF(COUNTIF(B$3:B56,B56)=2,1,0)</f>
        <v>0</v>
      </c>
      <c r="H56">
        <f>IF(COUNTIF(B$3:B56,B56)=3,1,0)</f>
        <v>0</v>
      </c>
      <c r="I56">
        <f>IF(COUNTIF(B$3:B56,B56)=4,1,0)</f>
        <v>0</v>
      </c>
      <c r="J56">
        <f>IF(COUNTIF(B$3:B56,B56)=5,1,0)</f>
        <v>0</v>
      </c>
      <c r="K56">
        <f t="shared" si="1"/>
        <v>1</v>
      </c>
    </row>
    <row r="57" spans="1:11" x14ac:dyDescent="0.2">
      <c r="A57" s="4">
        <v>40244</v>
      </c>
      <c r="B57" s="26" t="s">
        <v>98</v>
      </c>
      <c r="C57" s="26" t="s">
        <v>42</v>
      </c>
      <c r="D57" s="26">
        <v>2</v>
      </c>
      <c r="E57" s="26" t="s">
        <v>5</v>
      </c>
      <c r="F57">
        <f>IF(COUNTIF(B$3:B57,B57)=1,1,0)</f>
        <v>1</v>
      </c>
      <c r="G57">
        <f>IF(COUNTIF(B$3:B57,B57)=2,1,0)</f>
        <v>0</v>
      </c>
      <c r="H57">
        <f>IF(COUNTIF(B$3:B57,B57)=3,1,0)</f>
        <v>0</v>
      </c>
      <c r="I57">
        <f>IF(COUNTIF(B$3:B57,B57)=4,1,0)</f>
        <v>0</v>
      </c>
      <c r="J57">
        <f>IF(COUNTIF(B$3:B57,B57)=5,1,0)</f>
        <v>0</v>
      </c>
      <c r="K57">
        <f t="shared" si="1"/>
        <v>1</v>
      </c>
    </row>
    <row r="58" spans="1:11" x14ac:dyDescent="0.2">
      <c r="A58" s="4">
        <v>40244</v>
      </c>
      <c r="B58" s="26" t="s">
        <v>150</v>
      </c>
      <c r="C58" s="26" t="s">
        <v>36</v>
      </c>
      <c r="D58" s="26">
        <v>2</v>
      </c>
      <c r="E58" s="26" t="s">
        <v>5</v>
      </c>
      <c r="F58">
        <f>IF(COUNTIF(B$3:B58,B58)=1,1,0)</f>
        <v>1</v>
      </c>
      <c r="G58">
        <f>IF(COUNTIF(B$3:B58,B58)=2,1,0)</f>
        <v>0</v>
      </c>
      <c r="H58">
        <f>IF(COUNTIF(B$3:B58,B58)=3,1,0)</f>
        <v>0</v>
      </c>
      <c r="I58">
        <f>IF(COUNTIF(B$3:B58,B58)=4,1,0)</f>
        <v>0</v>
      </c>
      <c r="J58">
        <f>IF(COUNTIF(B$3:B58,B58)=5,1,0)</f>
        <v>0</v>
      </c>
      <c r="K58">
        <f t="shared" si="1"/>
        <v>1</v>
      </c>
    </row>
    <row r="59" spans="1:11" x14ac:dyDescent="0.2">
      <c r="A59" s="4">
        <v>40244</v>
      </c>
      <c r="B59" s="26" t="s">
        <v>130</v>
      </c>
      <c r="C59" s="26" t="s">
        <v>9</v>
      </c>
      <c r="D59" s="26">
        <v>2</v>
      </c>
      <c r="E59" s="26" t="s">
        <v>5</v>
      </c>
      <c r="F59">
        <f>IF(COUNTIF(B$3:B59,B59)=1,1,0)</f>
        <v>1</v>
      </c>
      <c r="G59">
        <f>IF(COUNTIF(B$3:B59,B59)=2,1,0)</f>
        <v>0</v>
      </c>
      <c r="H59">
        <f>IF(COUNTIF(B$3:B59,B59)=3,1,0)</f>
        <v>0</v>
      </c>
      <c r="I59">
        <f>IF(COUNTIF(B$3:B59,B59)=4,1,0)</f>
        <v>0</v>
      </c>
      <c r="J59">
        <f>IF(COUNTIF(B$3:B59,B59)=5,1,0)</f>
        <v>0</v>
      </c>
      <c r="K59">
        <f t="shared" si="1"/>
        <v>1</v>
      </c>
    </row>
    <row r="60" spans="1:11" x14ac:dyDescent="0.2">
      <c r="A60" s="4">
        <v>40244</v>
      </c>
      <c r="B60" s="26" t="s">
        <v>12</v>
      </c>
      <c r="C60" s="26" t="s">
        <v>42</v>
      </c>
      <c r="D60" s="26">
        <v>2</v>
      </c>
      <c r="E60" s="26" t="s">
        <v>5</v>
      </c>
      <c r="F60">
        <f>IF(COUNTIF(B$3:B60,B60)=1,1,0)</f>
        <v>1</v>
      </c>
      <c r="G60">
        <f>IF(COUNTIF(B$3:B60,B60)=2,1,0)</f>
        <v>0</v>
      </c>
      <c r="H60">
        <f>IF(COUNTIF(B$3:B60,B60)=3,1,0)</f>
        <v>0</v>
      </c>
      <c r="I60">
        <f>IF(COUNTIF(B$3:B60,B60)=4,1,0)</f>
        <v>0</v>
      </c>
      <c r="J60">
        <f>IF(COUNTIF(B$3:B60,B60)=5,1,0)</f>
        <v>0</v>
      </c>
      <c r="K60">
        <f t="shared" si="1"/>
        <v>1</v>
      </c>
    </row>
    <row r="61" spans="1:11" x14ac:dyDescent="0.2">
      <c r="A61" s="4">
        <v>40244</v>
      </c>
      <c r="B61" s="26" t="s">
        <v>175</v>
      </c>
      <c r="C61" s="26" t="s">
        <v>36</v>
      </c>
      <c r="D61" s="26">
        <v>2</v>
      </c>
      <c r="E61" s="26" t="s">
        <v>5</v>
      </c>
      <c r="F61">
        <f>IF(COUNTIF(B$3:B61,B61)=1,1,0)</f>
        <v>1</v>
      </c>
      <c r="G61">
        <f>IF(COUNTIF(B$3:B61,B61)=2,1,0)</f>
        <v>0</v>
      </c>
      <c r="H61">
        <f>IF(COUNTIF(B$3:B61,B61)=3,1,0)</f>
        <v>0</v>
      </c>
      <c r="I61">
        <f>IF(COUNTIF(B$3:B61,B61)=4,1,0)</f>
        <v>0</v>
      </c>
      <c r="J61">
        <f>IF(COUNTIF(B$3:B61,B61)=5,1,0)</f>
        <v>0</v>
      </c>
      <c r="K61">
        <f t="shared" si="1"/>
        <v>1</v>
      </c>
    </row>
    <row r="62" spans="1:11" x14ac:dyDescent="0.2">
      <c r="A62" s="4">
        <v>40244</v>
      </c>
      <c r="B62" s="26" t="s">
        <v>174</v>
      </c>
      <c r="C62" s="26" t="s">
        <v>36</v>
      </c>
      <c r="D62" s="26">
        <v>2</v>
      </c>
      <c r="E62" s="26" t="s">
        <v>5</v>
      </c>
      <c r="F62">
        <f>IF(COUNTIF(B$3:B62,B62)=1,1,0)</f>
        <v>1</v>
      </c>
      <c r="G62">
        <f>IF(COUNTIF(B$3:B62,B62)=2,1,0)</f>
        <v>0</v>
      </c>
      <c r="H62">
        <f>IF(COUNTIF(B$3:B62,B62)=3,1,0)</f>
        <v>0</v>
      </c>
      <c r="I62">
        <f>IF(COUNTIF(B$3:B62,B62)=4,1,0)</f>
        <v>0</v>
      </c>
      <c r="J62">
        <f>IF(COUNTIF(B$3:B62,B62)=5,1,0)</f>
        <v>0</v>
      </c>
      <c r="K62">
        <f t="shared" si="1"/>
        <v>1</v>
      </c>
    </row>
    <row r="63" spans="1:11" x14ac:dyDescent="0.2">
      <c r="A63" s="4">
        <v>40244</v>
      </c>
      <c r="B63" s="26" t="s">
        <v>14</v>
      </c>
      <c r="C63" s="26" t="s">
        <v>9</v>
      </c>
      <c r="D63" s="26">
        <v>2</v>
      </c>
      <c r="E63" s="26" t="s">
        <v>5</v>
      </c>
      <c r="F63">
        <f>IF(COUNTIF(B$3:B63,B63)=1,1,0)</f>
        <v>1</v>
      </c>
      <c r="G63">
        <f>IF(COUNTIF(B$3:B63,B63)=2,1,0)</f>
        <v>0</v>
      </c>
      <c r="H63">
        <f>IF(COUNTIF(B$3:B63,B63)=3,1,0)</f>
        <v>0</v>
      </c>
      <c r="I63">
        <f>IF(COUNTIF(B$3:B63,B63)=4,1,0)</f>
        <v>0</v>
      </c>
      <c r="J63">
        <f>IF(COUNTIF(B$3:B63,B63)=5,1,0)</f>
        <v>0</v>
      </c>
      <c r="K63">
        <f t="shared" si="1"/>
        <v>1</v>
      </c>
    </row>
    <row r="64" spans="1:11" x14ac:dyDescent="0.2">
      <c r="A64" s="4">
        <v>40244</v>
      </c>
      <c r="B64" s="26" t="s">
        <v>58</v>
      </c>
      <c r="C64" s="26" t="s">
        <v>42</v>
      </c>
      <c r="D64" s="26">
        <v>2</v>
      </c>
      <c r="E64" s="26" t="s">
        <v>5</v>
      </c>
      <c r="F64">
        <f>IF(COUNTIF(B$3:B64,B64)=1,1,0)</f>
        <v>1</v>
      </c>
      <c r="G64">
        <f>IF(COUNTIF(B$3:B64,B64)=2,1,0)</f>
        <v>0</v>
      </c>
      <c r="H64">
        <f>IF(COUNTIF(B$3:B64,B64)=3,1,0)</f>
        <v>0</v>
      </c>
      <c r="I64">
        <f>IF(COUNTIF(B$3:B64,B64)=4,1,0)</f>
        <v>0</v>
      </c>
      <c r="J64">
        <f>IF(COUNTIF(B$3:B64,B64)=5,1,0)</f>
        <v>0</v>
      </c>
      <c r="K64">
        <f t="shared" si="1"/>
        <v>1</v>
      </c>
    </row>
    <row r="65" spans="1:11" x14ac:dyDescent="0.2">
      <c r="A65" s="4">
        <v>40244</v>
      </c>
      <c r="B65" s="26" t="s">
        <v>13</v>
      </c>
      <c r="C65" s="26" t="s">
        <v>9</v>
      </c>
      <c r="D65" s="26">
        <v>2</v>
      </c>
      <c r="E65" s="26" t="s">
        <v>5</v>
      </c>
      <c r="F65">
        <f>IF(COUNTIF(B$3:B65,B65)=1,1,0)</f>
        <v>1</v>
      </c>
      <c r="G65">
        <f>IF(COUNTIF(B$3:B65,B65)=2,1,0)</f>
        <v>0</v>
      </c>
      <c r="H65">
        <f>IF(COUNTIF(B$3:B65,B65)=3,1,0)</f>
        <v>0</v>
      </c>
      <c r="I65">
        <f>IF(COUNTIF(B$3:B65,B65)=4,1,0)</f>
        <v>0</v>
      </c>
      <c r="J65">
        <f>IF(COUNTIF(B$3:B65,B65)=5,1,0)</f>
        <v>0</v>
      </c>
      <c r="K65">
        <f t="shared" si="1"/>
        <v>1</v>
      </c>
    </row>
    <row r="66" spans="1:11" x14ac:dyDescent="0.2">
      <c r="A66" s="4">
        <v>40244</v>
      </c>
      <c r="B66" s="26" t="s">
        <v>18</v>
      </c>
      <c r="C66" s="26" t="s">
        <v>16</v>
      </c>
      <c r="D66" s="26">
        <v>2</v>
      </c>
      <c r="E66" s="26" t="s">
        <v>5</v>
      </c>
      <c r="F66">
        <f>IF(COUNTIF(B$3:B66,B66)=1,1,0)</f>
        <v>1</v>
      </c>
      <c r="G66">
        <f>IF(COUNTIF(B$3:B66,B66)=2,1,0)</f>
        <v>0</v>
      </c>
      <c r="H66">
        <f>IF(COUNTIF(B$3:B66,B66)=3,1,0)</f>
        <v>0</v>
      </c>
      <c r="I66">
        <f>IF(COUNTIF(B$3:B66,B66)=4,1,0)</f>
        <v>0</v>
      </c>
      <c r="J66">
        <f>IF(COUNTIF(B$3:B66,B66)=5,1,0)</f>
        <v>0</v>
      </c>
      <c r="K66">
        <f t="shared" si="1"/>
        <v>1</v>
      </c>
    </row>
    <row r="67" spans="1:11" x14ac:dyDescent="0.2">
      <c r="A67" s="4">
        <v>40251</v>
      </c>
      <c r="B67" s="26" t="s">
        <v>127</v>
      </c>
      <c r="C67" s="26" t="s">
        <v>28</v>
      </c>
      <c r="D67" s="26">
        <v>1</v>
      </c>
      <c r="E67" s="26" t="s">
        <v>5</v>
      </c>
      <c r="F67">
        <f>IF(COUNTIF(B$3:B67,B67)=1,1,0)</f>
        <v>1</v>
      </c>
      <c r="G67">
        <f>IF(COUNTIF(B$3:B67,B67)=2,1,0)</f>
        <v>0</v>
      </c>
      <c r="H67">
        <f>IF(COUNTIF(B$3:B67,B67)=3,1,0)</f>
        <v>0</v>
      </c>
      <c r="I67">
        <f>IF(COUNTIF(B$3:B67,B67)=4,1,0)</f>
        <v>0</v>
      </c>
      <c r="J67">
        <f>IF(COUNTIF(B$3:B67,B67)=5,1,0)</f>
        <v>0</v>
      </c>
      <c r="K67">
        <f t="shared" si="1"/>
        <v>1</v>
      </c>
    </row>
    <row r="68" spans="1:11" x14ac:dyDescent="0.2">
      <c r="A68" s="4">
        <v>40251</v>
      </c>
      <c r="B68" s="26" t="s">
        <v>170</v>
      </c>
      <c r="C68" s="26" t="s">
        <v>28</v>
      </c>
      <c r="D68" s="26">
        <v>1</v>
      </c>
      <c r="E68" s="26" t="s">
        <v>5</v>
      </c>
      <c r="F68">
        <f>IF(COUNTIF(B$3:B68,B68)=1,1,0)</f>
        <v>0</v>
      </c>
      <c r="G68">
        <f>IF(COUNTIF(B$3:B68,B68)=2,1,0)</f>
        <v>1</v>
      </c>
      <c r="H68">
        <f>IF(COUNTIF(B$3:B68,B68)=3,1,0)</f>
        <v>0</v>
      </c>
      <c r="I68">
        <f>IF(COUNTIF(B$3:B68,B68)=4,1,0)</f>
        <v>0</v>
      </c>
      <c r="J68">
        <f>IF(COUNTIF(B$3:B68,B68)=5,1,0)</f>
        <v>0</v>
      </c>
      <c r="K68">
        <f t="shared" ref="K68:K131" si="2">IF(J68=1,5,IF(I68=1,4,IF(H68=1,3,IF(G68=1,2,IF(F68=1,1,0)))))</f>
        <v>2</v>
      </c>
    </row>
    <row r="69" spans="1:11" x14ac:dyDescent="0.2">
      <c r="A69" s="4">
        <v>40251</v>
      </c>
      <c r="B69" s="26" t="s">
        <v>63</v>
      </c>
      <c r="C69" s="26" t="s">
        <v>36</v>
      </c>
      <c r="D69" s="26">
        <v>1</v>
      </c>
      <c r="E69" s="26" t="s">
        <v>5</v>
      </c>
      <c r="F69">
        <f>IF(COUNTIF(B$3:B69,B69)=1,1,0)</f>
        <v>1</v>
      </c>
      <c r="G69">
        <f>IF(COUNTIF(B$3:B69,B69)=2,1,0)</f>
        <v>0</v>
      </c>
      <c r="H69">
        <f>IF(COUNTIF(B$3:B69,B69)=3,1,0)</f>
        <v>0</v>
      </c>
      <c r="I69">
        <f>IF(COUNTIF(B$3:B69,B69)=4,1,0)</f>
        <v>0</v>
      </c>
      <c r="J69">
        <f>IF(COUNTIF(B$3:B69,B69)=5,1,0)</f>
        <v>0</v>
      </c>
      <c r="K69">
        <f t="shared" si="2"/>
        <v>1</v>
      </c>
    </row>
    <row r="70" spans="1:11" x14ac:dyDescent="0.2">
      <c r="A70" s="4">
        <v>40251</v>
      </c>
      <c r="B70" s="26" t="s">
        <v>147</v>
      </c>
      <c r="C70" s="26" t="s">
        <v>9</v>
      </c>
      <c r="D70" s="26">
        <v>1</v>
      </c>
      <c r="E70" s="26" t="s">
        <v>5</v>
      </c>
      <c r="F70">
        <f>IF(COUNTIF(B$3:B70,B70)=1,1,0)</f>
        <v>0</v>
      </c>
      <c r="G70">
        <f>IF(COUNTIF(B$3:B70,B70)=2,1,0)</f>
        <v>1</v>
      </c>
      <c r="H70">
        <f>IF(COUNTIF(B$3:B70,B70)=3,1,0)</f>
        <v>0</v>
      </c>
      <c r="I70">
        <f>IF(COUNTIF(B$3:B70,B70)=4,1,0)</f>
        <v>0</v>
      </c>
      <c r="J70">
        <f>IF(COUNTIF(B$3:B70,B70)=5,1,0)</f>
        <v>0</v>
      </c>
      <c r="K70">
        <f t="shared" si="2"/>
        <v>2</v>
      </c>
    </row>
    <row r="71" spans="1:11" x14ac:dyDescent="0.2">
      <c r="A71" s="4">
        <v>40251</v>
      </c>
      <c r="B71" s="26" t="s">
        <v>8</v>
      </c>
      <c r="C71" s="26" t="s">
        <v>9</v>
      </c>
      <c r="D71" s="26">
        <v>1</v>
      </c>
      <c r="E71" s="26" t="s">
        <v>5</v>
      </c>
      <c r="F71">
        <f>IF(COUNTIF(B$3:B71,B71)=1,1,0)</f>
        <v>0</v>
      </c>
      <c r="G71">
        <f>IF(COUNTIF(B$3:B71,B71)=2,1,0)</f>
        <v>1</v>
      </c>
      <c r="H71">
        <f>IF(COUNTIF(B$3:B71,B71)=3,1,0)</f>
        <v>0</v>
      </c>
      <c r="I71">
        <f>IF(COUNTIF(B$3:B71,B71)=4,1,0)</f>
        <v>0</v>
      </c>
      <c r="J71">
        <f>IF(COUNTIF(B$3:B71,B71)=5,1,0)</f>
        <v>0</v>
      </c>
      <c r="K71">
        <f t="shared" si="2"/>
        <v>2</v>
      </c>
    </row>
    <row r="72" spans="1:11" x14ac:dyDescent="0.2">
      <c r="A72" s="4">
        <v>40251</v>
      </c>
      <c r="B72" s="26" t="s">
        <v>53</v>
      </c>
      <c r="C72" s="26" t="s">
        <v>28</v>
      </c>
      <c r="D72" s="26">
        <v>1</v>
      </c>
      <c r="E72" s="26" t="s">
        <v>5</v>
      </c>
      <c r="F72">
        <f>IF(COUNTIF(B$3:B72,B72)=1,1,0)</f>
        <v>0</v>
      </c>
      <c r="G72">
        <f>IF(COUNTIF(B$3:B72,B72)=2,1,0)</f>
        <v>1</v>
      </c>
      <c r="H72">
        <f>IF(COUNTIF(B$3:B72,B72)=3,1,0)</f>
        <v>0</v>
      </c>
      <c r="I72">
        <f>IF(COUNTIF(B$3:B72,B72)=4,1,0)</f>
        <v>0</v>
      </c>
      <c r="J72">
        <f>IF(COUNTIF(B$3:B72,B72)=5,1,0)</f>
        <v>0</v>
      </c>
      <c r="K72">
        <f t="shared" si="2"/>
        <v>2</v>
      </c>
    </row>
    <row r="73" spans="1:11" x14ac:dyDescent="0.2">
      <c r="A73" s="4">
        <v>40251</v>
      </c>
      <c r="B73" s="26" t="s">
        <v>57</v>
      </c>
      <c r="C73" s="26" t="s">
        <v>42</v>
      </c>
      <c r="D73" s="26">
        <v>1</v>
      </c>
      <c r="E73" s="26" t="s">
        <v>5</v>
      </c>
      <c r="F73">
        <f>IF(COUNTIF(B$3:B73,B73)=1,1,0)</f>
        <v>0</v>
      </c>
      <c r="G73">
        <f>IF(COUNTIF(B$3:B73,B73)=2,1,0)</f>
        <v>1</v>
      </c>
      <c r="H73">
        <f>IF(COUNTIF(B$3:B73,B73)=3,1,0)</f>
        <v>0</v>
      </c>
      <c r="I73">
        <f>IF(COUNTIF(B$3:B73,B73)=4,1,0)</f>
        <v>0</v>
      </c>
      <c r="J73">
        <f>IF(COUNTIF(B$3:B73,B73)=5,1,0)</f>
        <v>0</v>
      </c>
      <c r="K73">
        <f t="shared" si="2"/>
        <v>2</v>
      </c>
    </row>
    <row r="74" spans="1:11" x14ac:dyDescent="0.2">
      <c r="A74" s="4">
        <v>40251</v>
      </c>
      <c r="B74" s="26" t="s">
        <v>176</v>
      </c>
      <c r="C74" s="26" t="s">
        <v>42</v>
      </c>
      <c r="D74" s="26">
        <v>1</v>
      </c>
      <c r="E74" s="26" t="s">
        <v>5</v>
      </c>
      <c r="F74">
        <f>IF(COUNTIF(B$3:B74,B74)=1,1,0)</f>
        <v>0</v>
      </c>
      <c r="G74">
        <f>IF(COUNTIF(B$3:B74,B74)=2,1,0)</f>
        <v>1</v>
      </c>
      <c r="H74">
        <f>IF(COUNTIF(B$3:B74,B74)=3,1,0)</f>
        <v>0</v>
      </c>
      <c r="I74">
        <f>IF(COUNTIF(B$3:B74,B74)=4,1,0)</f>
        <v>0</v>
      </c>
      <c r="J74">
        <f>IF(COUNTIF(B$3:B74,B74)=5,1,0)</f>
        <v>0</v>
      </c>
      <c r="K74">
        <f t="shared" si="2"/>
        <v>2</v>
      </c>
    </row>
    <row r="75" spans="1:11" x14ac:dyDescent="0.2">
      <c r="A75" s="4">
        <v>40251</v>
      </c>
      <c r="B75" s="26" t="s">
        <v>181</v>
      </c>
      <c r="C75" s="26" t="s">
        <v>36</v>
      </c>
      <c r="D75" s="26">
        <v>1</v>
      </c>
      <c r="E75" s="26" t="s">
        <v>5</v>
      </c>
      <c r="F75">
        <f>IF(COUNTIF(B$3:B75,B75)=1,1,0)</f>
        <v>1</v>
      </c>
      <c r="G75">
        <f>IF(COUNTIF(B$3:B75,B75)=2,1,0)</f>
        <v>0</v>
      </c>
      <c r="H75">
        <f>IF(COUNTIF(B$3:B75,B75)=3,1,0)</f>
        <v>0</v>
      </c>
      <c r="I75">
        <f>IF(COUNTIF(B$3:B75,B75)=4,1,0)</f>
        <v>0</v>
      </c>
      <c r="J75">
        <f>IF(COUNTIF(B$3:B75,B75)=5,1,0)</f>
        <v>0</v>
      </c>
      <c r="K75">
        <f t="shared" si="2"/>
        <v>1</v>
      </c>
    </row>
    <row r="76" spans="1:11" x14ac:dyDescent="0.2">
      <c r="A76" s="4">
        <v>40251</v>
      </c>
      <c r="B76" s="26" t="s">
        <v>10</v>
      </c>
      <c r="C76" s="26" t="s">
        <v>26</v>
      </c>
      <c r="D76" s="26">
        <v>1</v>
      </c>
      <c r="E76" s="26" t="s">
        <v>5</v>
      </c>
      <c r="F76">
        <f>IF(COUNTIF(B$3:B76,B76)=1,1,0)</f>
        <v>0</v>
      </c>
      <c r="G76">
        <f>IF(COUNTIF(B$3:B76,B76)=2,1,0)</f>
        <v>1</v>
      </c>
      <c r="H76">
        <f>IF(COUNTIF(B$3:B76,B76)=3,1,0)</f>
        <v>0</v>
      </c>
      <c r="I76">
        <f>IF(COUNTIF(B$3:B76,B76)=4,1,0)</f>
        <v>0</v>
      </c>
      <c r="J76">
        <f>IF(COUNTIF(B$3:B76,B76)=5,1,0)</f>
        <v>0</v>
      </c>
      <c r="K76">
        <f t="shared" si="2"/>
        <v>2</v>
      </c>
    </row>
    <row r="77" spans="1:11" x14ac:dyDescent="0.2">
      <c r="A77" s="4">
        <v>40251</v>
      </c>
      <c r="B77" s="26" t="s">
        <v>165</v>
      </c>
      <c r="C77" s="26" t="s">
        <v>9</v>
      </c>
      <c r="D77" s="26">
        <v>1</v>
      </c>
      <c r="E77" s="26" t="s">
        <v>5</v>
      </c>
      <c r="F77">
        <f>IF(COUNTIF(B$3:B77,B77)=1,1,0)</f>
        <v>0</v>
      </c>
      <c r="G77">
        <f>IF(COUNTIF(B$3:B77,B77)=2,1,0)</f>
        <v>1</v>
      </c>
      <c r="H77">
        <f>IF(COUNTIF(B$3:B77,B77)=3,1,0)</f>
        <v>0</v>
      </c>
      <c r="I77">
        <f>IF(COUNTIF(B$3:B77,B77)=4,1,0)</f>
        <v>0</v>
      </c>
      <c r="J77">
        <f>IF(COUNTIF(B$3:B77,B77)=5,1,0)</f>
        <v>0</v>
      </c>
      <c r="K77">
        <f t="shared" si="2"/>
        <v>2</v>
      </c>
    </row>
    <row r="78" spans="1:11" x14ac:dyDescent="0.2">
      <c r="A78" s="4">
        <v>40251</v>
      </c>
      <c r="B78" s="26" t="s">
        <v>51</v>
      </c>
      <c r="C78" s="26" t="s">
        <v>16</v>
      </c>
      <c r="D78" s="26">
        <v>1</v>
      </c>
      <c r="E78" s="26" t="s">
        <v>5</v>
      </c>
      <c r="F78">
        <f>IF(COUNTIF(B$3:B78,B78)=1,1,0)</f>
        <v>0</v>
      </c>
      <c r="G78">
        <f>IF(COUNTIF(B$3:B78,B78)=2,1,0)</f>
        <v>1</v>
      </c>
      <c r="H78">
        <f>IF(COUNTIF(B$3:B78,B78)=3,1,0)</f>
        <v>0</v>
      </c>
      <c r="I78">
        <f>IF(COUNTIF(B$3:B78,B78)=4,1,0)</f>
        <v>0</v>
      </c>
      <c r="J78">
        <f>IF(COUNTIF(B$3:B78,B78)=5,1,0)</f>
        <v>0</v>
      </c>
      <c r="K78">
        <f t="shared" si="2"/>
        <v>2</v>
      </c>
    </row>
    <row r="79" spans="1:11" x14ac:dyDescent="0.2">
      <c r="A79" s="4">
        <v>40251</v>
      </c>
      <c r="B79" s="26" t="s">
        <v>38</v>
      </c>
      <c r="C79" s="26" t="s">
        <v>48</v>
      </c>
      <c r="D79" s="26">
        <v>1</v>
      </c>
      <c r="E79" s="26" t="s">
        <v>5</v>
      </c>
      <c r="F79">
        <f>IF(COUNTIF(B$3:B79,B79)=1,1,0)</f>
        <v>0</v>
      </c>
      <c r="G79">
        <f>IF(COUNTIF(B$3:B79,B79)=2,1,0)</f>
        <v>1</v>
      </c>
      <c r="H79">
        <f>IF(COUNTIF(B$3:B79,B79)=3,1,0)</f>
        <v>0</v>
      </c>
      <c r="I79">
        <f>IF(COUNTIF(B$3:B79,B79)=4,1,0)</f>
        <v>0</v>
      </c>
      <c r="J79">
        <f>IF(COUNTIF(B$3:B79,B79)=5,1,0)</f>
        <v>0</v>
      </c>
      <c r="K79">
        <f t="shared" si="2"/>
        <v>2</v>
      </c>
    </row>
    <row r="80" spans="1:11" x14ac:dyDescent="0.2">
      <c r="A80" s="4">
        <v>40251</v>
      </c>
      <c r="B80" s="26" t="s">
        <v>55</v>
      </c>
      <c r="C80" s="26" t="s">
        <v>35</v>
      </c>
      <c r="D80" s="26">
        <v>1</v>
      </c>
      <c r="E80" s="26" t="s">
        <v>5</v>
      </c>
      <c r="F80">
        <f>IF(COUNTIF(B$3:B80,B80)=1,1,0)</f>
        <v>0</v>
      </c>
      <c r="G80">
        <f>IF(COUNTIF(B$3:B80,B80)=2,1,0)</f>
        <v>1</v>
      </c>
      <c r="H80">
        <f>IF(COUNTIF(B$3:B80,B80)=3,1,0)</f>
        <v>0</v>
      </c>
      <c r="I80">
        <f>IF(COUNTIF(B$3:B80,B80)=4,1,0)</f>
        <v>0</v>
      </c>
      <c r="J80">
        <f>IF(COUNTIF(B$3:B80,B80)=5,1,0)</f>
        <v>0</v>
      </c>
      <c r="K80">
        <f t="shared" si="2"/>
        <v>2</v>
      </c>
    </row>
    <row r="81" spans="1:11" x14ac:dyDescent="0.2">
      <c r="A81" s="4">
        <v>40251</v>
      </c>
      <c r="B81" s="26" t="s">
        <v>22</v>
      </c>
      <c r="C81" s="26" t="s">
        <v>21</v>
      </c>
      <c r="D81" s="26">
        <v>1</v>
      </c>
      <c r="E81" s="26" t="s">
        <v>5</v>
      </c>
      <c r="F81">
        <f>IF(COUNTIF(B$3:B81,B81)=1,1,0)</f>
        <v>0</v>
      </c>
      <c r="G81">
        <f>IF(COUNTIF(B$3:B81,B81)=2,1,0)</f>
        <v>1</v>
      </c>
      <c r="H81">
        <f>IF(COUNTIF(B$3:B81,B81)=3,1,0)</f>
        <v>0</v>
      </c>
      <c r="I81">
        <f>IF(COUNTIF(B$3:B81,B81)=4,1,0)</f>
        <v>0</v>
      </c>
      <c r="J81">
        <f>IF(COUNTIF(B$3:B81,B81)=5,1,0)</f>
        <v>0</v>
      </c>
      <c r="K81">
        <f t="shared" si="2"/>
        <v>2</v>
      </c>
    </row>
    <row r="82" spans="1:11" x14ac:dyDescent="0.2">
      <c r="A82" s="4">
        <v>40251</v>
      </c>
      <c r="B82" s="26" t="s">
        <v>23</v>
      </c>
      <c r="C82" s="26" t="s">
        <v>20</v>
      </c>
      <c r="D82" s="26">
        <v>1</v>
      </c>
      <c r="E82" s="26" t="s">
        <v>5</v>
      </c>
      <c r="F82">
        <f>IF(COUNTIF(B$3:B82,B82)=1,1,0)</f>
        <v>1</v>
      </c>
      <c r="G82">
        <f>IF(COUNTIF(B$3:B82,B82)=2,1,0)</f>
        <v>0</v>
      </c>
      <c r="H82">
        <f>IF(COUNTIF(B$3:B82,B82)=3,1,0)</f>
        <v>0</v>
      </c>
      <c r="I82">
        <f>IF(COUNTIF(B$3:B82,B82)=4,1,0)</f>
        <v>0</v>
      </c>
      <c r="J82">
        <f>IF(COUNTIF(B$3:B82,B82)=5,1,0)</f>
        <v>0</v>
      </c>
      <c r="K82">
        <f t="shared" si="2"/>
        <v>1</v>
      </c>
    </row>
    <row r="83" spans="1:11" x14ac:dyDescent="0.2">
      <c r="A83" s="4">
        <v>40251</v>
      </c>
      <c r="B83" s="26" t="s">
        <v>40</v>
      </c>
      <c r="C83" s="26" t="s">
        <v>9</v>
      </c>
      <c r="D83" s="26">
        <v>1</v>
      </c>
      <c r="E83" s="26" t="s">
        <v>5</v>
      </c>
      <c r="F83">
        <f>IF(COUNTIF(B$3:B83,B83)=1,1,0)</f>
        <v>0</v>
      </c>
      <c r="G83">
        <f>IF(COUNTIF(B$3:B83,B83)=2,1,0)</f>
        <v>1</v>
      </c>
      <c r="H83">
        <f>IF(COUNTIF(B$3:B83,B83)=3,1,0)</f>
        <v>0</v>
      </c>
      <c r="I83">
        <f>IF(COUNTIF(B$3:B83,B83)=4,1,0)</f>
        <v>0</v>
      </c>
      <c r="J83">
        <f>IF(COUNTIF(B$3:B83,B83)=5,1,0)</f>
        <v>0</v>
      </c>
      <c r="K83">
        <f t="shared" si="2"/>
        <v>2</v>
      </c>
    </row>
    <row r="84" spans="1:11" x14ac:dyDescent="0.2">
      <c r="A84" s="4">
        <v>40251</v>
      </c>
      <c r="B84" s="26" t="s">
        <v>182</v>
      </c>
      <c r="C84" s="26" t="s">
        <v>36</v>
      </c>
      <c r="D84" s="26">
        <v>1</v>
      </c>
      <c r="E84" s="26" t="s">
        <v>5</v>
      </c>
      <c r="F84">
        <f>IF(COUNTIF(B$3:B84,B84)=1,1,0)</f>
        <v>1</v>
      </c>
      <c r="G84">
        <f>IF(COUNTIF(B$3:B84,B84)=2,1,0)</f>
        <v>0</v>
      </c>
      <c r="H84">
        <f>IF(COUNTIF(B$3:B84,B84)=3,1,0)</f>
        <v>0</v>
      </c>
      <c r="I84">
        <f>IF(COUNTIF(B$3:B84,B84)=4,1,0)</f>
        <v>0</v>
      </c>
      <c r="J84">
        <f>IF(COUNTIF(B$3:B84,B84)=5,1,0)</f>
        <v>0</v>
      </c>
      <c r="K84">
        <f t="shared" si="2"/>
        <v>1</v>
      </c>
    </row>
    <row r="85" spans="1:11" x14ac:dyDescent="0.2">
      <c r="A85" s="4">
        <v>40251</v>
      </c>
      <c r="B85" s="26" t="s">
        <v>96</v>
      </c>
      <c r="C85" s="26" t="s">
        <v>36</v>
      </c>
      <c r="D85" s="26">
        <v>1</v>
      </c>
      <c r="E85" s="26" t="s">
        <v>5</v>
      </c>
      <c r="F85">
        <f>IF(COUNTIF(B$3:B85,B85)=1,1,0)</f>
        <v>0</v>
      </c>
      <c r="G85">
        <f>IF(COUNTIF(B$3:B85,B85)=2,1,0)</f>
        <v>1</v>
      </c>
      <c r="H85">
        <f>IF(COUNTIF(B$3:B85,B85)=3,1,0)</f>
        <v>0</v>
      </c>
      <c r="I85">
        <f>IF(COUNTIF(B$3:B85,B85)=4,1,0)</f>
        <v>0</v>
      </c>
      <c r="J85">
        <f>IF(COUNTIF(B$3:B85,B85)=5,1,0)</f>
        <v>0</v>
      </c>
      <c r="K85">
        <f t="shared" si="2"/>
        <v>2</v>
      </c>
    </row>
    <row r="86" spans="1:11" x14ac:dyDescent="0.2">
      <c r="A86" s="4">
        <v>40251</v>
      </c>
      <c r="B86" s="26" t="s">
        <v>133</v>
      </c>
      <c r="C86" s="26" t="s">
        <v>9</v>
      </c>
      <c r="D86" s="26">
        <v>1</v>
      </c>
      <c r="E86" s="26" t="s">
        <v>5</v>
      </c>
      <c r="F86">
        <f>IF(COUNTIF(B$3:B86,B86)=1,1,0)</f>
        <v>0</v>
      </c>
      <c r="G86">
        <f>IF(COUNTIF(B$3:B86,B86)=2,1,0)</f>
        <v>1</v>
      </c>
      <c r="H86">
        <f>IF(COUNTIF(B$3:B86,B86)=3,1,0)</f>
        <v>0</v>
      </c>
      <c r="I86">
        <f>IF(COUNTIF(B$3:B86,B86)=4,1,0)</f>
        <v>0</v>
      </c>
      <c r="J86">
        <f>IF(COUNTIF(B$3:B86,B86)=5,1,0)</f>
        <v>0</v>
      </c>
      <c r="K86">
        <f t="shared" si="2"/>
        <v>2</v>
      </c>
    </row>
    <row r="87" spans="1:11" x14ac:dyDescent="0.2">
      <c r="A87" s="4">
        <v>40251</v>
      </c>
      <c r="B87" s="26" t="s">
        <v>183</v>
      </c>
      <c r="C87" s="26" t="s">
        <v>42</v>
      </c>
      <c r="D87" s="26">
        <v>1</v>
      </c>
      <c r="E87" s="26" t="s">
        <v>5</v>
      </c>
      <c r="F87">
        <f>IF(COUNTIF(B$3:B87,B87)=1,1,0)</f>
        <v>1</v>
      </c>
      <c r="G87">
        <f>IF(COUNTIF(B$3:B87,B87)=2,1,0)</f>
        <v>0</v>
      </c>
      <c r="H87">
        <f>IF(COUNTIF(B$3:B87,B87)=3,1,0)</f>
        <v>0</v>
      </c>
      <c r="I87">
        <f>IF(COUNTIF(B$3:B87,B87)=4,1,0)</f>
        <v>0</v>
      </c>
      <c r="J87">
        <f>IF(COUNTIF(B$3:B87,B87)=5,1,0)</f>
        <v>0</v>
      </c>
      <c r="K87">
        <f t="shared" si="2"/>
        <v>1</v>
      </c>
    </row>
    <row r="88" spans="1:11" x14ac:dyDescent="0.2">
      <c r="A88" s="4">
        <v>40251</v>
      </c>
      <c r="B88" s="26" t="s">
        <v>168</v>
      </c>
      <c r="C88" s="26" t="s">
        <v>28</v>
      </c>
      <c r="D88" s="26">
        <v>1</v>
      </c>
      <c r="E88" s="26" t="s">
        <v>5</v>
      </c>
      <c r="F88">
        <f>IF(COUNTIF(B$3:B88,B88)=1,1,0)</f>
        <v>0</v>
      </c>
      <c r="G88">
        <f>IF(COUNTIF(B$3:B88,B88)=2,1,0)</f>
        <v>1</v>
      </c>
      <c r="H88">
        <f>IF(COUNTIF(B$3:B88,B88)=3,1,0)</f>
        <v>0</v>
      </c>
      <c r="I88">
        <f>IF(COUNTIF(B$3:B88,B88)=4,1,0)</f>
        <v>0</v>
      </c>
      <c r="J88">
        <f>IF(COUNTIF(B$3:B88,B88)=5,1,0)</f>
        <v>0</v>
      </c>
      <c r="K88">
        <f t="shared" si="2"/>
        <v>2</v>
      </c>
    </row>
    <row r="89" spans="1:11" x14ac:dyDescent="0.2">
      <c r="A89" s="4">
        <v>40251</v>
      </c>
      <c r="B89" s="26" t="s">
        <v>137</v>
      </c>
      <c r="C89" s="26" t="s">
        <v>16</v>
      </c>
      <c r="D89" s="26">
        <v>1</v>
      </c>
      <c r="E89" s="26" t="s">
        <v>5</v>
      </c>
      <c r="F89">
        <f>IF(COUNTIF(B$3:B89,B89)=1,1,0)</f>
        <v>0</v>
      </c>
      <c r="G89">
        <f>IF(COUNTIF(B$3:B89,B89)=2,1,0)</f>
        <v>1</v>
      </c>
      <c r="H89">
        <f>IF(COUNTIF(B$3:B89,B89)=3,1,0)</f>
        <v>0</v>
      </c>
      <c r="I89">
        <f>IF(COUNTIF(B$3:B89,B89)=4,1,0)</f>
        <v>0</v>
      </c>
      <c r="J89">
        <f>IF(COUNTIF(B$3:B89,B89)=5,1,0)</f>
        <v>0</v>
      </c>
      <c r="K89">
        <f t="shared" si="2"/>
        <v>2</v>
      </c>
    </row>
    <row r="90" spans="1:11" x14ac:dyDescent="0.2">
      <c r="A90" s="4">
        <v>40251</v>
      </c>
      <c r="B90" s="26" t="s">
        <v>43</v>
      </c>
      <c r="C90" s="26" t="s">
        <v>42</v>
      </c>
      <c r="D90" s="26">
        <v>1</v>
      </c>
      <c r="E90" s="26" t="s">
        <v>5</v>
      </c>
      <c r="F90">
        <f>IF(COUNTIF(B$3:B90,B90)=1,1,0)</f>
        <v>0</v>
      </c>
      <c r="G90">
        <f>IF(COUNTIF(B$3:B90,B90)=2,1,0)</f>
        <v>1</v>
      </c>
      <c r="H90">
        <f>IF(COUNTIF(B$3:B90,B90)=3,1,0)</f>
        <v>0</v>
      </c>
      <c r="I90">
        <f>IF(COUNTIF(B$3:B90,B90)=4,1,0)</f>
        <v>0</v>
      </c>
      <c r="J90">
        <f>IF(COUNTIF(B$3:B90,B90)=5,1,0)</f>
        <v>0</v>
      </c>
      <c r="K90">
        <f t="shared" si="2"/>
        <v>2</v>
      </c>
    </row>
    <row r="91" spans="1:11" x14ac:dyDescent="0.2">
      <c r="A91" s="4">
        <v>40251</v>
      </c>
      <c r="B91" s="26" t="s">
        <v>167</v>
      </c>
      <c r="C91" s="26" t="s">
        <v>28</v>
      </c>
      <c r="D91" s="26">
        <v>1</v>
      </c>
      <c r="E91" s="26" t="s">
        <v>5</v>
      </c>
      <c r="F91">
        <f>IF(COUNTIF(B$3:B91,B91)=1,1,0)</f>
        <v>0</v>
      </c>
      <c r="G91">
        <f>IF(COUNTIF(B$3:B91,B91)=2,1,0)</f>
        <v>1</v>
      </c>
      <c r="H91">
        <f>IF(COUNTIF(B$3:B91,B91)=3,1,0)</f>
        <v>0</v>
      </c>
      <c r="I91">
        <f>IF(COUNTIF(B$3:B91,B91)=4,1,0)</f>
        <v>0</v>
      </c>
      <c r="J91">
        <f>IF(COUNTIF(B$3:B91,B91)=5,1,0)</f>
        <v>0</v>
      </c>
      <c r="K91">
        <f t="shared" si="2"/>
        <v>2</v>
      </c>
    </row>
    <row r="92" spans="1:11" x14ac:dyDescent="0.2">
      <c r="A92" s="4">
        <v>40251</v>
      </c>
      <c r="B92" s="26" t="s">
        <v>24</v>
      </c>
      <c r="C92" s="26" t="s">
        <v>21</v>
      </c>
      <c r="D92" s="26">
        <v>1</v>
      </c>
      <c r="E92" s="26" t="s">
        <v>5</v>
      </c>
      <c r="F92">
        <f>IF(COUNTIF(B$3:B92,B92)=1,1,0)</f>
        <v>0</v>
      </c>
      <c r="G92">
        <f>IF(COUNTIF(B$3:B92,B92)=2,1,0)</f>
        <v>1</v>
      </c>
      <c r="H92">
        <f>IF(COUNTIF(B$3:B92,B92)=3,1,0)</f>
        <v>0</v>
      </c>
      <c r="I92">
        <f>IF(COUNTIF(B$3:B92,B92)=4,1,0)</f>
        <v>0</v>
      </c>
      <c r="J92">
        <f>IF(COUNTIF(B$3:B92,B92)=5,1,0)</f>
        <v>0</v>
      </c>
      <c r="K92">
        <f t="shared" si="2"/>
        <v>2</v>
      </c>
    </row>
    <row r="93" spans="1:11" x14ac:dyDescent="0.2">
      <c r="A93" s="4">
        <v>40251</v>
      </c>
      <c r="B93" s="26" t="s">
        <v>44</v>
      </c>
      <c r="C93" s="26" t="s">
        <v>42</v>
      </c>
      <c r="D93" s="26">
        <v>1</v>
      </c>
      <c r="E93" s="26" t="s">
        <v>5</v>
      </c>
      <c r="F93">
        <f>IF(COUNTIF(B$3:B93,B93)=1,1,0)</f>
        <v>0</v>
      </c>
      <c r="G93">
        <f>IF(COUNTIF(B$3:B93,B93)=2,1,0)</f>
        <v>1</v>
      </c>
      <c r="H93">
        <f>IF(COUNTIF(B$3:B93,B93)=3,1,0)</f>
        <v>0</v>
      </c>
      <c r="I93">
        <f>IF(COUNTIF(B$3:B93,B93)=4,1,0)</f>
        <v>0</v>
      </c>
      <c r="J93">
        <f>IF(COUNTIF(B$3:B93,B93)=5,1,0)</f>
        <v>0</v>
      </c>
      <c r="K93">
        <f t="shared" si="2"/>
        <v>2</v>
      </c>
    </row>
    <row r="94" spans="1:11" x14ac:dyDescent="0.2">
      <c r="A94" s="4">
        <v>40251</v>
      </c>
      <c r="B94" s="26" t="s">
        <v>29</v>
      </c>
      <c r="C94" s="26" t="s">
        <v>15</v>
      </c>
      <c r="D94" s="26">
        <v>1</v>
      </c>
      <c r="E94" s="26" t="s">
        <v>5</v>
      </c>
      <c r="F94">
        <f>IF(COUNTIF(B$3:B94,B94)=1,1,0)</f>
        <v>0</v>
      </c>
      <c r="G94">
        <f>IF(COUNTIF(B$3:B94,B94)=2,1,0)</f>
        <v>1</v>
      </c>
      <c r="H94">
        <f>IF(COUNTIF(B$3:B94,B94)=3,1,0)</f>
        <v>0</v>
      </c>
      <c r="I94">
        <f>IF(COUNTIF(B$3:B94,B94)=4,1,0)</f>
        <v>0</v>
      </c>
      <c r="J94">
        <f>IF(COUNTIF(B$3:B94,B94)=5,1,0)</f>
        <v>0</v>
      </c>
      <c r="K94">
        <f t="shared" si="2"/>
        <v>2</v>
      </c>
    </row>
    <row r="95" spans="1:11" x14ac:dyDescent="0.2">
      <c r="A95" s="4">
        <v>40251</v>
      </c>
      <c r="B95" s="26" t="s">
        <v>152</v>
      </c>
      <c r="C95" s="26" t="s">
        <v>9</v>
      </c>
      <c r="D95" s="26">
        <v>1</v>
      </c>
      <c r="E95" s="26" t="s">
        <v>5</v>
      </c>
      <c r="F95">
        <f>IF(COUNTIF(B$3:B95,B95)=1,1,0)</f>
        <v>1</v>
      </c>
      <c r="G95">
        <f>IF(COUNTIF(B$3:B95,B95)=2,1,0)</f>
        <v>0</v>
      </c>
      <c r="H95">
        <f>IF(COUNTIF(B$3:B95,B95)=3,1,0)</f>
        <v>0</v>
      </c>
      <c r="I95">
        <f>IF(COUNTIF(B$3:B95,B95)=4,1,0)</f>
        <v>0</v>
      </c>
      <c r="J95">
        <f>IF(COUNTIF(B$3:B95,B95)=5,1,0)</f>
        <v>0</v>
      </c>
      <c r="K95">
        <f t="shared" si="2"/>
        <v>1</v>
      </c>
    </row>
    <row r="96" spans="1:11" x14ac:dyDescent="0.2">
      <c r="A96" s="4">
        <v>40251</v>
      </c>
      <c r="B96" s="26" t="s">
        <v>177</v>
      </c>
      <c r="C96" s="26" t="s">
        <v>4</v>
      </c>
      <c r="D96" s="26">
        <v>1</v>
      </c>
      <c r="E96" s="26" t="s">
        <v>5</v>
      </c>
      <c r="F96">
        <f>IF(COUNTIF(B$3:B96,B96)=1,1,0)</f>
        <v>1</v>
      </c>
      <c r="G96">
        <f>IF(COUNTIF(B$3:B96,B96)=2,1,0)</f>
        <v>0</v>
      </c>
      <c r="H96">
        <f>IF(COUNTIF(B$3:B96,B96)=3,1,0)</f>
        <v>0</v>
      </c>
      <c r="I96">
        <f>IF(COUNTIF(B$3:B96,B96)=4,1,0)</f>
        <v>0</v>
      </c>
      <c r="J96">
        <f>IF(COUNTIF(B$3:B96,B96)=5,1,0)</f>
        <v>0</v>
      </c>
      <c r="K96">
        <f t="shared" si="2"/>
        <v>1</v>
      </c>
    </row>
    <row r="97" spans="1:11" x14ac:dyDescent="0.2">
      <c r="A97" s="4">
        <v>40251</v>
      </c>
      <c r="B97" s="26" t="s">
        <v>162</v>
      </c>
      <c r="C97" s="26" t="s">
        <v>42</v>
      </c>
      <c r="D97" s="26">
        <v>1</v>
      </c>
      <c r="E97" s="26" t="s">
        <v>5</v>
      </c>
      <c r="F97">
        <f>IF(COUNTIF(B$3:B97,B97)=1,1,0)</f>
        <v>0</v>
      </c>
      <c r="G97">
        <f>IF(COUNTIF(B$3:B97,B97)=2,1,0)</f>
        <v>1</v>
      </c>
      <c r="H97">
        <f>IF(COUNTIF(B$3:B97,B97)=3,1,0)</f>
        <v>0</v>
      </c>
      <c r="I97">
        <f>IF(COUNTIF(B$3:B97,B97)=4,1,0)</f>
        <v>0</v>
      </c>
      <c r="J97">
        <f>IF(COUNTIF(B$3:B97,B97)=5,1,0)</f>
        <v>0</v>
      </c>
      <c r="K97">
        <f t="shared" si="2"/>
        <v>2</v>
      </c>
    </row>
    <row r="98" spans="1:11" x14ac:dyDescent="0.2">
      <c r="A98" s="4">
        <v>40251</v>
      </c>
      <c r="B98" s="26" t="s">
        <v>141</v>
      </c>
      <c r="C98" s="26" t="s">
        <v>26</v>
      </c>
      <c r="D98" s="26">
        <v>1</v>
      </c>
      <c r="E98" s="26" t="s">
        <v>5</v>
      </c>
      <c r="F98">
        <f>IF(COUNTIF(B$3:B98,B98)=1,1,0)</f>
        <v>0</v>
      </c>
      <c r="G98">
        <f>IF(COUNTIF(B$3:B98,B98)=2,1,0)</f>
        <v>1</v>
      </c>
      <c r="H98">
        <f>IF(COUNTIF(B$3:B98,B98)=3,1,0)</f>
        <v>0</v>
      </c>
      <c r="I98">
        <f>IF(COUNTIF(B$3:B98,B98)=4,1,0)</f>
        <v>0</v>
      </c>
      <c r="J98">
        <f>IF(COUNTIF(B$3:B98,B98)=5,1,0)</f>
        <v>0</v>
      </c>
      <c r="K98">
        <f t="shared" si="2"/>
        <v>2</v>
      </c>
    </row>
    <row r="99" spans="1:11" x14ac:dyDescent="0.2">
      <c r="A99" s="4">
        <v>40251</v>
      </c>
      <c r="B99" s="26" t="s">
        <v>45</v>
      </c>
      <c r="C99" s="26" t="s">
        <v>42</v>
      </c>
      <c r="D99" s="26">
        <v>1</v>
      </c>
      <c r="E99" s="26" t="s">
        <v>5</v>
      </c>
      <c r="F99">
        <f>IF(COUNTIF(B$3:B99,B99)=1,1,0)</f>
        <v>0</v>
      </c>
      <c r="G99">
        <f>IF(COUNTIF(B$3:B99,B99)=2,1,0)</f>
        <v>1</v>
      </c>
      <c r="H99">
        <f>IF(COUNTIF(B$3:B99,B99)=3,1,0)</f>
        <v>0</v>
      </c>
      <c r="I99">
        <f>IF(COUNTIF(B$3:B99,B99)=4,1,0)</f>
        <v>0</v>
      </c>
      <c r="J99">
        <f>IF(COUNTIF(B$3:B99,B99)=5,1,0)</f>
        <v>0</v>
      </c>
      <c r="K99">
        <f t="shared" si="2"/>
        <v>2</v>
      </c>
    </row>
    <row r="100" spans="1:11" x14ac:dyDescent="0.2">
      <c r="A100" s="4">
        <v>40251</v>
      </c>
      <c r="B100" s="26" t="s">
        <v>178</v>
      </c>
      <c r="C100" s="26" t="s">
        <v>9</v>
      </c>
      <c r="D100" s="26">
        <v>1</v>
      </c>
      <c r="E100" s="26" t="s">
        <v>5</v>
      </c>
      <c r="F100">
        <f>IF(COUNTIF(B$3:B100,B100)=1,1,0)</f>
        <v>1</v>
      </c>
      <c r="G100">
        <f>IF(COUNTIF(B$3:B100,B100)=2,1,0)</f>
        <v>0</v>
      </c>
      <c r="H100">
        <f>IF(COUNTIF(B$3:B100,B100)=3,1,0)</f>
        <v>0</v>
      </c>
      <c r="I100">
        <f>IF(COUNTIF(B$3:B100,B100)=4,1,0)</f>
        <v>0</v>
      </c>
      <c r="J100">
        <f>IF(COUNTIF(B$3:B100,B100)=5,1,0)</f>
        <v>0</v>
      </c>
      <c r="K100">
        <f t="shared" si="2"/>
        <v>1</v>
      </c>
    </row>
    <row r="101" spans="1:11" x14ac:dyDescent="0.2">
      <c r="A101" s="4">
        <v>40251</v>
      </c>
      <c r="B101" s="26" t="s">
        <v>30</v>
      </c>
      <c r="C101" s="26" t="s">
        <v>21</v>
      </c>
      <c r="D101" s="26">
        <v>1</v>
      </c>
      <c r="E101" s="26" t="s">
        <v>5</v>
      </c>
      <c r="F101">
        <f>IF(COUNTIF(B$3:B101,B101)=1,1,0)</f>
        <v>0</v>
      </c>
      <c r="G101">
        <f>IF(COUNTIF(B$3:B101,B101)=2,1,0)</f>
        <v>1</v>
      </c>
      <c r="H101">
        <f>IF(COUNTIF(B$3:B101,B101)=3,1,0)</f>
        <v>0</v>
      </c>
      <c r="I101">
        <f>IF(COUNTIF(B$3:B101,B101)=4,1,0)</f>
        <v>0</v>
      </c>
      <c r="J101">
        <f>IF(COUNTIF(B$3:B101,B101)=5,1,0)</f>
        <v>0</v>
      </c>
      <c r="K101">
        <f t="shared" si="2"/>
        <v>2</v>
      </c>
    </row>
    <row r="102" spans="1:11" x14ac:dyDescent="0.2">
      <c r="A102" s="4">
        <v>40251</v>
      </c>
      <c r="B102" s="26" t="s">
        <v>19</v>
      </c>
      <c r="C102" s="26" t="s">
        <v>20</v>
      </c>
      <c r="D102" s="26">
        <v>1</v>
      </c>
      <c r="E102" s="26" t="s">
        <v>5</v>
      </c>
      <c r="F102">
        <f>IF(COUNTIF(B$3:B102,B102)=1,1,0)</f>
        <v>0</v>
      </c>
      <c r="G102">
        <f>IF(COUNTIF(B$3:B102,B102)=2,1,0)</f>
        <v>1</v>
      </c>
      <c r="H102">
        <f>IF(COUNTIF(B$3:B102,B102)=3,1,0)</f>
        <v>0</v>
      </c>
      <c r="I102">
        <f>IF(COUNTIF(B$3:B102,B102)=4,1,0)</f>
        <v>0</v>
      </c>
      <c r="J102">
        <f>IF(COUNTIF(B$3:B102,B102)=5,1,0)</f>
        <v>0</v>
      </c>
      <c r="K102">
        <f t="shared" si="2"/>
        <v>2</v>
      </c>
    </row>
    <row r="103" spans="1:11" x14ac:dyDescent="0.2">
      <c r="A103" s="4">
        <v>40251</v>
      </c>
      <c r="B103" s="26" t="s">
        <v>180</v>
      </c>
      <c r="C103" s="26" t="s">
        <v>28</v>
      </c>
      <c r="D103" s="26">
        <v>1</v>
      </c>
      <c r="E103" s="26" t="s">
        <v>5</v>
      </c>
      <c r="F103">
        <f>IF(COUNTIF(B$3:B103,B103)=1,1,0)</f>
        <v>1</v>
      </c>
      <c r="G103">
        <f>IF(COUNTIF(B$3:B103,B103)=2,1,0)</f>
        <v>0</v>
      </c>
      <c r="H103">
        <f>IF(COUNTIF(B$3:B103,B103)=3,1,0)</f>
        <v>0</v>
      </c>
      <c r="I103">
        <f>IF(COUNTIF(B$3:B103,B103)=4,1,0)</f>
        <v>0</v>
      </c>
      <c r="J103">
        <f>IF(COUNTIF(B$3:B103,B103)=5,1,0)</f>
        <v>0</v>
      </c>
      <c r="K103">
        <f t="shared" si="2"/>
        <v>1</v>
      </c>
    </row>
    <row r="104" spans="1:11" x14ac:dyDescent="0.2">
      <c r="A104" s="4">
        <v>40251</v>
      </c>
      <c r="B104" s="26" t="s">
        <v>173</v>
      </c>
      <c r="C104" s="26" t="s">
        <v>36</v>
      </c>
      <c r="D104" s="26">
        <v>1</v>
      </c>
      <c r="E104" s="26" t="s">
        <v>5</v>
      </c>
      <c r="F104">
        <f>IF(COUNTIF(B$3:B104,B104)=1,1,0)</f>
        <v>0</v>
      </c>
      <c r="G104">
        <f>IF(COUNTIF(B$3:B104,B104)=2,1,0)</f>
        <v>1</v>
      </c>
      <c r="H104">
        <f>IF(COUNTIF(B$3:B104,B104)=3,1,0)</f>
        <v>0</v>
      </c>
      <c r="I104">
        <f>IF(COUNTIF(B$3:B104,B104)=4,1,0)</f>
        <v>0</v>
      </c>
      <c r="J104">
        <f>IF(COUNTIF(B$3:B104,B104)=5,1,0)</f>
        <v>0</v>
      </c>
      <c r="K104">
        <f t="shared" si="2"/>
        <v>2</v>
      </c>
    </row>
    <row r="105" spans="1:11" x14ac:dyDescent="0.2">
      <c r="A105" s="4">
        <v>40251</v>
      </c>
      <c r="B105" s="26" t="s">
        <v>179</v>
      </c>
      <c r="C105" s="26" t="s">
        <v>21</v>
      </c>
      <c r="D105" s="26">
        <v>1</v>
      </c>
      <c r="E105" s="26" t="s">
        <v>5</v>
      </c>
      <c r="F105">
        <f>IF(COUNTIF(B$3:B105,B105)=1,1,0)</f>
        <v>1</v>
      </c>
      <c r="G105">
        <f>IF(COUNTIF(B$3:B105,B105)=2,1,0)</f>
        <v>0</v>
      </c>
      <c r="H105">
        <f>IF(COUNTIF(B$3:B105,B105)=3,1,0)</f>
        <v>0</v>
      </c>
      <c r="I105">
        <f>IF(COUNTIF(B$3:B105,B105)=4,1,0)</f>
        <v>0</v>
      </c>
      <c r="J105">
        <f>IF(COUNTIF(B$3:B105,B105)=5,1,0)</f>
        <v>0</v>
      </c>
      <c r="K105">
        <f t="shared" si="2"/>
        <v>1</v>
      </c>
    </row>
    <row r="106" spans="1:11" x14ac:dyDescent="0.2">
      <c r="A106" s="4">
        <v>40251</v>
      </c>
      <c r="B106" s="26" t="s">
        <v>31</v>
      </c>
      <c r="C106" s="26" t="s">
        <v>28</v>
      </c>
      <c r="D106" s="26">
        <v>1</v>
      </c>
      <c r="E106" s="26" t="s">
        <v>5</v>
      </c>
      <c r="F106">
        <f>IF(COUNTIF(B$3:B106,B106)=1,1,0)</f>
        <v>0</v>
      </c>
      <c r="G106">
        <f>IF(COUNTIF(B$3:B106,B106)=2,1,0)</f>
        <v>1</v>
      </c>
      <c r="H106">
        <f>IF(COUNTIF(B$3:B106,B106)=3,1,0)</f>
        <v>0</v>
      </c>
      <c r="I106">
        <f>IF(COUNTIF(B$3:B106,B106)=4,1,0)</f>
        <v>0</v>
      </c>
      <c r="J106">
        <f>IF(COUNTIF(B$3:B106,B106)=5,1,0)</f>
        <v>0</v>
      </c>
      <c r="K106">
        <f t="shared" si="2"/>
        <v>2</v>
      </c>
    </row>
    <row r="107" spans="1:11" x14ac:dyDescent="0.2">
      <c r="A107" s="4">
        <v>40251</v>
      </c>
      <c r="B107" s="26" t="s">
        <v>153</v>
      </c>
      <c r="C107" s="26" t="s">
        <v>21</v>
      </c>
      <c r="D107" s="26">
        <v>1</v>
      </c>
      <c r="E107" s="26" t="s">
        <v>5</v>
      </c>
      <c r="F107">
        <f>IF(COUNTIF(B$3:B107,B107)=1,1,0)</f>
        <v>0</v>
      </c>
      <c r="G107">
        <f>IF(COUNTIF(B$3:B107,B107)=2,1,0)</f>
        <v>1</v>
      </c>
      <c r="H107">
        <f>IF(COUNTIF(B$3:B107,B107)=3,1,0)</f>
        <v>0</v>
      </c>
      <c r="I107">
        <f>IF(COUNTIF(B$3:B107,B107)=4,1,0)</f>
        <v>0</v>
      </c>
      <c r="J107">
        <f>IF(COUNTIF(B$3:B107,B107)=5,1,0)</f>
        <v>0</v>
      </c>
      <c r="K107">
        <f t="shared" si="2"/>
        <v>2</v>
      </c>
    </row>
    <row r="108" spans="1:11" x14ac:dyDescent="0.2">
      <c r="A108" s="4">
        <v>40251</v>
      </c>
      <c r="B108" s="26" t="s">
        <v>17</v>
      </c>
      <c r="C108" s="26" t="s">
        <v>42</v>
      </c>
      <c r="D108" s="26">
        <v>1</v>
      </c>
      <c r="E108" s="26" t="s">
        <v>5</v>
      </c>
      <c r="F108">
        <f>IF(COUNTIF(B$3:B108,B108)=1,1,0)</f>
        <v>1</v>
      </c>
      <c r="G108">
        <f>IF(COUNTIF(B$3:B108,B108)=2,1,0)</f>
        <v>0</v>
      </c>
      <c r="H108">
        <f>IF(COUNTIF(B$3:B108,B108)=3,1,0)</f>
        <v>0</v>
      </c>
      <c r="I108">
        <f>IF(COUNTIF(B$3:B108,B108)=4,1,0)</f>
        <v>0</v>
      </c>
      <c r="J108">
        <f>IF(COUNTIF(B$3:B108,B108)=5,1,0)</f>
        <v>0</v>
      </c>
      <c r="K108">
        <f t="shared" si="2"/>
        <v>1</v>
      </c>
    </row>
    <row r="109" spans="1:11" x14ac:dyDescent="0.2">
      <c r="A109" s="4">
        <v>40251</v>
      </c>
      <c r="B109" s="26" t="s">
        <v>60</v>
      </c>
      <c r="C109" s="26" t="s">
        <v>9</v>
      </c>
      <c r="D109" s="26">
        <v>1</v>
      </c>
      <c r="E109" s="26" t="s">
        <v>5</v>
      </c>
      <c r="F109">
        <f>IF(COUNTIF(B$3:B109,B109)=1,1,0)</f>
        <v>1</v>
      </c>
      <c r="G109">
        <f>IF(COUNTIF(B$3:B109,B109)=2,1,0)</f>
        <v>0</v>
      </c>
      <c r="H109">
        <f>IF(COUNTIF(B$3:B109,B109)=3,1,0)</f>
        <v>0</v>
      </c>
      <c r="I109">
        <f>IF(COUNTIF(B$3:B109,B109)=4,1,0)</f>
        <v>0</v>
      </c>
      <c r="J109">
        <f>IF(COUNTIF(B$3:B109,B109)=5,1,0)</f>
        <v>0</v>
      </c>
      <c r="K109">
        <f t="shared" si="2"/>
        <v>1</v>
      </c>
    </row>
    <row r="110" spans="1:11" x14ac:dyDescent="0.2">
      <c r="A110" s="4">
        <v>40251</v>
      </c>
      <c r="B110" s="26" t="s">
        <v>98</v>
      </c>
      <c r="C110" s="26" t="s">
        <v>42</v>
      </c>
      <c r="D110" s="26">
        <v>1</v>
      </c>
      <c r="E110" s="26" t="s">
        <v>5</v>
      </c>
      <c r="F110">
        <f>IF(COUNTIF(B$3:B110,B110)=1,1,0)</f>
        <v>0</v>
      </c>
      <c r="G110">
        <f>IF(COUNTIF(B$3:B110,B110)=2,1,0)</f>
        <v>1</v>
      </c>
      <c r="H110">
        <f>IF(COUNTIF(B$3:B110,B110)=3,1,0)</f>
        <v>0</v>
      </c>
      <c r="I110">
        <f>IF(COUNTIF(B$3:B110,B110)=4,1,0)</f>
        <v>0</v>
      </c>
      <c r="J110">
        <f>IF(COUNTIF(B$3:B110,B110)=5,1,0)</f>
        <v>0</v>
      </c>
      <c r="K110">
        <f t="shared" si="2"/>
        <v>2</v>
      </c>
    </row>
    <row r="111" spans="1:11" x14ac:dyDescent="0.2">
      <c r="A111" s="4">
        <v>40251</v>
      </c>
      <c r="B111" s="26" t="s">
        <v>12</v>
      </c>
      <c r="C111" s="26" t="s">
        <v>42</v>
      </c>
      <c r="D111" s="26">
        <v>1</v>
      </c>
      <c r="E111" s="26" t="s">
        <v>5</v>
      </c>
      <c r="F111">
        <f>IF(COUNTIF(B$3:B111,B111)=1,1,0)</f>
        <v>0</v>
      </c>
      <c r="G111">
        <f>IF(COUNTIF(B$3:B111,B111)=2,1,0)</f>
        <v>1</v>
      </c>
      <c r="H111">
        <f>IF(COUNTIF(B$3:B111,B111)=3,1,0)</f>
        <v>0</v>
      </c>
      <c r="I111">
        <f>IF(COUNTIF(B$3:B111,B111)=4,1,0)</f>
        <v>0</v>
      </c>
      <c r="J111">
        <f>IF(COUNTIF(B$3:B111,B111)=5,1,0)</f>
        <v>0</v>
      </c>
      <c r="K111">
        <f t="shared" si="2"/>
        <v>2</v>
      </c>
    </row>
    <row r="112" spans="1:11" x14ac:dyDescent="0.2">
      <c r="A112" s="4">
        <v>40251</v>
      </c>
      <c r="B112" s="26" t="s">
        <v>175</v>
      </c>
      <c r="C112" s="26" t="s">
        <v>21</v>
      </c>
      <c r="D112" s="26">
        <v>1</v>
      </c>
      <c r="E112" s="26" t="s">
        <v>5</v>
      </c>
      <c r="F112">
        <f>IF(COUNTIF(B$3:B112,B112)=1,1,0)</f>
        <v>0</v>
      </c>
      <c r="G112">
        <f>IF(COUNTIF(B$3:B112,B112)=2,1,0)</f>
        <v>1</v>
      </c>
      <c r="H112">
        <f>IF(COUNTIF(B$3:B112,B112)=3,1,0)</f>
        <v>0</v>
      </c>
      <c r="I112">
        <f>IF(COUNTIF(B$3:B112,B112)=4,1,0)</f>
        <v>0</v>
      </c>
      <c r="J112">
        <f>IF(COUNTIF(B$3:B112,B112)=5,1,0)</f>
        <v>0</v>
      </c>
      <c r="K112">
        <f t="shared" si="2"/>
        <v>2</v>
      </c>
    </row>
    <row r="113" spans="1:11" x14ac:dyDescent="0.2">
      <c r="A113" s="4">
        <v>40251</v>
      </c>
      <c r="B113" s="26" t="s">
        <v>72</v>
      </c>
      <c r="C113" s="26" t="s">
        <v>9</v>
      </c>
      <c r="D113" s="26">
        <v>1</v>
      </c>
      <c r="E113" s="26" t="s">
        <v>5</v>
      </c>
      <c r="F113">
        <f>IF(COUNTIF(B$3:B113,B113)=1,1,0)</f>
        <v>1</v>
      </c>
      <c r="G113">
        <f>IF(COUNTIF(B$3:B113,B113)=2,1,0)</f>
        <v>0</v>
      </c>
      <c r="H113">
        <f>IF(COUNTIF(B$3:B113,B113)=3,1,0)</f>
        <v>0</v>
      </c>
      <c r="I113">
        <f>IF(COUNTIF(B$3:B113,B113)=4,1,0)</f>
        <v>0</v>
      </c>
      <c r="J113">
        <f>IF(COUNTIF(B$3:B113,B113)=5,1,0)</f>
        <v>0</v>
      </c>
      <c r="K113">
        <f t="shared" si="2"/>
        <v>1</v>
      </c>
    </row>
    <row r="114" spans="1:11" x14ac:dyDescent="0.2">
      <c r="A114" s="4">
        <v>40258</v>
      </c>
      <c r="B114" s="26" t="s">
        <v>127</v>
      </c>
      <c r="C114" s="26" t="s">
        <v>28</v>
      </c>
      <c r="D114" s="26">
        <v>1</v>
      </c>
      <c r="E114" s="26" t="s">
        <v>5</v>
      </c>
      <c r="F114">
        <f>IF(COUNTIF(B$3:B114,B114)=1,1,0)</f>
        <v>0</v>
      </c>
      <c r="G114">
        <f>IF(COUNTIF(B$3:B114,B114)=2,1,0)</f>
        <v>1</v>
      </c>
      <c r="H114">
        <f>IF(COUNTIF(B$3:B114,B114)=3,1,0)</f>
        <v>0</v>
      </c>
      <c r="I114">
        <f>IF(COUNTIF(B$3:B114,B114)=4,1,0)</f>
        <v>0</v>
      </c>
      <c r="J114">
        <f>IF(COUNTIF(B$3:B114,B114)=5,1,0)</f>
        <v>0</v>
      </c>
      <c r="K114">
        <f t="shared" si="2"/>
        <v>2</v>
      </c>
    </row>
    <row r="115" spans="1:11" x14ac:dyDescent="0.2">
      <c r="A115" s="4">
        <v>40258</v>
      </c>
      <c r="B115" s="26" t="s">
        <v>170</v>
      </c>
      <c r="C115" s="26" t="s">
        <v>28</v>
      </c>
      <c r="D115" s="26">
        <v>1</v>
      </c>
      <c r="E115" s="26" t="s">
        <v>5</v>
      </c>
      <c r="F115">
        <f>IF(COUNTIF(B$3:B115,B115)=1,1,0)</f>
        <v>0</v>
      </c>
      <c r="G115">
        <f>IF(COUNTIF(B$3:B115,B115)=2,1,0)</f>
        <v>0</v>
      </c>
      <c r="H115">
        <f>IF(COUNTIF(B$3:B115,B115)=3,1,0)</f>
        <v>1</v>
      </c>
      <c r="I115">
        <f>IF(COUNTIF(B$3:B115,B115)=4,1,0)</f>
        <v>0</v>
      </c>
      <c r="J115">
        <f>IF(COUNTIF(B$3:B115,B115)=5,1,0)</f>
        <v>0</v>
      </c>
      <c r="K115">
        <f t="shared" si="2"/>
        <v>3</v>
      </c>
    </row>
    <row r="116" spans="1:11" x14ac:dyDescent="0.2">
      <c r="A116" s="4">
        <v>40258</v>
      </c>
      <c r="B116" s="26" t="s">
        <v>151</v>
      </c>
      <c r="C116" s="26" t="s">
        <v>4</v>
      </c>
      <c r="D116" s="26">
        <v>1</v>
      </c>
      <c r="E116" s="26" t="s">
        <v>5</v>
      </c>
      <c r="F116">
        <f>IF(COUNTIF(B$3:B116,B116)=1,1,0)</f>
        <v>1</v>
      </c>
      <c r="G116">
        <f>IF(COUNTIF(B$3:B116,B116)=2,1,0)</f>
        <v>0</v>
      </c>
      <c r="H116">
        <f>IF(COUNTIF(B$3:B116,B116)=3,1,0)</f>
        <v>0</v>
      </c>
      <c r="I116">
        <f>IF(COUNTIF(B$3:B116,B116)=4,1,0)</f>
        <v>0</v>
      </c>
      <c r="J116">
        <f>IF(COUNTIF(B$3:B116,B116)=5,1,0)</f>
        <v>0</v>
      </c>
      <c r="K116">
        <f t="shared" si="2"/>
        <v>1</v>
      </c>
    </row>
    <row r="117" spans="1:11" x14ac:dyDescent="0.2">
      <c r="A117" s="4">
        <v>40258</v>
      </c>
      <c r="B117" s="26" t="s">
        <v>53</v>
      </c>
      <c r="C117" s="26" t="s">
        <v>28</v>
      </c>
      <c r="D117" s="26">
        <v>1</v>
      </c>
      <c r="E117" s="26" t="s">
        <v>5</v>
      </c>
      <c r="F117">
        <f>IF(COUNTIF(B$3:B117,B117)=1,1,0)</f>
        <v>0</v>
      </c>
      <c r="G117">
        <f>IF(COUNTIF(B$3:B117,B117)=2,1,0)</f>
        <v>0</v>
      </c>
      <c r="H117">
        <f>IF(COUNTIF(B$3:B117,B117)=3,1,0)</f>
        <v>1</v>
      </c>
      <c r="I117">
        <f>IF(COUNTIF(B$3:B117,B117)=4,1,0)</f>
        <v>0</v>
      </c>
      <c r="J117">
        <f>IF(COUNTIF(B$3:B117,B117)=5,1,0)</f>
        <v>0</v>
      </c>
      <c r="K117">
        <f t="shared" si="2"/>
        <v>3</v>
      </c>
    </row>
    <row r="118" spans="1:11" x14ac:dyDescent="0.2">
      <c r="A118" s="4">
        <v>40258</v>
      </c>
      <c r="B118" s="26" t="s">
        <v>57</v>
      </c>
      <c r="C118" s="26" t="s">
        <v>42</v>
      </c>
      <c r="D118" s="26">
        <v>1</v>
      </c>
      <c r="E118" s="26" t="s">
        <v>5</v>
      </c>
      <c r="F118">
        <f>IF(COUNTIF(B$3:B118,B118)=1,1,0)</f>
        <v>0</v>
      </c>
      <c r="G118">
        <f>IF(COUNTIF(B$3:B118,B118)=2,1,0)</f>
        <v>0</v>
      </c>
      <c r="H118">
        <f>IF(COUNTIF(B$3:B118,B118)=3,1,0)</f>
        <v>1</v>
      </c>
      <c r="I118">
        <f>IF(COUNTIF(B$3:B118,B118)=4,1,0)</f>
        <v>0</v>
      </c>
      <c r="J118">
        <f>IF(COUNTIF(B$3:B118,B118)=5,1,0)</f>
        <v>0</v>
      </c>
      <c r="K118">
        <f t="shared" si="2"/>
        <v>3</v>
      </c>
    </row>
    <row r="119" spans="1:11" x14ac:dyDescent="0.2">
      <c r="A119" s="4">
        <v>40258</v>
      </c>
      <c r="B119" s="26" t="s">
        <v>114</v>
      </c>
      <c r="C119" s="26" t="s">
        <v>21</v>
      </c>
      <c r="D119" s="26">
        <v>1</v>
      </c>
      <c r="E119" s="26" t="s">
        <v>5</v>
      </c>
      <c r="F119">
        <f>IF(COUNTIF(B$3:B119,B119)=1,1,0)</f>
        <v>0</v>
      </c>
      <c r="G119">
        <f>IF(COUNTIF(B$3:B119,B119)=2,1,0)</f>
        <v>1</v>
      </c>
      <c r="H119">
        <f>IF(COUNTIF(B$3:B119,B119)=3,1,0)</f>
        <v>0</v>
      </c>
      <c r="I119">
        <f>IF(COUNTIF(B$3:B119,B119)=4,1,0)</f>
        <v>0</v>
      </c>
      <c r="J119">
        <f>IF(COUNTIF(B$3:B119,B119)=5,1,0)</f>
        <v>0</v>
      </c>
      <c r="K119">
        <f t="shared" si="2"/>
        <v>2</v>
      </c>
    </row>
    <row r="120" spans="1:11" x14ac:dyDescent="0.2">
      <c r="A120" s="4">
        <v>40258</v>
      </c>
      <c r="B120" s="26" t="s">
        <v>126</v>
      </c>
      <c r="C120" s="26" t="s">
        <v>9</v>
      </c>
      <c r="D120" s="26">
        <v>1</v>
      </c>
      <c r="E120" s="26" t="s">
        <v>5</v>
      </c>
      <c r="F120">
        <f>IF(COUNTIF(B$3:B120,B120)=1,1,0)</f>
        <v>1</v>
      </c>
      <c r="G120">
        <f>IF(COUNTIF(B$3:B120,B120)=2,1,0)</f>
        <v>0</v>
      </c>
      <c r="H120">
        <f>IF(COUNTIF(B$3:B120,B120)=3,1,0)</f>
        <v>0</v>
      </c>
      <c r="I120">
        <f>IF(COUNTIF(B$3:B120,B120)=4,1,0)</f>
        <v>0</v>
      </c>
      <c r="J120">
        <f>IF(COUNTIF(B$3:B120,B120)=5,1,0)</f>
        <v>0</v>
      </c>
      <c r="K120">
        <f t="shared" si="2"/>
        <v>1</v>
      </c>
    </row>
    <row r="121" spans="1:11" x14ac:dyDescent="0.2">
      <c r="A121" s="4">
        <v>40258</v>
      </c>
      <c r="B121" s="26" t="s">
        <v>165</v>
      </c>
      <c r="C121" s="26" t="s">
        <v>28</v>
      </c>
      <c r="D121" s="26">
        <v>1</v>
      </c>
      <c r="E121" s="26" t="s">
        <v>5</v>
      </c>
      <c r="F121">
        <f>IF(COUNTIF(B$3:B121,B121)=1,1,0)</f>
        <v>0</v>
      </c>
      <c r="G121">
        <f>IF(COUNTIF(B$3:B121,B121)=2,1,0)</f>
        <v>0</v>
      </c>
      <c r="H121">
        <f>IF(COUNTIF(B$3:B121,B121)=3,1,0)</f>
        <v>1</v>
      </c>
      <c r="I121">
        <f>IF(COUNTIF(B$3:B121,B121)=4,1,0)</f>
        <v>0</v>
      </c>
      <c r="J121">
        <f>IF(COUNTIF(B$3:B121,B121)=5,1,0)</f>
        <v>0</v>
      </c>
      <c r="K121">
        <f t="shared" si="2"/>
        <v>3</v>
      </c>
    </row>
    <row r="122" spans="1:11" x14ac:dyDescent="0.2">
      <c r="A122" s="4">
        <v>40258</v>
      </c>
      <c r="B122" s="26" t="s">
        <v>51</v>
      </c>
      <c r="C122" s="26" t="s">
        <v>16</v>
      </c>
      <c r="D122" s="26">
        <v>1</v>
      </c>
      <c r="E122" s="26" t="s">
        <v>5</v>
      </c>
      <c r="F122">
        <f>IF(COUNTIF(B$3:B122,B122)=1,1,0)</f>
        <v>0</v>
      </c>
      <c r="G122">
        <f>IF(COUNTIF(B$3:B122,B122)=2,1,0)</f>
        <v>0</v>
      </c>
      <c r="H122">
        <f>IF(COUNTIF(B$3:B122,B122)=3,1,0)</f>
        <v>1</v>
      </c>
      <c r="I122">
        <f>IF(COUNTIF(B$3:B122,B122)=4,1,0)</f>
        <v>0</v>
      </c>
      <c r="J122">
        <f>IF(COUNTIF(B$3:B122,B122)=5,1,0)</f>
        <v>0</v>
      </c>
      <c r="K122">
        <f t="shared" si="2"/>
        <v>3</v>
      </c>
    </row>
    <row r="123" spans="1:11" x14ac:dyDescent="0.2">
      <c r="A123" s="4">
        <v>40258</v>
      </c>
      <c r="B123" s="26" t="s">
        <v>73</v>
      </c>
      <c r="C123" s="26" t="s">
        <v>28</v>
      </c>
      <c r="D123" s="26">
        <v>1</v>
      </c>
      <c r="E123" s="26" t="s">
        <v>5</v>
      </c>
      <c r="F123">
        <f>IF(COUNTIF(B$3:B123,B123)=1,1,0)</f>
        <v>1</v>
      </c>
      <c r="G123">
        <f>IF(COUNTIF(B$3:B123,B123)=2,1,0)</f>
        <v>0</v>
      </c>
      <c r="H123">
        <f>IF(COUNTIF(B$3:B123,B123)=3,1,0)</f>
        <v>0</v>
      </c>
      <c r="I123">
        <f>IF(COUNTIF(B$3:B123,B123)=4,1,0)</f>
        <v>0</v>
      </c>
      <c r="J123">
        <f>IF(COUNTIF(B$3:B123,B123)=5,1,0)</f>
        <v>0</v>
      </c>
      <c r="K123">
        <f t="shared" si="2"/>
        <v>1</v>
      </c>
    </row>
    <row r="124" spans="1:11" x14ac:dyDescent="0.2">
      <c r="A124" s="4">
        <v>40258</v>
      </c>
      <c r="B124" s="26" t="s">
        <v>65</v>
      </c>
      <c r="C124" s="26" t="s">
        <v>36</v>
      </c>
      <c r="D124" s="26">
        <v>1</v>
      </c>
      <c r="E124" s="26" t="s">
        <v>5</v>
      </c>
      <c r="F124">
        <f>IF(COUNTIF(B$3:B124,B124)=1,1,0)</f>
        <v>0</v>
      </c>
      <c r="G124">
        <f>IF(COUNTIF(B$3:B124,B124)=2,1,0)</f>
        <v>1</v>
      </c>
      <c r="H124">
        <f>IF(COUNTIF(B$3:B124,B124)=3,1,0)</f>
        <v>0</v>
      </c>
      <c r="I124">
        <f>IF(COUNTIF(B$3:B124,B124)=4,1,0)</f>
        <v>0</v>
      </c>
      <c r="J124">
        <f>IF(COUNTIF(B$3:B124,B124)=5,1,0)</f>
        <v>0</v>
      </c>
      <c r="K124">
        <f t="shared" si="2"/>
        <v>2</v>
      </c>
    </row>
    <row r="125" spans="1:11" x14ac:dyDescent="0.2">
      <c r="A125" s="4">
        <v>40258</v>
      </c>
      <c r="B125" s="26" t="s">
        <v>185</v>
      </c>
      <c r="C125" s="26" t="s">
        <v>36</v>
      </c>
      <c r="D125" s="26">
        <v>1</v>
      </c>
      <c r="E125" s="26" t="s">
        <v>5</v>
      </c>
      <c r="F125">
        <f>IF(COUNTIF(B$3:B125,B125)=1,1,0)</f>
        <v>1</v>
      </c>
      <c r="G125">
        <f>IF(COUNTIF(B$3:B125,B125)=2,1,0)</f>
        <v>0</v>
      </c>
      <c r="H125">
        <f>IF(COUNTIF(B$3:B125,B125)=3,1,0)</f>
        <v>0</v>
      </c>
      <c r="I125">
        <f>IF(COUNTIF(B$3:B125,B125)=4,1,0)</f>
        <v>0</v>
      </c>
      <c r="J125">
        <f>IF(COUNTIF(B$3:B125,B125)=5,1,0)</f>
        <v>0</v>
      </c>
      <c r="K125">
        <f t="shared" si="2"/>
        <v>1</v>
      </c>
    </row>
    <row r="126" spans="1:11" x14ac:dyDescent="0.2">
      <c r="A126" s="4">
        <v>40258</v>
      </c>
      <c r="B126" s="26" t="s">
        <v>38</v>
      </c>
      <c r="C126" s="26" t="s">
        <v>48</v>
      </c>
      <c r="D126" s="26">
        <v>1</v>
      </c>
      <c r="E126" s="26" t="s">
        <v>5</v>
      </c>
      <c r="F126">
        <f>IF(COUNTIF(B$3:B126,B126)=1,1,0)</f>
        <v>0</v>
      </c>
      <c r="G126">
        <f>IF(COUNTIF(B$3:B126,B126)=2,1,0)</f>
        <v>0</v>
      </c>
      <c r="H126">
        <f>IF(COUNTIF(B$3:B126,B126)=3,1,0)</f>
        <v>1</v>
      </c>
      <c r="I126">
        <f>IF(COUNTIF(B$3:B126,B126)=4,1,0)</f>
        <v>0</v>
      </c>
      <c r="J126">
        <f>IF(COUNTIF(B$3:B126,B126)=5,1,0)</f>
        <v>0</v>
      </c>
      <c r="K126">
        <f t="shared" si="2"/>
        <v>3</v>
      </c>
    </row>
    <row r="127" spans="1:11" x14ac:dyDescent="0.2">
      <c r="A127" s="4">
        <v>40258</v>
      </c>
      <c r="B127" s="26" t="s">
        <v>55</v>
      </c>
      <c r="C127" s="26" t="s">
        <v>35</v>
      </c>
      <c r="D127" s="26">
        <v>1</v>
      </c>
      <c r="E127" s="26" t="s">
        <v>5</v>
      </c>
      <c r="F127">
        <f>IF(COUNTIF(B$3:B127,B127)=1,1,0)</f>
        <v>0</v>
      </c>
      <c r="G127">
        <f>IF(COUNTIF(B$3:B127,B127)=2,1,0)</f>
        <v>0</v>
      </c>
      <c r="H127">
        <f>IF(COUNTIF(B$3:B127,B127)=3,1,0)</f>
        <v>1</v>
      </c>
      <c r="I127">
        <f>IF(COUNTIF(B$3:B127,B127)=4,1,0)</f>
        <v>0</v>
      </c>
      <c r="J127">
        <f>IF(COUNTIF(B$3:B127,B127)=5,1,0)</f>
        <v>0</v>
      </c>
      <c r="K127">
        <f t="shared" si="2"/>
        <v>3</v>
      </c>
    </row>
    <row r="128" spans="1:11" x14ac:dyDescent="0.2">
      <c r="A128" s="4">
        <v>40258</v>
      </c>
      <c r="B128" s="26" t="s">
        <v>83</v>
      </c>
      <c r="C128" s="26" t="s">
        <v>4</v>
      </c>
      <c r="D128" s="26">
        <v>1</v>
      </c>
      <c r="E128" s="26" t="s">
        <v>5</v>
      </c>
      <c r="F128">
        <f>IF(COUNTIF(B$3:B128,B128)=1,1,0)</f>
        <v>1</v>
      </c>
      <c r="G128">
        <f>IF(COUNTIF(B$3:B128,B128)=2,1,0)</f>
        <v>0</v>
      </c>
      <c r="H128">
        <f>IF(COUNTIF(B$3:B128,B128)=3,1,0)</f>
        <v>0</v>
      </c>
      <c r="I128">
        <f>IF(COUNTIF(B$3:B128,B128)=4,1,0)</f>
        <v>0</v>
      </c>
      <c r="J128">
        <f>IF(COUNTIF(B$3:B128,B128)=5,1,0)</f>
        <v>0</v>
      </c>
      <c r="K128">
        <f t="shared" si="2"/>
        <v>1</v>
      </c>
    </row>
    <row r="129" spans="1:11" x14ac:dyDescent="0.2">
      <c r="A129" s="4">
        <v>40258</v>
      </c>
      <c r="B129" s="26" t="s">
        <v>22</v>
      </c>
      <c r="C129" s="26" t="s">
        <v>21</v>
      </c>
      <c r="D129" s="26">
        <v>1</v>
      </c>
      <c r="E129" s="26" t="s">
        <v>5</v>
      </c>
      <c r="F129">
        <f>IF(COUNTIF(B$3:B129,B129)=1,1,0)</f>
        <v>0</v>
      </c>
      <c r="G129">
        <f>IF(COUNTIF(B$3:B129,B129)=2,1,0)</f>
        <v>0</v>
      </c>
      <c r="H129">
        <f>IF(COUNTIF(B$3:B129,B129)=3,1,0)</f>
        <v>1</v>
      </c>
      <c r="I129">
        <f>IF(COUNTIF(B$3:B129,B129)=4,1,0)</f>
        <v>0</v>
      </c>
      <c r="J129">
        <f>IF(COUNTIF(B$3:B129,B129)=5,1,0)</f>
        <v>0</v>
      </c>
      <c r="K129">
        <f t="shared" si="2"/>
        <v>3</v>
      </c>
    </row>
    <row r="130" spans="1:11" x14ac:dyDescent="0.2">
      <c r="A130" s="4">
        <v>40258</v>
      </c>
      <c r="B130" s="26" t="s">
        <v>23</v>
      </c>
      <c r="C130" s="26" t="s">
        <v>28</v>
      </c>
      <c r="D130" s="26">
        <v>1</v>
      </c>
      <c r="E130" s="26" t="s">
        <v>5</v>
      </c>
      <c r="F130">
        <f>IF(COUNTIF(B$3:B130,B130)=1,1,0)</f>
        <v>0</v>
      </c>
      <c r="G130">
        <f>IF(COUNTIF(B$3:B130,B130)=2,1,0)</f>
        <v>1</v>
      </c>
      <c r="H130">
        <f>IF(COUNTIF(B$3:B130,B130)=3,1,0)</f>
        <v>0</v>
      </c>
      <c r="I130">
        <f>IF(COUNTIF(B$3:B130,B130)=4,1,0)</f>
        <v>0</v>
      </c>
      <c r="J130">
        <f>IF(COUNTIF(B$3:B130,B130)=5,1,0)</f>
        <v>0</v>
      </c>
      <c r="K130">
        <f t="shared" si="2"/>
        <v>2</v>
      </c>
    </row>
    <row r="131" spans="1:11" x14ac:dyDescent="0.2">
      <c r="A131" s="4">
        <v>40258</v>
      </c>
      <c r="B131" s="26" t="s">
        <v>40</v>
      </c>
      <c r="C131" s="26" t="s">
        <v>9</v>
      </c>
      <c r="D131" s="26">
        <v>1</v>
      </c>
      <c r="E131" s="26" t="s">
        <v>5</v>
      </c>
      <c r="F131">
        <f>IF(COUNTIF(B$3:B131,B131)=1,1,0)</f>
        <v>0</v>
      </c>
      <c r="G131">
        <f>IF(COUNTIF(B$3:B131,B131)=2,1,0)</f>
        <v>0</v>
      </c>
      <c r="H131">
        <f>IF(COUNTIF(B$3:B131,B131)=3,1,0)</f>
        <v>1</v>
      </c>
      <c r="I131">
        <f>IF(COUNTIF(B$3:B131,B131)=4,1,0)</f>
        <v>0</v>
      </c>
      <c r="J131">
        <f>IF(COUNTIF(B$3:B131,B131)=5,1,0)</f>
        <v>0</v>
      </c>
      <c r="K131">
        <f t="shared" si="2"/>
        <v>3</v>
      </c>
    </row>
    <row r="132" spans="1:11" x14ac:dyDescent="0.2">
      <c r="A132" s="4">
        <v>40258</v>
      </c>
      <c r="B132" s="26" t="s">
        <v>96</v>
      </c>
      <c r="C132" s="26" t="s">
        <v>36</v>
      </c>
      <c r="D132" s="26">
        <v>1</v>
      </c>
      <c r="E132" s="26" t="s">
        <v>5</v>
      </c>
      <c r="F132">
        <f>IF(COUNTIF(B$3:B132,B132)=1,1,0)</f>
        <v>0</v>
      </c>
      <c r="G132">
        <f>IF(COUNTIF(B$3:B132,B132)=2,1,0)</f>
        <v>0</v>
      </c>
      <c r="H132">
        <f>IF(COUNTIF(B$3:B132,B132)=3,1,0)</f>
        <v>1</v>
      </c>
      <c r="I132">
        <f>IF(COUNTIF(B$3:B132,B132)=4,1,0)</f>
        <v>0</v>
      </c>
      <c r="J132">
        <f>IF(COUNTIF(B$3:B132,B132)=5,1,0)</f>
        <v>0</v>
      </c>
      <c r="K132">
        <f t="shared" ref="K132:K195" si="3">IF(J132=1,5,IF(I132=1,4,IF(H132=1,3,IF(G132=1,2,IF(F132=1,1,0)))))</f>
        <v>3</v>
      </c>
    </row>
    <row r="133" spans="1:11" x14ac:dyDescent="0.2">
      <c r="A133" s="4">
        <v>40258</v>
      </c>
      <c r="B133" s="26" t="s">
        <v>133</v>
      </c>
      <c r="C133" s="26" t="s">
        <v>9</v>
      </c>
      <c r="D133" s="26">
        <v>1</v>
      </c>
      <c r="E133" s="26" t="s">
        <v>5</v>
      </c>
      <c r="F133">
        <f>IF(COUNTIF(B$3:B133,B133)=1,1,0)</f>
        <v>0</v>
      </c>
      <c r="G133">
        <f>IF(COUNTIF(B$3:B133,B133)=2,1,0)</f>
        <v>0</v>
      </c>
      <c r="H133">
        <f>IF(COUNTIF(B$3:B133,B133)=3,1,0)</f>
        <v>1</v>
      </c>
      <c r="I133">
        <f>IF(COUNTIF(B$3:B133,B133)=4,1,0)</f>
        <v>0</v>
      </c>
      <c r="J133">
        <f>IF(COUNTIF(B$3:B133,B133)=5,1,0)</f>
        <v>0</v>
      </c>
      <c r="K133">
        <f t="shared" si="3"/>
        <v>3</v>
      </c>
    </row>
    <row r="134" spans="1:11" x14ac:dyDescent="0.2">
      <c r="A134" s="4">
        <v>40258</v>
      </c>
      <c r="B134" s="26" t="s">
        <v>119</v>
      </c>
      <c r="C134" s="26" t="s">
        <v>48</v>
      </c>
      <c r="D134" s="26">
        <v>1</v>
      </c>
      <c r="E134" s="26" t="s">
        <v>5</v>
      </c>
      <c r="F134">
        <f>IF(COUNTIF(B$3:B134,B134)=1,1,0)</f>
        <v>1</v>
      </c>
      <c r="G134">
        <f>IF(COUNTIF(B$3:B134,B134)=2,1,0)</f>
        <v>0</v>
      </c>
      <c r="H134">
        <f>IF(COUNTIF(B$3:B134,B134)=3,1,0)</f>
        <v>0</v>
      </c>
      <c r="I134">
        <f>IF(COUNTIF(B$3:B134,B134)=4,1,0)</f>
        <v>0</v>
      </c>
      <c r="J134">
        <f>IF(COUNTIF(B$3:B134,B134)=5,1,0)</f>
        <v>0</v>
      </c>
      <c r="K134">
        <f t="shared" si="3"/>
        <v>1</v>
      </c>
    </row>
    <row r="135" spans="1:11" x14ac:dyDescent="0.2">
      <c r="A135" s="4">
        <v>40258</v>
      </c>
      <c r="B135" s="26" t="s">
        <v>137</v>
      </c>
      <c r="C135" s="26" t="s">
        <v>16</v>
      </c>
      <c r="D135" s="26">
        <v>1</v>
      </c>
      <c r="E135" s="26" t="s">
        <v>5</v>
      </c>
      <c r="F135">
        <f>IF(COUNTIF(B$3:B135,B135)=1,1,0)</f>
        <v>0</v>
      </c>
      <c r="G135">
        <f>IF(COUNTIF(B$3:B135,B135)=2,1,0)</f>
        <v>0</v>
      </c>
      <c r="H135">
        <f>IF(COUNTIF(B$3:B135,B135)=3,1,0)</f>
        <v>1</v>
      </c>
      <c r="I135">
        <f>IF(COUNTIF(B$3:B135,B135)=4,1,0)</f>
        <v>0</v>
      </c>
      <c r="J135">
        <f>IF(COUNTIF(B$3:B135,B135)=5,1,0)</f>
        <v>0</v>
      </c>
      <c r="K135">
        <f t="shared" si="3"/>
        <v>3</v>
      </c>
    </row>
    <row r="136" spans="1:11" x14ac:dyDescent="0.2">
      <c r="A136" s="4">
        <v>40258</v>
      </c>
      <c r="B136" s="26" t="s">
        <v>43</v>
      </c>
      <c r="C136" s="26" t="s">
        <v>42</v>
      </c>
      <c r="D136" s="26">
        <v>1</v>
      </c>
      <c r="E136" s="26" t="s">
        <v>5</v>
      </c>
      <c r="F136">
        <f>IF(COUNTIF(B$3:B136,B136)=1,1,0)</f>
        <v>0</v>
      </c>
      <c r="G136">
        <f>IF(COUNTIF(B$3:B136,B136)=2,1,0)</f>
        <v>0</v>
      </c>
      <c r="H136">
        <f>IF(COUNTIF(B$3:B136,B136)=3,1,0)</f>
        <v>1</v>
      </c>
      <c r="I136">
        <f>IF(COUNTIF(B$3:B136,B136)=4,1,0)</f>
        <v>0</v>
      </c>
      <c r="J136">
        <f>IF(COUNTIF(B$3:B136,B136)=5,1,0)</f>
        <v>0</v>
      </c>
      <c r="K136">
        <f t="shared" si="3"/>
        <v>3</v>
      </c>
    </row>
    <row r="137" spans="1:11" x14ac:dyDescent="0.2">
      <c r="A137" s="4">
        <v>40258</v>
      </c>
      <c r="B137" s="26" t="s">
        <v>6</v>
      </c>
      <c r="C137" s="26" t="s">
        <v>9</v>
      </c>
      <c r="D137" s="26">
        <v>1</v>
      </c>
      <c r="E137" s="26" t="s">
        <v>5</v>
      </c>
      <c r="F137">
        <f>IF(COUNTIF(B$3:B137,B137)=1,1,0)</f>
        <v>0</v>
      </c>
      <c r="G137">
        <f>IF(COUNTIF(B$3:B137,B137)=2,1,0)</f>
        <v>1</v>
      </c>
      <c r="H137">
        <f>IF(COUNTIF(B$3:B137,B137)=3,1,0)</f>
        <v>0</v>
      </c>
      <c r="I137">
        <f>IF(COUNTIF(B$3:B137,B137)=4,1,0)</f>
        <v>0</v>
      </c>
      <c r="J137">
        <f>IF(COUNTIF(B$3:B137,B137)=5,1,0)</f>
        <v>0</v>
      </c>
      <c r="K137">
        <f t="shared" si="3"/>
        <v>2</v>
      </c>
    </row>
    <row r="138" spans="1:11" x14ac:dyDescent="0.2">
      <c r="A138" s="4">
        <v>40258</v>
      </c>
      <c r="B138" s="26" t="s">
        <v>167</v>
      </c>
      <c r="C138" s="26" t="s">
        <v>28</v>
      </c>
      <c r="D138" s="26">
        <v>1</v>
      </c>
      <c r="E138" s="26" t="s">
        <v>5</v>
      </c>
      <c r="F138">
        <f>IF(COUNTIF(B$3:B138,B138)=1,1,0)</f>
        <v>0</v>
      </c>
      <c r="G138">
        <f>IF(COUNTIF(B$3:B138,B138)=2,1,0)</f>
        <v>0</v>
      </c>
      <c r="H138">
        <f>IF(COUNTIF(B$3:B138,B138)=3,1,0)</f>
        <v>1</v>
      </c>
      <c r="I138">
        <f>IF(COUNTIF(B$3:B138,B138)=4,1,0)</f>
        <v>0</v>
      </c>
      <c r="J138">
        <f>IF(COUNTIF(B$3:B138,B138)=5,1,0)</f>
        <v>0</v>
      </c>
      <c r="K138">
        <f t="shared" si="3"/>
        <v>3</v>
      </c>
    </row>
    <row r="139" spans="1:11" x14ac:dyDescent="0.2">
      <c r="A139" s="4">
        <v>40258</v>
      </c>
      <c r="B139" s="26" t="s">
        <v>24</v>
      </c>
      <c r="C139" s="26" t="s">
        <v>21</v>
      </c>
      <c r="D139" s="26">
        <v>1</v>
      </c>
      <c r="E139" s="26" t="s">
        <v>5</v>
      </c>
      <c r="F139">
        <f>IF(COUNTIF(B$3:B139,B139)=1,1,0)</f>
        <v>0</v>
      </c>
      <c r="G139">
        <f>IF(COUNTIF(B$3:B139,B139)=2,1,0)</f>
        <v>0</v>
      </c>
      <c r="H139">
        <f>IF(COUNTIF(B$3:B139,B139)=3,1,0)</f>
        <v>1</v>
      </c>
      <c r="I139">
        <f>IF(COUNTIF(B$3:B139,B139)=4,1,0)</f>
        <v>0</v>
      </c>
      <c r="J139">
        <f>IF(COUNTIF(B$3:B139,B139)=5,1,0)</f>
        <v>0</v>
      </c>
      <c r="K139">
        <f t="shared" si="3"/>
        <v>3</v>
      </c>
    </row>
    <row r="140" spans="1:11" x14ac:dyDescent="0.2">
      <c r="A140" s="4">
        <v>40258</v>
      </c>
      <c r="B140" s="26" t="s">
        <v>44</v>
      </c>
      <c r="C140" s="26" t="s">
        <v>42</v>
      </c>
      <c r="D140" s="26">
        <v>1</v>
      </c>
      <c r="E140" s="26" t="s">
        <v>5</v>
      </c>
      <c r="F140">
        <f>IF(COUNTIF(B$3:B140,B140)=1,1,0)</f>
        <v>0</v>
      </c>
      <c r="G140">
        <f>IF(COUNTIF(B$3:B140,B140)=2,1,0)</f>
        <v>0</v>
      </c>
      <c r="H140">
        <f>IF(COUNTIF(B$3:B140,B140)=3,1,0)</f>
        <v>1</v>
      </c>
      <c r="I140">
        <f>IF(COUNTIF(B$3:B140,B140)=4,1,0)</f>
        <v>0</v>
      </c>
      <c r="J140">
        <f>IF(COUNTIF(B$3:B140,B140)=5,1,0)</f>
        <v>0</v>
      </c>
      <c r="K140">
        <f t="shared" si="3"/>
        <v>3</v>
      </c>
    </row>
    <row r="141" spans="1:11" x14ac:dyDescent="0.2">
      <c r="A141" s="4">
        <v>40258</v>
      </c>
      <c r="B141" s="26" t="s">
        <v>177</v>
      </c>
      <c r="C141" s="26" t="s">
        <v>4</v>
      </c>
      <c r="D141" s="26">
        <v>1</v>
      </c>
      <c r="E141" s="26" t="s">
        <v>5</v>
      </c>
      <c r="F141">
        <f>IF(COUNTIF(B$3:B141,B141)=1,1,0)</f>
        <v>0</v>
      </c>
      <c r="G141">
        <f>IF(COUNTIF(B$3:B141,B141)=2,1,0)</f>
        <v>1</v>
      </c>
      <c r="H141">
        <f>IF(COUNTIF(B$3:B141,B141)=3,1,0)</f>
        <v>0</v>
      </c>
      <c r="I141">
        <f>IF(COUNTIF(B$3:B141,B141)=4,1,0)</f>
        <v>0</v>
      </c>
      <c r="J141">
        <f>IF(COUNTIF(B$3:B141,B141)=5,1,0)</f>
        <v>0</v>
      </c>
      <c r="K141">
        <f t="shared" si="3"/>
        <v>2</v>
      </c>
    </row>
    <row r="142" spans="1:11" x14ac:dyDescent="0.2">
      <c r="A142" s="4">
        <v>40258</v>
      </c>
      <c r="B142" s="26" t="s">
        <v>162</v>
      </c>
      <c r="C142" s="26" t="s">
        <v>42</v>
      </c>
      <c r="D142" s="26">
        <v>1</v>
      </c>
      <c r="E142" s="26" t="s">
        <v>5</v>
      </c>
      <c r="F142">
        <f>IF(COUNTIF(B$3:B142,B142)=1,1,0)</f>
        <v>0</v>
      </c>
      <c r="G142">
        <f>IF(COUNTIF(B$3:B142,B142)=2,1,0)</f>
        <v>0</v>
      </c>
      <c r="H142">
        <f>IF(COUNTIF(B$3:B142,B142)=3,1,0)</f>
        <v>1</v>
      </c>
      <c r="I142">
        <f>IF(COUNTIF(B$3:B142,B142)=4,1,0)</f>
        <v>0</v>
      </c>
      <c r="J142">
        <f>IF(COUNTIF(B$3:B142,B142)=5,1,0)</f>
        <v>0</v>
      </c>
      <c r="K142">
        <f t="shared" si="3"/>
        <v>3</v>
      </c>
    </row>
    <row r="143" spans="1:11" x14ac:dyDescent="0.2">
      <c r="A143" s="4">
        <v>40258</v>
      </c>
      <c r="B143" s="26" t="s">
        <v>141</v>
      </c>
      <c r="C143" s="26" t="s">
        <v>26</v>
      </c>
      <c r="D143" s="26">
        <v>1</v>
      </c>
      <c r="E143" s="26" t="s">
        <v>5</v>
      </c>
      <c r="F143">
        <f>IF(COUNTIF(B$3:B143,B143)=1,1,0)</f>
        <v>0</v>
      </c>
      <c r="G143">
        <f>IF(COUNTIF(B$3:B143,B143)=2,1,0)</f>
        <v>0</v>
      </c>
      <c r="H143">
        <f>IF(COUNTIF(B$3:B143,B143)=3,1,0)</f>
        <v>1</v>
      </c>
      <c r="I143">
        <f>IF(COUNTIF(B$3:B143,B143)=4,1,0)</f>
        <v>0</v>
      </c>
      <c r="J143">
        <f>IF(COUNTIF(B$3:B143,B143)=5,1,0)</f>
        <v>0</v>
      </c>
      <c r="K143">
        <f t="shared" si="3"/>
        <v>3</v>
      </c>
    </row>
    <row r="144" spans="1:11" x14ac:dyDescent="0.2">
      <c r="A144" s="4">
        <v>40258</v>
      </c>
      <c r="B144" s="26" t="s">
        <v>45</v>
      </c>
      <c r="C144" s="26" t="s">
        <v>42</v>
      </c>
      <c r="D144" s="26">
        <v>1</v>
      </c>
      <c r="E144" s="26" t="s">
        <v>5</v>
      </c>
      <c r="F144">
        <f>IF(COUNTIF(B$3:B144,B144)=1,1,0)</f>
        <v>0</v>
      </c>
      <c r="G144">
        <f>IF(COUNTIF(B$3:B144,B144)=2,1,0)</f>
        <v>0</v>
      </c>
      <c r="H144">
        <f>IF(COUNTIF(B$3:B144,B144)=3,1,0)</f>
        <v>1</v>
      </c>
      <c r="I144">
        <f>IF(COUNTIF(B$3:B144,B144)=4,1,0)</f>
        <v>0</v>
      </c>
      <c r="J144">
        <f>IF(COUNTIF(B$3:B144,B144)=5,1,0)</f>
        <v>0</v>
      </c>
      <c r="K144">
        <f t="shared" si="3"/>
        <v>3</v>
      </c>
    </row>
    <row r="145" spans="1:11" x14ac:dyDescent="0.2">
      <c r="A145" s="4">
        <v>40258</v>
      </c>
      <c r="B145" s="26" t="s">
        <v>30</v>
      </c>
      <c r="C145" s="26" t="s">
        <v>21</v>
      </c>
      <c r="D145" s="26">
        <v>1</v>
      </c>
      <c r="E145" s="26" t="s">
        <v>5</v>
      </c>
      <c r="F145">
        <f>IF(COUNTIF(B$3:B145,B145)=1,1,0)</f>
        <v>0</v>
      </c>
      <c r="G145">
        <f>IF(COUNTIF(B$3:B145,B145)=2,1,0)</f>
        <v>0</v>
      </c>
      <c r="H145">
        <f>IF(COUNTIF(B$3:B145,B145)=3,1,0)</f>
        <v>1</v>
      </c>
      <c r="I145">
        <f>IF(COUNTIF(B$3:B145,B145)=4,1,0)</f>
        <v>0</v>
      </c>
      <c r="J145">
        <f>IF(COUNTIF(B$3:B145,B145)=5,1,0)</f>
        <v>0</v>
      </c>
      <c r="K145">
        <f t="shared" si="3"/>
        <v>3</v>
      </c>
    </row>
    <row r="146" spans="1:11" x14ac:dyDescent="0.2">
      <c r="A146" s="4">
        <v>40258</v>
      </c>
      <c r="B146" s="26" t="s">
        <v>50</v>
      </c>
      <c r="C146" s="26" t="s">
        <v>28</v>
      </c>
      <c r="D146" s="26">
        <v>1</v>
      </c>
      <c r="E146" s="26" t="s">
        <v>5</v>
      </c>
      <c r="F146">
        <f>IF(COUNTIF(B$3:B146,B146)=1,1,0)</f>
        <v>0</v>
      </c>
      <c r="G146">
        <f>IF(COUNTIF(B$3:B146,B146)=2,1,0)</f>
        <v>1</v>
      </c>
      <c r="H146">
        <f>IF(COUNTIF(B$3:B146,B146)=3,1,0)</f>
        <v>0</v>
      </c>
      <c r="I146">
        <f>IF(COUNTIF(B$3:B146,B146)=4,1,0)</f>
        <v>0</v>
      </c>
      <c r="J146">
        <f>IF(COUNTIF(B$3:B146,B146)=5,1,0)</f>
        <v>0</v>
      </c>
      <c r="K146">
        <f t="shared" si="3"/>
        <v>2</v>
      </c>
    </row>
    <row r="147" spans="1:11" x14ac:dyDescent="0.2">
      <c r="A147" s="4">
        <v>40258</v>
      </c>
      <c r="B147" s="26" t="s">
        <v>19</v>
      </c>
      <c r="C147" s="26" t="s">
        <v>20</v>
      </c>
      <c r="D147" s="26">
        <v>1</v>
      </c>
      <c r="E147" s="26" t="s">
        <v>5</v>
      </c>
      <c r="F147">
        <f>IF(COUNTIF(B$3:B147,B147)=1,1,0)</f>
        <v>0</v>
      </c>
      <c r="G147">
        <f>IF(COUNTIF(B$3:B147,B147)=2,1,0)</f>
        <v>0</v>
      </c>
      <c r="H147">
        <f>IF(COUNTIF(B$3:B147,B147)=3,1,0)</f>
        <v>1</v>
      </c>
      <c r="I147">
        <f>IF(COUNTIF(B$3:B147,B147)=4,1,0)</f>
        <v>0</v>
      </c>
      <c r="J147">
        <f>IF(COUNTIF(B$3:B147,B147)=5,1,0)</f>
        <v>0</v>
      </c>
      <c r="K147">
        <f t="shared" si="3"/>
        <v>3</v>
      </c>
    </row>
    <row r="148" spans="1:11" x14ac:dyDescent="0.2">
      <c r="A148" s="4">
        <v>40258</v>
      </c>
      <c r="B148" s="26" t="s">
        <v>186</v>
      </c>
      <c r="C148" s="26" t="s">
        <v>36</v>
      </c>
      <c r="D148" s="26">
        <v>1</v>
      </c>
      <c r="E148" s="26" t="s">
        <v>5</v>
      </c>
      <c r="F148">
        <f>IF(COUNTIF(B$3:B148,B148)=1,1,0)</f>
        <v>1</v>
      </c>
      <c r="G148">
        <f>IF(COUNTIF(B$3:B148,B148)=2,1,0)</f>
        <v>0</v>
      </c>
      <c r="H148">
        <f>IF(COUNTIF(B$3:B148,B148)=3,1,0)</f>
        <v>0</v>
      </c>
      <c r="I148">
        <f>IF(COUNTIF(B$3:B148,B148)=4,1,0)</f>
        <v>0</v>
      </c>
      <c r="J148">
        <f>IF(COUNTIF(B$3:B148,B148)=5,1,0)</f>
        <v>0</v>
      </c>
      <c r="K148">
        <f t="shared" si="3"/>
        <v>1</v>
      </c>
    </row>
    <row r="149" spans="1:11" x14ac:dyDescent="0.2">
      <c r="A149" s="4">
        <v>40258</v>
      </c>
      <c r="B149" s="26" t="s">
        <v>180</v>
      </c>
      <c r="C149" s="26" t="s">
        <v>36</v>
      </c>
      <c r="D149" s="26">
        <v>1</v>
      </c>
      <c r="E149" s="26" t="s">
        <v>5</v>
      </c>
      <c r="F149">
        <f>IF(COUNTIF(B$3:B149,B149)=1,1,0)</f>
        <v>0</v>
      </c>
      <c r="G149">
        <f>IF(COUNTIF(B$3:B149,B149)=2,1,0)</f>
        <v>1</v>
      </c>
      <c r="H149">
        <f>IF(COUNTIF(B$3:B149,B149)=3,1,0)</f>
        <v>0</v>
      </c>
      <c r="I149">
        <f>IF(COUNTIF(B$3:B149,B149)=4,1,0)</f>
        <v>0</v>
      </c>
      <c r="J149">
        <f>IF(COUNTIF(B$3:B149,B149)=5,1,0)</f>
        <v>0</v>
      </c>
      <c r="K149">
        <f t="shared" si="3"/>
        <v>2</v>
      </c>
    </row>
    <row r="150" spans="1:11" x14ac:dyDescent="0.2">
      <c r="A150" s="4">
        <v>40258</v>
      </c>
      <c r="B150" s="26" t="s">
        <v>153</v>
      </c>
      <c r="C150" s="26" t="s">
        <v>21</v>
      </c>
      <c r="D150" s="26">
        <v>1</v>
      </c>
      <c r="E150" s="26" t="s">
        <v>5</v>
      </c>
      <c r="F150">
        <f>IF(COUNTIF(B$3:B150,B150)=1,1,0)</f>
        <v>0</v>
      </c>
      <c r="G150">
        <f>IF(COUNTIF(B$3:B150,B150)=2,1,0)</f>
        <v>0</v>
      </c>
      <c r="H150">
        <f>IF(COUNTIF(B$3:B150,B150)=3,1,0)</f>
        <v>1</v>
      </c>
      <c r="I150">
        <f>IF(COUNTIF(B$3:B150,B150)=4,1,0)</f>
        <v>0</v>
      </c>
      <c r="J150">
        <f>IF(COUNTIF(B$3:B150,B150)=5,1,0)</f>
        <v>0</v>
      </c>
      <c r="K150">
        <f t="shared" si="3"/>
        <v>3</v>
      </c>
    </row>
    <row r="151" spans="1:11" x14ac:dyDescent="0.2">
      <c r="A151" s="4">
        <v>40258</v>
      </c>
      <c r="B151" s="26" t="s">
        <v>17</v>
      </c>
      <c r="C151" s="26" t="s">
        <v>42</v>
      </c>
      <c r="D151" s="26">
        <v>1</v>
      </c>
      <c r="E151" s="26" t="s">
        <v>5</v>
      </c>
      <c r="F151">
        <f>IF(COUNTIF(B$3:B151,B151)=1,1,0)</f>
        <v>0</v>
      </c>
      <c r="G151">
        <f>IF(COUNTIF(B$3:B151,B151)=2,1,0)</f>
        <v>1</v>
      </c>
      <c r="H151">
        <f>IF(COUNTIF(B$3:B151,B151)=3,1,0)</f>
        <v>0</v>
      </c>
      <c r="I151">
        <f>IF(COUNTIF(B$3:B151,B151)=4,1,0)</f>
        <v>0</v>
      </c>
      <c r="J151">
        <f>IF(COUNTIF(B$3:B151,B151)=5,1,0)</f>
        <v>0</v>
      </c>
      <c r="K151">
        <f t="shared" si="3"/>
        <v>2</v>
      </c>
    </row>
    <row r="152" spans="1:11" x14ac:dyDescent="0.2">
      <c r="A152" s="4">
        <v>40258</v>
      </c>
      <c r="B152" s="26" t="s">
        <v>171</v>
      </c>
      <c r="C152" s="26" t="s">
        <v>28</v>
      </c>
      <c r="D152" s="26">
        <v>1</v>
      </c>
      <c r="E152" s="26" t="s">
        <v>5</v>
      </c>
      <c r="F152">
        <f>IF(COUNTIF(B$3:B152,B152)=1,1,0)</f>
        <v>0</v>
      </c>
      <c r="G152">
        <f>IF(COUNTIF(B$3:B152,B152)=2,1,0)</f>
        <v>1</v>
      </c>
      <c r="H152">
        <f>IF(COUNTIF(B$3:B152,B152)=3,1,0)</f>
        <v>0</v>
      </c>
      <c r="I152">
        <f>IF(COUNTIF(B$3:B152,B152)=4,1,0)</f>
        <v>0</v>
      </c>
      <c r="J152">
        <f>IF(COUNTIF(B$3:B152,B152)=5,1,0)</f>
        <v>0</v>
      </c>
      <c r="K152">
        <f t="shared" si="3"/>
        <v>2</v>
      </c>
    </row>
    <row r="153" spans="1:11" x14ac:dyDescent="0.2">
      <c r="A153" s="4">
        <v>40258</v>
      </c>
      <c r="B153" s="26" t="s">
        <v>121</v>
      </c>
      <c r="C153" s="26" t="s">
        <v>9</v>
      </c>
      <c r="D153" s="26">
        <v>1</v>
      </c>
      <c r="E153" s="26" t="s">
        <v>5</v>
      </c>
      <c r="F153">
        <f>IF(COUNTIF(B$3:B153,B153)=1,1,0)</f>
        <v>1</v>
      </c>
      <c r="G153">
        <f>IF(COUNTIF(B$3:B153,B153)=2,1,0)</f>
        <v>0</v>
      </c>
      <c r="H153">
        <f>IF(COUNTIF(B$3:B153,B153)=3,1,0)</f>
        <v>0</v>
      </c>
      <c r="I153">
        <f>IF(COUNTIF(B$3:B153,B153)=4,1,0)</f>
        <v>0</v>
      </c>
      <c r="J153">
        <f>IF(COUNTIF(B$3:B153,B153)=5,1,0)</f>
        <v>0</v>
      </c>
      <c r="K153">
        <f t="shared" si="3"/>
        <v>1</v>
      </c>
    </row>
    <row r="154" spans="1:11" x14ac:dyDescent="0.2">
      <c r="A154" s="4">
        <v>40258</v>
      </c>
      <c r="B154" s="26" t="s">
        <v>12</v>
      </c>
      <c r="C154" s="26" t="s">
        <v>42</v>
      </c>
      <c r="D154" s="26">
        <v>1</v>
      </c>
      <c r="E154" s="26" t="s">
        <v>5</v>
      </c>
      <c r="F154">
        <f>IF(COUNTIF(B$3:B154,B154)=1,1,0)</f>
        <v>0</v>
      </c>
      <c r="G154">
        <f>IF(COUNTIF(B$3:B154,B154)=2,1,0)</f>
        <v>0</v>
      </c>
      <c r="H154">
        <f>IF(COUNTIF(B$3:B154,B154)=3,1,0)</f>
        <v>1</v>
      </c>
      <c r="I154">
        <f>IF(COUNTIF(B$3:B154,B154)=4,1,0)</f>
        <v>0</v>
      </c>
      <c r="J154">
        <f>IF(COUNTIF(B$3:B154,B154)=5,1,0)</f>
        <v>0</v>
      </c>
      <c r="K154">
        <f t="shared" si="3"/>
        <v>3</v>
      </c>
    </row>
    <row r="155" spans="1:11" x14ac:dyDescent="0.2">
      <c r="A155" s="4">
        <v>40258</v>
      </c>
      <c r="B155" s="26" t="s">
        <v>184</v>
      </c>
      <c r="C155" s="26" t="s">
        <v>4</v>
      </c>
      <c r="D155" s="26">
        <v>1</v>
      </c>
      <c r="E155" s="26" t="s">
        <v>5</v>
      </c>
      <c r="F155">
        <f>IF(COUNTIF(B$3:B155,B155)=1,1,0)</f>
        <v>1</v>
      </c>
      <c r="G155">
        <f>IF(COUNTIF(B$3:B155,B155)=2,1,0)</f>
        <v>0</v>
      </c>
      <c r="H155">
        <f>IF(COUNTIF(B$3:B155,B155)=3,1,0)</f>
        <v>0</v>
      </c>
      <c r="I155">
        <f>IF(COUNTIF(B$3:B155,B155)=4,1,0)</f>
        <v>0</v>
      </c>
      <c r="J155">
        <f>IF(COUNTIF(B$3:B155,B155)=5,1,0)</f>
        <v>0</v>
      </c>
      <c r="K155">
        <f t="shared" si="3"/>
        <v>1</v>
      </c>
    </row>
    <row r="156" spans="1:11" x14ac:dyDescent="0.2">
      <c r="A156" s="4">
        <v>40265</v>
      </c>
      <c r="B156" s="26" t="s">
        <v>127</v>
      </c>
      <c r="C156" s="26" t="s">
        <v>28</v>
      </c>
      <c r="D156" s="26">
        <v>1</v>
      </c>
      <c r="E156" s="26" t="s">
        <v>5</v>
      </c>
      <c r="F156">
        <f>IF(COUNTIF(B$3:B156,B156)=1,1,0)</f>
        <v>0</v>
      </c>
      <c r="G156">
        <f>IF(COUNTIF(B$3:B156,B156)=2,1,0)</f>
        <v>0</v>
      </c>
      <c r="H156">
        <f>IF(COUNTIF(B$3:B156,B156)=3,1,0)</f>
        <v>1</v>
      </c>
      <c r="I156">
        <f>IF(COUNTIF(B$3:B156,B156)=4,1,0)</f>
        <v>0</v>
      </c>
      <c r="J156">
        <f>IF(COUNTIF(B$3:B156,B156)=5,1,0)</f>
        <v>0</v>
      </c>
      <c r="K156">
        <f t="shared" si="3"/>
        <v>3</v>
      </c>
    </row>
    <row r="157" spans="1:11" x14ac:dyDescent="0.2">
      <c r="A157" s="4">
        <v>40265</v>
      </c>
      <c r="B157" s="26" t="s">
        <v>170</v>
      </c>
      <c r="C157" s="26" t="s">
        <v>28</v>
      </c>
      <c r="D157" s="26">
        <v>1</v>
      </c>
      <c r="E157" s="26" t="s">
        <v>5</v>
      </c>
      <c r="F157">
        <f>IF(COUNTIF(B$3:B157,B157)=1,1,0)</f>
        <v>0</v>
      </c>
      <c r="G157">
        <f>IF(COUNTIF(B$3:B157,B157)=2,1,0)</f>
        <v>0</v>
      </c>
      <c r="H157">
        <f>IF(COUNTIF(B$3:B157,B157)=3,1,0)</f>
        <v>0</v>
      </c>
      <c r="I157">
        <f>IF(COUNTIF(B$3:B157,B157)=4,1,0)</f>
        <v>1</v>
      </c>
      <c r="J157">
        <f>IF(COUNTIF(B$3:B157,B157)=5,1,0)</f>
        <v>0</v>
      </c>
      <c r="K157">
        <f t="shared" si="3"/>
        <v>4</v>
      </c>
    </row>
    <row r="158" spans="1:11" x14ac:dyDescent="0.2">
      <c r="A158" s="4">
        <v>40265</v>
      </c>
      <c r="B158" s="26" t="s">
        <v>124</v>
      </c>
      <c r="C158" s="26" t="s">
        <v>42</v>
      </c>
      <c r="D158" s="26">
        <v>1</v>
      </c>
      <c r="E158" s="26" t="s">
        <v>5</v>
      </c>
      <c r="F158">
        <f>IF(COUNTIF(B$3:B158,B158)=1,1,0)</f>
        <v>0</v>
      </c>
      <c r="G158">
        <f>IF(COUNTIF(B$3:B158,B158)=2,1,0)</f>
        <v>1</v>
      </c>
      <c r="H158">
        <f>IF(COUNTIF(B$3:B158,B158)=3,1,0)</f>
        <v>0</v>
      </c>
      <c r="I158">
        <f>IF(COUNTIF(B$3:B158,B158)=4,1,0)</f>
        <v>0</v>
      </c>
      <c r="J158">
        <f>IF(COUNTIF(B$3:B158,B158)=5,1,0)</f>
        <v>0</v>
      </c>
      <c r="K158">
        <f t="shared" si="3"/>
        <v>2</v>
      </c>
    </row>
    <row r="159" spans="1:11" x14ac:dyDescent="0.2">
      <c r="A159" s="4">
        <v>40265</v>
      </c>
      <c r="B159" s="26" t="s">
        <v>147</v>
      </c>
      <c r="C159" s="26" t="s">
        <v>9</v>
      </c>
      <c r="D159" s="26">
        <v>1</v>
      </c>
      <c r="E159" s="26" t="s">
        <v>5</v>
      </c>
      <c r="F159">
        <f>IF(COUNTIF(B$3:B159,B159)=1,1,0)</f>
        <v>0</v>
      </c>
      <c r="G159">
        <f>IF(COUNTIF(B$3:B159,B159)=2,1,0)</f>
        <v>0</v>
      </c>
      <c r="H159">
        <f>IF(COUNTIF(B$3:B159,B159)=3,1,0)</f>
        <v>1</v>
      </c>
      <c r="I159">
        <f>IF(COUNTIF(B$3:B159,B159)=4,1,0)</f>
        <v>0</v>
      </c>
      <c r="J159">
        <f>IF(COUNTIF(B$3:B159,B159)=5,1,0)</f>
        <v>0</v>
      </c>
      <c r="K159">
        <f t="shared" si="3"/>
        <v>3</v>
      </c>
    </row>
    <row r="160" spans="1:11" x14ac:dyDescent="0.2">
      <c r="A160" s="4">
        <v>40265</v>
      </c>
      <c r="B160" s="26" t="s">
        <v>8</v>
      </c>
      <c r="C160" s="26" t="s">
        <v>9</v>
      </c>
      <c r="D160" s="26">
        <v>1</v>
      </c>
      <c r="E160" s="26" t="s">
        <v>5</v>
      </c>
      <c r="F160">
        <f>IF(COUNTIF(B$3:B160,B160)=1,1,0)</f>
        <v>0</v>
      </c>
      <c r="G160">
        <f>IF(COUNTIF(B$3:B160,B160)=2,1,0)</f>
        <v>0</v>
      </c>
      <c r="H160">
        <f>IF(COUNTIF(B$3:B160,B160)=3,1,0)</f>
        <v>1</v>
      </c>
      <c r="I160">
        <f>IF(COUNTIF(B$3:B160,B160)=4,1,0)</f>
        <v>0</v>
      </c>
      <c r="J160">
        <f>IF(COUNTIF(B$3:B160,B160)=5,1,0)</f>
        <v>0</v>
      </c>
      <c r="K160">
        <f t="shared" si="3"/>
        <v>3</v>
      </c>
    </row>
    <row r="161" spans="1:11" x14ac:dyDescent="0.2">
      <c r="A161" s="4">
        <v>40265</v>
      </c>
      <c r="B161" s="26" t="s">
        <v>135</v>
      </c>
      <c r="C161" s="26" t="s">
        <v>36</v>
      </c>
      <c r="D161" s="26">
        <v>1</v>
      </c>
      <c r="E161" s="26" t="s">
        <v>5</v>
      </c>
      <c r="F161">
        <f>IF(COUNTIF(B$3:B161,B161)=1,1,0)</f>
        <v>1</v>
      </c>
      <c r="G161">
        <f>IF(COUNTIF(B$3:B161,B161)=2,1,0)</f>
        <v>0</v>
      </c>
      <c r="H161">
        <f>IF(COUNTIF(B$3:B161,B161)=3,1,0)</f>
        <v>0</v>
      </c>
      <c r="I161">
        <f>IF(COUNTIF(B$3:B161,B161)=4,1,0)</f>
        <v>0</v>
      </c>
      <c r="J161">
        <f>IF(COUNTIF(B$3:B161,B161)=5,1,0)</f>
        <v>0</v>
      </c>
      <c r="K161">
        <f t="shared" si="3"/>
        <v>1</v>
      </c>
    </row>
    <row r="162" spans="1:11" x14ac:dyDescent="0.2">
      <c r="A162" s="4">
        <v>40265</v>
      </c>
      <c r="B162" s="26" t="s">
        <v>57</v>
      </c>
      <c r="C162" s="26" t="s">
        <v>42</v>
      </c>
      <c r="D162" s="26">
        <v>1</v>
      </c>
      <c r="E162" s="26" t="s">
        <v>5</v>
      </c>
      <c r="F162">
        <f>IF(COUNTIF(B$3:B162,B162)=1,1,0)</f>
        <v>0</v>
      </c>
      <c r="G162">
        <f>IF(COUNTIF(B$3:B162,B162)=2,1,0)</f>
        <v>0</v>
      </c>
      <c r="H162">
        <f>IF(COUNTIF(B$3:B162,B162)=3,1,0)</f>
        <v>0</v>
      </c>
      <c r="I162">
        <f>IF(COUNTIF(B$3:B162,B162)=4,1,0)</f>
        <v>1</v>
      </c>
      <c r="J162">
        <f>IF(COUNTIF(B$3:B162,B162)=5,1,0)</f>
        <v>0</v>
      </c>
      <c r="K162">
        <f t="shared" si="3"/>
        <v>4</v>
      </c>
    </row>
    <row r="163" spans="1:11" x14ac:dyDescent="0.2">
      <c r="A163" s="4">
        <v>40265</v>
      </c>
      <c r="B163" s="26" t="s">
        <v>176</v>
      </c>
      <c r="C163" s="26" t="s">
        <v>42</v>
      </c>
      <c r="D163" s="26">
        <v>1</v>
      </c>
      <c r="E163" s="26" t="s">
        <v>5</v>
      </c>
      <c r="F163">
        <f>IF(COUNTIF(B$3:B163,B163)=1,1,0)</f>
        <v>0</v>
      </c>
      <c r="G163">
        <f>IF(COUNTIF(B$3:B163,B163)=2,1,0)</f>
        <v>0</v>
      </c>
      <c r="H163">
        <f>IF(COUNTIF(B$3:B163,B163)=3,1,0)</f>
        <v>1</v>
      </c>
      <c r="I163">
        <f>IF(COUNTIF(B$3:B163,B163)=4,1,0)</f>
        <v>0</v>
      </c>
      <c r="J163">
        <f>IF(COUNTIF(B$3:B163,B163)=5,1,0)</f>
        <v>0</v>
      </c>
      <c r="K163">
        <f t="shared" si="3"/>
        <v>3</v>
      </c>
    </row>
    <row r="164" spans="1:11" x14ac:dyDescent="0.2">
      <c r="A164" s="4">
        <v>40265</v>
      </c>
      <c r="B164" s="26" t="s">
        <v>181</v>
      </c>
      <c r="C164" s="26" t="s">
        <v>9</v>
      </c>
      <c r="D164" s="26">
        <v>1</v>
      </c>
      <c r="E164" s="26" t="s">
        <v>5</v>
      </c>
      <c r="F164">
        <f>IF(COUNTIF(B$3:B164,B164)=1,1,0)</f>
        <v>0</v>
      </c>
      <c r="G164">
        <f>IF(COUNTIF(B$3:B164,B164)=2,1,0)</f>
        <v>1</v>
      </c>
      <c r="H164">
        <f>IF(COUNTIF(B$3:B164,B164)=3,1,0)</f>
        <v>0</v>
      </c>
      <c r="I164">
        <f>IF(COUNTIF(B$3:B164,B164)=4,1,0)</f>
        <v>0</v>
      </c>
      <c r="J164">
        <f>IF(COUNTIF(B$3:B164,B164)=5,1,0)</f>
        <v>0</v>
      </c>
      <c r="K164">
        <f t="shared" si="3"/>
        <v>2</v>
      </c>
    </row>
    <row r="165" spans="1:11" x14ac:dyDescent="0.2">
      <c r="A165" s="4">
        <v>40265</v>
      </c>
      <c r="B165" s="26" t="s">
        <v>10</v>
      </c>
      <c r="C165" s="26" t="s">
        <v>26</v>
      </c>
      <c r="D165" s="26">
        <v>1</v>
      </c>
      <c r="E165" s="26" t="s">
        <v>5</v>
      </c>
      <c r="F165">
        <f>IF(COUNTIF(B$3:B165,B165)=1,1,0)</f>
        <v>0</v>
      </c>
      <c r="G165">
        <f>IF(COUNTIF(B$3:B165,B165)=2,1,0)</f>
        <v>0</v>
      </c>
      <c r="H165">
        <f>IF(COUNTIF(B$3:B165,B165)=3,1,0)</f>
        <v>1</v>
      </c>
      <c r="I165">
        <f>IF(COUNTIF(B$3:B165,B165)=4,1,0)</f>
        <v>0</v>
      </c>
      <c r="J165">
        <f>IF(COUNTIF(B$3:B165,B165)=5,1,0)</f>
        <v>0</v>
      </c>
      <c r="K165">
        <f t="shared" si="3"/>
        <v>3</v>
      </c>
    </row>
    <row r="166" spans="1:11" x14ac:dyDescent="0.2">
      <c r="A166" s="4">
        <v>40265</v>
      </c>
      <c r="B166" s="26" t="s">
        <v>165</v>
      </c>
      <c r="C166" s="26" t="s">
        <v>28</v>
      </c>
      <c r="D166" s="26">
        <v>1</v>
      </c>
      <c r="E166" s="26" t="s">
        <v>5</v>
      </c>
      <c r="F166">
        <f>IF(COUNTIF(B$3:B166,B166)=1,1,0)</f>
        <v>0</v>
      </c>
      <c r="G166">
        <f>IF(COUNTIF(B$3:B166,B166)=2,1,0)</f>
        <v>0</v>
      </c>
      <c r="H166">
        <f>IF(COUNTIF(B$3:B166,B166)=3,1,0)</f>
        <v>0</v>
      </c>
      <c r="I166">
        <f>IF(COUNTIF(B$3:B166,B166)=4,1,0)</f>
        <v>1</v>
      </c>
      <c r="J166">
        <f>IF(COUNTIF(B$3:B166,B166)=5,1,0)</f>
        <v>0</v>
      </c>
      <c r="K166">
        <f t="shared" si="3"/>
        <v>4</v>
      </c>
    </row>
    <row r="167" spans="1:11" x14ac:dyDescent="0.2">
      <c r="A167" s="4">
        <v>40265</v>
      </c>
      <c r="B167" s="26" t="s">
        <v>51</v>
      </c>
      <c r="C167" s="26" t="s">
        <v>21</v>
      </c>
      <c r="D167" s="26">
        <v>1</v>
      </c>
      <c r="E167" s="26" t="s">
        <v>5</v>
      </c>
      <c r="F167">
        <f>IF(COUNTIF(B$3:B167,B167)=1,1,0)</f>
        <v>0</v>
      </c>
      <c r="G167">
        <f>IF(COUNTIF(B$3:B167,B167)=2,1,0)</f>
        <v>0</v>
      </c>
      <c r="H167">
        <f>IF(COUNTIF(B$3:B167,B167)=3,1,0)</f>
        <v>0</v>
      </c>
      <c r="I167">
        <f>IF(COUNTIF(B$3:B167,B167)=4,1,0)</f>
        <v>1</v>
      </c>
      <c r="J167">
        <f>IF(COUNTIF(B$3:B167,B167)=5,1,0)</f>
        <v>0</v>
      </c>
      <c r="K167">
        <f t="shared" si="3"/>
        <v>4</v>
      </c>
    </row>
    <row r="168" spans="1:11" x14ac:dyDescent="0.2">
      <c r="A168" s="4">
        <v>40265</v>
      </c>
      <c r="B168" s="26" t="s">
        <v>73</v>
      </c>
      <c r="C168" s="26" t="s">
        <v>28</v>
      </c>
      <c r="D168" s="26">
        <v>1</v>
      </c>
      <c r="E168" s="26" t="s">
        <v>5</v>
      </c>
      <c r="F168">
        <f>IF(COUNTIF(B$3:B168,B168)=1,1,0)</f>
        <v>0</v>
      </c>
      <c r="G168">
        <f>IF(COUNTIF(B$3:B168,B168)=2,1,0)</f>
        <v>1</v>
      </c>
      <c r="H168">
        <f>IF(COUNTIF(B$3:B168,B168)=3,1,0)</f>
        <v>0</v>
      </c>
      <c r="I168">
        <f>IF(COUNTIF(B$3:B168,B168)=4,1,0)</f>
        <v>0</v>
      </c>
      <c r="J168">
        <f>IF(COUNTIF(B$3:B168,B168)=5,1,0)</f>
        <v>0</v>
      </c>
      <c r="K168">
        <f t="shared" si="3"/>
        <v>2</v>
      </c>
    </row>
    <row r="169" spans="1:11" x14ac:dyDescent="0.2">
      <c r="A169" s="4">
        <v>40265</v>
      </c>
      <c r="B169" s="26" t="s">
        <v>41</v>
      </c>
      <c r="C169" s="26" t="s">
        <v>28</v>
      </c>
      <c r="D169" s="26">
        <v>1</v>
      </c>
      <c r="E169" s="26" t="s">
        <v>5</v>
      </c>
      <c r="F169">
        <f>IF(COUNTIF(B$3:B169,B169)=1,1,0)</f>
        <v>0</v>
      </c>
      <c r="G169">
        <f>IF(COUNTIF(B$3:B169,B169)=2,1,0)</f>
        <v>1</v>
      </c>
      <c r="H169">
        <f>IF(COUNTIF(B$3:B169,B169)=3,1,0)</f>
        <v>0</v>
      </c>
      <c r="I169">
        <f>IF(COUNTIF(B$3:B169,B169)=4,1,0)</f>
        <v>0</v>
      </c>
      <c r="J169">
        <f>IF(COUNTIF(B$3:B169,B169)=5,1,0)</f>
        <v>0</v>
      </c>
      <c r="K169">
        <f t="shared" si="3"/>
        <v>2</v>
      </c>
    </row>
    <row r="170" spans="1:11" x14ac:dyDescent="0.2">
      <c r="A170" s="4">
        <v>40265</v>
      </c>
      <c r="B170" s="26" t="s">
        <v>38</v>
      </c>
      <c r="C170" s="26" t="s">
        <v>48</v>
      </c>
      <c r="D170" s="26">
        <v>1</v>
      </c>
      <c r="E170" s="26" t="s">
        <v>5</v>
      </c>
      <c r="F170">
        <f>IF(COUNTIF(B$3:B170,B170)=1,1,0)</f>
        <v>0</v>
      </c>
      <c r="G170">
        <f>IF(COUNTIF(B$3:B170,B170)=2,1,0)</f>
        <v>0</v>
      </c>
      <c r="H170">
        <f>IF(COUNTIF(B$3:B170,B170)=3,1,0)</f>
        <v>0</v>
      </c>
      <c r="I170">
        <f>IF(COUNTIF(B$3:B170,B170)=4,1,0)</f>
        <v>1</v>
      </c>
      <c r="J170">
        <f>IF(COUNTIF(B$3:B170,B170)=5,1,0)</f>
        <v>0</v>
      </c>
      <c r="K170">
        <f t="shared" si="3"/>
        <v>4</v>
      </c>
    </row>
    <row r="171" spans="1:11" x14ac:dyDescent="0.2">
      <c r="A171" s="4">
        <v>40265</v>
      </c>
      <c r="B171" s="26" t="s">
        <v>55</v>
      </c>
      <c r="C171" s="26" t="s">
        <v>35</v>
      </c>
      <c r="D171" s="26">
        <v>1</v>
      </c>
      <c r="E171" s="26" t="s">
        <v>5</v>
      </c>
      <c r="F171">
        <f>IF(COUNTIF(B$3:B171,B171)=1,1,0)</f>
        <v>0</v>
      </c>
      <c r="G171">
        <f>IF(COUNTIF(B$3:B171,B171)=2,1,0)</f>
        <v>0</v>
      </c>
      <c r="H171">
        <f>IF(COUNTIF(B$3:B171,B171)=3,1,0)</f>
        <v>0</v>
      </c>
      <c r="I171">
        <f>IF(COUNTIF(B$3:B171,B171)=4,1,0)</f>
        <v>1</v>
      </c>
      <c r="J171">
        <f>IF(COUNTIF(B$3:B171,B171)=5,1,0)</f>
        <v>0</v>
      </c>
      <c r="K171">
        <f t="shared" si="3"/>
        <v>4</v>
      </c>
    </row>
    <row r="172" spans="1:11" x14ac:dyDescent="0.2">
      <c r="A172" s="4">
        <v>40265</v>
      </c>
      <c r="B172" s="26" t="s">
        <v>22</v>
      </c>
      <c r="C172" s="26" t="s">
        <v>36</v>
      </c>
      <c r="D172" s="26">
        <v>1</v>
      </c>
      <c r="E172" s="26" t="s">
        <v>5</v>
      </c>
      <c r="F172">
        <f>IF(COUNTIF(B$3:B172,B172)=1,1,0)</f>
        <v>0</v>
      </c>
      <c r="G172">
        <f>IF(COUNTIF(B$3:B172,B172)=2,1,0)</f>
        <v>0</v>
      </c>
      <c r="H172">
        <f>IF(COUNTIF(B$3:B172,B172)=3,1,0)</f>
        <v>0</v>
      </c>
      <c r="I172">
        <f>IF(COUNTIF(B$3:B172,B172)=4,1,0)</f>
        <v>1</v>
      </c>
      <c r="J172">
        <f>IF(COUNTIF(B$3:B172,B172)=5,1,0)</f>
        <v>0</v>
      </c>
      <c r="K172">
        <f t="shared" si="3"/>
        <v>4</v>
      </c>
    </row>
    <row r="173" spans="1:11" x14ac:dyDescent="0.2">
      <c r="A173" s="4">
        <v>40265</v>
      </c>
      <c r="B173" s="26" t="s">
        <v>23</v>
      </c>
      <c r="C173" s="26" t="s">
        <v>20</v>
      </c>
      <c r="D173" s="26">
        <v>1</v>
      </c>
      <c r="E173" s="26" t="s">
        <v>5</v>
      </c>
      <c r="F173">
        <f>IF(COUNTIF(B$3:B173,B173)=1,1,0)</f>
        <v>0</v>
      </c>
      <c r="G173">
        <f>IF(COUNTIF(B$3:B173,B173)=2,1,0)</f>
        <v>0</v>
      </c>
      <c r="H173">
        <f>IF(COUNTIF(B$3:B173,B173)=3,1,0)</f>
        <v>1</v>
      </c>
      <c r="I173">
        <f>IF(COUNTIF(B$3:B173,B173)=4,1,0)</f>
        <v>0</v>
      </c>
      <c r="J173">
        <f>IF(COUNTIF(B$3:B173,B173)=5,1,0)</f>
        <v>0</v>
      </c>
      <c r="K173">
        <f t="shared" si="3"/>
        <v>3</v>
      </c>
    </row>
    <row r="174" spans="1:11" x14ac:dyDescent="0.2">
      <c r="A174" s="4">
        <v>40265</v>
      </c>
      <c r="B174" s="26" t="s">
        <v>40</v>
      </c>
      <c r="C174" s="26" t="s">
        <v>35</v>
      </c>
      <c r="D174" s="26">
        <v>1</v>
      </c>
      <c r="E174" s="26" t="s">
        <v>5</v>
      </c>
      <c r="F174">
        <f>IF(COUNTIF(B$3:B174,B174)=1,1,0)</f>
        <v>0</v>
      </c>
      <c r="G174">
        <f>IF(COUNTIF(B$3:B174,B174)=2,1,0)</f>
        <v>0</v>
      </c>
      <c r="H174">
        <f>IF(COUNTIF(B$3:B174,B174)=3,1,0)</f>
        <v>0</v>
      </c>
      <c r="I174">
        <f>IF(COUNTIF(B$3:B174,B174)=4,1,0)</f>
        <v>1</v>
      </c>
      <c r="J174">
        <f>IF(COUNTIF(B$3:B174,B174)=5,1,0)</f>
        <v>0</v>
      </c>
      <c r="K174">
        <f t="shared" si="3"/>
        <v>4</v>
      </c>
    </row>
    <row r="175" spans="1:11" x14ac:dyDescent="0.2">
      <c r="A175" s="4">
        <v>40265</v>
      </c>
      <c r="B175" s="26" t="s">
        <v>96</v>
      </c>
      <c r="C175" s="26" t="s">
        <v>36</v>
      </c>
      <c r="D175" s="26">
        <v>1</v>
      </c>
      <c r="E175" s="26" t="s">
        <v>5</v>
      </c>
      <c r="F175">
        <f>IF(COUNTIF(B$3:B175,B175)=1,1,0)</f>
        <v>0</v>
      </c>
      <c r="G175">
        <f>IF(COUNTIF(B$3:B175,B175)=2,1,0)</f>
        <v>0</v>
      </c>
      <c r="H175">
        <f>IF(COUNTIF(B$3:B175,B175)=3,1,0)</f>
        <v>0</v>
      </c>
      <c r="I175">
        <f>IF(COUNTIF(B$3:B175,B175)=4,1,0)</f>
        <v>1</v>
      </c>
      <c r="J175">
        <f>IF(COUNTIF(B$3:B175,B175)=5,1,0)</f>
        <v>0</v>
      </c>
      <c r="K175">
        <f t="shared" si="3"/>
        <v>4</v>
      </c>
    </row>
    <row r="176" spans="1:11" x14ac:dyDescent="0.2">
      <c r="A176" s="4">
        <v>40265</v>
      </c>
      <c r="B176" s="26" t="s">
        <v>133</v>
      </c>
      <c r="C176" s="26" t="s">
        <v>9</v>
      </c>
      <c r="D176" s="26">
        <v>1</v>
      </c>
      <c r="E176" s="26" t="s">
        <v>5</v>
      </c>
      <c r="F176">
        <f>IF(COUNTIF(B$3:B176,B176)=1,1,0)</f>
        <v>0</v>
      </c>
      <c r="G176">
        <f>IF(COUNTIF(B$3:B176,B176)=2,1,0)</f>
        <v>0</v>
      </c>
      <c r="H176">
        <f>IF(COUNTIF(B$3:B176,B176)=3,1,0)</f>
        <v>0</v>
      </c>
      <c r="I176">
        <f>IF(COUNTIF(B$3:B176,B176)=4,1,0)</f>
        <v>1</v>
      </c>
      <c r="J176">
        <f>IF(COUNTIF(B$3:B176,B176)=5,1,0)</f>
        <v>0</v>
      </c>
      <c r="K176">
        <f t="shared" si="3"/>
        <v>4</v>
      </c>
    </row>
    <row r="177" spans="1:11" x14ac:dyDescent="0.2">
      <c r="A177" s="4">
        <v>40265</v>
      </c>
      <c r="B177" s="26" t="s">
        <v>189</v>
      </c>
      <c r="C177" s="26" t="s">
        <v>36</v>
      </c>
      <c r="D177" s="26">
        <v>1</v>
      </c>
      <c r="E177" s="26" t="s">
        <v>5</v>
      </c>
      <c r="F177">
        <f>IF(COUNTIF(B$3:B177,B177)=1,1,0)</f>
        <v>1</v>
      </c>
      <c r="G177">
        <f>IF(COUNTIF(B$3:B177,B177)=2,1,0)</f>
        <v>0</v>
      </c>
      <c r="H177">
        <f>IF(COUNTIF(B$3:B177,B177)=3,1,0)</f>
        <v>0</v>
      </c>
      <c r="I177">
        <f>IF(COUNTIF(B$3:B177,B177)=4,1,0)</f>
        <v>0</v>
      </c>
      <c r="J177">
        <f>IF(COUNTIF(B$3:B177,B177)=5,1,0)</f>
        <v>0</v>
      </c>
      <c r="K177">
        <f t="shared" si="3"/>
        <v>1</v>
      </c>
    </row>
    <row r="178" spans="1:11" x14ac:dyDescent="0.2">
      <c r="A178" s="4">
        <v>40265</v>
      </c>
      <c r="B178" s="26" t="s">
        <v>137</v>
      </c>
      <c r="C178" s="26" t="s">
        <v>16</v>
      </c>
      <c r="D178" s="26">
        <v>1</v>
      </c>
      <c r="E178" s="26" t="s">
        <v>5</v>
      </c>
      <c r="F178">
        <f>IF(COUNTIF(B$3:B178,B178)=1,1,0)</f>
        <v>0</v>
      </c>
      <c r="G178">
        <f>IF(COUNTIF(B$3:B178,B178)=2,1,0)</f>
        <v>0</v>
      </c>
      <c r="H178">
        <f>IF(COUNTIF(B$3:B178,B178)=3,1,0)</f>
        <v>0</v>
      </c>
      <c r="I178">
        <f>IF(COUNTIF(B$3:B178,B178)=4,1,0)</f>
        <v>1</v>
      </c>
      <c r="J178">
        <f>IF(COUNTIF(B$3:B178,B178)=5,1,0)</f>
        <v>0</v>
      </c>
      <c r="K178">
        <f t="shared" si="3"/>
        <v>4</v>
      </c>
    </row>
    <row r="179" spans="1:11" x14ac:dyDescent="0.2">
      <c r="A179" s="4">
        <v>40265</v>
      </c>
      <c r="B179" s="26" t="s">
        <v>43</v>
      </c>
      <c r="C179" s="26" t="s">
        <v>42</v>
      </c>
      <c r="D179" s="26">
        <v>1</v>
      </c>
      <c r="E179" s="26" t="s">
        <v>5</v>
      </c>
      <c r="F179">
        <f>IF(COUNTIF(B$3:B179,B179)=1,1,0)</f>
        <v>0</v>
      </c>
      <c r="G179">
        <f>IF(COUNTIF(B$3:B179,B179)=2,1,0)</f>
        <v>0</v>
      </c>
      <c r="H179">
        <f>IF(COUNTIF(B$3:B179,B179)=3,1,0)</f>
        <v>0</v>
      </c>
      <c r="I179">
        <f>IF(COUNTIF(B$3:B179,B179)=4,1,0)</f>
        <v>1</v>
      </c>
      <c r="J179">
        <f>IF(COUNTIF(B$3:B179,B179)=5,1,0)</f>
        <v>0</v>
      </c>
      <c r="K179">
        <f t="shared" si="3"/>
        <v>4</v>
      </c>
    </row>
    <row r="180" spans="1:11" x14ac:dyDescent="0.2">
      <c r="A180" s="4">
        <v>40265</v>
      </c>
      <c r="B180" s="26" t="s">
        <v>6</v>
      </c>
      <c r="C180" s="26" t="s">
        <v>9</v>
      </c>
      <c r="D180" s="26">
        <v>1</v>
      </c>
      <c r="E180" s="26" t="s">
        <v>5</v>
      </c>
      <c r="F180">
        <f>IF(COUNTIF(B$3:B180,B180)=1,1,0)</f>
        <v>0</v>
      </c>
      <c r="G180">
        <f>IF(COUNTIF(B$3:B180,B180)=2,1,0)</f>
        <v>0</v>
      </c>
      <c r="H180">
        <f>IF(COUNTIF(B$3:B180,B180)=3,1,0)</f>
        <v>1</v>
      </c>
      <c r="I180">
        <f>IF(COUNTIF(B$3:B180,B180)=4,1,0)</f>
        <v>0</v>
      </c>
      <c r="J180">
        <f>IF(COUNTIF(B$3:B180,B180)=5,1,0)</f>
        <v>0</v>
      </c>
      <c r="K180">
        <f t="shared" si="3"/>
        <v>3</v>
      </c>
    </row>
    <row r="181" spans="1:11" x14ac:dyDescent="0.2">
      <c r="A181" s="4">
        <v>40265</v>
      </c>
      <c r="B181" s="26" t="s">
        <v>167</v>
      </c>
      <c r="C181" s="26" t="s">
        <v>28</v>
      </c>
      <c r="D181" s="26">
        <v>1</v>
      </c>
      <c r="E181" s="26" t="s">
        <v>5</v>
      </c>
      <c r="F181">
        <f>IF(COUNTIF(B$3:B181,B181)=1,1,0)</f>
        <v>0</v>
      </c>
      <c r="G181">
        <f>IF(COUNTIF(B$3:B181,B181)=2,1,0)</f>
        <v>0</v>
      </c>
      <c r="H181">
        <f>IF(COUNTIF(B$3:B181,B181)=3,1,0)</f>
        <v>0</v>
      </c>
      <c r="I181">
        <f>IF(COUNTIF(B$3:B181,B181)=4,1,0)</f>
        <v>1</v>
      </c>
      <c r="J181">
        <f>IF(COUNTIF(B$3:B181,B181)=5,1,0)</f>
        <v>0</v>
      </c>
      <c r="K181">
        <f t="shared" si="3"/>
        <v>4</v>
      </c>
    </row>
    <row r="182" spans="1:11" x14ac:dyDescent="0.2">
      <c r="A182" s="4">
        <v>40265</v>
      </c>
      <c r="B182" s="26" t="s">
        <v>85</v>
      </c>
      <c r="C182" s="26" t="s">
        <v>26</v>
      </c>
      <c r="D182" s="26">
        <v>1</v>
      </c>
      <c r="E182" s="26" t="s">
        <v>5</v>
      </c>
      <c r="F182">
        <f>IF(COUNTIF(B$3:B182,B182)=1,1,0)</f>
        <v>0</v>
      </c>
      <c r="G182">
        <f>IF(COUNTIF(B$3:B182,B182)=2,1,0)</f>
        <v>1</v>
      </c>
      <c r="H182">
        <f>IF(COUNTIF(B$3:B182,B182)=3,1,0)</f>
        <v>0</v>
      </c>
      <c r="I182">
        <f>IF(COUNTIF(B$3:B182,B182)=4,1,0)</f>
        <v>0</v>
      </c>
      <c r="J182">
        <f>IF(COUNTIF(B$3:B182,B182)=5,1,0)</f>
        <v>0</v>
      </c>
      <c r="K182">
        <f t="shared" si="3"/>
        <v>2</v>
      </c>
    </row>
    <row r="183" spans="1:11" x14ac:dyDescent="0.2">
      <c r="A183" s="4">
        <v>40265</v>
      </c>
      <c r="B183" s="26" t="s">
        <v>24</v>
      </c>
      <c r="C183" s="26" t="s">
        <v>21</v>
      </c>
      <c r="D183" s="26">
        <v>1</v>
      </c>
      <c r="E183" s="26" t="s">
        <v>5</v>
      </c>
      <c r="F183">
        <f>IF(COUNTIF(B$3:B183,B183)=1,1,0)</f>
        <v>0</v>
      </c>
      <c r="G183">
        <f>IF(COUNTIF(B$3:B183,B183)=2,1,0)</f>
        <v>0</v>
      </c>
      <c r="H183">
        <f>IF(COUNTIF(B$3:B183,B183)=3,1,0)</f>
        <v>0</v>
      </c>
      <c r="I183">
        <f>IF(COUNTIF(B$3:B183,B183)=4,1,0)</f>
        <v>1</v>
      </c>
      <c r="J183">
        <f>IF(COUNTIF(B$3:B183,B183)=5,1,0)</f>
        <v>0</v>
      </c>
      <c r="K183">
        <f t="shared" si="3"/>
        <v>4</v>
      </c>
    </row>
    <row r="184" spans="1:11" x14ac:dyDescent="0.2">
      <c r="A184" s="4">
        <v>40265</v>
      </c>
      <c r="B184" s="26" t="s">
        <v>44</v>
      </c>
      <c r="C184" s="26" t="s">
        <v>42</v>
      </c>
      <c r="D184" s="26">
        <v>1</v>
      </c>
      <c r="E184" s="26" t="s">
        <v>5</v>
      </c>
      <c r="F184">
        <f>IF(COUNTIF(B$3:B184,B184)=1,1,0)</f>
        <v>0</v>
      </c>
      <c r="G184">
        <f>IF(COUNTIF(B$3:B184,B184)=2,1,0)</f>
        <v>0</v>
      </c>
      <c r="H184">
        <f>IF(COUNTIF(B$3:B184,B184)=3,1,0)</f>
        <v>0</v>
      </c>
      <c r="I184">
        <f>IF(COUNTIF(B$3:B184,B184)=4,1,0)</f>
        <v>1</v>
      </c>
      <c r="J184">
        <f>IF(COUNTIF(B$3:B184,B184)=5,1,0)</f>
        <v>0</v>
      </c>
      <c r="K184">
        <f t="shared" si="3"/>
        <v>4</v>
      </c>
    </row>
    <row r="185" spans="1:11" x14ac:dyDescent="0.2">
      <c r="A185" s="4">
        <v>40265</v>
      </c>
      <c r="B185" s="26" t="s">
        <v>29</v>
      </c>
      <c r="C185" s="26" t="s">
        <v>15</v>
      </c>
      <c r="D185" s="26">
        <v>1</v>
      </c>
      <c r="E185" s="26" t="s">
        <v>5</v>
      </c>
      <c r="F185">
        <f>IF(COUNTIF(B$3:B185,B185)=1,1,0)</f>
        <v>0</v>
      </c>
      <c r="G185">
        <f>IF(COUNTIF(B$3:B185,B185)=2,1,0)</f>
        <v>0</v>
      </c>
      <c r="H185">
        <f>IF(COUNTIF(B$3:B185,B185)=3,1,0)</f>
        <v>1</v>
      </c>
      <c r="I185">
        <f>IF(COUNTIF(B$3:B185,B185)=4,1,0)</f>
        <v>0</v>
      </c>
      <c r="J185">
        <f>IF(COUNTIF(B$3:B185,B185)=5,1,0)</f>
        <v>0</v>
      </c>
      <c r="K185">
        <f t="shared" si="3"/>
        <v>3</v>
      </c>
    </row>
    <row r="186" spans="1:11" x14ac:dyDescent="0.2">
      <c r="A186" s="4">
        <v>40265</v>
      </c>
      <c r="B186" s="26" t="s">
        <v>177</v>
      </c>
      <c r="C186" s="26" t="s">
        <v>4</v>
      </c>
      <c r="D186" s="26">
        <v>1</v>
      </c>
      <c r="E186" s="26" t="s">
        <v>5</v>
      </c>
      <c r="F186">
        <f>IF(COUNTIF(B$3:B186,B186)=1,1,0)</f>
        <v>0</v>
      </c>
      <c r="G186">
        <f>IF(COUNTIF(B$3:B186,B186)=2,1,0)</f>
        <v>0</v>
      </c>
      <c r="H186">
        <f>IF(COUNTIF(B$3:B186,B186)=3,1,0)</f>
        <v>1</v>
      </c>
      <c r="I186">
        <f>IF(COUNTIF(B$3:B186,B186)=4,1,0)</f>
        <v>0</v>
      </c>
      <c r="J186">
        <f>IF(COUNTIF(B$3:B186,B186)=5,1,0)</f>
        <v>0</v>
      </c>
      <c r="K186">
        <f t="shared" si="3"/>
        <v>3</v>
      </c>
    </row>
    <row r="187" spans="1:11" x14ac:dyDescent="0.2">
      <c r="A187" s="4">
        <v>40265</v>
      </c>
      <c r="B187" s="26" t="s">
        <v>129</v>
      </c>
      <c r="C187" s="26" t="s">
        <v>28</v>
      </c>
      <c r="D187" s="26">
        <v>1</v>
      </c>
      <c r="E187" s="26" t="s">
        <v>5</v>
      </c>
      <c r="F187">
        <f>IF(COUNTIF(B$3:B187,B187)=1,1,0)</f>
        <v>0</v>
      </c>
      <c r="G187">
        <f>IF(COUNTIF(B$3:B187,B187)=2,1,0)</f>
        <v>1</v>
      </c>
      <c r="H187">
        <f>IF(COUNTIF(B$3:B187,B187)=3,1,0)</f>
        <v>0</v>
      </c>
      <c r="I187">
        <f>IF(COUNTIF(B$3:B187,B187)=4,1,0)</f>
        <v>0</v>
      </c>
      <c r="J187">
        <f>IF(COUNTIF(B$3:B187,B187)=5,1,0)</f>
        <v>0</v>
      </c>
      <c r="K187">
        <f t="shared" si="3"/>
        <v>2</v>
      </c>
    </row>
    <row r="188" spans="1:11" x14ac:dyDescent="0.2">
      <c r="A188" s="4">
        <v>40265</v>
      </c>
      <c r="B188" s="26" t="s">
        <v>131</v>
      </c>
      <c r="C188" s="26" t="s">
        <v>16</v>
      </c>
      <c r="D188" s="26">
        <v>1</v>
      </c>
      <c r="E188" s="26" t="s">
        <v>5</v>
      </c>
      <c r="F188">
        <f>IF(COUNTIF(B$3:B188,B188)=1,1,0)</f>
        <v>1</v>
      </c>
      <c r="G188">
        <f>IF(COUNTIF(B$3:B188,B188)=2,1,0)</f>
        <v>0</v>
      </c>
      <c r="H188">
        <f>IF(COUNTIF(B$3:B188,B188)=3,1,0)</f>
        <v>0</v>
      </c>
      <c r="I188">
        <f>IF(COUNTIF(B$3:B188,B188)=4,1,0)</f>
        <v>0</v>
      </c>
      <c r="J188">
        <f>IF(COUNTIF(B$3:B188,B188)=5,1,0)</f>
        <v>0</v>
      </c>
      <c r="K188">
        <f t="shared" si="3"/>
        <v>1</v>
      </c>
    </row>
    <row r="189" spans="1:11" x14ac:dyDescent="0.2">
      <c r="A189" s="4">
        <v>40265</v>
      </c>
      <c r="B189" s="26" t="s">
        <v>141</v>
      </c>
      <c r="C189" s="26" t="s">
        <v>26</v>
      </c>
      <c r="D189" s="26">
        <v>1</v>
      </c>
      <c r="E189" s="26" t="s">
        <v>5</v>
      </c>
      <c r="F189">
        <f>IF(COUNTIF(B$3:B189,B189)=1,1,0)</f>
        <v>0</v>
      </c>
      <c r="G189">
        <f>IF(COUNTIF(B$3:B189,B189)=2,1,0)</f>
        <v>0</v>
      </c>
      <c r="H189">
        <f>IF(COUNTIF(B$3:B189,B189)=3,1,0)</f>
        <v>0</v>
      </c>
      <c r="I189">
        <f>IF(COUNTIF(B$3:B189,B189)=4,1,0)</f>
        <v>1</v>
      </c>
      <c r="J189">
        <f>IF(COUNTIF(B$3:B189,B189)=5,1,0)</f>
        <v>0</v>
      </c>
      <c r="K189">
        <f t="shared" si="3"/>
        <v>4</v>
      </c>
    </row>
    <row r="190" spans="1:11" x14ac:dyDescent="0.2">
      <c r="A190" s="4">
        <v>40265</v>
      </c>
      <c r="B190" s="26" t="s">
        <v>45</v>
      </c>
      <c r="C190" s="26" t="s">
        <v>42</v>
      </c>
      <c r="D190" s="26">
        <v>1</v>
      </c>
      <c r="E190" s="26" t="s">
        <v>5</v>
      </c>
      <c r="F190">
        <f>IF(COUNTIF(B$3:B190,B190)=1,1,0)</f>
        <v>0</v>
      </c>
      <c r="G190">
        <f>IF(COUNTIF(B$3:B190,B190)=2,1,0)</f>
        <v>0</v>
      </c>
      <c r="H190">
        <f>IF(COUNTIF(B$3:B190,B190)=3,1,0)</f>
        <v>0</v>
      </c>
      <c r="I190">
        <f>IF(COUNTIF(B$3:B190,B190)=4,1,0)</f>
        <v>1</v>
      </c>
      <c r="J190">
        <f>IF(COUNTIF(B$3:B190,B190)=5,1,0)</f>
        <v>0</v>
      </c>
      <c r="K190">
        <f t="shared" si="3"/>
        <v>4</v>
      </c>
    </row>
    <row r="191" spans="1:11" x14ac:dyDescent="0.2">
      <c r="A191" s="4">
        <v>40265</v>
      </c>
      <c r="B191" s="26" t="s">
        <v>30</v>
      </c>
      <c r="C191" s="26" t="s">
        <v>21</v>
      </c>
      <c r="D191" s="26">
        <v>1</v>
      </c>
      <c r="E191" s="26" t="s">
        <v>5</v>
      </c>
      <c r="F191">
        <f>IF(COUNTIF(B$3:B191,B191)=1,1,0)</f>
        <v>0</v>
      </c>
      <c r="G191">
        <f>IF(COUNTIF(B$3:B191,B191)=2,1,0)</f>
        <v>0</v>
      </c>
      <c r="H191">
        <f>IF(COUNTIF(B$3:B191,B191)=3,1,0)</f>
        <v>0</v>
      </c>
      <c r="I191">
        <f>IF(COUNTIF(B$3:B191,B191)=4,1,0)</f>
        <v>1</v>
      </c>
      <c r="J191">
        <f>IF(COUNTIF(B$3:B191,B191)=5,1,0)</f>
        <v>0</v>
      </c>
      <c r="K191">
        <f t="shared" si="3"/>
        <v>4</v>
      </c>
    </row>
    <row r="192" spans="1:11" x14ac:dyDescent="0.2">
      <c r="A192" s="4">
        <v>40265</v>
      </c>
      <c r="B192" s="26" t="s">
        <v>187</v>
      </c>
      <c r="C192" s="26" t="s">
        <v>36</v>
      </c>
      <c r="D192" s="26">
        <v>1</v>
      </c>
      <c r="E192" s="26" t="s">
        <v>5</v>
      </c>
      <c r="F192">
        <f>IF(COUNTIF(B$3:B192,B192)=1,1,0)</f>
        <v>1</v>
      </c>
      <c r="G192">
        <f>IF(COUNTIF(B$3:B192,B192)=2,1,0)</f>
        <v>0</v>
      </c>
      <c r="H192">
        <f>IF(COUNTIF(B$3:B192,B192)=3,1,0)</f>
        <v>0</v>
      </c>
      <c r="I192">
        <f>IF(COUNTIF(B$3:B192,B192)=4,1,0)</f>
        <v>0</v>
      </c>
      <c r="J192">
        <f>IF(COUNTIF(B$3:B192,B192)=5,1,0)</f>
        <v>0</v>
      </c>
      <c r="K192">
        <f t="shared" si="3"/>
        <v>1</v>
      </c>
    </row>
    <row r="193" spans="1:11" x14ac:dyDescent="0.2">
      <c r="A193" s="4">
        <v>40265</v>
      </c>
      <c r="B193" s="26" t="s">
        <v>19</v>
      </c>
      <c r="C193" s="26" t="s">
        <v>20</v>
      </c>
      <c r="D193" s="26">
        <v>1</v>
      </c>
      <c r="E193" s="26" t="s">
        <v>5</v>
      </c>
      <c r="F193">
        <f>IF(COUNTIF(B$3:B193,B193)=1,1,0)</f>
        <v>0</v>
      </c>
      <c r="G193">
        <f>IF(COUNTIF(B$3:B193,B193)=2,1,0)</f>
        <v>0</v>
      </c>
      <c r="H193">
        <f>IF(COUNTIF(B$3:B193,B193)=3,1,0)</f>
        <v>0</v>
      </c>
      <c r="I193">
        <f>IF(COUNTIF(B$3:B193,B193)=4,1,0)</f>
        <v>1</v>
      </c>
      <c r="J193">
        <f>IF(COUNTIF(B$3:B193,B193)=5,1,0)</f>
        <v>0</v>
      </c>
      <c r="K193">
        <f t="shared" si="3"/>
        <v>4</v>
      </c>
    </row>
    <row r="194" spans="1:11" x14ac:dyDescent="0.2">
      <c r="A194" s="4">
        <v>40265</v>
      </c>
      <c r="B194" s="26" t="s">
        <v>186</v>
      </c>
      <c r="C194" s="26" t="s">
        <v>36</v>
      </c>
      <c r="D194" s="26">
        <v>1</v>
      </c>
      <c r="E194" s="26" t="s">
        <v>5</v>
      </c>
      <c r="F194">
        <f>IF(COUNTIF(B$3:B194,B194)=1,1,0)</f>
        <v>0</v>
      </c>
      <c r="G194">
        <f>IF(COUNTIF(B$3:B194,B194)=2,1,0)</f>
        <v>1</v>
      </c>
      <c r="H194">
        <f>IF(COUNTIF(B$3:B194,B194)=3,1,0)</f>
        <v>0</v>
      </c>
      <c r="I194">
        <f>IF(COUNTIF(B$3:B194,B194)=4,1,0)</f>
        <v>0</v>
      </c>
      <c r="J194">
        <f>IF(COUNTIF(B$3:B194,B194)=5,1,0)</f>
        <v>0</v>
      </c>
      <c r="K194">
        <f t="shared" si="3"/>
        <v>2</v>
      </c>
    </row>
    <row r="195" spans="1:11" x14ac:dyDescent="0.2">
      <c r="A195" s="4">
        <v>40265</v>
      </c>
      <c r="B195" s="26" t="s">
        <v>180</v>
      </c>
      <c r="C195" s="26" t="s">
        <v>36</v>
      </c>
      <c r="D195" s="26">
        <v>1</v>
      </c>
      <c r="E195" s="26" t="s">
        <v>5</v>
      </c>
      <c r="F195">
        <f>IF(COUNTIF(B$3:B195,B195)=1,1,0)</f>
        <v>0</v>
      </c>
      <c r="G195">
        <f>IF(COUNTIF(B$3:B195,B195)=2,1,0)</f>
        <v>0</v>
      </c>
      <c r="H195">
        <f>IF(COUNTIF(B$3:B195,B195)=3,1,0)</f>
        <v>1</v>
      </c>
      <c r="I195">
        <f>IF(COUNTIF(B$3:B195,B195)=4,1,0)</f>
        <v>0</v>
      </c>
      <c r="J195">
        <f>IF(COUNTIF(B$3:B195,B195)=5,1,0)</f>
        <v>0</v>
      </c>
      <c r="K195">
        <f t="shared" si="3"/>
        <v>3</v>
      </c>
    </row>
    <row r="196" spans="1:11" x14ac:dyDescent="0.2">
      <c r="A196" s="4">
        <v>40265</v>
      </c>
      <c r="B196" s="26" t="s">
        <v>27</v>
      </c>
      <c r="C196" s="26" t="s">
        <v>42</v>
      </c>
      <c r="D196" s="26">
        <v>1</v>
      </c>
      <c r="E196" s="26" t="s">
        <v>5</v>
      </c>
      <c r="F196">
        <f>IF(COUNTIF(B$3:B196,B196)=1,1,0)</f>
        <v>0</v>
      </c>
      <c r="G196">
        <f>IF(COUNTIF(B$3:B196,B196)=2,1,0)</f>
        <v>1</v>
      </c>
      <c r="H196">
        <f>IF(COUNTIF(B$3:B196,B196)=3,1,0)</f>
        <v>0</v>
      </c>
      <c r="I196">
        <f>IF(COUNTIF(B$3:B196,B196)=4,1,0)</f>
        <v>0</v>
      </c>
      <c r="J196">
        <f>IF(COUNTIF(B$3:B196,B196)=5,1,0)</f>
        <v>0</v>
      </c>
      <c r="K196">
        <f t="shared" ref="K196:K206" si="4">IF(J196=1,5,IF(I196=1,4,IF(H196=1,3,IF(G196=1,2,IF(F196=1,1,0)))))</f>
        <v>2</v>
      </c>
    </row>
    <row r="197" spans="1:11" x14ac:dyDescent="0.2">
      <c r="A197" s="4">
        <v>40265</v>
      </c>
      <c r="B197" s="26" t="s">
        <v>31</v>
      </c>
      <c r="C197" s="26" t="s">
        <v>28</v>
      </c>
      <c r="D197" s="26">
        <v>1</v>
      </c>
      <c r="E197" s="26" t="s">
        <v>5</v>
      </c>
      <c r="F197">
        <f>IF(COUNTIF(B$3:B197,B197)=1,1,0)</f>
        <v>0</v>
      </c>
      <c r="G197">
        <f>IF(COUNTIF(B$3:B197,B197)=2,1,0)</f>
        <v>0</v>
      </c>
      <c r="H197">
        <f>IF(COUNTIF(B$3:B197,B197)=3,1,0)</f>
        <v>1</v>
      </c>
      <c r="I197">
        <f>IF(COUNTIF(B$3:B197,B197)=4,1,0)</f>
        <v>0</v>
      </c>
      <c r="J197">
        <f>IF(COUNTIF(B$3:B197,B197)=5,1,0)</f>
        <v>0</v>
      </c>
      <c r="K197">
        <f t="shared" si="4"/>
        <v>3</v>
      </c>
    </row>
    <row r="198" spans="1:11" x14ac:dyDescent="0.2">
      <c r="A198" s="4">
        <v>40265</v>
      </c>
      <c r="B198" s="26" t="s">
        <v>153</v>
      </c>
      <c r="C198" s="26" t="s">
        <v>21</v>
      </c>
      <c r="D198" s="26">
        <v>1</v>
      </c>
      <c r="E198" s="26" t="s">
        <v>5</v>
      </c>
      <c r="F198">
        <f>IF(COUNTIF(B$3:B198,B198)=1,1,0)</f>
        <v>0</v>
      </c>
      <c r="G198">
        <f>IF(COUNTIF(B$3:B198,B198)=2,1,0)</f>
        <v>0</v>
      </c>
      <c r="H198">
        <f>IF(COUNTIF(B$3:B198,B198)=3,1,0)</f>
        <v>0</v>
      </c>
      <c r="I198">
        <f>IF(COUNTIF(B$3:B198,B198)=4,1,0)</f>
        <v>1</v>
      </c>
      <c r="J198">
        <f>IF(COUNTIF(B$3:B198,B198)=5,1,0)</f>
        <v>0</v>
      </c>
      <c r="K198">
        <f t="shared" si="4"/>
        <v>4</v>
      </c>
    </row>
    <row r="199" spans="1:11" x14ac:dyDescent="0.2">
      <c r="A199" s="4">
        <v>40265</v>
      </c>
      <c r="B199" s="26" t="s">
        <v>98</v>
      </c>
      <c r="C199" s="26" t="s">
        <v>42</v>
      </c>
      <c r="D199" s="26">
        <v>1</v>
      </c>
      <c r="E199" s="26" t="s">
        <v>5</v>
      </c>
      <c r="F199">
        <f>IF(COUNTIF(B$3:B199,B199)=1,1,0)</f>
        <v>0</v>
      </c>
      <c r="G199">
        <f>IF(COUNTIF(B$3:B199,B199)=2,1,0)</f>
        <v>0</v>
      </c>
      <c r="H199">
        <f>IF(COUNTIF(B$3:B199,B199)=3,1,0)</f>
        <v>1</v>
      </c>
      <c r="I199">
        <f>IF(COUNTIF(B$3:B199,B199)=4,1,0)</f>
        <v>0</v>
      </c>
      <c r="J199">
        <f>IF(COUNTIF(B$3:B199,B199)=5,1,0)</f>
        <v>0</v>
      </c>
      <c r="K199">
        <f t="shared" si="4"/>
        <v>3</v>
      </c>
    </row>
    <row r="200" spans="1:11" x14ac:dyDescent="0.2">
      <c r="A200" s="4">
        <v>40265</v>
      </c>
      <c r="B200" s="26" t="s">
        <v>33</v>
      </c>
      <c r="C200" s="26" t="s">
        <v>28</v>
      </c>
      <c r="D200" s="26">
        <v>1</v>
      </c>
      <c r="E200" s="26" t="s">
        <v>5</v>
      </c>
      <c r="F200">
        <f>IF(COUNTIF(B$3:B200,B200)=1,1,0)</f>
        <v>1</v>
      </c>
      <c r="G200">
        <f>IF(COUNTIF(B$3:B200,B200)=2,1,0)</f>
        <v>0</v>
      </c>
      <c r="H200">
        <f>IF(COUNTIF(B$3:B200,B200)=3,1,0)</f>
        <v>0</v>
      </c>
      <c r="I200">
        <f>IF(COUNTIF(B$3:B200,B200)=4,1,0)</f>
        <v>0</v>
      </c>
      <c r="J200">
        <f>IF(COUNTIF(B$3:B200,B200)=5,1,0)</f>
        <v>0</v>
      </c>
      <c r="K200">
        <f t="shared" si="4"/>
        <v>1</v>
      </c>
    </row>
    <row r="201" spans="1:11" x14ac:dyDescent="0.2">
      <c r="A201" s="4">
        <v>40265</v>
      </c>
      <c r="B201" s="26" t="s">
        <v>130</v>
      </c>
      <c r="C201" s="26" t="s">
        <v>9</v>
      </c>
      <c r="D201" s="26">
        <v>1</v>
      </c>
      <c r="E201" s="26" t="s">
        <v>5</v>
      </c>
      <c r="F201">
        <f>IF(COUNTIF(B$3:B201,B201)=1,1,0)</f>
        <v>0</v>
      </c>
      <c r="G201">
        <f>IF(COUNTIF(B$3:B201,B201)=2,1,0)</f>
        <v>1</v>
      </c>
      <c r="H201">
        <f>IF(COUNTIF(B$3:B201,B201)=3,1,0)</f>
        <v>0</v>
      </c>
      <c r="I201">
        <f>IF(COUNTIF(B$3:B201,B201)=4,1,0)</f>
        <v>0</v>
      </c>
      <c r="J201">
        <f>IF(COUNTIF(B$3:B201,B201)=5,1,0)</f>
        <v>0</v>
      </c>
      <c r="K201">
        <f t="shared" si="4"/>
        <v>2</v>
      </c>
    </row>
    <row r="202" spans="1:11" x14ac:dyDescent="0.2">
      <c r="A202" s="4">
        <v>40265</v>
      </c>
      <c r="B202" s="26" t="s">
        <v>12</v>
      </c>
      <c r="C202" s="26" t="s">
        <v>42</v>
      </c>
      <c r="D202" s="26">
        <v>1</v>
      </c>
      <c r="E202" s="26" t="s">
        <v>5</v>
      </c>
      <c r="F202">
        <f>IF(COUNTIF(B$3:B202,B202)=1,1,0)</f>
        <v>0</v>
      </c>
      <c r="G202">
        <f>IF(COUNTIF(B$3:B202,B202)=2,1,0)</f>
        <v>0</v>
      </c>
      <c r="H202">
        <f>IF(COUNTIF(B$3:B202,B202)=3,1,0)</f>
        <v>0</v>
      </c>
      <c r="I202">
        <f>IF(COUNTIF(B$3:B202,B202)=4,1,0)</f>
        <v>1</v>
      </c>
      <c r="J202">
        <f>IF(COUNTIF(B$3:B202,B202)=5,1,0)</f>
        <v>0</v>
      </c>
      <c r="K202">
        <f t="shared" si="4"/>
        <v>4</v>
      </c>
    </row>
    <row r="203" spans="1:11" x14ac:dyDescent="0.2">
      <c r="A203" s="4">
        <v>40265</v>
      </c>
      <c r="B203" s="26" t="s">
        <v>190</v>
      </c>
      <c r="C203" s="26" t="s">
        <v>36</v>
      </c>
      <c r="D203" s="26">
        <v>1</v>
      </c>
      <c r="E203" s="26" t="s">
        <v>5</v>
      </c>
      <c r="F203">
        <f>IF(COUNTIF(B$3:B203,B203)=1,1,0)</f>
        <v>1</v>
      </c>
      <c r="G203">
        <f>IF(COUNTIF(B$3:B203,B203)=2,1,0)</f>
        <v>0</v>
      </c>
      <c r="H203">
        <f>IF(COUNTIF(B$3:B203,B203)=3,1,0)</f>
        <v>0</v>
      </c>
      <c r="I203">
        <f>IF(COUNTIF(B$3:B203,B203)=4,1,0)</f>
        <v>0</v>
      </c>
      <c r="J203">
        <f>IF(COUNTIF(B$3:B203,B203)=5,1,0)</f>
        <v>0</v>
      </c>
      <c r="K203">
        <f t="shared" si="4"/>
        <v>1</v>
      </c>
    </row>
    <row r="204" spans="1:11" x14ac:dyDescent="0.2">
      <c r="A204" s="4">
        <v>40265</v>
      </c>
      <c r="B204" s="26" t="s">
        <v>188</v>
      </c>
      <c r="C204" s="26" t="s">
        <v>36</v>
      </c>
      <c r="D204" s="26">
        <v>1</v>
      </c>
      <c r="E204" s="26" t="s">
        <v>5</v>
      </c>
      <c r="F204">
        <f>IF(COUNTIF(B$3:B204,B204)=1,1,0)</f>
        <v>1</v>
      </c>
      <c r="G204">
        <f>IF(COUNTIF(B$3:B204,B204)=2,1,0)</f>
        <v>0</v>
      </c>
      <c r="H204">
        <f>IF(COUNTIF(B$3:B204,B204)=3,1,0)</f>
        <v>0</v>
      </c>
      <c r="I204">
        <f>IF(COUNTIF(B$3:B204,B204)=4,1,0)</f>
        <v>0</v>
      </c>
      <c r="J204">
        <f>IF(COUNTIF(B$3:B204,B204)=5,1,0)</f>
        <v>0</v>
      </c>
      <c r="K204">
        <f t="shared" si="4"/>
        <v>1</v>
      </c>
    </row>
    <row r="205" spans="1:11" x14ac:dyDescent="0.2">
      <c r="A205" s="4">
        <v>40265</v>
      </c>
      <c r="B205" s="26" t="s">
        <v>13</v>
      </c>
      <c r="C205" s="26" t="s">
        <v>9</v>
      </c>
      <c r="D205" s="26">
        <v>1</v>
      </c>
      <c r="E205" s="26" t="s">
        <v>5</v>
      </c>
      <c r="F205">
        <f>IF(COUNTIF(B$3:B205,B205)=1,1,0)</f>
        <v>0</v>
      </c>
      <c r="G205">
        <f>IF(COUNTIF(B$3:B205,B205)=2,1,0)</f>
        <v>1</v>
      </c>
      <c r="H205">
        <f>IF(COUNTIF(B$3:B205,B205)=3,1,0)</f>
        <v>0</v>
      </c>
      <c r="I205">
        <f>IF(COUNTIF(B$3:B205,B205)=4,1,0)</f>
        <v>0</v>
      </c>
      <c r="J205">
        <f>IF(COUNTIF(B$3:B205,B205)=5,1,0)</f>
        <v>0</v>
      </c>
      <c r="K205">
        <f t="shared" si="4"/>
        <v>2</v>
      </c>
    </row>
    <row r="206" spans="1:11" x14ac:dyDescent="0.2">
      <c r="A206" s="4"/>
      <c r="B206" s="3"/>
      <c r="C206" s="3"/>
      <c r="D206" s="3"/>
      <c r="E206" s="3"/>
      <c r="F206">
        <f>IF(COUNTIF(B$3:B206,B206)=1,1,0)</f>
        <v>0</v>
      </c>
      <c r="G206">
        <f>IF(COUNTIF(B$3:B206,B206)=2,1,0)</f>
        <v>0</v>
      </c>
      <c r="H206">
        <f>IF(COUNTIF(B$3:B206,B206)=3,1,0)</f>
        <v>0</v>
      </c>
      <c r="I206">
        <f>IF(COUNTIF(B$3:B206,B206)=4,1,0)</f>
        <v>0</v>
      </c>
      <c r="J206">
        <f>IF(COUNTIF(B$3:B206,B206)=5,1,0)</f>
        <v>0</v>
      </c>
      <c r="K206">
        <f t="shared" si="4"/>
        <v>0</v>
      </c>
    </row>
    <row r="207" spans="1:11" x14ac:dyDescent="0.2">
      <c r="A207" s="4"/>
      <c r="B207" s="3">
        <f t="shared" ref="B207:B223" si="5">SUM(F207:J207)</f>
        <v>5</v>
      </c>
      <c r="C207" s="3" t="s">
        <v>48</v>
      </c>
      <c r="D207">
        <f t="shared" ref="D207:D223" si="6">SUMIF($C$4:$C$206,$C207,D$4:D$206)</f>
        <v>6</v>
      </c>
      <c r="E207" s="3"/>
      <c r="F207">
        <f t="shared" ref="F207:J223" si="7">SUMIF($C$4:$C$206,$C207,F$4:F$206)</f>
        <v>2</v>
      </c>
      <c r="G207">
        <f t="shared" si="7"/>
        <v>1</v>
      </c>
      <c r="H207">
        <f t="shared" si="7"/>
        <v>1</v>
      </c>
      <c r="I207">
        <f t="shared" si="7"/>
        <v>1</v>
      </c>
      <c r="J207">
        <f t="shared" si="7"/>
        <v>0</v>
      </c>
    </row>
    <row r="208" spans="1:11" x14ac:dyDescent="0.2">
      <c r="A208" s="4"/>
      <c r="B208" s="3">
        <f t="shared" si="5"/>
        <v>6</v>
      </c>
      <c r="C208" s="3" t="s">
        <v>4</v>
      </c>
      <c r="D208">
        <f t="shared" si="6"/>
        <v>6</v>
      </c>
      <c r="E208" s="3"/>
      <c r="F208">
        <f t="shared" si="7"/>
        <v>4</v>
      </c>
      <c r="G208">
        <f t="shared" si="7"/>
        <v>1</v>
      </c>
      <c r="H208">
        <f t="shared" si="7"/>
        <v>1</v>
      </c>
      <c r="I208">
        <f t="shared" si="7"/>
        <v>0</v>
      </c>
      <c r="J208">
        <f t="shared" si="7"/>
        <v>0</v>
      </c>
    </row>
    <row r="209" spans="1:10" x14ac:dyDescent="0.2">
      <c r="A209" s="4"/>
      <c r="B209" s="3">
        <f t="shared" si="5"/>
        <v>31</v>
      </c>
      <c r="C209" s="3" t="s">
        <v>9</v>
      </c>
      <c r="D209">
        <f t="shared" si="6"/>
        <v>41</v>
      </c>
      <c r="E209" s="3"/>
      <c r="F209">
        <f t="shared" si="7"/>
        <v>16</v>
      </c>
      <c r="G209">
        <f t="shared" si="7"/>
        <v>9</v>
      </c>
      <c r="H209">
        <f t="shared" si="7"/>
        <v>5</v>
      </c>
      <c r="I209">
        <f t="shared" si="7"/>
        <v>1</v>
      </c>
      <c r="J209">
        <f t="shared" si="7"/>
        <v>0</v>
      </c>
    </row>
    <row r="210" spans="1:10" x14ac:dyDescent="0.2">
      <c r="A210" s="4"/>
      <c r="B210" s="3">
        <f t="shared" si="5"/>
        <v>3</v>
      </c>
      <c r="C210" s="3" t="s">
        <v>15</v>
      </c>
      <c r="D210">
        <f t="shared" si="6"/>
        <v>4</v>
      </c>
      <c r="E210" s="3"/>
      <c r="F210">
        <f t="shared" si="7"/>
        <v>1</v>
      </c>
      <c r="G210">
        <f t="shared" si="7"/>
        <v>1</v>
      </c>
      <c r="H210">
        <f t="shared" si="7"/>
        <v>1</v>
      </c>
      <c r="I210">
        <f t="shared" si="7"/>
        <v>0</v>
      </c>
      <c r="J210">
        <f t="shared" si="7"/>
        <v>0</v>
      </c>
    </row>
    <row r="211" spans="1:10" x14ac:dyDescent="0.2">
      <c r="A211" s="4"/>
      <c r="B211" s="3">
        <f t="shared" si="5"/>
        <v>39</v>
      </c>
      <c r="C211" s="3" t="s">
        <v>42</v>
      </c>
      <c r="D211">
        <f t="shared" si="6"/>
        <v>51</v>
      </c>
      <c r="E211" s="3"/>
      <c r="F211">
        <f t="shared" si="7"/>
        <v>15</v>
      </c>
      <c r="G211">
        <f t="shared" si="7"/>
        <v>11</v>
      </c>
      <c r="H211">
        <f t="shared" si="7"/>
        <v>8</v>
      </c>
      <c r="I211">
        <f t="shared" si="7"/>
        <v>5</v>
      </c>
      <c r="J211">
        <f t="shared" si="7"/>
        <v>0</v>
      </c>
    </row>
    <row r="212" spans="1:10" x14ac:dyDescent="0.2">
      <c r="A212" s="4"/>
      <c r="B212" s="3">
        <f t="shared" si="5"/>
        <v>9</v>
      </c>
      <c r="C212" s="3" t="s">
        <v>16</v>
      </c>
      <c r="D212">
        <f t="shared" si="6"/>
        <v>12</v>
      </c>
      <c r="E212" s="3"/>
      <c r="F212">
        <f t="shared" si="7"/>
        <v>4</v>
      </c>
      <c r="G212">
        <f t="shared" si="7"/>
        <v>2</v>
      </c>
      <c r="H212">
        <f t="shared" si="7"/>
        <v>2</v>
      </c>
      <c r="I212">
        <f t="shared" si="7"/>
        <v>1</v>
      </c>
      <c r="J212">
        <f t="shared" si="7"/>
        <v>0</v>
      </c>
    </row>
    <row r="213" spans="1:10" x14ac:dyDescent="0.2">
      <c r="A213" s="4"/>
      <c r="B213" s="3">
        <f t="shared" si="5"/>
        <v>5</v>
      </c>
      <c r="C213" s="3" t="s">
        <v>20</v>
      </c>
      <c r="D213">
        <f t="shared" si="6"/>
        <v>5</v>
      </c>
      <c r="E213" s="3"/>
      <c r="F213">
        <f t="shared" si="7"/>
        <v>1</v>
      </c>
      <c r="G213">
        <f t="shared" si="7"/>
        <v>1</v>
      </c>
      <c r="H213">
        <f t="shared" si="7"/>
        <v>2</v>
      </c>
      <c r="I213">
        <f t="shared" si="7"/>
        <v>1</v>
      </c>
      <c r="J213">
        <f t="shared" si="7"/>
        <v>0</v>
      </c>
    </row>
    <row r="214" spans="1:10" x14ac:dyDescent="0.2">
      <c r="A214" s="4"/>
      <c r="B214" s="3">
        <f t="shared" si="5"/>
        <v>20</v>
      </c>
      <c r="C214" s="3" t="s">
        <v>21</v>
      </c>
      <c r="D214">
        <f t="shared" si="6"/>
        <v>25</v>
      </c>
      <c r="E214" s="3"/>
      <c r="F214">
        <f t="shared" si="7"/>
        <v>6</v>
      </c>
      <c r="G214">
        <f t="shared" si="7"/>
        <v>6</v>
      </c>
      <c r="H214">
        <f t="shared" si="7"/>
        <v>4</v>
      </c>
      <c r="I214">
        <f t="shared" si="7"/>
        <v>4</v>
      </c>
      <c r="J214">
        <f t="shared" si="7"/>
        <v>0</v>
      </c>
    </row>
    <row r="215" spans="1:10" x14ac:dyDescent="0.2">
      <c r="A215" s="4"/>
      <c r="B215" s="3">
        <f t="shared" ref="B215:B223" si="8">SUM(F215:J215)</f>
        <v>1</v>
      </c>
      <c r="C215" s="3" t="s">
        <v>61</v>
      </c>
      <c r="D215">
        <f t="shared" si="6"/>
        <v>2</v>
      </c>
      <c r="E215" s="3"/>
      <c r="F215">
        <f t="shared" si="7"/>
        <v>1</v>
      </c>
      <c r="G215">
        <f t="shared" si="7"/>
        <v>0</v>
      </c>
      <c r="H215">
        <f t="shared" si="7"/>
        <v>0</v>
      </c>
      <c r="I215">
        <f t="shared" si="7"/>
        <v>0</v>
      </c>
      <c r="J215">
        <f t="shared" si="7"/>
        <v>0</v>
      </c>
    </row>
    <row r="216" spans="1:10" x14ac:dyDescent="0.2">
      <c r="A216" s="4"/>
      <c r="B216" s="3">
        <f t="shared" si="8"/>
        <v>0</v>
      </c>
      <c r="C216" s="3" t="s">
        <v>87</v>
      </c>
      <c r="D216">
        <f t="shared" si="6"/>
        <v>0</v>
      </c>
      <c r="E216" s="3"/>
      <c r="F216">
        <f t="shared" si="7"/>
        <v>0</v>
      </c>
      <c r="G216">
        <f t="shared" si="7"/>
        <v>0</v>
      </c>
      <c r="H216">
        <f t="shared" si="7"/>
        <v>0</v>
      </c>
      <c r="I216">
        <f t="shared" si="7"/>
        <v>0</v>
      </c>
      <c r="J216">
        <f t="shared" si="7"/>
        <v>0</v>
      </c>
    </row>
    <row r="217" spans="1:10" x14ac:dyDescent="0.2">
      <c r="A217" s="4"/>
      <c r="B217" s="3">
        <f t="shared" si="8"/>
        <v>0</v>
      </c>
      <c r="C217" s="27" t="s">
        <v>148</v>
      </c>
      <c r="D217">
        <f t="shared" si="6"/>
        <v>0</v>
      </c>
      <c r="E217" s="3"/>
      <c r="F217">
        <f t="shared" si="7"/>
        <v>0</v>
      </c>
      <c r="G217">
        <f t="shared" si="7"/>
        <v>0</v>
      </c>
      <c r="H217">
        <f t="shared" si="7"/>
        <v>0</v>
      </c>
      <c r="I217">
        <f t="shared" si="7"/>
        <v>0</v>
      </c>
      <c r="J217">
        <f t="shared" si="7"/>
        <v>0</v>
      </c>
    </row>
    <row r="218" spans="1:10" x14ac:dyDescent="0.2">
      <c r="A218" s="4"/>
      <c r="B218" s="3">
        <f t="shared" si="8"/>
        <v>1</v>
      </c>
      <c r="C218" s="3" t="s">
        <v>39</v>
      </c>
      <c r="D218">
        <f t="shared" si="6"/>
        <v>2</v>
      </c>
      <c r="E218" s="3"/>
      <c r="F218">
        <f t="shared" si="7"/>
        <v>1</v>
      </c>
      <c r="G218">
        <f t="shared" si="7"/>
        <v>0</v>
      </c>
      <c r="H218">
        <f t="shared" si="7"/>
        <v>0</v>
      </c>
      <c r="I218">
        <f t="shared" si="7"/>
        <v>0</v>
      </c>
      <c r="J218">
        <f t="shared" si="7"/>
        <v>0</v>
      </c>
    </row>
    <row r="219" spans="1:10" x14ac:dyDescent="0.2">
      <c r="A219" s="4"/>
      <c r="B219" s="3">
        <f t="shared" si="8"/>
        <v>11</v>
      </c>
      <c r="C219" s="3" t="s">
        <v>26</v>
      </c>
      <c r="D219">
        <f t="shared" si="6"/>
        <v>16</v>
      </c>
      <c r="E219" s="3"/>
      <c r="F219">
        <f t="shared" si="7"/>
        <v>5</v>
      </c>
      <c r="G219">
        <f t="shared" si="7"/>
        <v>3</v>
      </c>
      <c r="H219">
        <f t="shared" si="7"/>
        <v>2</v>
      </c>
      <c r="I219">
        <f t="shared" si="7"/>
        <v>1</v>
      </c>
      <c r="J219">
        <f t="shared" si="7"/>
        <v>0</v>
      </c>
    </row>
    <row r="220" spans="1:10" x14ac:dyDescent="0.2">
      <c r="A220" s="4"/>
      <c r="B220" s="3">
        <f t="shared" si="8"/>
        <v>32</v>
      </c>
      <c r="C220" s="3" t="s">
        <v>36</v>
      </c>
      <c r="D220">
        <f t="shared" si="6"/>
        <v>45</v>
      </c>
      <c r="E220" s="3"/>
      <c r="F220">
        <f t="shared" si="7"/>
        <v>23</v>
      </c>
      <c r="G220">
        <f t="shared" si="7"/>
        <v>5</v>
      </c>
      <c r="H220">
        <f t="shared" si="7"/>
        <v>2</v>
      </c>
      <c r="I220">
        <f t="shared" si="7"/>
        <v>2</v>
      </c>
      <c r="J220">
        <f t="shared" si="7"/>
        <v>0</v>
      </c>
    </row>
    <row r="221" spans="1:10" x14ac:dyDescent="0.2">
      <c r="A221" s="4"/>
      <c r="B221" s="3">
        <f t="shared" si="8"/>
        <v>33</v>
      </c>
      <c r="C221" s="3" t="s">
        <v>28</v>
      </c>
      <c r="D221">
        <f t="shared" si="6"/>
        <v>41</v>
      </c>
      <c r="E221" s="3"/>
      <c r="F221">
        <f t="shared" si="7"/>
        <v>12</v>
      </c>
      <c r="G221">
        <f t="shared" si="7"/>
        <v>12</v>
      </c>
      <c r="H221">
        <f t="shared" si="7"/>
        <v>6</v>
      </c>
      <c r="I221">
        <f t="shared" si="7"/>
        <v>3</v>
      </c>
      <c r="J221">
        <f t="shared" si="7"/>
        <v>0</v>
      </c>
    </row>
    <row r="222" spans="1:10" x14ac:dyDescent="0.2">
      <c r="A222" s="4"/>
      <c r="B222" s="3">
        <f t="shared" si="8"/>
        <v>6</v>
      </c>
      <c r="C222" s="3" t="s">
        <v>35</v>
      </c>
      <c r="D222">
        <f t="shared" si="6"/>
        <v>8</v>
      </c>
      <c r="E222" s="3"/>
      <c r="F222">
        <f t="shared" si="7"/>
        <v>2</v>
      </c>
      <c r="G222">
        <f t="shared" si="7"/>
        <v>1</v>
      </c>
      <c r="H222">
        <f t="shared" si="7"/>
        <v>1</v>
      </c>
      <c r="I222">
        <f t="shared" si="7"/>
        <v>2</v>
      </c>
      <c r="J222">
        <f t="shared" si="7"/>
        <v>0</v>
      </c>
    </row>
    <row r="223" spans="1:10" x14ac:dyDescent="0.2">
      <c r="A223" s="4"/>
      <c r="B223">
        <f>SUM(B206:B222)</f>
        <v>202</v>
      </c>
      <c r="C223" s="3" t="s">
        <v>75</v>
      </c>
      <c r="D223">
        <f>SUM(D206:D222)</f>
        <v>264</v>
      </c>
      <c r="E223" s="3">
        <f>SUM(F223:J223)</f>
        <v>202</v>
      </c>
      <c r="F223">
        <f>SUM(F206:F222)</f>
        <v>93</v>
      </c>
      <c r="G223">
        <f t="shared" ref="G223:J223" si="9">SUM(G206:G222)</f>
        <v>53</v>
      </c>
      <c r="H223">
        <f t="shared" si="9"/>
        <v>35</v>
      </c>
      <c r="I223">
        <f t="shared" si="9"/>
        <v>21</v>
      </c>
      <c r="J223">
        <f t="shared" si="9"/>
        <v>0</v>
      </c>
    </row>
    <row r="224" spans="1:10" x14ac:dyDescent="0.2">
      <c r="A224" s="4"/>
      <c r="C224" s="3"/>
      <c r="E224" s="3"/>
    </row>
    <row r="225" spans="1:5" x14ac:dyDescent="0.2">
      <c r="A225" s="4"/>
      <c r="B225" s="3"/>
      <c r="C225" s="3"/>
      <c r="D225" s="3"/>
      <c r="E225" s="3"/>
    </row>
    <row r="226" spans="1:5" x14ac:dyDescent="0.2">
      <c r="A226" s="4"/>
      <c r="B226" s="3"/>
      <c r="C226" s="3"/>
      <c r="D226" s="3"/>
      <c r="E226" s="3"/>
    </row>
    <row r="227" spans="1:5" x14ac:dyDescent="0.2">
      <c r="A227" s="4"/>
      <c r="B227" s="3"/>
      <c r="C227" s="3"/>
      <c r="D227" s="3"/>
      <c r="E227" s="3"/>
    </row>
    <row r="228" spans="1:5" x14ac:dyDescent="0.2">
      <c r="A228" s="4"/>
      <c r="B228" s="3"/>
      <c r="C228" s="3"/>
      <c r="D228" s="3"/>
      <c r="E228" s="3"/>
    </row>
    <row r="229" spans="1:5" x14ac:dyDescent="0.2">
      <c r="A229" s="4"/>
      <c r="B229" s="3"/>
      <c r="C229" s="3"/>
      <c r="D229" s="3"/>
      <c r="E229" s="3"/>
    </row>
    <row r="230" spans="1:5" x14ac:dyDescent="0.2">
      <c r="A230" s="4"/>
      <c r="B230" s="3"/>
      <c r="C230" s="3"/>
      <c r="D230" s="3"/>
      <c r="E230" s="3"/>
    </row>
    <row r="231" spans="1:5" x14ac:dyDescent="0.2">
      <c r="D231" s="3"/>
      <c r="E231" s="3"/>
    </row>
    <row r="232" spans="1:5" ht="15.75" x14ac:dyDescent="0.25">
      <c r="B232" s="1"/>
    </row>
    <row r="234" spans="1:5" x14ac:dyDescent="0.2">
      <c r="B234" s="2"/>
      <c r="C234" s="2"/>
    </row>
    <row r="235" spans="1:5" x14ac:dyDescent="0.2">
      <c r="D235" s="2"/>
      <c r="E235" s="2"/>
    </row>
  </sheetData>
  <autoFilter ref="A3:K223"/>
  <sortState ref="A4:K205">
    <sortCondition ref="A4:A205"/>
    <sortCondition ref="B4:B205"/>
  </sortState>
  <phoneticPr fontId="5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84"/>
  <sheetViews>
    <sheetView workbookViewId="0">
      <pane xSplit="1" ySplit="3" topLeftCell="B147" activePane="bottomRight" state="frozen"/>
      <selection pane="topRight" activeCell="B1" sqref="B1"/>
      <selection pane="bottomLeft" activeCell="A7" sqref="A7"/>
      <selection pane="bottomRight" activeCell="F1" sqref="F1"/>
    </sheetView>
  </sheetViews>
  <sheetFormatPr defaultRowHeight="12.75" x14ac:dyDescent="0.2"/>
  <cols>
    <col min="2" max="2" width="19.42578125" customWidth="1"/>
    <col min="3" max="3" width="11.5703125" customWidth="1"/>
    <col min="5" max="5" width="18.42578125" customWidth="1"/>
  </cols>
  <sheetData>
    <row r="1" spans="1:11" ht="15.75" x14ac:dyDescent="0.25">
      <c r="B1" s="1" t="s">
        <v>64</v>
      </c>
      <c r="F1">
        <f>F3</f>
        <v>79</v>
      </c>
      <c r="G1">
        <f t="shared" ref="G1:J1" si="0">G3</f>
        <v>38</v>
      </c>
      <c r="H1">
        <f t="shared" si="0"/>
        <v>27</v>
      </c>
      <c r="I1">
        <f t="shared" si="0"/>
        <v>8</v>
      </c>
      <c r="J1">
        <f t="shared" si="0"/>
        <v>0</v>
      </c>
    </row>
    <row r="2" spans="1:11" x14ac:dyDescent="0.2">
      <c r="F2" t="s">
        <v>66</v>
      </c>
      <c r="G2" t="s">
        <v>67</v>
      </c>
      <c r="H2" t="s">
        <v>68</v>
      </c>
      <c r="I2" t="s">
        <v>69</v>
      </c>
      <c r="J2" t="s">
        <v>70</v>
      </c>
    </row>
    <row r="3" spans="1:11" ht="12" customHeight="1" x14ac:dyDescent="0.2">
      <c r="A3" t="s">
        <v>46</v>
      </c>
      <c r="B3" s="2" t="s">
        <v>0</v>
      </c>
      <c r="C3" s="2" t="s">
        <v>1</v>
      </c>
      <c r="D3" s="2" t="s">
        <v>2</v>
      </c>
      <c r="E3" s="2" t="s">
        <v>3</v>
      </c>
      <c r="F3">
        <f>SUM(F4:F156)</f>
        <v>79</v>
      </c>
      <c r="G3">
        <f>SUM(G4:G156)</f>
        <v>38</v>
      </c>
      <c r="H3">
        <f>SUM(H4:H156)</f>
        <v>27</v>
      </c>
      <c r="I3">
        <f>SUM(I4:I156)</f>
        <v>8</v>
      </c>
      <c r="J3">
        <f>SUM(J4:J156)</f>
        <v>0</v>
      </c>
      <c r="K3" t="s">
        <v>71</v>
      </c>
    </row>
    <row r="4" spans="1:11" x14ac:dyDescent="0.2">
      <c r="A4" s="4">
        <v>40216</v>
      </c>
      <c r="B4" s="26" t="s">
        <v>6</v>
      </c>
      <c r="C4" s="26" t="s">
        <v>48</v>
      </c>
      <c r="D4" s="26">
        <v>1</v>
      </c>
      <c r="E4" s="26" t="s">
        <v>5</v>
      </c>
      <c r="F4">
        <f>IF(COUNTIF(B$3:B4,B4)=1,1,0)</f>
        <v>1</v>
      </c>
      <c r="G4">
        <f>IF(COUNTIF(B$3:B4,B4)=2,1,0)</f>
        <v>0</v>
      </c>
      <c r="H4">
        <f>IF(COUNTIF(B$3:B4,B4)=3,1,0)</f>
        <v>0</v>
      </c>
      <c r="I4">
        <f>IF(COUNTIF(B$3:B4,B4)=4,1,0)</f>
        <v>0</v>
      </c>
      <c r="J4">
        <f>IF(COUNTIF(B$3:B4,B4)=5,1,0)</f>
        <v>0</v>
      </c>
      <c r="K4">
        <f>IF(J4=1,5,IF(I4=1,4,IF(H4=1,3,IF(G4=1,2,IF(F4=1,1,0)))))</f>
        <v>1</v>
      </c>
    </row>
    <row r="5" spans="1:11" x14ac:dyDescent="0.2">
      <c r="A5" s="4">
        <v>40216</v>
      </c>
      <c r="B5" s="26" t="s">
        <v>135</v>
      </c>
      <c r="C5" s="26" t="s">
        <v>4</v>
      </c>
      <c r="D5" s="26">
        <v>1</v>
      </c>
      <c r="E5" s="26" t="s">
        <v>5</v>
      </c>
      <c r="F5">
        <f>IF(COUNTIF(B$3:B5,B5)=1,1,0)</f>
        <v>1</v>
      </c>
      <c r="G5">
        <f>IF(COUNTIF(B$3:B5,B5)=2,1,0)</f>
        <v>0</v>
      </c>
      <c r="H5">
        <f>IF(COUNTIF(B$3:B5,B5)=3,1,0)</f>
        <v>0</v>
      </c>
      <c r="I5">
        <f>IF(COUNTIF(B$3:B5,B5)=4,1,0)</f>
        <v>0</v>
      </c>
      <c r="J5">
        <f>IF(COUNTIF(B$3:B5,B5)=5,1,0)</f>
        <v>0</v>
      </c>
      <c r="K5">
        <f>IF(J5=1,5,IF(I5=1,4,IF(H5=1,3,IF(G5=1,2,IF(F5=1,1,0)))))</f>
        <v>1</v>
      </c>
    </row>
    <row r="6" spans="1:11" x14ac:dyDescent="0.2">
      <c r="A6" s="4">
        <v>40216</v>
      </c>
      <c r="B6" s="26" t="s">
        <v>12</v>
      </c>
      <c r="C6" s="26" t="s">
        <v>9</v>
      </c>
      <c r="D6" s="26">
        <v>1</v>
      </c>
      <c r="E6" s="26" t="s">
        <v>5</v>
      </c>
      <c r="F6">
        <f>IF(COUNTIF(B$3:B6,B6)=1,1,0)</f>
        <v>1</v>
      </c>
      <c r="G6">
        <f>IF(COUNTIF(B$3:B6,B6)=2,1,0)</f>
        <v>0</v>
      </c>
      <c r="H6">
        <f>IF(COUNTIF(B$3:B6,B6)=3,1,0)</f>
        <v>0</v>
      </c>
      <c r="I6">
        <f>IF(COUNTIF(B$3:B6,B6)=4,1,0)</f>
        <v>0</v>
      </c>
      <c r="J6">
        <f>IF(COUNTIF(B$3:B6,B6)=5,1,0)</f>
        <v>0</v>
      </c>
      <c r="K6">
        <f>IF(J6=1,5,IF(I6=1,4,IF(H6=1,3,IF(G6=1,2,IF(F6=1,1,0)))))</f>
        <v>1</v>
      </c>
    </row>
    <row r="7" spans="1:11" x14ac:dyDescent="0.2">
      <c r="A7" s="4">
        <v>40216</v>
      </c>
      <c r="B7" s="26" t="s">
        <v>8</v>
      </c>
      <c r="C7" s="26" t="s">
        <v>9</v>
      </c>
      <c r="D7" s="26">
        <v>1</v>
      </c>
      <c r="E7" s="26" t="s">
        <v>5</v>
      </c>
      <c r="F7">
        <f>IF(COUNTIF(B$3:B7,B7)=1,1,0)</f>
        <v>1</v>
      </c>
      <c r="G7">
        <f>IF(COUNTIF(B$3:B7,B7)=2,1,0)</f>
        <v>0</v>
      </c>
      <c r="H7">
        <f>IF(COUNTIF(B$3:B7,B7)=3,1,0)</f>
        <v>0</v>
      </c>
      <c r="I7">
        <f>IF(COUNTIF(B$3:B7,B7)=4,1,0)</f>
        <v>0</v>
      </c>
      <c r="J7">
        <f>IF(COUNTIF(B$3:B7,B7)=5,1,0)</f>
        <v>0</v>
      </c>
      <c r="K7">
        <f>IF(J7=1,5,IF(I7=1,4,IF(H7=1,3,IF(G7=1,2,IF(F7=1,1,0)))))</f>
        <v>1</v>
      </c>
    </row>
    <row r="8" spans="1:11" x14ac:dyDescent="0.2">
      <c r="A8" s="4">
        <v>40216</v>
      </c>
      <c r="B8" s="26" t="s">
        <v>126</v>
      </c>
      <c r="C8" s="26" t="s">
        <v>9</v>
      </c>
      <c r="D8" s="26">
        <v>1</v>
      </c>
      <c r="E8" s="26" t="s">
        <v>5</v>
      </c>
      <c r="F8">
        <f>IF(COUNTIF(B$3:B8,B8)=1,1,0)</f>
        <v>1</v>
      </c>
      <c r="G8">
        <f>IF(COUNTIF(B$3:B8,B8)=2,1,0)</f>
        <v>0</v>
      </c>
      <c r="H8">
        <f>IF(COUNTIF(B$3:B8,B8)=3,1,0)</f>
        <v>0</v>
      </c>
      <c r="I8">
        <f>IF(COUNTIF(B$3:B8,B8)=4,1,0)</f>
        <v>0</v>
      </c>
      <c r="J8">
        <f>IF(COUNTIF(B$3:B8,B8)=5,1,0)</f>
        <v>0</v>
      </c>
      <c r="K8">
        <f>IF(J8=1,5,IF(I8=1,4,IF(H8=1,3,IF(G8=1,2,IF(F8=1,1,0)))))</f>
        <v>1</v>
      </c>
    </row>
    <row r="9" spans="1:11" x14ac:dyDescent="0.2">
      <c r="A9" s="4">
        <v>40216</v>
      </c>
      <c r="B9" s="26" t="s">
        <v>11</v>
      </c>
      <c r="C9" s="26" t="s">
        <v>9</v>
      </c>
      <c r="D9" s="26">
        <v>1</v>
      </c>
      <c r="E9" s="26" t="s">
        <v>5</v>
      </c>
      <c r="F9">
        <f>IF(COUNTIF(B$3:B9,B9)=1,1,0)</f>
        <v>1</v>
      </c>
      <c r="G9">
        <f>IF(COUNTIF(B$3:B9,B9)=2,1,0)</f>
        <v>0</v>
      </c>
      <c r="H9">
        <f>IF(COUNTIF(B$3:B9,B9)=3,1,0)</f>
        <v>0</v>
      </c>
      <c r="I9">
        <f>IF(COUNTIF(B$3:B9,B9)=4,1,0)</f>
        <v>0</v>
      </c>
      <c r="J9">
        <f>IF(COUNTIF(B$3:B9,B9)=5,1,0)</f>
        <v>0</v>
      </c>
      <c r="K9">
        <f>IF(J9=1,5,IF(I9=1,4,IF(H9=1,3,IF(G9=1,2,IF(F9=1,1,0)))))</f>
        <v>1</v>
      </c>
    </row>
    <row r="10" spans="1:11" x14ac:dyDescent="0.2">
      <c r="A10" s="4">
        <v>40216</v>
      </c>
      <c r="B10" s="26" t="s">
        <v>133</v>
      </c>
      <c r="C10" s="26" t="s">
        <v>9</v>
      </c>
      <c r="D10" s="26">
        <v>1</v>
      </c>
      <c r="E10" s="26" t="s">
        <v>5</v>
      </c>
      <c r="F10">
        <f>IF(COUNTIF(B$3:B10,B10)=1,1,0)</f>
        <v>1</v>
      </c>
      <c r="G10">
        <f>IF(COUNTIF(B$3:B10,B10)=2,1,0)</f>
        <v>0</v>
      </c>
      <c r="H10">
        <f>IF(COUNTIF(B$3:B10,B10)=3,1,0)</f>
        <v>0</v>
      </c>
      <c r="I10">
        <f>IF(COUNTIF(B$3:B10,B10)=4,1,0)</f>
        <v>0</v>
      </c>
      <c r="J10">
        <f>IF(COUNTIF(B$3:B10,B10)=5,1,0)</f>
        <v>0</v>
      </c>
      <c r="K10">
        <f>IF(J10=1,5,IF(I10=1,4,IF(H10=1,3,IF(G10=1,2,IF(F10=1,1,0)))))</f>
        <v>1</v>
      </c>
    </row>
    <row r="11" spans="1:11" x14ac:dyDescent="0.2">
      <c r="A11" s="4">
        <v>40216</v>
      </c>
      <c r="B11" s="26" t="s">
        <v>121</v>
      </c>
      <c r="C11" s="26" t="s">
        <v>9</v>
      </c>
      <c r="D11" s="26">
        <v>1</v>
      </c>
      <c r="E11" s="26" t="s">
        <v>5</v>
      </c>
      <c r="F11">
        <f>IF(COUNTIF(B$3:B11,B11)=1,1,0)</f>
        <v>1</v>
      </c>
      <c r="G11">
        <f>IF(COUNTIF(B$3:B11,B11)=2,1,0)</f>
        <v>0</v>
      </c>
      <c r="H11">
        <f>IF(COUNTIF(B$3:B11,B11)=3,1,0)</f>
        <v>0</v>
      </c>
      <c r="I11">
        <f>IF(COUNTIF(B$3:B11,B11)=4,1,0)</f>
        <v>0</v>
      </c>
      <c r="J11">
        <f>IF(COUNTIF(B$3:B11,B11)=5,1,0)</f>
        <v>0</v>
      </c>
      <c r="K11">
        <f>IF(J11=1,5,IF(I11=1,4,IF(H11=1,3,IF(G11=1,2,IF(F11=1,1,0)))))</f>
        <v>1</v>
      </c>
    </row>
    <row r="12" spans="1:11" x14ac:dyDescent="0.2">
      <c r="A12" s="4">
        <v>40216</v>
      </c>
      <c r="B12" s="26" t="s">
        <v>130</v>
      </c>
      <c r="C12" s="26" t="s">
        <v>9</v>
      </c>
      <c r="D12" s="26">
        <v>1</v>
      </c>
      <c r="E12" s="26" t="s">
        <v>5</v>
      </c>
      <c r="F12">
        <f>IF(COUNTIF(B$3:B12,B12)=1,1,0)</f>
        <v>1</v>
      </c>
      <c r="G12">
        <f>IF(COUNTIF(B$3:B12,B12)=2,1,0)</f>
        <v>0</v>
      </c>
      <c r="H12">
        <f>IF(COUNTIF(B$3:B12,B12)=3,1,0)</f>
        <v>0</v>
      </c>
      <c r="I12">
        <f>IF(COUNTIF(B$3:B12,B12)=4,1,0)</f>
        <v>0</v>
      </c>
      <c r="J12">
        <f>IF(COUNTIF(B$3:B12,B12)=5,1,0)</f>
        <v>0</v>
      </c>
      <c r="K12">
        <f>IF(J12=1,5,IF(I12=1,4,IF(H12=1,3,IF(G12=1,2,IF(F12=1,1,0)))))</f>
        <v>1</v>
      </c>
    </row>
    <row r="13" spans="1:11" x14ac:dyDescent="0.2">
      <c r="A13" s="4">
        <v>40216</v>
      </c>
      <c r="B13" s="26" t="s">
        <v>14</v>
      </c>
      <c r="C13" s="26" t="s">
        <v>15</v>
      </c>
      <c r="D13" s="26">
        <v>1</v>
      </c>
      <c r="E13" s="26" t="s">
        <v>5</v>
      </c>
      <c r="F13">
        <f>IF(COUNTIF(B$3:B13,B13)=1,1,0)</f>
        <v>1</v>
      </c>
      <c r="G13">
        <f>IF(COUNTIF(B$3:B13,B13)=2,1,0)</f>
        <v>0</v>
      </c>
      <c r="H13">
        <f>IF(COUNTIF(B$3:B13,B13)=3,1,0)</f>
        <v>0</v>
      </c>
      <c r="I13">
        <f>IF(COUNTIF(B$3:B13,B13)=4,1,0)</f>
        <v>0</v>
      </c>
      <c r="J13">
        <f>IF(COUNTIF(B$3:B13,B13)=5,1,0)</f>
        <v>0</v>
      </c>
      <c r="K13">
        <f>IF(J13=1,5,IF(I13=1,4,IF(H13=1,3,IF(G13=1,2,IF(F13=1,1,0)))))</f>
        <v>1</v>
      </c>
    </row>
    <row r="14" spans="1:11" x14ac:dyDescent="0.2">
      <c r="A14" s="4">
        <v>40216</v>
      </c>
      <c r="B14" s="26" t="s">
        <v>137</v>
      </c>
      <c r="C14" s="26" t="s">
        <v>16</v>
      </c>
      <c r="D14" s="26">
        <v>1</v>
      </c>
      <c r="E14" s="26" t="s">
        <v>5</v>
      </c>
      <c r="F14">
        <f>IF(COUNTIF(B$3:B14,B14)=1,1,0)</f>
        <v>1</v>
      </c>
      <c r="G14">
        <f>IF(COUNTIF(B$3:B14,B14)=2,1,0)</f>
        <v>0</v>
      </c>
      <c r="H14">
        <f>IF(COUNTIF(B$3:B14,B14)=3,1,0)</f>
        <v>0</v>
      </c>
      <c r="I14">
        <f>IF(COUNTIF(B$3:B14,B14)=4,1,0)</f>
        <v>0</v>
      </c>
      <c r="J14">
        <f>IF(COUNTIF(B$3:B14,B14)=5,1,0)</f>
        <v>0</v>
      </c>
      <c r="K14">
        <f>IF(J14=1,5,IF(I14=1,4,IF(H14=1,3,IF(G14=1,2,IF(F14=1,1,0)))))</f>
        <v>1</v>
      </c>
    </row>
    <row r="15" spans="1:11" x14ac:dyDescent="0.2">
      <c r="A15" s="4">
        <v>40216</v>
      </c>
      <c r="B15" s="26" t="s">
        <v>18</v>
      </c>
      <c r="C15" s="26" t="s">
        <v>16</v>
      </c>
      <c r="D15" s="26">
        <v>1</v>
      </c>
      <c r="E15" s="26" t="s">
        <v>5</v>
      </c>
      <c r="F15">
        <f>IF(COUNTIF(B$3:B15,B15)=1,1,0)</f>
        <v>1</v>
      </c>
      <c r="G15">
        <f>IF(COUNTIF(B$3:B15,B15)=2,1,0)</f>
        <v>0</v>
      </c>
      <c r="H15">
        <f>IF(COUNTIF(B$3:B15,B15)=3,1,0)</f>
        <v>0</v>
      </c>
      <c r="I15">
        <f>IF(COUNTIF(B$3:B15,B15)=4,1,0)</f>
        <v>0</v>
      </c>
      <c r="J15">
        <f>IF(COUNTIF(B$3:B15,B15)=5,1,0)</f>
        <v>0</v>
      </c>
      <c r="K15">
        <f>IF(J15=1,5,IF(I15=1,4,IF(H15=1,3,IF(G15=1,2,IF(F15=1,1,0)))))</f>
        <v>1</v>
      </c>
    </row>
    <row r="16" spans="1:11" x14ac:dyDescent="0.2">
      <c r="A16" s="4">
        <v>40216</v>
      </c>
      <c r="B16" s="26" t="s">
        <v>100</v>
      </c>
      <c r="C16" s="26" t="s">
        <v>20</v>
      </c>
      <c r="D16" s="26">
        <v>1</v>
      </c>
      <c r="E16" s="26" t="s">
        <v>5</v>
      </c>
      <c r="F16">
        <f>IF(COUNTIF(B$3:B16,B16)=1,1,0)</f>
        <v>1</v>
      </c>
      <c r="G16">
        <f>IF(COUNTIF(B$3:B16,B16)=2,1,0)</f>
        <v>0</v>
      </c>
      <c r="H16">
        <f>IF(COUNTIF(B$3:B16,B16)=3,1,0)</f>
        <v>0</v>
      </c>
      <c r="I16">
        <f>IF(COUNTIF(B$3:B16,B16)=4,1,0)</f>
        <v>0</v>
      </c>
      <c r="J16">
        <f>IF(COUNTIF(B$3:B16,B16)=5,1,0)</f>
        <v>0</v>
      </c>
      <c r="K16">
        <f>IF(J16=1,5,IF(I16=1,4,IF(H16=1,3,IF(G16=1,2,IF(F16=1,1,0)))))</f>
        <v>1</v>
      </c>
    </row>
    <row r="17" spans="1:11" x14ac:dyDescent="0.2">
      <c r="A17" s="4">
        <v>40216</v>
      </c>
      <c r="B17" s="26" t="s">
        <v>23</v>
      </c>
      <c r="C17" s="26" t="s">
        <v>20</v>
      </c>
      <c r="D17" s="26">
        <v>1</v>
      </c>
      <c r="E17" s="26" t="s">
        <v>5</v>
      </c>
      <c r="F17">
        <f>IF(COUNTIF(B$3:B17,B17)=1,1,0)</f>
        <v>1</v>
      </c>
      <c r="G17">
        <f>IF(COUNTIF(B$3:B17,B17)=2,1,0)</f>
        <v>0</v>
      </c>
      <c r="H17">
        <f>IF(COUNTIF(B$3:B17,B17)=3,1,0)</f>
        <v>0</v>
      </c>
      <c r="I17">
        <f>IF(COUNTIF(B$3:B17,B17)=4,1,0)</f>
        <v>0</v>
      </c>
      <c r="J17">
        <f>IF(COUNTIF(B$3:B17,B17)=5,1,0)</f>
        <v>0</v>
      </c>
      <c r="K17">
        <f>IF(J17=1,5,IF(I17=1,4,IF(H17=1,3,IF(G17=1,2,IF(F17=1,1,0)))))</f>
        <v>1</v>
      </c>
    </row>
    <row r="18" spans="1:11" x14ac:dyDescent="0.2">
      <c r="A18" s="4">
        <v>40216</v>
      </c>
      <c r="B18" s="26" t="s">
        <v>17</v>
      </c>
      <c r="C18" s="26" t="s">
        <v>20</v>
      </c>
      <c r="D18" s="26">
        <v>1</v>
      </c>
      <c r="E18" s="26" t="s">
        <v>5</v>
      </c>
      <c r="F18">
        <f>IF(COUNTIF(B$3:B18,B18)=1,1,0)</f>
        <v>1</v>
      </c>
      <c r="G18">
        <f>IF(COUNTIF(B$3:B18,B18)=2,1,0)</f>
        <v>0</v>
      </c>
      <c r="H18">
        <f>IF(COUNTIF(B$3:B18,B18)=3,1,0)</f>
        <v>0</v>
      </c>
      <c r="I18">
        <f>IF(COUNTIF(B$3:B18,B18)=4,1,0)</f>
        <v>0</v>
      </c>
      <c r="J18">
        <f>IF(COUNTIF(B$3:B18,B18)=5,1,0)</f>
        <v>0</v>
      </c>
      <c r="K18">
        <f>IF(J18=1,5,IF(I18=1,4,IF(H18=1,3,IF(G18=1,2,IF(F18=1,1,0)))))</f>
        <v>1</v>
      </c>
    </row>
    <row r="19" spans="1:11" x14ac:dyDescent="0.2">
      <c r="A19" s="4">
        <v>40216</v>
      </c>
      <c r="B19" s="26" t="s">
        <v>131</v>
      </c>
      <c r="C19" s="26" t="s">
        <v>21</v>
      </c>
      <c r="D19" s="26">
        <v>1</v>
      </c>
      <c r="E19" s="26" t="s">
        <v>5</v>
      </c>
      <c r="F19">
        <f>IF(COUNTIF(B$3:B19,B19)=1,1,0)</f>
        <v>1</v>
      </c>
      <c r="G19">
        <f>IF(COUNTIF(B$3:B19,B19)=2,1,0)</f>
        <v>0</v>
      </c>
      <c r="H19">
        <f>IF(COUNTIF(B$3:B19,B19)=3,1,0)</f>
        <v>0</v>
      </c>
      <c r="I19">
        <f>IF(COUNTIF(B$3:B19,B19)=4,1,0)</f>
        <v>0</v>
      </c>
      <c r="J19">
        <f>IF(COUNTIF(B$3:B19,B19)=5,1,0)</f>
        <v>0</v>
      </c>
      <c r="K19">
        <f>IF(J19=1,5,IF(I19=1,4,IF(H19=1,3,IF(G19=1,2,IF(F19=1,1,0)))))</f>
        <v>1</v>
      </c>
    </row>
    <row r="20" spans="1:11" x14ac:dyDescent="0.2">
      <c r="A20" s="4">
        <v>40216</v>
      </c>
      <c r="B20" s="26" t="s">
        <v>30</v>
      </c>
      <c r="C20" s="26" t="s">
        <v>21</v>
      </c>
      <c r="D20" s="26">
        <v>1</v>
      </c>
      <c r="E20" s="26" t="s">
        <v>5</v>
      </c>
      <c r="F20">
        <f>IF(COUNTIF(B$3:B20,B20)=1,1,0)</f>
        <v>1</v>
      </c>
      <c r="G20">
        <f>IF(COUNTIF(B$3:B20,B20)=2,1,0)</f>
        <v>0</v>
      </c>
      <c r="H20">
        <f>IF(COUNTIF(B$3:B20,B20)=3,1,0)</f>
        <v>0</v>
      </c>
      <c r="I20">
        <f>IF(COUNTIF(B$3:B20,B20)=4,1,0)</f>
        <v>0</v>
      </c>
      <c r="J20">
        <f>IF(COUNTIF(B$3:B20,B20)=5,1,0)</f>
        <v>0</v>
      </c>
      <c r="K20">
        <f>IF(J20=1,5,IF(I20=1,4,IF(H20=1,3,IF(G20=1,2,IF(F20=1,1,0)))))</f>
        <v>1</v>
      </c>
    </row>
    <row r="21" spans="1:11" x14ac:dyDescent="0.2">
      <c r="A21" s="4">
        <v>40216</v>
      </c>
      <c r="B21" s="26" t="s">
        <v>51</v>
      </c>
      <c r="C21" s="26" t="s">
        <v>61</v>
      </c>
      <c r="D21" s="26">
        <v>1</v>
      </c>
      <c r="E21" s="26" t="s">
        <v>5</v>
      </c>
      <c r="F21">
        <f>IF(COUNTIF(B$3:B21,B21)=1,1,0)</f>
        <v>1</v>
      </c>
      <c r="G21">
        <f>IF(COUNTIF(B$3:B21,B21)=2,1,0)</f>
        <v>0</v>
      </c>
      <c r="H21">
        <f>IF(COUNTIF(B$3:B21,B21)=3,1,0)</f>
        <v>0</v>
      </c>
      <c r="I21">
        <f>IF(COUNTIF(B$3:B21,B21)=4,1,0)</f>
        <v>0</v>
      </c>
      <c r="J21">
        <f>IF(COUNTIF(B$3:B21,B21)=5,1,0)</f>
        <v>0</v>
      </c>
      <c r="K21">
        <f>IF(J21=1,5,IF(I21=1,4,IF(H21=1,3,IF(G21=1,2,IF(F21=1,1,0)))))</f>
        <v>1</v>
      </c>
    </row>
    <row r="22" spans="1:11" x14ac:dyDescent="0.2">
      <c r="A22" s="4">
        <v>40216</v>
      </c>
      <c r="B22" s="26" t="s">
        <v>129</v>
      </c>
      <c r="C22" s="26" t="s">
        <v>26</v>
      </c>
      <c r="D22" s="26">
        <v>1</v>
      </c>
      <c r="E22" s="26" t="s">
        <v>5</v>
      </c>
      <c r="F22">
        <f>IF(COUNTIF(B$3:B22,B22)=1,1,0)</f>
        <v>1</v>
      </c>
      <c r="G22">
        <f>IF(COUNTIF(B$3:B22,B22)=2,1,0)</f>
        <v>0</v>
      </c>
      <c r="H22">
        <f>IF(COUNTIF(B$3:B22,B22)=3,1,0)</f>
        <v>0</v>
      </c>
      <c r="I22">
        <f>IF(COUNTIF(B$3:B22,B22)=4,1,0)</f>
        <v>0</v>
      </c>
      <c r="J22">
        <f>IF(COUNTIF(B$3:B22,B22)=5,1,0)</f>
        <v>0</v>
      </c>
      <c r="K22">
        <f>IF(J22=1,5,IF(I22=1,4,IF(H22=1,3,IF(G22=1,2,IF(F22=1,1,0)))))</f>
        <v>1</v>
      </c>
    </row>
    <row r="23" spans="1:11" x14ac:dyDescent="0.2">
      <c r="A23" s="4">
        <v>40216</v>
      </c>
      <c r="B23" s="26" t="s">
        <v>127</v>
      </c>
      <c r="C23" s="26" t="s">
        <v>28</v>
      </c>
      <c r="D23" s="26">
        <v>1</v>
      </c>
      <c r="E23" s="26" t="s">
        <v>5</v>
      </c>
      <c r="F23">
        <f>IF(COUNTIF(B$3:B23,B23)=1,1,0)</f>
        <v>1</v>
      </c>
      <c r="G23">
        <f>IF(COUNTIF(B$3:B23,B23)=2,1,0)</f>
        <v>0</v>
      </c>
      <c r="H23">
        <f>IF(COUNTIF(B$3:B23,B23)=3,1,0)</f>
        <v>0</v>
      </c>
      <c r="I23">
        <f>IF(COUNTIF(B$3:B23,B23)=4,1,0)</f>
        <v>0</v>
      </c>
      <c r="J23">
        <f>IF(COUNTIF(B$3:B23,B23)=5,1,0)</f>
        <v>0</v>
      </c>
      <c r="K23">
        <f>IF(J23=1,5,IF(I23=1,4,IF(H23=1,3,IF(G23=1,2,IF(F23=1,1,0)))))</f>
        <v>1</v>
      </c>
    </row>
    <row r="24" spans="1:11" x14ac:dyDescent="0.2">
      <c r="A24" s="4">
        <v>40216</v>
      </c>
      <c r="B24" s="26" t="s">
        <v>138</v>
      </c>
      <c r="C24" s="26" t="s">
        <v>28</v>
      </c>
      <c r="D24" s="26">
        <v>1</v>
      </c>
      <c r="E24" s="26" t="s">
        <v>5</v>
      </c>
      <c r="F24">
        <f>IF(COUNTIF(B$3:B24,B24)=1,1,0)</f>
        <v>1</v>
      </c>
      <c r="G24">
        <f>IF(COUNTIF(B$3:B24,B24)=2,1,0)</f>
        <v>0</v>
      </c>
      <c r="H24">
        <f>IF(COUNTIF(B$3:B24,B24)=3,1,0)</f>
        <v>0</v>
      </c>
      <c r="I24">
        <f>IF(COUNTIF(B$3:B24,B24)=4,1,0)</f>
        <v>0</v>
      </c>
      <c r="J24">
        <f>IF(COUNTIF(B$3:B24,B24)=5,1,0)</f>
        <v>0</v>
      </c>
      <c r="K24">
        <f>IF(J24=1,5,IF(I24=1,4,IF(H24=1,3,IF(G24=1,2,IF(F24=1,1,0)))))</f>
        <v>1</v>
      </c>
    </row>
    <row r="25" spans="1:11" x14ac:dyDescent="0.2">
      <c r="A25" s="4">
        <v>40216</v>
      </c>
      <c r="B25" s="26" t="s">
        <v>122</v>
      </c>
      <c r="C25" s="26" t="s">
        <v>28</v>
      </c>
      <c r="D25" s="26">
        <v>1</v>
      </c>
      <c r="E25" s="26" t="s">
        <v>5</v>
      </c>
      <c r="F25">
        <f>IF(COUNTIF(B$3:B25,B25)=1,1,0)</f>
        <v>1</v>
      </c>
      <c r="G25">
        <f>IF(COUNTIF(B$3:B25,B25)=2,1,0)</f>
        <v>0</v>
      </c>
      <c r="H25">
        <f>IF(COUNTIF(B$3:B25,B25)=3,1,0)</f>
        <v>0</v>
      </c>
      <c r="I25">
        <f>IF(COUNTIF(B$3:B25,B25)=4,1,0)</f>
        <v>0</v>
      </c>
      <c r="J25">
        <f>IF(COUNTIF(B$3:B25,B25)=5,1,0)</f>
        <v>0</v>
      </c>
      <c r="K25">
        <f>IF(J25=1,5,IF(I25=1,4,IF(H25=1,3,IF(G25=1,2,IF(F25=1,1,0)))))</f>
        <v>1</v>
      </c>
    </row>
    <row r="26" spans="1:11" x14ac:dyDescent="0.2">
      <c r="A26" s="4">
        <v>40216</v>
      </c>
      <c r="B26" s="26" t="s">
        <v>50</v>
      </c>
      <c r="C26" s="26" t="s">
        <v>28</v>
      </c>
      <c r="D26" s="26">
        <v>1</v>
      </c>
      <c r="E26" s="26" t="s">
        <v>5</v>
      </c>
      <c r="F26">
        <f>IF(COUNTIF(B$3:B26,B26)=1,1,0)</f>
        <v>1</v>
      </c>
      <c r="G26">
        <f>IF(COUNTIF(B$3:B26,B26)=2,1,0)</f>
        <v>0</v>
      </c>
      <c r="H26">
        <f>IF(COUNTIF(B$3:B26,B26)=3,1,0)</f>
        <v>0</v>
      </c>
      <c r="I26">
        <f>IF(COUNTIF(B$3:B26,B26)=4,1,0)</f>
        <v>0</v>
      </c>
      <c r="J26">
        <f>IF(COUNTIF(B$3:B26,B26)=5,1,0)</f>
        <v>0</v>
      </c>
      <c r="K26">
        <f>IF(J26=1,5,IF(I26=1,4,IF(H26=1,3,IF(G26=1,2,IF(F26=1,1,0)))))</f>
        <v>1</v>
      </c>
    </row>
    <row r="27" spans="1:11" x14ac:dyDescent="0.2">
      <c r="A27" s="4">
        <v>40216</v>
      </c>
      <c r="B27" s="26" t="s">
        <v>19</v>
      </c>
      <c r="C27" s="26" t="s">
        <v>28</v>
      </c>
      <c r="D27" s="26">
        <v>1</v>
      </c>
      <c r="E27" s="26" t="s">
        <v>5</v>
      </c>
      <c r="F27">
        <f>IF(COUNTIF(B$3:B27,B27)=1,1,0)</f>
        <v>1</v>
      </c>
      <c r="G27">
        <f>IF(COUNTIF(B$3:B27,B27)=2,1,0)</f>
        <v>0</v>
      </c>
      <c r="H27">
        <f>IF(COUNTIF(B$3:B27,B27)=3,1,0)</f>
        <v>0</v>
      </c>
      <c r="I27">
        <f>IF(COUNTIF(B$3:B27,B27)=4,1,0)</f>
        <v>0</v>
      </c>
      <c r="J27">
        <f>IF(COUNTIF(B$3:B27,B27)=5,1,0)</f>
        <v>0</v>
      </c>
      <c r="K27">
        <f>IF(J27=1,5,IF(I27=1,4,IF(H27=1,3,IF(G27=1,2,IF(F27=1,1,0)))))</f>
        <v>1</v>
      </c>
    </row>
    <row r="28" spans="1:11" x14ac:dyDescent="0.2">
      <c r="A28" s="4">
        <v>40216</v>
      </c>
      <c r="B28" s="26" t="s">
        <v>134</v>
      </c>
      <c r="C28" s="26" t="s">
        <v>28</v>
      </c>
      <c r="D28" s="26">
        <v>1</v>
      </c>
      <c r="E28" s="26" t="s">
        <v>5</v>
      </c>
      <c r="F28">
        <f>IF(COUNTIF(B$3:B28,B28)=1,1,0)</f>
        <v>1</v>
      </c>
      <c r="G28">
        <f>IF(COUNTIF(B$3:B28,B28)=2,1,0)</f>
        <v>0</v>
      </c>
      <c r="H28">
        <f>IF(COUNTIF(B$3:B28,B28)=3,1,0)</f>
        <v>0</v>
      </c>
      <c r="I28">
        <f>IF(COUNTIF(B$3:B28,B28)=4,1,0)</f>
        <v>0</v>
      </c>
      <c r="J28">
        <f>IF(COUNTIF(B$3:B28,B28)=5,1,0)</f>
        <v>0</v>
      </c>
      <c r="K28">
        <f>IF(J28=1,5,IF(I28=1,4,IF(H28=1,3,IF(G28=1,2,IF(F28=1,1,0)))))</f>
        <v>1</v>
      </c>
    </row>
    <row r="29" spans="1:11" x14ac:dyDescent="0.2">
      <c r="A29" s="4">
        <v>40216</v>
      </c>
      <c r="B29" s="26" t="s">
        <v>55</v>
      </c>
      <c r="C29" s="26" t="s">
        <v>35</v>
      </c>
      <c r="D29" s="26">
        <v>1</v>
      </c>
      <c r="E29" s="26" t="s">
        <v>5</v>
      </c>
      <c r="F29">
        <f>IF(COUNTIF(B$3:B29,B29)=1,1,0)</f>
        <v>1</v>
      </c>
      <c r="G29">
        <f>IF(COUNTIF(B$3:B29,B29)=2,1,0)</f>
        <v>0</v>
      </c>
      <c r="H29">
        <f>IF(COUNTIF(B$3:B29,B29)=3,1,0)</f>
        <v>0</v>
      </c>
      <c r="I29">
        <f>IF(COUNTIF(B$3:B29,B29)=4,1,0)</f>
        <v>0</v>
      </c>
      <c r="J29">
        <f>IF(COUNTIF(B$3:B29,B29)=5,1,0)</f>
        <v>0</v>
      </c>
      <c r="K29">
        <f>IF(J29=1,5,IF(I29=1,4,IF(H29=1,3,IF(G29=1,2,IF(F29=1,1,0)))))</f>
        <v>1</v>
      </c>
    </row>
    <row r="30" spans="1:11" x14ac:dyDescent="0.2">
      <c r="A30" s="4">
        <v>40216</v>
      </c>
      <c r="B30" s="26" t="s">
        <v>40</v>
      </c>
      <c r="C30" s="26" t="s">
        <v>35</v>
      </c>
      <c r="D30" s="26">
        <v>1</v>
      </c>
      <c r="E30" s="26" t="s">
        <v>5</v>
      </c>
      <c r="F30">
        <f>IF(COUNTIF(B$3:B30,B30)=1,1,0)</f>
        <v>1</v>
      </c>
      <c r="G30">
        <f>IF(COUNTIF(B$3:B30,B30)=2,1,0)</f>
        <v>0</v>
      </c>
      <c r="H30">
        <f>IF(COUNTIF(B$3:B30,B30)=3,1,0)</f>
        <v>0</v>
      </c>
      <c r="I30">
        <f>IF(COUNTIF(B$3:B30,B30)=4,1,0)</f>
        <v>0</v>
      </c>
      <c r="J30">
        <f>IF(COUNTIF(B$3:B30,B30)=5,1,0)</f>
        <v>0</v>
      </c>
      <c r="K30">
        <f>IF(J30=1,5,IF(I30=1,4,IF(H30=1,3,IF(G30=1,2,IF(F30=1,1,0)))))</f>
        <v>1</v>
      </c>
    </row>
    <row r="31" spans="1:11" x14ac:dyDescent="0.2">
      <c r="A31" s="4">
        <v>40216</v>
      </c>
      <c r="B31" s="26" t="s">
        <v>65</v>
      </c>
      <c r="C31" s="26" t="s">
        <v>36</v>
      </c>
      <c r="D31" s="26">
        <v>1</v>
      </c>
      <c r="E31" s="26" t="s">
        <v>5</v>
      </c>
      <c r="F31">
        <f>IF(COUNTIF(B$3:B31,B31)=1,1,0)</f>
        <v>1</v>
      </c>
      <c r="G31">
        <f>IF(COUNTIF(B$3:B31,B31)=2,1,0)</f>
        <v>0</v>
      </c>
      <c r="H31">
        <f>IF(COUNTIF(B$3:B31,B31)=3,1,0)</f>
        <v>0</v>
      </c>
      <c r="I31">
        <f>IF(COUNTIF(B$3:B31,B31)=4,1,0)</f>
        <v>0</v>
      </c>
      <c r="J31">
        <f>IF(COUNTIF(B$3:B31,B31)=5,1,0)</f>
        <v>0</v>
      </c>
      <c r="K31">
        <f>IF(J31=1,5,IF(I31=1,4,IF(H31=1,3,IF(G31=1,2,IF(F31=1,1,0)))))</f>
        <v>1</v>
      </c>
    </row>
    <row r="32" spans="1:11" x14ac:dyDescent="0.2">
      <c r="A32" s="4">
        <v>40216</v>
      </c>
      <c r="B32" s="26" t="s">
        <v>143</v>
      </c>
      <c r="C32" s="26" t="s">
        <v>36</v>
      </c>
      <c r="D32" s="26">
        <v>1</v>
      </c>
      <c r="E32" s="26" t="s">
        <v>5</v>
      </c>
      <c r="F32">
        <f>IF(COUNTIF(B$3:B32,B32)=1,1,0)</f>
        <v>1</v>
      </c>
      <c r="G32">
        <f>IF(COUNTIF(B$3:B32,B32)=2,1,0)</f>
        <v>0</v>
      </c>
      <c r="H32">
        <f>IF(COUNTIF(B$3:B32,B32)=3,1,0)</f>
        <v>0</v>
      </c>
      <c r="I32">
        <f>IF(COUNTIF(B$3:B32,B32)=4,1,0)</f>
        <v>0</v>
      </c>
      <c r="J32">
        <f>IF(COUNTIF(B$3:B32,B32)=5,1,0)</f>
        <v>0</v>
      </c>
      <c r="K32">
        <f>IF(J32=1,5,IF(I32=1,4,IF(H32=1,3,IF(G32=1,2,IF(F32=1,1,0)))))</f>
        <v>1</v>
      </c>
    </row>
    <row r="33" spans="1:11" x14ac:dyDescent="0.2">
      <c r="A33" s="4">
        <v>40216</v>
      </c>
      <c r="B33" s="26" t="s">
        <v>144</v>
      </c>
      <c r="C33" s="26" t="s">
        <v>36</v>
      </c>
      <c r="D33" s="26">
        <v>1</v>
      </c>
      <c r="E33" s="26" t="s">
        <v>5</v>
      </c>
      <c r="F33">
        <f>IF(COUNTIF(B$3:B33,B33)=1,1,0)</f>
        <v>1</v>
      </c>
      <c r="G33">
        <f>IF(COUNTIF(B$3:B33,B33)=2,1,0)</f>
        <v>0</v>
      </c>
      <c r="H33">
        <f>IF(COUNTIF(B$3:B33,B33)=3,1,0)</f>
        <v>0</v>
      </c>
      <c r="I33">
        <f>IF(COUNTIF(B$3:B33,B33)=4,1,0)</f>
        <v>0</v>
      </c>
      <c r="J33">
        <f>IF(COUNTIF(B$3:B33,B33)=5,1,0)</f>
        <v>0</v>
      </c>
      <c r="K33">
        <f>IF(J33=1,5,IF(I33=1,4,IF(H33=1,3,IF(G33=1,2,IF(F33=1,1,0)))))</f>
        <v>1</v>
      </c>
    </row>
    <row r="34" spans="1:11" x14ac:dyDescent="0.2">
      <c r="A34" s="4">
        <v>40216</v>
      </c>
      <c r="B34" s="26" t="s">
        <v>145</v>
      </c>
      <c r="C34" s="26" t="s">
        <v>36</v>
      </c>
      <c r="D34" s="26">
        <v>1</v>
      </c>
      <c r="E34" s="26" t="s">
        <v>5</v>
      </c>
      <c r="F34">
        <f>IF(COUNTIF(B$3:B34,B34)=1,1,0)</f>
        <v>1</v>
      </c>
      <c r="G34">
        <f>IF(COUNTIF(B$3:B34,B34)=2,1,0)</f>
        <v>0</v>
      </c>
      <c r="H34">
        <f>IF(COUNTIF(B$3:B34,B34)=3,1,0)</f>
        <v>0</v>
      </c>
      <c r="I34">
        <f>IF(COUNTIF(B$3:B34,B34)=4,1,0)</f>
        <v>0</v>
      </c>
      <c r="J34">
        <f>IF(COUNTIF(B$3:B34,B34)=5,1,0)</f>
        <v>0</v>
      </c>
      <c r="K34">
        <f>IF(J34=1,5,IF(I34=1,4,IF(H34=1,3,IF(G34=1,2,IF(F34=1,1,0)))))</f>
        <v>1</v>
      </c>
    </row>
    <row r="35" spans="1:11" x14ac:dyDescent="0.2">
      <c r="A35" s="4">
        <v>40216</v>
      </c>
      <c r="B35" s="26" t="s">
        <v>84</v>
      </c>
      <c r="C35" s="26" t="s">
        <v>36</v>
      </c>
      <c r="D35" s="26">
        <v>1</v>
      </c>
      <c r="E35" s="26" t="s">
        <v>5</v>
      </c>
      <c r="F35">
        <f>IF(COUNTIF(B$3:B35,B35)=1,1,0)</f>
        <v>1</v>
      </c>
      <c r="G35">
        <f>IF(COUNTIF(B$3:B35,B35)=2,1,0)</f>
        <v>0</v>
      </c>
      <c r="H35">
        <f>IF(COUNTIF(B$3:B35,B35)=3,1,0)</f>
        <v>0</v>
      </c>
      <c r="I35">
        <f>IF(COUNTIF(B$3:B35,B35)=4,1,0)</f>
        <v>0</v>
      </c>
      <c r="J35">
        <f>IF(COUNTIF(B$3:B35,B35)=5,1,0)</f>
        <v>0</v>
      </c>
      <c r="K35">
        <f>IF(J35=1,5,IF(I35=1,4,IF(H35=1,3,IF(G35=1,2,IF(F35=1,1,0)))))</f>
        <v>1</v>
      </c>
    </row>
    <row r="36" spans="1:11" x14ac:dyDescent="0.2">
      <c r="A36" s="4">
        <v>40216</v>
      </c>
      <c r="B36" s="26" t="s">
        <v>146</v>
      </c>
      <c r="C36" s="26" t="s">
        <v>36</v>
      </c>
      <c r="D36" s="26">
        <v>1</v>
      </c>
      <c r="E36" s="26" t="s">
        <v>5</v>
      </c>
      <c r="F36">
        <f>IF(COUNTIF(B$3:B36,B36)=1,1,0)</f>
        <v>1</v>
      </c>
      <c r="G36">
        <f>IF(COUNTIF(B$3:B36,B36)=2,1,0)</f>
        <v>0</v>
      </c>
      <c r="H36">
        <f>IF(COUNTIF(B$3:B36,B36)=3,1,0)</f>
        <v>0</v>
      </c>
      <c r="I36">
        <f>IF(COUNTIF(B$3:B36,B36)=4,1,0)</f>
        <v>0</v>
      </c>
      <c r="J36">
        <f>IF(COUNTIF(B$3:B36,B36)=5,1,0)</f>
        <v>0</v>
      </c>
      <c r="K36">
        <f>IF(J36=1,5,IF(I36=1,4,IF(H36=1,3,IF(G36=1,2,IF(F36=1,1,0)))))</f>
        <v>1</v>
      </c>
    </row>
    <row r="37" spans="1:11" x14ac:dyDescent="0.2">
      <c r="A37" s="4">
        <v>40216</v>
      </c>
      <c r="B37" s="26" t="s">
        <v>147</v>
      </c>
      <c r="C37" s="26" t="s">
        <v>36</v>
      </c>
      <c r="D37" s="26">
        <v>1</v>
      </c>
      <c r="E37" s="26" t="s">
        <v>5</v>
      </c>
      <c r="F37">
        <f>IF(COUNTIF(B$3:B37,B37)=1,1,0)</f>
        <v>1</v>
      </c>
      <c r="G37">
        <f>IF(COUNTIF(B$3:B37,B37)=2,1,0)</f>
        <v>0</v>
      </c>
      <c r="H37">
        <f>IF(COUNTIF(B$3:B37,B37)=3,1,0)</f>
        <v>0</v>
      </c>
      <c r="I37">
        <f>IF(COUNTIF(B$3:B37,B37)=4,1,0)</f>
        <v>0</v>
      </c>
      <c r="J37">
        <f>IF(COUNTIF(B$3:B37,B37)=5,1,0)</f>
        <v>0</v>
      </c>
      <c r="K37">
        <f>IF(J37=1,5,IF(I37=1,4,IF(H37=1,3,IF(G37=1,2,IF(F37=1,1,0)))))</f>
        <v>1</v>
      </c>
    </row>
    <row r="38" spans="1:11" x14ac:dyDescent="0.2">
      <c r="A38" s="4">
        <v>40216</v>
      </c>
      <c r="B38" s="26" t="s">
        <v>22</v>
      </c>
      <c r="C38" s="26" t="s">
        <v>39</v>
      </c>
      <c r="D38" s="26">
        <v>1</v>
      </c>
      <c r="E38" s="26" t="s">
        <v>5</v>
      </c>
      <c r="F38">
        <f>IF(COUNTIF(B$3:B38,B38)=1,1,0)</f>
        <v>1</v>
      </c>
      <c r="G38">
        <f>IF(COUNTIF(B$3:B38,B38)=2,1,0)</f>
        <v>0</v>
      </c>
      <c r="H38">
        <f>IF(COUNTIF(B$3:B38,B38)=3,1,0)</f>
        <v>0</v>
      </c>
      <c r="I38">
        <f>IF(COUNTIF(B$3:B38,B38)=4,1,0)</f>
        <v>0</v>
      </c>
      <c r="J38">
        <f>IF(COUNTIF(B$3:B38,B38)=5,1,0)</f>
        <v>0</v>
      </c>
      <c r="K38">
        <f>IF(J38=1,5,IF(I38=1,4,IF(H38=1,3,IF(G38=1,2,IF(F38=1,1,0)))))</f>
        <v>1</v>
      </c>
    </row>
    <row r="39" spans="1:11" x14ac:dyDescent="0.2">
      <c r="A39" s="4">
        <v>40216</v>
      </c>
      <c r="B39" s="26" t="s">
        <v>10</v>
      </c>
      <c r="C39" s="26" t="s">
        <v>42</v>
      </c>
      <c r="D39" s="26">
        <v>1</v>
      </c>
      <c r="E39" s="26" t="s">
        <v>5</v>
      </c>
      <c r="F39">
        <f>IF(COUNTIF(B$3:B39,B39)=1,1,0)</f>
        <v>1</v>
      </c>
      <c r="G39">
        <f>IF(COUNTIF(B$3:B39,B39)=2,1,0)</f>
        <v>0</v>
      </c>
      <c r="H39">
        <f>IF(COUNTIF(B$3:B39,B39)=3,1,0)</f>
        <v>0</v>
      </c>
      <c r="I39">
        <f>IF(COUNTIF(B$3:B39,B39)=4,1,0)</f>
        <v>0</v>
      </c>
      <c r="J39">
        <f>IF(COUNTIF(B$3:B39,B39)=5,1,0)</f>
        <v>0</v>
      </c>
      <c r="K39">
        <f>IF(J39=1,5,IF(I39=1,4,IF(H39=1,3,IF(G39=1,2,IF(F39=1,1,0)))))</f>
        <v>1</v>
      </c>
    </row>
    <row r="40" spans="1:11" x14ac:dyDescent="0.2">
      <c r="A40" s="4">
        <v>40216</v>
      </c>
      <c r="B40" s="26" t="s">
        <v>38</v>
      </c>
      <c r="C40" s="26" t="s">
        <v>42</v>
      </c>
      <c r="D40" s="26">
        <v>1</v>
      </c>
      <c r="E40" s="26" t="s">
        <v>5</v>
      </c>
      <c r="F40">
        <f>IF(COUNTIF(B$3:B40,B40)=1,1,0)</f>
        <v>1</v>
      </c>
      <c r="G40">
        <f>IF(COUNTIF(B$3:B40,B40)=2,1,0)</f>
        <v>0</v>
      </c>
      <c r="H40">
        <f>IF(COUNTIF(B$3:B40,B40)=3,1,0)</f>
        <v>0</v>
      </c>
      <c r="I40">
        <f>IF(COUNTIF(B$3:B40,B40)=4,1,0)</f>
        <v>0</v>
      </c>
      <c r="J40">
        <f>IF(COUNTIF(B$3:B40,B40)=5,1,0)</f>
        <v>0</v>
      </c>
      <c r="K40">
        <f>IF(J40=1,5,IF(I40=1,4,IF(H40=1,3,IF(G40=1,2,IF(F40=1,1,0)))))</f>
        <v>1</v>
      </c>
    </row>
    <row r="41" spans="1:11" x14ac:dyDescent="0.2">
      <c r="A41" s="4">
        <v>40216</v>
      </c>
      <c r="B41" s="26" t="s">
        <v>43</v>
      </c>
      <c r="C41" s="26" t="s">
        <v>42</v>
      </c>
      <c r="D41" s="26">
        <v>1</v>
      </c>
      <c r="E41" s="26" t="s">
        <v>5</v>
      </c>
      <c r="F41">
        <f>IF(COUNTIF(B$3:B41,B41)=1,1,0)</f>
        <v>1</v>
      </c>
      <c r="G41">
        <f>IF(COUNTIF(B$3:B41,B41)=2,1,0)</f>
        <v>0</v>
      </c>
      <c r="H41">
        <f>IF(COUNTIF(B$3:B41,B41)=3,1,0)</f>
        <v>0</v>
      </c>
      <c r="I41">
        <f>IF(COUNTIF(B$3:B41,B41)=4,1,0)</f>
        <v>0</v>
      </c>
      <c r="J41">
        <f>IF(COUNTIF(B$3:B41,B41)=5,1,0)</f>
        <v>0</v>
      </c>
      <c r="K41">
        <f>IF(J41=1,5,IF(I41=1,4,IF(H41=1,3,IF(G41=1,2,IF(F41=1,1,0)))))</f>
        <v>1</v>
      </c>
    </row>
    <row r="42" spans="1:11" x14ac:dyDescent="0.2">
      <c r="A42" s="4">
        <v>40216</v>
      </c>
      <c r="B42" s="26" t="s">
        <v>29</v>
      </c>
      <c r="C42" s="26" t="s">
        <v>42</v>
      </c>
      <c r="D42" s="26">
        <v>1</v>
      </c>
      <c r="E42" s="26" t="s">
        <v>5</v>
      </c>
      <c r="F42">
        <f>IF(COUNTIF(B$3:B42,B42)=1,1,0)</f>
        <v>1</v>
      </c>
      <c r="G42">
        <f>IF(COUNTIF(B$3:B42,B42)=2,1,0)</f>
        <v>0</v>
      </c>
      <c r="H42">
        <f>IF(COUNTIF(B$3:B42,B42)=3,1,0)</f>
        <v>0</v>
      </c>
      <c r="I42">
        <f>IF(COUNTIF(B$3:B42,B42)=4,1,0)</f>
        <v>0</v>
      </c>
      <c r="J42">
        <f>IF(COUNTIF(B$3:B42,B42)=5,1,0)</f>
        <v>0</v>
      </c>
      <c r="K42">
        <f>IF(J42=1,5,IF(I42=1,4,IF(H42=1,3,IF(G42=1,2,IF(F42=1,1,0)))))</f>
        <v>1</v>
      </c>
    </row>
    <row r="43" spans="1:11" x14ac:dyDescent="0.2">
      <c r="A43" s="4">
        <v>40216</v>
      </c>
      <c r="B43" s="26" t="s">
        <v>45</v>
      </c>
      <c r="C43" s="26" t="s">
        <v>42</v>
      </c>
      <c r="D43" s="26">
        <v>1</v>
      </c>
      <c r="E43" s="26" t="s">
        <v>5</v>
      </c>
      <c r="F43">
        <f>IF(COUNTIF(B$3:B43,B43)=1,1,0)</f>
        <v>1</v>
      </c>
      <c r="G43">
        <f>IF(COUNTIF(B$3:B43,B43)=2,1,0)</f>
        <v>0</v>
      </c>
      <c r="H43">
        <f>IF(COUNTIF(B$3:B43,B43)=3,1,0)</f>
        <v>0</v>
      </c>
      <c r="I43">
        <f>IF(COUNTIF(B$3:B43,B43)=4,1,0)</f>
        <v>0</v>
      </c>
      <c r="J43">
        <f>IF(COUNTIF(B$3:B43,B43)=5,1,0)</f>
        <v>0</v>
      </c>
      <c r="K43">
        <f>IF(J43=1,5,IF(I43=1,4,IF(H43=1,3,IF(G43=1,2,IF(F43=1,1,0)))))</f>
        <v>1</v>
      </c>
    </row>
    <row r="44" spans="1:11" x14ac:dyDescent="0.2">
      <c r="A44" s="4">
        <v>40216</v>
      </c>
      <c r="B44" s="26" t="s">
        <v>98</v>
      </c>
      <c r="C44" s="26" t="s">
        <v>42</v>
      </c>
      <c r="D44" s="26">
        <v>1</v>
      </c>
      <c r="E44" s="26" t="s">
        <v>5</v>
      </c>
      <c r="F44">
        <f>IF(COUNTIF(B$3:B44,B44)=1,1,0)</f>
        <v>1</v>
      </c>
      <c r="G44">
        <f>IF(COUNTIF(B$3:B44,B44)=2,1,0)</f>
        <v>0</v>
      </c>
      <c r="H44">
        <f>IF(COUNTIF(B$3:B44,B44)=3,1,0)</f>
        <v>0</v>
      </c>
      <c r="I44">
        <f>IF(COUNTIF(B$3:B44,B44)=4,1,0)</f>
        <v>0</v>
      </c>
      <c r="J44">
        <f>IF(COUNTIF(B$3:B44,B44)=5,1,0)</f>
        <v>0</v>
      </c>
      <c r="K44">
        <f>IF(J44=1,5,IF(I44=1,4,IF(H44=1,3,IF(G44=1,2,IF(F44=1,1,0)))))</f>
        <v>1</v>
      </c>
    </row>
    <row r="45" spans="1:11" x14ac:dyDescent="0.2">
      <c r="A45" s="4">
        <v>40216</v>
      </c>
      <c r="B45" s="26" t="s">
        <v>96</v>
      </c>
      <c r="C45" s="26" t="s">
        <v>148</v>
      </c>
      <c r="D45" s="26">
        <v>1</v>
      </c>
      <c r="E45" s="26" t="s">
        <v>5</v>
      </c>
      <c r="F45">
        <f>IF(COUNTIF(B$3:B45,B45)=1,1,0)</f>
        <v>1</v>
      </c>
      <c r="G45">
        <f>IF(COUNTIF(B$3:B45,B45)=2,1,0)</f>
        <v>0</v>
      </c>
      <c r="H45">
        <f>IF(COUNTIF(B$3:B45,B45)=3,1,0)</f>
        <v>0</v>
      </c>
      <c r="I45">
        <f>IF(COUNTIF(B$3:B45,B45)=4,1,0)</f>
        <v>0</v>
      </c>
      <c r="J45">
        <f>IF(COUNTIF(B$3:B45,B45)=5,1,0)</f>
        <v>0</v>
      </c>
      <c r="K45">
        <f>IF(J45=1,5,IF(I45=1,4,IF(H45=1,3,IF(G45=1,2,IF(F45=1,1,0)))))</f>
        <v>1</v>
      </c>
    </row>
    <row r="46" spans="1:11" x14ac:dyDescent="0.2">
      <c r="A46" s="4">
        <v>40223</v>
      </c>
      <c r="B46" s="26" t="s">
        <v>49</v>
      </c>
      <c r="C46" s="26" t="s">
        <v>48</v>
      </c>
      <c r="D46" s="26">
        <v>1</v>
      </c>
      <c r="E46" s="26" t="s">
        <v>5</v>
      </c>
      <c r="F46">
        <f>IF(COUNTIF(B$3:B46,B46)=1,1,0)</f>
        <v>1</v>
      </c>
      <c r="G46">
        <f>IF(COUNTIF(B$3:B46,B46)=2,1,0)</f>
        <v>0</v>
      </c>
      <c r="H46">
        <f>IF(COUNTIF(B$3:B46,B46)=3,1,0)</f>
        <v>0</v>
      </c>
      <c r="I46">
        <f>IF(COUNTIF(B$3:B46,B46)=4,1,0)</f>
        <v>0</v>
      </c>
      <c r="J46">
        <f>IF(COUNTIF(B$3:B46,B46)=5,1,0)</f>
        <v>0</v>
      </c>
      <c r="K46">
        <f>IF(J46=1,5,IF(I46=1,4,IF(H46=1,3,IF(G46=1,2,IF(F46=1,1,0)))))</f>
        <v>1</v>
      </c>
    </row>
    <row r="47" spans="1:11" x14ac:dyDescent="0.2">
      <c r="A47" s="4">
        <v>40223</v>
      </c>
      <c r="B47" s="26" t="s">
        <v>6</v>
      </c>
      <c r="C47" s="26" t="s">
        <v>48</v>
      </c>
      <c r="D47" s="26">
        <v>1</v>
      </c>
      <c r="E47" s="26" t="s">
        <v>5</v>
      </c>
      <c r="F47">
        <f>IF(COUNTIF(B$3:B47,B47)=1,1,0)</f>
        <v>0</v>
      </c>
      <c r="G47">
        <f>IF(COUNTIF(B$3:B47,B47)=2,1,0)</f>
        <v>1</v>
      </c>
      <c r="H47">
        <f>IF(COUNTIF(B$3:B47,B47)=3,1,0)</f>
        <v>0</v>
      </c>
      <c r="I47">
        <f>IF(COUNTIF(B$3:B47,B47)=4,1,0)</f>
        <v>0</v>
      </c>
      <c r="J47">
        <f>IF(COUNTIF(B$3:B47,B47)=5,1,0)</f>
        <v>0</v>
      </c>
      <c r="K47">
        <f>IF(J47=1,5,IF(I47=1,4,IF(H47=1,3,IF(G47=1,2,IF(F47=1,1,0)))))</f>
        <v>2</v>
      </c>
    </row>
    <row r="48" spans="1:11" x14ac:dyDescent="0.2">
      <c r="A48" s="4">
        <v>40223</v>
      </c>
      <c r="B48" s="26" t="s">
        <v>7</v>
      </c>
      <c r="C48" s="26" t="s">
        <v>4</v>
      </c>
      <c r="D48" s="26">
        <v>1</v>
      </c>
      <c r="E48" s="26" t="s">
        <v>5</v>
      </c>
      <c r="F48">
        <f>IF(COUNTIF(B$3:B48,B48)=1,1,0)</f>
        <v>1</v>
      </c>
      <c r="G48">
        <f>IF(COUNTIF(B$3:B48,B48)=2,1,0)</f>
        <v>0</v>
      </c>
      <c r="H48">
        <f>IF(COUNTIF(B$3:B48,B48)=3,1,0)</f>
        <v>0</v>
      </c>
      <c r="I48">
        <f>IF(COUNTIF(B$3:B48,B48)=4,1,0)</f>
        <v>0</v>
      </c>
      <c r="J48">
        <f>IF(COUNTIF(B$3:B48,B48)=5,1,0)</f>
        <v>0</v>
      </c>
      <c r="K48">
        <f>IF(J48=1,5,IF(I48=1,4,IF(H48=1,3,IF(G48=1,2,IF(F48=1,1,0)))))</f>
        <v>1</v>
      </c>
    </row>
    <row r="49" spans="1:11" x14ac:dyDescent="0.2">
      <c r="A49" s="4">
        <v>40223</v>
      </c>
      <c r="B49" s="26" t="s">
        <v>8</v>
      </c>
      <c r="C49" s="26" t="s">
        <v>9</v>
      </c>
      <c r="D49" s="26">
        <v>1</v>
      </c>
      <c r="E49" s="26" t="s">
        <v>5</v>
      </c>
      <c r="F49">
        <f>IF(COUNTIF(B$3:B49,B49)=1,1,0)</f>
        <v>0</v>
      </c>
      <c r="G49">
        <f>IF(COUNTIF(B$3:B49,B49)=2,1,0)</f>
        <v>1</v>
      </c>
      <c r="H49">
        <f>IF(COUNTIF(B$3:B49,B49)=3,1,0)</f>
        <v>0</v>
      </c>
      <c r="I49">
        <f>IF(COUNTIF(B$3:B49,B49)=4,1,0)</f>
        <v>0</v>
      </c>
      <c r="J49">
        <f>IF(COUNTIF(B$3:B49,B49)=5,1,0)</f>
        <v>0</v>
      </c>
      <c r="K49">
        <f>IF(J49=1,5,IF(I49=1,4,IF(H49=1,3,IF(G49=1,2,IF(F49=1,1,0)))))</f>
        <v>2</v>
      </c>
    </row>
    <row r="50" spans="1:11" x14ac:dyDescent="0.2">
      <c r="A50" s="4">
        <v>40223</v>
      </c>
      <c r="B50" s="26" t="s">
        <v>133</v>
      </c>
      <c r="C50" s="26" t="s">
        <v>9</v>
      </c>
      <c r="D50" s="26">
        <v>1</v>
      </c>
      <c r="E50" s="26" t="s">
        <v>5</v>
      </c>
      <c r="F50">
        <f>IF(COUNTIF(B$3:B50,B50)=1,1,0)</f>
        <v>0</v>
      </c>
      <c r="G50">
        <f>IF(COUNTIF(B$3:B50,B50)=2,1,0)</f>
        <v>1</v>
      </c>
      <c r="H50">
        <f>IF(COUNTIF(B$3:B50,B50)=3,1,0)</f>
        <v>0</v>
      </c>
      <c r="I50">
        <f>IF(COUNTIF(B$3:B50,B50)=4,1,0)</f>
        <v>0</v>
      </c>
      <c r="J50">
        <f>IF(COUNTIF(B$3:B50,B50)=5,1,0)</f>
        <v>0</v>
      </c>
      <c r="K50">
        <f>IF(J50=1,5,IF(I50=1,4,IF(H50=1,3,IF(G50=1,2,IF(F50=1,1,0)))))</f>
        <v>2</v>
      </c>
    </row>
    <row r="51" spans="1:11" x14ac:dyDescent="0.2">
      <c r="A51" s="4">
        <v>40223</v>
      </c>
      <c r="B51" s="26" t="s">
        <v>13</v>
      </c>
      <c r="C51" s="26" t="s">
        <v>9</v>
      </c>
      <c r="D51" s="26">
        <v>1</v>
      </c>
      <c r="E51" s="26" t="s">
        <v>5</v>
      </c>
      <c r="F51">
        <f>IF(COUNTIF(B$3:B51,B51)=1,1,0)</f>
        <v>1</v>
      </c>
      <c r="G51">
        <f>IF(COUNTIF(B$3:B51,B51)=2,1,0)</f>
        <v>0</v>
      </c>
      <c r="H51">
        <f>IF(COUNTIF(B$3:B51,B51)=3,1,0)</f>
        <v>0</v>
      </c>
      <c r="I51">
        <f>IF(COUNTIF(B$3:B51,B51)=4,1,0)</f>
        <v>0</v>
      </c>
      <c r="J51">
        <f>IF(COUNTIF(B$3:B51,B51)=5,1,0)</f>
        <v>0</v>
      </c>
      <c r="K51">
        <f>IF(J51=1,5,IF(I51=1,4,IF(H51=1,3,IF(G51=1,2,IF(F51=1,1,0)))))</f>
        <v>1</v>
      </c>
    </row>
    <row r="52" spans="1:11" x14ac:dyDescent="0.2">
      <c r="A52" s="4">
        <v>40223</v>
      </c>
      <c r="B52" s="26" t="s">
        <v>149</v>
      </c>
      <c r="C52" s="26" t="s">
        <v>9</v>
      </c>
      <c r="D52" s="26">
        <v>1</v>
      </c>
      <c r="E52" s="26" t="s">
        <v>5</v>
      </c>
      <c r="F52">
        <f>IF(COUNTIF(B$3:B52,B52)=1,1,0)</f>
        <v>1</v>
      </c>
      <c r="G52">
        <f>IF(COUNTIF(B$3:B52,B52)=2,1,0)</f>
        <v>0</v>
      </c>
      <c r="H52">
        <f>IF(COUNTIF(B$3:B52,B52)=3,1,0)</f>
        <v>0</v>
      </c>
      <c r="I52">
        <f>IF(COUNTIF(B$3:B52,B52)=4,1,0)</f>
        <v>0</v>
      </c>
      <c r="J52">
        <f>IF(COUNTIF(B$3:B52,B52)=5,1,0)</f>
        <v>0</v>
      </c>
      <c r="K52">
        <f>IF(J52=1,5,IF(I52=1,4,IF(H52=1,3,IF(G52=1,2,IF(F52=1,1,0)))))</f>
        <v>1</v>
      </c>
    </row>
    <row r="53" spans="1:11" x14ac:dyDescent="0.2">
      <c r="A53" s="4">
        <v>40223</v>
      </c>
      <c r="B53" s="26" t="s">
        <v>137</v>
      </c>
      <c r="C53" s="26" t="s">
        <v>16</v>
      </c>
      <c r="D53" s="26">
        <v>1</v>
      </c>
      <c r="E53" s="26" t="s">
        <v>5</v>
      </c>
      <c r="F53">
        <f>IF(COUNTIF(B$3:B53,B53)=1,1,0)</f>
        <v>0</v>
      </c>
      <c r="G53">
        <f>IF(COUNTIF(B$3:B53,B53)=2,1,0)</f>
        <v>1</v>
      </c>
      <c r="H53">
        <f>IF(COUNTIF(B$3:B53,B53)=3,1,0)</f>
        <v>0</v>
      </c>
      <c r="I53">
        <f>IF(COUNTIF(B$3:B53,B53)=4,1,0)</f>
        <v>0</v>
      </c>
      <c r="J53">
        <f>IF(COUNTIF(B$3:B53,B53)=5,1,0)</f>
        <v>0</v>
      </c>
      <c r="K53">
        <f>IF(J53=1,5,IF(I53=1,4,IF(H53=1,3,IF(G53=1,2,IF(F53=1,1,0)))))</f>
        <v>2</v>
      </c>
    </row>
    <row r="54" spans="1:11" x14ac:dyDescent="0.2">
      <c r="A54" s="4">
        <v>40223</v>
      </c>
      <c r="B54" s="26" t="s">
        <v>18</v>
      </c>
      <c r="C54" s="26" t="s">
        <v>16</v>
      </c>
      <c r="D54" s="26">
        <v>1</v>
      </c>
      <c r="E54" s="26" t="s">
        <v>5</v>
      </c>
      <c r="F54">
        <f>IF(COUNTIF(B$3:B54,B54)=1,1,0)</f>
        <v>0</v>
      </c>
      <c r="G54">
        <f>IF(COUNTIF(B$3:B54,B54)=2,1,0)</f>
        <v>1</v>
      </c>
      <c r="H54">
        <f>IF(COUNTIF(B$3:B54,B54)=3,1,0)</f>
        <v>0</v>
      </c>
      <c r="I54">
        <f>IF(COUNTIF(B$3:B54,B54)=4,1,0)</f>
        <v>0</v>
      </c>
      <c r="J54">
        <f>IF(COUNTIF(B$3:B54,B54)=5,1,0)</f>
        <v>0</v>
      </c>
      <c r="K54">
        <f>IF(J54=1,5,IF(I54=1,4,IF(H54=1,3,IF(G54=1,2,IF(F54=1,1,0)))))</f>
        <v>2</v>
      </c>
    </row>
    <row r="55" spans="1:11" x14ac:dyDescent="0.2">
      <c r="A55" s="4">
        <v>40223</v>
      </c>
      <c r="B55" s="26" t="s">
        <v>22</v>
      </c>
      <c r="C55" s="26" t="s">
        <v>21</v>
      </c>
      <c r="D55" s="26">
        <v>1</v>
      </c>
      <c r="E55" s="26" t="s">
        <v>5</v>
      </c>
      <c r="F55">
        <f>IF(COUNTIF(B$3:B55,B55)=1,1,0)</f>
        <v>0</v>
      </c>
      <c r="G55">
        <f>IF(COUNTIF(B$3:B55,B55)=2,1,0)</f>
        <v>1</v>
      </c>
      <c r="H55">
        <f>IF(COUNTIF(B$3:B55,B55)=3,1,0)</f>
        <v>0</v>
      </c>
      <c r="I55">
        <f>IF(COUNTIF(B$3:B55,B55)=4,1,0)</f>
        <v>0</v>
      </c>
      <c r="J55">
        <f>IF(COUNTIF(B$3:B55,B55)=5,1,0)</f>
        <v>0</v>
      </c>
      <c r="K55">
        <f>IF(J55=1,5,IF(I55=1,4,IF(H55=1,3,IF(G55=1,2,IF(F55=1,1,0)))))</f>
        <v>2</v>
      </c>
    </row>
    <row r="56" spans="1:11" x14ac:dyDescent="0.2">
      <c r="A56" s="4">
        <v>40223</v>
      </c>
      <c r="B56" s="26" t="s">
        <v>30</v>
      </c>
      <c r="C56" s="26" t="s">
        <v>21</v>
      </c>
      <c r="D56" s="26">
        <v>1</v>
      </c>
      <c r="E56" s="26" t="s">
        <v>5</v>
      </c>
      <c r="F56">
        <f>IF(COUNTIF(B$3:B56,B56)=1,1,0)</f>
        <v>0</v>
      </c>
      <c r="G56">
        <f>IF(COUNTIF(B$3:B56,B56)=2,1,0)</f>
        <v>1</v>
      </c>
      <c r="H56">
        <f>IF(COUNTIF(B$3:B56,B56)=3,1,0)</f>
        <v>0</v>
      </c>
      <c r="I56">
        <f>IF(COUNTIF(B$3:B56,B56)=4,1,0)</f>
        <v>0</v>
      </c>
      <c r="J56">
        <f>IF(COUNTIF(B$3:B56,B56)=5,1,0)</f>
        <v>0</v>
      </c>
      <c r="K56">
        <f>IF(J56=1,5,IF(I56=1,4,IF(H56=1,3,IF(G56=1,2,IF(F56=1,1,0)))))</f>
        <v>2</v>
      </c>
    </row>
    <row r="57" spans="1:11" x14ac:dyDescent="0.2">
      <c r="A57" s="4">
        <v>40223</v>
      </c>
      <c r="B57" s="26" t="s">
        <v>23</v>
      </c>
      <c r="C57" s="26" t="s">
        <v>61</v>
      </c>
      <c r="D57" s="26">
        <v>1</v>
      </c>
      <c r="E57" s="26" t="s">
        <v>5</v>
      </c>
      <c r="F57">
        <f>IF(COUNTIF(B$3:B57,B57)=1,1,0)</f>
        <v>0</v>
      </c>
      <c r="G57">
        <f>IF(COUNTIF(B$3:B57,B57)=2,1,0)</f>
        <v>1</v>
      </c>
      <c r="H57">
        <f>IF(COUNTIF(B$3:B57,B57)=3,1,0)</f>
        <v>0</v>
      </c>
      <c r="I57">
        <f>IF(COUNTIF(B$3:B57,B57)=4,1,0)</f>
        <v>0</v>
      </c>
      <c r="J57">
        <f>IF(COUNTIF(B$3:B57,B57)=5,1,0)</f>
        <v>0</v>
      </c>
      <c r="K57">
        <f>IF(J57=1,5,IF(I57=1,4,IF(H57=1,3,IF(G57=1,2,IF(F57=1,1,0)))))</f>
        <v>2</v>
      </c>
    </row>
    <row r="58" spans="1:11" x14ac:dyDescent="0.2">
      <c r="A58" s="4">
        <v>40223</v>
      </c>
      <c r="B58" s="26" t="s">
        <v>141</v>
      </c>
      <c r="C58" s="26" t="s">
        <v>26</v>
      </c>
      <c r="D58" s="26">
        <v>1</v>
      </c>
      <c r="E58" s="26" t="s">
        <v>5</v>
      </c>
      <c r="F58">
        <f>IF(COUNTIF(B$3:B58,B58)=1,1,0)</f>
        <v>1</v>
      </c>
      <c r="G58">
        <f>IF(COUNTIF(B$3:B58,B58)=2,1,0)</f>
        <v>0</v>
      </c>
      <c r="H58">
        <f>IF(COUNTIF(B$3:B58,B58)=3,1,0)</f>
        <v>0</v>
      </c>
      <c r="I58">
        <f>IF(COUNTIF(B$3:B58,B58)=4,1,0)</f>
        <v>0</v>
      </c>
      <c r="J58">
        <f>IF(COUNTIF(B$3:B58,B58)=5,1,0)</f>
        <v>0</v>
      </c>
      <c r="K58">
        <f>IF(J58=1,5,IF(I58=1,4,IF(H58=1,3,IF(G58=1,2,IF(F58=1,1,0)))))</f>
        <v>1</v>
      </c>
    </row>
    <row r="59" spans="1:11" x14ac:dyDescent="0.2">
      <c r="A59" s="4">
        <v>40223</v>
      </c>
      <c r="B59" s="26" t="s">
        <v>144</v>
      </c>
      <c r="C59" s="26" t="s">
        <v>26</v>
      </c>
      <c r="D59" s="26">
        <v>1</v>
      </c>
      <c r="E59" s="26" t="s">
        <v>5</v>
      </c>
      <c r="F59">
        <f>IF(COUNTIF(B$3:B59,B59)=1,1,0)</f>
        <v>0</v>
      </c>
      <c r="G59">
        <f>IF(COUNTIF(B$3:B59,B59)=2,1,0)</f>
        <v>1</v>
      </c>
      <c r="H59">
        <f>IF(COUNTIF(B$3:B59,B59)=3,1,0)</f>
        <v>0</v>
      </c>
      <c r="I59">
        <f>IF(COUNTIF(B$3:B59,B59)=4,1,0)</f>
        <v>0</v>
      </c>
      <c r="J59">
        <f>IF(COUNTIF(B$3:B59,B59)=5,1,0)</f>
        <v>0</v>
      </c>
      <c r="K59">
        <f>IF(J59=1,5,IF(I59=1,4,IF(H59=1,3,IF(G59=1,2,IF(F59=1,1,0)))))</f>
        <v>2</v>
      </c>
    </row>
    <row r="60" spans="1:11" x14ac:dyDescent="0.2">
      <c r="A60" s="4">
        <v>40223</v>
      </c>
      <c r="B60" s="26" t="s">
        <v>127</v>
      </c>
      <c r="C60" s="26" t="s">
        <v>28</v>
      </c>
      <c r="D60" s="26">
        <v>1</v>
      </c>
      <c r="E60" s="26" t="s">
        <v>5</v>
      </c>
      <c r="F60">
        <f>IF(COUNTIF(B$3:B60,B60)=1,1,0)</f>
        <v>0</v>
      </c>
      <c r="G60">
        <f>IF(COUNTIF(B$3:B60,B60)=2,1,0)</f>
        <v>1</v>
      </c>
      <c r="H60">
        <f>IF(COUNTIF(B$3:B60,B60)=3,1,0)</f>
        <v>0</v>
      </c>
      <c r="I60">
        <f>IF(COUNTIF(B$3:B60,B60)=4,1,0)</f>
        <v>0</v>
      </c>
      <c r="J60">
        <f>IF(COUNTIF(B$3:B60,B60)=5,1,0)</f>
        <v>0</v>
      </c>
      <c r="K60">
        <f>IF(J60=1,5,IF(I60=1,4,IF(H60=1,3,IF(G60=1,2,IF(F60=1,1,0)))))</f>
        <v>2</v>
      </c>
    </row>
    <row r="61" spans="1:11" x14ac:dyDescent="0.2">
      <c r="A61" s="4">
        <v>40223</v>
      </c>
      <c r="B61" s="26" t="s">
        <v>138</v>
      </c>
      <c r="C61" s="26" t="s">
        <v>28</v>
      </c>
      <c r="D61" s="26">
        <v>1</v>
      </c>
      <c r="E61" s="26" t="s">
        <v>5</v>
      </c>
      <c r="F61">
        <f>IF(COUNTIF(B$3:B61,B61)=1,1,0)</f>
        <v>0</v>
      </c>
      <c r="G61">
        <f>IF(COUNTIF(B$3:B61,B61)=2,1,0)</f>
        <v>1</v>
      </c>
      <c r="H61">
        <f>IF(COUNTIF(B$3:B61,B61)=3,1,0)</f>
        <v>0</v>
      </c>
      <c r="I61">
        <f>IF(COUNTIF(B$3:B61,B61)=4,1,0)</f>
        <v>0</v>
      </c>
      <c r="J61">
        <f>IF(COUNTIF(B$3:B61,B61)=5,1,0)</f>
        <v>0</v>
      </c>
      <c r="K61">
        <f>IF(J61=1,5,IF(I61=1,4,IF(H61=1,3,IF(G61=1,2,IF(F61=1,1,0)))))</f>
        <v>2</v>
      </c>
    </row>
    <row r="62" spans="1:11" x14ac:dyDescent="0.2">
      <c r="A62" s="4">
        <v>40223</v>
      </c>
      <c r="B62" s="26" t="s">
        <v>147</v>
      </c>
      <c r="C62" s="26" t="s">
        <v>28</v>
      </c>
      <c r="D62" s="26">
        <v>1</v>
      </c>
      <c r="E62" s="26" t="s">
        <v>5</v>
      </c>
      <c r="F62">
        <f>IF(COUNTIF(B$3:B62,B62)=1,1,0)</f>
        <v>0</v>
      </c>
      <c r="G62">
        <f>IF(COUNTIF(B$3:B62,B62)=2,1,0)</f>
        <v>1</v>
      </c>
      <c r="H62">
        <f>IF(COUNTIF(B$3:B62,B62)=3,1,0)</f>
        <v>0</v>
      </c>
      <c r="I62">
        <f>IF(COUNTIF(B$3:B62,B62)=4,1,0)</f>
        <v>0</v>
      </c>
      <c r="J62">
        <f>IF(COUNTIF(B$3:B62,B62)=5,1,0)</f>
        <v>0</v>
      </c>
      <c r="K62">
        <f>IF(J62=1,5,IF(I62=1,4,IF(H62=1,3,IF(G62=1,2,IF(F62=1,1,0)))))</f>
        <v>2</v>
      </c>
    </row>
    <row r="63" spans="1:11" x14ac:dyDescent="0.2">
      <c r="A63" s="4">
        <v>40223</v>
      </c>
      <c r="B63" s="26" t="s">
        <v>53</v>
      </c>
      <c r="C63" s="26" t="s">
        <v>28</v>
      </c>
      <c r="D63" s="26">
        <v>1</v>
      </c>
      <c r="E63" s="26" t="s">
        <v>5</v>
      </c>
      <c r="F63">
        <f>IF(COUNTIF(B$3:B63,B63)=1,1,0)</f>
        <v>1</v>
      </c>
      <c r="G63">
        <f>IF(COUNTIF(B$3:B63,B63)=2,1,0)</f>
        <v>0</v>
      </c>
      <c r="H63">
        <f>IF(COUNTIF(B$3:B63,B63)=3,1,0)</f>
        <v>0</v>
      </c>
      <c r="I63">
        <f>IF(COUNTIF(B$3:B63,B63)=4,1,0)</f>
        <v>0</v>
      </c>
      <c r="J63">
        <f>IF(COUNTIF(B$3:B63,B63)=5,1,0)</f>
        <v>0</v>
      </c>
      <c r="K63">
        <f>IF(J63=1,5,IF(I63=1,4,IF(H63=1,3,IF(G63=1,2,IF(F63=1,1,0)))))</f>
        <v>1</v>
      </c>
    </row>
    <row r="64" spans="1:11" x14ac:dyDescent="0.2">
      <c r="A64" s="4">
        <v>40223</v>
      </c>
      <c r="B64" s="26" t="s">
        <v>14</v>
      </c>
      <c r="C64" s="26" t="s">
        <v>28</v>
      </c>
      <c r="D64" s="26">
        <v>1</v>
      </c>
      <c r="E64" s="26" t="s">
        <v>5</v>
      </c>
      <c r="F64">
        <f>IF(COUNTIF(B$3:B64,B64)=1,1,0)</f>
        <v>0</v>
      </c>
      <c r="G64">
        <f>IF(COUNTIF(B$3:B64,B64)=2,1,0)</f>
        <v>1</v>
      </c>
      <c r="H64">
        <f>IF(COUNTIF(B$3:B64,B64)=3,1,0)</f>
        <v>0</v>
      </c>
      <c r="I64">
        <f>IF(COUNTIF(B$3:B64,B64)=4,1,0)</f>
        <v>0</v>
      </c>
      <c r="J64">
        <f>IF(COUNTIF(B$3:B64,B64)=5,1,0)</f>
        <v>0</v>
      </c>
      <c r="K64">
        <f>IF(J64=1,5,IF(I64=1,4,IF(H64=1,3,IF(G64=1,2,IF(F64=1,1,0)))))</f>
        <v>2</v>
      </c>
    </row>
    <row r="65" spans="1:11" x14ac:dyDescent="0.2">
      <c r="A65" s="4">
        <v>40223</v>
      </c>
      <c r="B65" s="26" t="s">
        <v>151</v>
      </c>
      <c r="C65" s="26" t="s">
        <v>35</v>
      </c>
      <c r="D65" s="26">
        <v>1</v>
      </c>
      <c r="E65" s="26" t="s">
        <v>5</v>
      </c>
      <c r="F65">
        <f>IF(COUNTIF(B$3:B65,B65)=1,1,0)</f>
        <v>1</v>
      </c>
      <c r="G65">
        <f>IF(COUNTIF(B$3:B65,B65)=2,1,0)</f>
        <v>0</v>
      </c>
      <c r="H65">
        <f>IF(COUNTIF(B$3:B65,B65)=3,1,0)</f>
        <v>0</v>
      </c>
      <c r="I65">
        <f>IF(COUNTIF(B$3:B65,B65)=4,1,0)</f>
        <v>0</v>
      </c>
      <c r="J65">
        <f>IF(COUNTIF(B$3:B65,B65)=5,1,0)</f>
        <v>0</v>
      </c>
      <c r="K65">
        <f>IF(J65=1,5,IF(I65=1,4,IF(H65=1,3,IF(G65=1,2,IF(F65=1,1,0)))))</f>
        <v>1</v>
      </c>
    </row>
    <row r="66" spans="1:11" x14ac:dyDescent="0.2">
      <c r="A66" s="4">
        <v>40223</v>
      </c>
      <c r="B66" s="26" t="s">
        <v>65</v>
      </c>
      <c r="C66" s="26" t="s">
        <v>36</v>
      </c>
      <c r="D66" s="26">
        <v>1</v>
      </c>
      <c r="E66" s="26" t="s">
        <v>5</v>
      </c>
      <c r="F66">
        <f>IF(COUNTIF(B$3:B66,B66)=1,1,0)</f>
        <v>0</v>
      </c>
      <c r="G66">
        <f>IF(COUNTIF(B$3:B66,B66)=2,1,0)</f>
        <v>1</v>
      </c>
      <c r="H66">
        <f>IF(COUNTIF(B$3:B66,B66)=3,1,0)</f>
        <v>0</v>
      </c>
      <c r="I66">
        <f>IF(COUNTIF(B$3:B66,B66)=4,1,0)</f>
        <v>0</v>
      </c>
      <c r="J66">
        <f>IF(COUNTIF(B$3:B66,B66)=5,1,0)</f>
        <v>0</v>
      </c>
      <c r="K66">
        <f>IF(J66=1,5,IF(I66=1,4,IF(H66=1,3,IF(G66=1,2,IF(F66=1,1,0)))))</f>
        <v>2</v>
      </c>
    </row>
    <row r="67" spans="1:11" x14ac:dyDescent="0.2">
      <c r="A67" s="4">
        <v>40223</v>
      </c>
      <c r="B67" s="26" t="s">
        <v>150</v>
      </c>
      <c r="C67" s="26" t="s">
        <v>36</v>
      </c>
      <c r="D67" s="26">
        <v>1</v>
      </c>
      <c r="E67" s="26" t="s">
        <v>5</v>
      </c>
      <c r="F67">
        <f>IF(COUNTIF(B$3:B67,B67)=1,1,0)</f>
        <v>1</v>
      </c>
      <c r="G67">
        <f>IF(COUNTIF(B$3:B67,B67)=2,1,0)</f>
        <v>0</v>
      </c>
      <c r="H67">
        <f>IF(COUNTIF(B$3:B67,B67)=3,1,0)</f>
        <v>0</v>
      </c>
      <c r="I67">
        <f>IF(COUNTIF(B$3:B67,B67)=4,1,0)</f>
        <v>0</v>
      </c>
      <c r="J67">
        <f>IF(COUNTIF(B$3:B67,B67)=5,1,0)</f>
        <v>0</v>
      </c>
      <c r="K67">
        <f>IF(J67=1,5,IF(I67=1,4,IF(H67=1,3,IF(G67=1,2,IF(F67=1,1,0)))))</f>
        <v>1</v>
      </c>
    </row>
    <row r="68" spans="1:11" x14ac:dyDescent="0.2">
      <c r="A68" s="4">
        <v>40223</v>
      </c>
      <c r="B68" s="26" t="s">
        <v>44</v>
      </c>
      <c r="C68" s="26" t="s">
        <v>42</v>
      </c>
      <c r="D68" s="26">
        <v>1</v>
      </c>
      <c r="E68" s="26" t="s">
        <v>5</v>
      </c>
      <c r="F68">
        <f>IF(COUNTIF(B$3:B68,B68)=1,1,0)</f>
        <v>1</v>
      </c>
      <c r="G68">
        <f>IF(COUNTIF(B$3:B68,B68)=2,1,0)</f>
        <v>0</v>
      </c>
      <c r="H68">
        <f>IF(COUNTIF(B$3:B68,B68)=3,1,0)</f>
        <v>0</v>
      </c>
      <c r="I68">
        <f>IF(COUNTIF(B$3:B68,B68)=4,1,0)</f>
        <v>0</v>
      </c>
      <c r="J68">
        <f>IF(COUNTIF(B$3:B68,B68)=5,1,0)</f>
        <v>0</v>
      </c>
      <c r="K68">
        <f>IF(J68=1,5,IF(I68=1,4,IF(H68=1,3,IF(G68=1,2,IF(F68=1,1,0)))))</f>
        <v>1</v>
      </c>
    </row>
    <row r="69" spans="1:11" x14ac:dyDescent="0.2">
      <c r="A69" s="4">
        <v>40223</v>
      </c>
      <c r="B69" s="26" t="s">
        <v>98</v>
      </c>
      <c r="C69" s="26" t="s">
        <v>42</v>
      </c>
      <c r="D69" s="26">
        <v>1</v>
      </c>
      <c r="E69" s="26" t="s">
        <v>5</v>
      </c>
      <c r="F69">
        <f>IF(COUNTIF(B$3:B69,B69)=1,1,0)</f>
        <v>0</v>
      </c>
      <c r="G69">
        <f>IF(COUNTIF(B$3:B69,B69)=2,1,0)</f>
        <v>1</v>
      </c>
      <c r="H69">
        <f>IF(COUNTIF(B$3:B69,B69)=3,1,0)</f>
        <v>0</v>
      </c>
      <c r="I69">
        <f>IF(COUNTIF(B$3:B69,B69)=4,1,0)</f>
        <v>0</v>
      </c>
      <c r="J69">
        <f>IF(COUNTIF(B$3:B69,B69)=5,1,0)</f>
        <v>0</v>
      </c>
      <c r="K69">
        <f>IF(J69=1,5,IF(I69=1,4,IF(H69=1,3,IF(G69=1,2,IF(F69=1,1,0)))))</f>
        <v>2</v>
      </c>
    </row>
    <row r="70" spans="1:11" x14ac:dyDescent="0.2">
      <c r="A70" s="4">
        <v>40223</v>
      </c>
      <c r="B70" s="26" t="s">
        <v>96</v>
      </c>
      <c r="C70" s="26" t="s">
        <v>148</v>
      </c>
      <c r="D70" s="26">
        <v>1</v>
      </c>
      <c r="E70" s="26" t="s">
        <v>5</v>
      </c>
      <c r="F70">
        <f>IF(COUNTIF(B$3:B70,B70)=1,1,0)</f>
        <v>0</v>
      </c>
      <c r="G70">
        <f>IF(COUNTIF(B$3:B70,B70)=2,1,0)</f>
        <v>1</v>
      </c>
      <c r="H70">
        <f>IF(COUNTIF(B$3:B70,B70)=3,1,0)</f>
        <v>0</v>
      </c>
      <c r="I70">
        <f>IF(COUNTIF(B$3:B70,B70)=4,1,0)</f>
        <v>0</v>
      </c>
      <c r="J70">
        <f>IF(COUNTIF(B$3:B70,B70)=5,1,0)</f>
        <v>0</v>
      </c>
      <c r="K70">
        <f>IF(J70=1,5,IF(I70=1,4,IF(H70=1,3,IF(G70=1,2,IF(F70=1,1,0)))))</f>
        <v>2</v>
      </c>
    </row>
    <row r="71" spans="1:11" x14ac:dyDescent="0.2">
      <c r="A71" s="4">
        <v>40230</v>
      </c>
      <c r="B71" s="26" t="s">
        <v>6</v>
      </c>
      <c r="C71" s="26" t="s">
        <v>48</v>
      </c>
      <c r="D71" s="26">
        <v>1</v>
      </c>
      <c r="E71" s="26" t="s">
        <v>5</v>
      </c>
      <c r="F71">
        <f>IF(COUNTIF(B$3:B71,B71)=1,1,0)</f>
        <v>0</v>
      </c>
      <c r="G71">
        <f>IF(COUNTIF(B$3:B71,B71)=2,1,0)</f>
        <v>0</v>
      </c>
      <c r="H71">
        <f>IF(COUNTIF(B$3:B71,B71)=3,1,0)</f>
        <v>1</v>
      </c>
      <c r="I71">
        <f>IF(COUNTIF(B$3:B71,B71)=4,1,0)</f>
        <v>0</v>
      </c>
      <c r="J71">
        <f>IF(COUNTIF(B$3:B71,B71)=5,1,0)</f>
        <v>0</v>
      </c>
      <c r="K71">
        <f>IF(J71=1,5,IF(I71=1,4,IF(H71=1,3,IF(G71=1,2,IF(F71=1,1,0)))))</f>
        <v>3</v>
      </c>
    </row>
    <row r="72" spans="1:11" x14ac:dyDescent="0.2">
      <c r="A72" s="4">
        <v>40230</v>
      </c>
      <c r="B72" s="26" t="s">
        <v>147</v>
      </c>
      <c r="C72" s="26" t="s">
        <v>9</v>
      </c>
      <c r="D72" s="26">
        <v>1</v>
      </c>
      <c r="E72" s="26" t="s">
        <v>5</v>
      </c>
      <c r="F72">
        <f>IF(COUNTIF(B$3:B72,B72)=1,1,0)</f>
        <v>0</v>
      </c>
      <c r="G72">
        <f>IF(COUNTIF(B$3:B72,B72)=2,1,0)</f>
        <v>0</v>
      </c>
      <c r="H72">
        <f>IF(COUNTIF(B$3:B72,B72)=3,1,0)</f>
        <v>1</v>
      </c>
      <c r="I72">
        <f>IF(COUNTIF(B$3:B72,B72)=4,1,0)</f>
        <v>0</v>
      </c>
      <c r="J72">
        <f>IF(COUNTIF(B$3:B72,B72)=5,1,0)</f>
        <v>0</v>
      </c>
      <c r="K72">
        <f>IF(J72=1,5,IF(I72=1,4,IF(H72=1,3,IF(G72=1,2,IF(F72=1,1,0)))))</f>
        <v>3</v>
      </c>
    </row>
    <row r="73" spans="1:11" x14ac:dyDescent="0.2">
      <c r="A73" s="4">
        <v>40230</v>
      </c>
      <c r="B73" s="26" t="s">
        <v>8</v>
      </c>
      <c r="C73" s="26" t="s">
        <v>9</v>
      </c>
      <c r="D73" s="26">
        <v>1</v>
      </c>
      <c r="E73" s="26" t="s">
        <v>5</v>
      </c>
      <c r="F73">
        <f>IF(COUNTIF(B$3:B73,B73)=1,1,0)</f>
        <v>0</v>
      </c>
      <c r="G73">
        <f>IF(COUNTIF(B$3:B73,B73)=2,1,0)</f>
        <v>0</v>
      </c>
      <c r="H73">
        <f>IF(COUNTIF(B$3:B73,B73)=3,1,0)</f>
        <v>1</v>
      </c>
      <c r="I73">
        <f>IF(COUNTIF(B$3:B73,B73)=4,1,0)</f>
        <v>0</v>
      </c>
      <c r="J73">
        <f>IF(COUNTIF(B$3:B73,B73)=5,1,0)</f>
        <v>0</v>
      </c>
      <c r="K73">
        <f>IF(J73=1,5,IF(I73=1,4,IF(H73=1,3,IF(G73=1,2,IF(F73=1,1,0)))))</f>
        <v>3</v>
      </c>
    </row>
    <row r="74" spans="1:11" x14ac:dyDescent="0.2">
      <c r="A74" s="4">
        <v>40230</v>
      </c>
      <c r="B74" s="26" t="s">
        <v>143</v>
      </c>
      <c r="C74" s="26" t="s">
        <v>9</v>
      </c>
      <c r="D74" s="26">
        <v>1</v>
      </c>
      <c r="E74" s="26" t="s">
        <v>5</v>
      </c>
      <c r="F74">
        <f>IF(COUNTIF(B$3:B74,B74)=1,1,0)</f>
        <v>0</v>
      </c>
      <c r="G74">
        <f>IF(COUNTIF(B$3:B74,B74)=2,1,0)</f>
        <v>1</v>
      </c>
      <c r="H74">
        <f>IF(COUNTIF(B$3:B74,B74)=3,1,0)</f>
        <v>0</v>
      </c>
      <c r="I74">
        <f>IF(COUNTIF(B$3:B74,B74)=4,1,0)</f>
        <v>0</v>
      </c>
      <c r="J74">
        <f>IF(COUNTIF(B$3:B74,B74)=5,1,0)</f>
        <v>0</v>
      </c>
      <c r="K74">
        <f>IF(J74=1,5,IF(I74=1,4,IF(H74=1,3,IF(G74=1,2,IF(F74=1,1,0)))))</f>
        <v>2</v>
      </c>
    </row>
    <row r="75" spans="1:11" x14ac:dyDescent="0.2">
      <c r="A75" s="4">
        <v>40230</v>
      </c>
      <c r="B75" s="26" t="s">
        <v>116</v>
      </c>
      <c r="C75" s="26" t="s">
        <v>9</v>
      </c>
      <c r="D75" s="26">
        <v>1</v>
      </c>
      <c r="E75" s="26" t="s">
        <v>5</v>
      </c>
      <c r="F75">
        <f>IF(COUNTIF(B$3:B75,B75)=1,1,0)</f>
        <v>1</v>
      </c>
      <c r="G75">
        <f>IF(COUNTIF(B$3:B75,B75)=2,1,0)</f>
        <v>0</v>
      </c>
      <c r="H75">
        <f>IF(COUNTIF(B$3:B75,B75)=3,1,0)</f>
        <v>0</v>
      </c>
      <c r="I75">
        <f>IF(COUNTIF(B$3:B75,B75)=4,1,0)</f>
        <v>0</v>
      </c>
      <c r="J75">
        <f>IF(COUNTIF(B$3:B75,B75)=5,1,0)</f>
        <v>0</v>
      </c>
      <c r="K75">
        <f>IF(J75=1,5,IF(I75=1,4,IF(H75=1,3,IF(G75=1,2,IF(F75=1,1,0)))))</f>
        <v>1</v>
      </c>
    </row>
    <row r="76" spans="1:11" x14ac:dyDescent="0.2">
      <c r="A76" s="4">
        <v>40230</v>
      </c>
      <c r="B76" s="26" t="s">
        <v>133</v>
      </c>
      <c r="C76" s="26" t="s">
        <v>9</v>
      </c>
      <c r="D76" s="26">
        <v>1</v>
      </c>
      <c r="E76" s="26" t="s">
        <v>5</v>
      </c>
      <c r="F76">
        <f>IF(COUNTIF(B$3:B76,B76)=1,1,0)</f>
        <v>0</v>
      </c>
      <c r="G76">
        <f>IF(COUNTIF(B$3:B76,B76)=2,1,0)</f>
        <v>0</v>
      </c>
      <c r="H76">
        <f>IF(COUNTIF(B$3:B76,B76)=3,1,0)</f>
        <v>1</v>
      </c>
      <c r="I76">
        <f>IF(COUNTIF(B$3:B76,B76)=4,1,0)</f>
        <v>0</v>
      </c>
      <c r="J76">
        <f>IF(COUNTIF(B$3:B76,B76)=5,1,0)</f>
        <v>0</v>
      </c>
      <c r="K76">
        <f>IF(J76=1,5,IF(I76=1,4,IF(H76=1,3,IF(G76=1,2,IF(F76=1,1,0)))))</f>
        <v>3</v>
      </c>
    </row>
    <row r="77" spans="1:11" x14ac:dyDescent="0.2">
      <c r="A77" s="4">
        <v>40230</v>
      </c>
      <c r="B77" s="26" t="s">
        <v>12</v>
      </c>
      <c r="C77" s="26" t="s">
        <v>9</v>
      </c>
      <c r="D77" s="26">
        <v>1</v>
      </c>
      <c r="E77" s="26" t="s">
        <v>5</v>
      </c>
      <c r="F77">
        <f>IF(COUNTIF(B$3:B77,B77)=1,1,0)</f>
        <v>0</v>
      </c>
      <c r="G77">
        <f>IF(COUNTIF(B$3:B77,B77)=2,1,0)</f>
        <v>1</v>
      </c>
      <c r="H77">
        <f>IF(COUNTIF(B$3:B77,B77)=3,1,0)</f>
        <v>0</v>
      </c>
      <c r="I77">
        <f>IF(COUNTIF(B$3:B77,B77)=4,1,0)</f>
        <v>0</v>
      </c>
      <c r="J77">
        <f>IF(COUNTIF(B$3:B77,B77)=5,1,0)</f>
        <v>0</v>
      </c>
      <c r="K77">
        <f>IF(J77=1,5,IF(I77=1,4,IF(H77=1,3,IF(G77=1,2,IF(F77=1,1,0)))))</f>
        <v>2</v>
      </c>
    </row>
    <row r="78" spans="1:11" x14ac:dyDescent="0.2">
      <c r="A78" s="4">
        <v>40230</v>
      </c>
      <c r="B78" s="26" t="s">
        <v>13</v>
      </c>
      <c r="C78" s="26" t="s">
        <v>9</v>
      </c>
      <c r="D78" s="26">
        <v>1</v>
      </c>
      <c r="E78" s="26" t="s">
        <v>5</v>
      </c>
      <c r="F78">
        <f>IF(COUNTIF(B$3:B78,B78)=1,1,0)</f>
        <v>0</v>
      </c>
      <c r="G78">
        <f>IF(COUNTIF(B$3:B78,B78)=2,1,0)</f>
        <v>1</v>
      </c>
      <c r="H78">
        <f>IF(COUNTIF(B$3:B78,B78)=3,1,0)</f>
        <v>0</v>
      </c>
      <c r="I78">
        <f>IF(COUNTIF(B$3:B78,B78)=4,1,0)</f>
        <v>0</v>
      </c>
      <c r="J78">
        <f>IF(COUNTIF(B$3:B78,B78)=5,1,0)</f>
        <v>0</v>
      </c>
      <c r="K78">
        <f>IF(J78=1,5,IF(I78=1,4,IF(H78=1,3,IF(G78=1,2,IF(F78=1,1,0)))))</f>
        <v>2</v>
      </c>
    </row>
    <row r="79" spans="1:11" x14ac:dyDescent="0.2">
      <c r="A79" s="4">
        <v>40230</v>
      </c>
      <c r="B79" s="26" t="s">
        <v>59</v>
      </c>
      <c r="C79" s="26" t="s">
        <v>9</v>
      </c>
      <c r="D79" s="26">
        <v>1</v>
      </c>
      <c r="E79" s="26" t="s">
        <v>5</v>
      </c>
      <c r="F79">
        <f>IF(COUNTIF(B$3:B79,B79)=1,1,0)</f>
        <v>1</v>
      </c>
      <c r="G79">
        <f>IF(COUNTIF(B$3:B79,B79)=2,1,0)</f>
        <v>0</v>
      </c>
      <c r="H79">
        <f>IF(COUNTIF(B$3:B79,B79)=3,1,0)</f>
        <v>0</v>
      </c>
      <c r="I79">
        <f>IF(COUNTIF(B$3:B79,B79)=4,1,0)</f>
        <v>0</v>
      </c>
      <c r="J79">
        <f>IF(COUNTIF(B$3:B79,B79)=5,1,0)</f>
        <v>0</v>
      </c>
      <c r="K79">
        <f>IF(J79=1,5,IF(I79=1,4,IF(H79=1,3,IF(G79=1,2,IF(F79=1,1,0)))))</f>
        <v>1</v>
      </c>
    </row>
    <row r="80" spans="1:11" x14ac:dyDescent="0.2">
      <c r="A80" s="4">
        <v>40230</v>
      </c>
      <c r="B80" s="26" t="s">
        <v>152</v>
      </c>
      <c r="C80" s="26" t="s">
        <v>9</v>
      </c>
      <c r="D80" s="26">
        <v>1</v>
      </c>
      <c r="E80" s="26" t="s">
        <v>5</v>
      </c>
      <c r="F80">
        <f>IF(COUNTIF(B$3:B80,B80)=1,1,0)</f>
        <v>1</v>
      </c>
      <c r="G80">
        <f>IF(COUNTIF(B$3:B80,B80)=2,1,0)</f>
        <v>0</v>
      </c>
      <c r="H80">
        <f>IF(COUNTIF(B$3:B80,B80)=3,1,0)</f>
        <v>0</v>
      </c>
      <c r="I80">
        <f>IF(COUNTIF(B$3:B80,B80)=4,1,0)</f>
        <v>0</v>
      </c>
      <c r="J80">
        <f>IF(COUNTIF(B$3:B80,B80)=5,1,0)</f>
        <v>0</v>
      </c>
      <c r="K80">
        <f>IF(J80=1,5,IF(I80=1,4,IF(H80=1,3,IF(G80=1,2,IF(F80=1,1,0)))))</f>
        <v>1</v>
      </c>
    </row>
    <row r="81" spans="1:11" x14ac:dyDescent="0.2">
      <c r="A81" s="4">
        <v>40230</v>
      </c>
      <c r="B81" s="26" t="s">
        <v>29</v>
      </c>
      <c r="C81" s="26" t="s">
        <v>15</v>
      </c>
      <c r="D81" s="26">
        <v>1</v>
      </c>
      <c r="E81" s="26" t="s">
        <v>5</v>
      </c>
      <c r="F81">
        <f>IF(COUNTIF(B$3:B81,B81)=1,1,0)</f>
        <v>0</v>
      </c>
      <c r="G81">
        <f>IF(COUNTIF(B$3:B81,B81)=2,1,0)</f>
        <v>1</v>
      </c>
      <c r="H81">
        <f>IF(COUNTIF(B$3:B81,B81)=3,1,0)</f>
        <v>0</v>
      </c>
      <c r="I81">
        <f>IF(COUNTIF(B$3:B81,B81)=4,1,0)</f>
        <v>0</v>
      </c>
      <c r="J81">
        <f>IF(COUNTIF(B$3:B81,B81)=5,1,0)</f>
        <v>0</v>
      </c>
      <c r="K81">
        <f>IF(J81=1,5,IF(I81=1,4,IF(H81=1,3,IF(G81=1,2,IF(F81=1,1,0)))))</f>
        <v>2</v>
      </c>
    </row>
    <row r="82" spans="1:11" x14ac:dyDescent="0.2">
      <c r="A82" s="4">
        <v>40230</v>
      </c>
      <c r="B82" s="26" t="s">
        <v>14</v>
      </c>
      <c r="C82" s="26" t="s">
        <v>15</v>
      </c>
      <c r="D82" s="26">
        <v>1</v>
      </c>
      <c r="E82" s="26" t="s">
        <v>5</v>
      </c>
      <c r="F82">
        <f>IF(COUNTIF(B$3:B82,B82)=1,1,0)</f>
        <v>0</v>
      </c>
      <c r="G82">
        <f>IF(COUNTIF(B$3:B82,B82)=2,1,0)</f>
        <v>0</v>
      </c>
      <c r="H82">
        <f>IF(COUNTIF(B$3:B82,B82)=3,1,0)</f>
        <v>1</v>
      </c>
      <c r="I82">
        <f>IF(COUNTIF(B$3:B82,B82)=4,1,0)</f>
        <v>0</v>
      </c>
      <c r="J82">
        <f>IF(COUNTIF(B$3:B82,B82)=5,1,0)</f>
        <v>0</v>
      </c>
      <c r="K82">
        <f>IF(J82=1,5,IF(I82=1,4,IF(H82=1,3,IF(G82=1,2,IF(F82=1,1,0)))))</f>
        <v>3</v>
      </c>
    </row>
    <row r="83" spans="1:11" x14ac:dyDescent="0.2">
      <c r="A83" s="4">
        <v>40230</v>
      </c>
      <c r="B83" s="26" t="s">
        <v>137</v>
      </c>
      <c r="C83" s="26" t="s">
        <v>16</v>
      </c>
      <c r="D83" s="26">
        <v>1</v>
      </c>
      <c r="E83" s="26" t="s">
        <v>5</v>
      </c>
      <c r="F83">
        <f>IF(COUNTIF(B$3:B83,B83)=1,1,0)</f>
        <v>0</v>
      </c>
      <c r="G83">
        <f>IF(COUNTIF(B$3:B83,B83)=2,1,0)</f>
        <v>0</v>
      </c>
      <c r="H83">
        <f>IF(COUNTIF(B$3:B83,B83)=3,1,0)</f>
        <v>1</v>
      </c>
      <c r="I83">
        <f>IF(COUNTIF(B$3:B83,B83)=4,1,0)</f>
        <v>0</v>
      </c>
      <c r="J83">
        <f>IF(COUNTIF(B$3:B83,B83)=5,1,0)</f>
        <v>0</v>
      </c>
      <c r="K83">
        <f>IF(J83=1,5,IF(I83=1,4,IF(H83=1,3,IF(G83=1,2,IF(F83=1,1,0)))))</f>
        <v>3</v>
      </c>
    </row>
    <row r="84" spans="1:11" x14ac:dyDescent="0.2">
      <c r="A84" s="4">
        <v>40230</v>
      </c>
      <c r="B84" s="26" t="s">
        <v>18</v>
      </c>
      <c r="C84" s="26" t="s">
        <v>16</v>
      </c>
      <c r="D84" s="26">
        <v>1</v>
      </c>
      <c r="E84" s="26" t="s">
        <v>5</v>
      </c>
      <c r="F84">
        <f>IF(COUNTIF(B$3:B84,B84)=1,1,0)</f>
        <v>0</v>
      </c>
      <c r="G84">
        <f>IF(COUNTIF(B$3:B84,B84)=2,1,0)</f>
        <v>0</v>
      </c>
      <c r="H84">
        <f>IF(COUNTIF(B$3:B84,B84)=3,1,0)</f>
        <v>1</v>
      </c>
      <c r="I84">
        <f>IF(COUNTIF(B$3:B84,B84)=4,1,0)</f>
        <v>0</v>
      </c>
      <c r="J84">
        <f>IF(COUNTIF(B$3:B84,B84)=5,1,0)</f>
        <v>0</v>
      </c>
      <c r="K84">
        <f>IF(J84=1,5,IF(I84=1,4,IF(H84=1,3,IF(G84=1,2,IF(F84=1,1,0)))))</f>
        <v>3</v>
      </c>
    </row>
    <row r="85" spans="1:11" x14ac:dyDescent="0.2">
      <c r="A85" s="4">
        <v>40230</v>
      </c>
      <c r="B85" s="26" t="s">
        <v>114</v>
      </c>
      <c r="C85" s="26" t="s">
        <v>21</v>
      </c>
      <c r="D85" s="26">
        <v>1</v>
      </c>
      <c r="E85" s="26" t="s">
        <v>5</v>
      </c>
      <c r="F85">
        <f>IF(COUNTIF(B$3:B85,B85)=1,1,0)</f>
        <v>1</v>
      </c>
      <c r="G85">
        <f>IF(COUNTIF(B$3:B85,B85)=2,1,0)</f>
        <v>0</v>
      </c>
      <c r="H85">
        <f>IF(COUNTIF(B$3:B85,B85)=3,1,0)</f>
        <v>0</v>
      </c>
      <c r="I85">
        <f>IF(COUNTIF(B$3:B85,B85)=4,1,0)</f>
        <v>0</v>
      </c>
      <c r="J85">
        <f>IF(COUNTIF(B$3:B85,B85)=5,1,0)</f>
        <v>0</v>
      </c>
      <c r="K85">
        <f>IF(J85=1,5,IF(I85=1,4,IF(H85=1,3,IF(G85=1,2,IF(F85=1,1,0)))))</f>
        <v>1</v>
      </c>
    </row>
    <row r="86" spans="1:11" x14ac:dyDescent="0.2">
      <c r="A86" s="4">
        <v>40230</v>
      </c>
      <c r="B86" s="26" t="s">
        <v>22</v>
      </c>
      <c r="C86" s="26" t="s">
        <v>21</v>
      </c>
      <c r="D86" s="26">
        <v>1</v>
      </c>
      <c r="E86" s="26" t="s">
        <v>5</v>
      </c>
      <c r="F86">
        <f>IF(COUNTIF(B$3:B86,B86)=1,1,0)</f>
        <v>0</v>
      </c>
      <c r="G86">
        <f>IF(COUNTIF(B$3:B86,B86)=2,1,0)</f>
        <v>0</v>
      </c>
      <c r="H86">
        <f>IF(COUNTIF(B$3:B86,B86)=3,1,0)</f>
        <v>1</v>
      </c>
      <c r="I86">
        <f>IF(COUNTIF(B$3:B86,B86)=4,1,0)</f>
        <v>0</v>
      </c>
      <c r="J86">
        <f>IF(COUNTIF(B$3:B86,B86)=5,1,0)</f>
        <v>0</v>
      </c>
      <c r="K86">
        <f>IF(J86=1,5,IF(I86=1,4,IF(H86=1,3,IF(G86=1,2,IF(F86=1,1,0)))))</f>
        <v>3</v>
      </c>
    </row>
    <row r="87" spans="1:11" x14ac:dyDescent="0.2">
      <c r="A87" s="4">
        <v>40230</v>
      </c>
      <c r="B87" s="26" t="s">
        <v>23</v>
      </c>
      <c r="C87" s="26" t="s">
        <v>21</v>
      </c>
      <c r="D87" s="26">
        <v>1</v>
      </c>
      <c r="E87" s="26" t="s">
        <v>5</v>
      </c>
      <c r="F87">
        <f>IF(COUNTIF(B$3:B87,B87)=1,1,0)</f>
        <v>0</v>
      </c>
      <c r="G87">
        <f>IF(COUNTIF(B$3:B87,B87)=2,1,0)</f>
        <v>0</v>
      </c>
      <c r="H87">
        <f>IF(COUNTIF(B$3:B87,B87)=3,1,0)</f>
        <v>1</v>
      </c>
      <c r="I87">
        <f>IF(COUNTIF(B$3:B87,B87)=4,1,0)</f>
        <v>0</v>
      </c>
      <c r="J87">
        <f>IF(COUNTIF(B$3:B87,B87)=5,1,0)</f>
        <v>0</v>
      </c>
      <c r="K87">
        <f>IF(J87=1,5,IF(I87=1,4,IF(H87=1,3,IF(G87=1,2,IF(F87=1,1,0)))))</f>
        <v>3</v>
      </c>
    </row>
    <row r="88" spans="1:11" x14ac:dyDescent="0.2">
      <c r="A88" s="4">
        <v>40230</v>
      </c>
      <c r="B88" s="26" t="s">
        <v>131</v>
      </c>
      <c r="C88" s="26" t="s">
        <v>21</v>
      </c>
      <c r="D88" s="26">
        <v>1</v>
      </c>
      <c r="E88" s="26" t="s">
        <v>5</v>
      </c>
      <c r="F88">
        <f>IF(COUNTIF(B$3:B88,B88)=1,1,0)</f>
        <v>0</v>
      </c>
      <c r="G88">
        <f>IF(COUNTIF(B$3:B88,B88)=2,1,0)</f>
        <v>1</v>
      </c>
      <c r="H88">
        <f>IF(COUNTIF(B$3:B88,B88)=3,1,0)</f>
        <v>0</v>
      </c>
      <c r="I88">
        <f>IF(COUNTIF(B$3:B88,B88)=4,1,0)</f>
        <v>0</v>
      </c>
      <c r="J88">
        <f>IF(COUNTIF(B$3:B88,B88)=5,1,0)</f>
        <v>0</v>
      </c>
      <c r="K88">
        <f>IF(J88=1,5,IF(I88=1,4,IF(H88=1,3,IF(G88=1,2,IF(F88=1,1,0)))))</f>
        <v>2</v>
      </c>
    </row>
    <row r="89" spans="1:11" x14ac:dyDescent="0.2">
      <c r="A89" s="4">
        <v>40230</v>
      </c>
      <c r="B89" s="26" t="s">
        <v>153</v>
      </c>
      <c r="C89" s="26" t="s">
        <v>21</v>
      </c>
      <c r="D89" s="26">
        <v>1</v>
      </c>
      <c r="E89" s="26" t="s">
        <v>5</v>
      </c>
      <c r="F89">
        <f>IF(COUNTIF(B$3:B89,B89)=1,1,0)</f>
        <v>1</v>
      </c>
      <c r="G89">
        <f>IF(COUNTIF(B$3:B89,B89)=2,1,0)</f>
        <v>0</v>
      </c>
      <c r="H89">
        <f>IF(COUNTIF(B$3:B89,B89)=3,1,0)</f>
        <v>0</v>
      </c>
      <c r="I89">
        <f>IF(COUNTIF(B$3:B89,B89)=4,1,0)</f>
        <v>0</v>
      </c>
      <c r="J89">
        <f>IF(COUNTIF(B$3:B89,B89)=5,1,0)</f>
        <v>0</v>
      </c>
      <c r="K89">
        <f>IF(J89=1,5,IF(I89=1,4,IF(H89=1,3,IF(G89=1,2,IF(F89=1,1,0)))))</f>
        <v>1</v>
      </c>
    </row>
    <row r="90" spans="1:11" x14ac:dyDescent="0.2">
      <c r="A90" s="4">
        <v>40230</v>
      </c>
      <c r="B90" s="26" t="s">
        <v>10</v>
      </c>
      <c r="C90" s="26" t="s">
        <v>26</v>
      </c>
      <c r="D90" s="26">
        <v>1</v>
      </c>
      <c r="E90" s="26" t="s">
        <v>5</v>
      </c>
      <c r="F90">
        <f>IF(COUNTIF(B$3:B90,B90)=1,1,0)</f>
        <v>0</v>
      </c>
      <c r="G90">
        <f>IF(COUNTIF(B$3:B90,B90)=2,1,0)</f>
        <v>1</v>
      </c>
      <c r="H90">
        <f>IF(COUNTIF(B$3:B90,B90)=3,1,0)</f>
        <v>0</v>
      </c>
      <c r="I90">
        <f>IF(COUNTIF(B$3:B90,B90)=4,1,0)</f>
        <v>0</v>
      </c>
      <c r="J90">
        <f>IF(COUNTIF(B$3:B90,B90)=5,1,0)</f>
        <v>0</v>
      </c>
      <c r="K90">
        <f>IF(J90=1,5,IF(I90=1,4,IF(H90=1,3,IF(G90=1,2,IF(F90=1,1,0)))))</f>
        <v>2</v>
      </c>
    </row>
    <row r="91" spans="1:11" x14ac:dyDescent="0.2">
      <c r="A91" s="4">
        <v>40230</v>
      </c>
      <c r="B91" s="26" t="s">
        <v>141</v>
      </c>
      <c r="C91" s="26" t="s">
        <v>26</v>
      </c>
      <c r="D91" s="26">
        <v>1</v>
      </c>
      <c r="E91" s="26" t="s">
        <v>5</v>
      </c>
      <c r="F91">
        <f>IF(COUNTIF(B$3:B91,B91)=1,1,0)</f>
        <v>0</v>
      </c>
      <c r="G91">
        <f>IF(COUNTIF(B$3:B91,B91)=2,1,0)</f>
        <v>1</v>
      </c>
      <c r="H91">
        <f>IF(COUNTIF(B$3:B91,B91)=3,1,0)</f>
        <v>0</v>
      </c>
      <c r="I91">
        <f>IF(COUNTIF(B$3:B91,B91)=4,1,0)</f>
        <v>0</v>
      </c>
      <c r="J91">
        <f>IF(COUNTIF(B$3:B91,B91)=5,1,0)</f>
        <v>0</v>
      </c>
      <c r="K91">
        <f>IF(J91=1,5,IF(I91=1,4,IF(H91=1,3,IF(G91=1,2,IF(F91=1,1,0)))))</f>
        <v>2</v>
      </c>
    </row>
    <row r="92" spans="1:11" x14ac:dyDescent="0.2">
      <c r="A92" s="4">
        <v>40230</v>
      </c>
      <c r="B92" s="26" t="s">
        <v>144</v>
      </c>
      <c r="C92" s="26" t="s">
        <v>26</v>
      </c>
      <c r="D92" s="26">
        <v>1</v>
      </c>
      <c r="E92" s="26" t="s">
        <v>5</v>
      </c>
      <c r="F92">
        <f>IF(COUNTIF(B$3:B92,B92)=1,1,0)</f>
        <v>0</v>
      </c>
      <c r="G92">
        <f>IF(COUNTIF(B$3:B92,B92)=2,1,0)</f>
        <v>0</v>
      </c>
      <c r="H92">
        <f>IF(COUNTIF(B$3:B92,B92)=3,1,0)</f>
        <v>1</v>
      </c>
      <c r="I92">
        <f>IF(COUNTIF(B$3:B92,B92)=4,1,0)</f>
        <v>0</v>
      </c>
      <c r="J92">
        <f>IF(COUNTIF(B$3:B92,B92)=5,1,0)</f>
        <v>0</v>
      </c>
      <c r="K92">
        <f>IF(J92=1,5,IF(I92=1,4,IF(H92=1,3,IF(G92=1,2,IF(F92=1,1,0)))))</f>
        <v>3</v>
      </c>
    </row>
    <row r="93" spans="1:11" x14ac:dyDescent="0.2">
      <c r="A93" s="4">
        <v>40230</v>
      </c>
      <c r="B93" s="26" t="s">
        <v>127</v>
      </c>
      <c r="C93" s="26" t="s">
        <v>28</v>
      </c>
      <c r="D93" s="26">
        <v>1</v>
      </c>
      <c r="E93" s="26" t="s">
        <v>5</v>
      </c>
      <c r="F93">
        <f>IF(COUNTIF(B$3:B93,B93)=1,1,0)</f>
        <v>0</v>
      </c>
      <c r="G93">
        <f>IF(COUNTIF(B$3:B93,B93)=2,1,0)</f>
        <v>0</v>
      </c>
      <c r="H93">
        <f>IF(COUNTIF(B$3:B93,B93)=3,1,0)</f>
        <v>1</v>
      </c>
      <c r="I93">
        <f>IF(COUNTIF(B$3:B93,B93)=4,1,0)</f>
        <v>0</v>
      </c>
      <c r="J93">
        <f>IF(COUNTIF(B$3:B93,B93)=5,1,0)</f>
        <v>0</v>
      </c>
      <c r="K93">
        <f>IF(J93=1,5,IF(I93=1,4,IF(H93=1,3,IF(G93=1,2,IF(F93=1,1,0)))))</f>
        <v>3</v>
      </c>
    </row>
    <row r="94" spans="1:11" x14ac:dyDescent="0.2">
      <c r="A94" s="4">
        <v>40230</v>
      </c>
      <c r="B94" s="26" t="s">
        <v>53</v>
      </c>
      <c r="C94" s="26" t="s">
        <v>28</v>
      </c>
      <c r="D94" s="26">
        <v>1</v>
      </c>
      <c r="E94" s="26" t="s">
        <v>5</v>
      </c>
      <c r="F94">
        <f>IF(COUNTIF(B$3:B94,B94)=1,1,0)</f>
        <v>0</v>
      </c>
      <c r="G94">
        <f>IF(COUNTIF(B$3:B94,B94)=2,1,0)</f>
        <v>1</v>
      </c>
      <c r="H94">
        <f>IF(COUNTIF(B$3:B94,B94)=3,1,0)</f>
        <v>0</v>
      </c>
      <c r="I94">
        <f>IF(COUNTIF(B$3:B94,B94)=4,1,0)</f>
        <v>0</v>
      </c>
      <c r="J94">
        <f>IF(COUNTIF(B$3:B94,B94)=5,1,0)</f>
        <v>0</v>
      </c>
      <c r="K94">
        <f>IF(J94=1,5,IF(I94=1,4,IF(H94=1,3,IF(G94=1,2,IF(F94=1,1,0)))))</f>
        <v>2</v>
      </c>
    </row>
    <row r="95" spans="1:11" x14ac:dyDescent="0.2">
      <c r="A95" s="4">
        <v>40230</v>
      </c>
      <c r="B95" s="26" t="s">
        <v>51</v>
      </c>
      <c r="C95" s="26" t="s">
        <v>28</v>
      </c>
      <c r="D95" s="26">
        <v>1</v>
      </c>
      <c r="E95" s="26" t="s">
        <v>5</v>
      </c>
      <c r="F95">
        <f>IF(COUNTIF(B$3:B95,B95)=1,1,0)</f>
        <v>0</v>
      </c>
      <c r="G95">
        <f>IF(COUNTIF(B$3:B95,B95)=2,1,0)</f>
        <v>1</v>
      </c>
      <c r="H95">
        <f>IF(COUNTIF(B$3:B95,B95)=3,1,0)</f>
        <v>0</v>
      </c>
      <c r="I95">
        <f>IF(COUNTIF(B$3:B95,B95)=4,1,0)</f>
        <v>0</v>
      </c>
      <c r="J95">
        <f>IF(COUNTIF(B$3:B95,B95)=5,1,0)</f>
        <v>0</v>
      </c>
      <c r="K95">
        <f>IF(J95=1,5,IF(I95=1,4,IF(H95=1,3,IF(G95=1,2,IF(F95=1,1,0)))))</f>
        <v>2</v>
      </c>
    </row>
    <row r="96" spans="1:11" x14ac:dyDescent="0.2">
      <c r="A96" s="4">
        <v>40230</v>
      </c>
      <c r="B96" s="26" t="s">
        <v>100</v>
      </c>
      <c r="C96" s="26" t="s">
        <v>28</v>
      </c>
      <c r="D96" s="26">
        <v>1</v>
      </c>
      <c r="E96" s="26" t="s">
        <v>5</v>
      </c>
      <c r="F96">
        <f>IF(COUNTIF(B$3:B96,B96)=1,1,0)</f>
        <v>0</v>
      </c>
      <c r="G96">
        <f>IF(COUNTIF(B$3:B96,B96)=2,1,0)</f>
        <v>1</v>
      </c>
      <c r="H96">
        <f>IF(COUNTIF(B$3:B96,B96)=3,1,0)</f>
        <v>0</v>
      </c>
      <c r="I96">
        <f>IF(COUNTIF(B$3:B96,B96)=4,1,0)</f>
        <v>0</v>
      </c>
      <c r="J96">
        <f>IF(COUNTIF(B$3:B96,B96)=5,1,0)</f>
        <v>0</v>
      </c>
      <c r="K96">
        <f>IF(J96=1,5,IF(I96=1,4,IF(H96=1,3,IF(G96=1,2,IF(F96=1,1,0)))))</f>
        <v>2</v>
      </c>
    </row>
    <row r="97" spans="1:11" x14ac:dyDescent="0.2">
      <c r="A97" s="4">
        <v>40230</v>
      </c>
      <c r="B97" s="26" t="s">
        <v>30</v>
      </c>
      <c r="C97" s="26" t="s">
        <v>28</v>
      </c>
      <c r="D97" s="26">
        <v>1</v>
      </c>
      <c r="E97" s="26" t="s">
        <v>5</v>
      </c>
      <c r="F97">
        <f>IF(COUNTIF(B$3:B97,B97)=1,1,0)</f>
        <v>0</v>
      </c>
      <c r="G97">
        <f>IF(COUNTIF(B$3:B97,B97)=2,1,0)</f>
        <v>0</v>
      </c>
      <c r="H97">
        <f>IF(COUNTIF(B$3:B97,B97)=3,1,0)</f>
        <v>1</v>
      </c>
      <c r="I97">
        <f>IF(COUNTIF(B$3:B97,B97)=4,1,0)</f>
        <v>0</v>
      </c>
      <c r="J97">
        <f>IF(COUNTIF(B$3:B97,B97)=5,1,0)</f>
        <v>0</v>
      </c>
      <c r="K97">
        <f>IF(J97=1,5,IF(I97=1,4,IF(H97=1,3,IF(G97=1,2,IF(F97=1,1,0)))))</f>
        <v>3</v>
      </c>
    </row>
    <row r="98" spans="1:11" x14ac:dyDescent="0.2">
      <c r="A98" s="4">
        <v>40230</v>
      </c>
      <c r="B98" s="26" t="s">
        <v>19</v>
      </c>
      <c r="C98" s="26" t="s">
        <v>28</v>
      </c>
      <c r="D98" s="26">
        <v>1</v>
      </c>
      <c r="E98" s="26" t="s">
        <v>5</v>
      </c>
      <c r="F98">
        <f>IF(COUNTIF(B$3:B98,B98)=1,1,0)</f>
        <v>0</v>
      </c>
      <c r="G98">
        <f>IF(COUNTIF(B$3:B98,B98)=2,1,0)</f>
        <v>1</v>
      </c>
      <c r="H98">
        <f>IF(COUNTIF(B$3:B98,B98)=3,1,0)</f>
        <v>0</v>
      </c>
      <c r="I98">
        <f>IF(COUNTIF(B$3:B98,B98)=4,1,0)</f>
        <v>0</v>
      </c>
      <c r="J98">
        <f>IF(COUNTIF(B$3:B98,B98)=5,1,0)</f>
        <v>0</v>
      </c>
      <c r="K98">
        <f>IF(J98=1,5,IF(I98=1,4,IF(H98=1,3,IF(G98=1,2,IF(F98=1,1,0)))))</f>
        <v>2</v>
      </c>
    </row>
    <row r="99" spans="1:11" x14ac:dyDescent="0.2">
      <c r="A99" s="4">
        <v>40230</v>
      </c>
      <c r="B99" s="26" t="s">
        <v>154</v>
      </c>
      <c r="C99" s="26" t="s">
        <v>28</v>
      </c>
      <c r="D99" s="26">
        <v>1</v>
      </c>
      <c r="E99" s="26" t="s">
        <v>5</v>
      </c>
      <c r="F99">
        <f>IF(COUNTIF(B$3:B99,B99)=1,1,0)</f>
        <v>1</v>
      </c>
      <c r="G99">
        <f>IF(COUNTIF(B$3:B99,B99)=2,1,0)</f>
        <v>0</v>
      </c>
      <c r="H99">
        <f>IF(COUNTIF(B$3:B99,B99)=3,1,0)</f>
        <v>0</v>
      </c>
      <c r="I99">
        <f>IF(COUNTIF(B$3:B99,B99)=4,1,0)</f>
        <v>0</v>
      </c>
      <c r="J99">
        <f>IF(COUNTIF(B$3:B99,B99)=5,1,0)</f>
        <v>0</v>
      </c>
      <c r="K99">
        <f>IF(J99=1,5,IF(I99=1,4,IF(H99=1,3,IF(G99=1,2,IF(F99=1,1,0)))))</f>
        <v>1</v>
      </c>
    </row>
    <row r="100" spans="1:11" x14ac:dyDescent="0.2">
      <c r="A100" s="4">
        <v>40230</v>
      </c>
      <c r="B100" s="26" t="s">
        <v>134</v>
      </c>
      <c r="C100" s="26" t="s">
        <v>28</v>
      </c>
      <c r="D100" s="26">
        <v>1</v>
      </c>
      <c r="E100" s="26" t="s">
        <v>5</v>
      </c>
      <c r="F100">
        <f>IF(COUNTIF(B$3:B100,B100)=1,1,0)</f>
        <v>0</v>
      </c>
      <c r="G100">
        <f>IF(COUNTIF(B$3:B100,B100)=2,1,0)</f>
        <v>1</v>
      </c>
      <c r="H100">
        <f>IF(COUNTIF(B$3:B100,B100)=3,1,0)</f>
        <v>0</v>
      </c>
      <c r="I100">
        <f>IF(COUNTIF(B$3:B100,B100)=4,1,0)</f>
        <v>0</v>
      </c>
      <c r="J100">
        <f>IF(COUNTIF(B$3:B100,B100)=5,1,0)</f>
        <v>0</v>
      </c>
      <c r="K100">
        <f>IF(J100=1,5,IF(I100=1,4,IF(H100=1,3,IF(G100=1,2,IF(F100=1,1,0)))))</f>
        <v>2</v>
      </c>
    </row>
    <row r="101" spans="1:11" x14ac:dyDescent="0.2">
      <c r="A101" s="4">
        <v>40230</v>
      </c>
      <c r="B101" s="26" t="s">
        <v>82</v>
      </c>
      <c r="C101" s="26" t="s">
        <v>28</v>
      </c>
      <c r="D101" s="26">
        <v>1</v>
      </c>
      <c r="E101" s="26" t="s">
        <v>5</v>
      </c>
      <c r="F101">
        <f>IF(COUNTIF(B$3:B101,B101)=1,1,0)</f>
        <v>1</v>
      </c>
      <c r="G101">
        <f>IF(COUNTIF(B$3:B101,B101)=2,1,0)</f>
        <v>0</v>
      </c>
      <c r="H101">
        <f>IF(COUNTIF(B$3:B101,B101)=3,1,0)</f>
        <v>0</v>
      </c>
      <c r="I101">
        <f>IF(COUNTIF(B$3:B101,B101)=4,1,0)</f>
        <v>0</v>
      </c>
      <c r="J101">
        <f>IF(COUNTIF(B$3:B101,B101)=5,1,0)</f>
        <v>0</v>
      </c>
      <c r="K101">
        <f>IF(J101=1,5,IF(I101=1,4,IF(H101=1,3,IF(G101=1,2,IF(F101=1,1,0)))))</f>
        <v>1</v>
      </c>
    </row>
    <row r="102" spans="1:11" x14ac:dyDescent="0.2">
      <c r="A102" s="4">
        <v>40230</v>
      </c>
      <c r="B102" s="26" t="s">
        <v>138</v>
      </c>
      <c r="C102" s="26" t="s">
        <v>28</v>
      </c>
      <c r="D102" s="26">
        <v>1</v>
      </c>
      <c r="E102" s="26" t="s">
        <v>5</v>
      </c>
      <c r="F102">
        <f>IF(COUNTIF(B$3:B102,B102)=1,1,0)</f>
        <v>0</v>
      </c>
      <c r="G102">
        <f>IF(COUNTIF(B$3:B102,B102)=2,1,0)</f>
        <v>0</v>
      </c>
      <c r="H102">
        <f>IF(COUNTIF(B$3:B102,B102)=3,1,0)</f>
        <v>1</v>
      </c>
      <c r="I102">
        <f>IF(COUNTIF(B$3:B102,B102)=4,1,0)</f>
        <v>0</v>
      </c>
      <c r="J102">
        <f>IF(COUNTIF(B$3:B102,B102)=5,1,0)</f>
        <v>0</v>
      </c>
      <c r="K102">
        <f>IF(J102=1,5,IF(I102=1,4,IF(H102=1,3,IF(G102=1,2,IF(F102=1,1,0)))))</f>
        <v>3</v>
      </c>
    </row>
    <row r="103" spans="1:11" x14ac:dyDescent="0.2">
      <c r="A103" s="4">
        <v>40230</v>
      </c>
      <c r="B103" s="26" t="s">
        <v>55</v>
      </c>
      <c r="C103" s="26" t="s">
        <v>35</v>
      </c>
      <c r="D103" s="26">
        <v>1</v>
      </c>
      <c r="E103" s="26" t="s">
        <v>5</v>
      </c>
      <c r="F103">
        <f>IF(COUNTIF(B$3:B103,B103)=1,1,0)</f>
        <v>0</v>
      </c>
      <c r="G103">
        <f>IF(COUNTIF(B$3:B103,B103)=2,1,0)</f>
        <v>1</v>
      </c>
      <c r="H103">
        <f>IF(COUNTIF(B$3:B103,B103)=3,1,0)</f>
        <v>0</v>
      </c>
      <c r="I103">
        <f>IF(COUNTIF(B$3:B103,B103)=4,1,0)</f>
        <v>0</v>
      </c>
      <c r="J103">
        <f>IF(COUNTIF(B$3:B103,B103)=5,1,0)</f>
        <v>0</v>
      </c>
      <c r="K103">
        <f>IF(J103=1,5,IF(I103=1,4,IF(H103=1,3,IF(G103=1,2,IF(F103=1,1,0)))))</f>
        <v>2</v>
      </c>
    </row>
    <row r="104" spans="1:11" x14ac:dyDescent="0.2">
      <c r="A104" s="4">
        <v>40230</v>
      </c>
      <c r="B104" s="26" t="s">
        <v>40</v>
      </c>
      <c r="C104" s="26" t="s">
        <v>35</v>
      </c>
      <c r="D104" s="26">
        <v>1</v>
      </c>
      <c r="E104" s="26" t="s">
        <v>5</v>
      </c>
      <c r="F104">
        <f>IF(COUNTIF(B$3:B104,B104)=1,1,0)</f>
        <v>0</v>
      </c>
      <c r="G104">
        <f>IF(COUNTIF(B$3:B104,B104)=2,1,0)</f>
        <v>1</v>
      </c>
      <c r="H104">
        <f>IF(COUNTIF(B$3:B104,B104)=3,1,0)</f>
        <v>0</v>
      </c>
      <c r="I104">
        <f>IF(COUNTIF(B$3:B104,B104)=4,1,0)</f>
        <v>0</v>
      </c>
      <c r="J104">
        <f>IF(COUNTIF(B$3:B104,B104)=5,1,0)</f>
        <v>0</v>
      </c>
      <c r="K104">
        <f>IF(J104=1,5,IF(I104=1,4,IF(H104=1,3,IF(G104=1,2,IF(F104=1,1,0)))))</f>
        <v>2</v>
      </c>
    </row>
    <row r="105" spans="1:11" x14ac:dyDescent="0.2">
      <c r="A105" s="4">
        <v>40230</v>
      </c>
      <c r="B105" s="26" t="s">
        <v>65</v>
      </c>
      <c r="C105" s="26" t="s">
        <v>36</v>
      </c>
      <c r="D105" s="26">
        <v>1</v>
      </c>
      <c r="E105" s="26" t="s">
        <v>5</v>
      </c>
      <c r="F105">
        <f>IF(COUNTIF(B$3:B105,B105)=1,1,0)</f>
        <v>0</v>
      </c>
      <c r="G105">
        <f>IF(COUNTIF(B$3:B105,B105)=2,1,0)</f>
        <v>0</v>
      </c>
      <c r="H105">
        <f>IF(COUNTIF(B$3:B105,B105)=3,1,0)</f>
        <v>1</v>
      </c>
      <c r="I105">
        <f>IF(COUNTIF(B$3:B105,B105)=4,1,0)</f>
        <v>0</v>
      </c>
      <c r="J105">
        <f>IF(COUNTIF(B$3:B105,B105)=5,1,0)</f>
        <v>0</v>
      </c>
      <c r="K105">
        <f>IF(J105=1,5,IF(I105=1,4,IF(H105=1,3,IF(G105=1,2,IF(F105=1,1,0)))))</f>
        <v>3</v>
      </c>
    </row>
    <row r="106" spans="1:11" x14ac:dyDescent="0.2">
      <c r="A106" s="4">
        <v>40230</v>
      </c>
      <c r="B106" s="26" t="s">
        <v>155</v>
      </c>
      <c r="C106" s="26" t="s">
        <v>36</v>
      </c>
      <c r="D106" s="26">
        <v>1</v>
      </c>
      <c r="E106" s="26" t="s">
        <v>5</v>
      </c>
      <c r="F106">
        <f>IF(COUNTIF(B$3:B106,B106)=1,1,0)</f>
        <v>1</v>
      </c>
      <c r="G106">
        <f>IF(COUNTIF(B$3:B106,B106)=2,1,0)</f>
        <v>0</v>
      </c>
      <c r="H106">
        <f>IF(COUNTIF(B$3:B106,B106)=3,1,0)</f>
        <v>0</v>
      </c>
      <c r="I106">
        <f>IF(COUNTIF(B$3:B106,B106)=4,1,0)</f>
        <v>0</v>
      </c>
      <c r="J106">
        <f>IF(COUNTIF(B$3:B106,B106)=5,1,0)</f>
        <v>0</v>
      </c>
      <c r="K106">
        <f>IF(J106=1,5,IF(I106=1,4,IF(H106=1,3,IF(G106=1,2,IF(F106=1,1,0)))))</f>
        <v>1</v>
      </c>
    </row>
    <row r="107" spans="1:11" x14ac:dyDescent="0.2">
      <c r="A107" s="4">
        <v>40230</v>
      </c>
      <c r="B107" s="26" t="s">
        <v>156</v>
      </c>
      <c r="C107" s="26" t="s">
        <v>36</v>
      </c>
      <c r="D107" s="26">
        <v>1</v>
      </c>
      <c r="E107" s="26" t="s">
        <v>5</v>
      </c>
      <c r="F107">
        <f>IF(COUNTIF(B$3:B107,B107)=1,1,0)</f>
        <v>1</v>
      </c>
      <c r="G107">
        <f>IF(COUNTIF(B$3:B107,B107)=2,1,0)</f>
        <v>0</v>
      </c>
      <c r="H107">
        <f>IF(COUNTIF(B$3:B107,B107)=3,1,0)</f>
        <v>0</v>
      </c>
      <c r="I107">
        <f>IF(COUNTIF(B$3:B107,B107)=4,1,0)</f>
        <v>0</v>
      </c>
      <c r="J107">
        <f>IF(COUNTIF(B$3:B107,B107)=5,1,0)</f>
        <v>0</v>
      </c>
      <c r="K107">
        <f>IF(J107=1,5,IF(I107=1,4,IF(H107=1,3,IF(G107=1,2,IF(F107=1,1,0)))))</f>
        <v>1</v>
      </c>
    </row>
    <row r="108" spans="1:11" x14ac:dyDescent="0.2">
      <c r="A108" s="4">
        <v>40230</v>
      </c>
      <c r="B108" s="26" t="s">
        <v>157</v>
      </c>
      <c r="C108" s="26" t="s">
        <v>36</v>
      </c>
      <c r="D108" s="26">
        <v>1</v>
      </c>
      <c r="E108" s="26" t="s">
        <v>5</v>
      </c>
      <c r="F108">
        <f>IF(COUNTIF(B$3:B108,B108)=1,1,0)</f>
        <v>1</v>
      </c>
      <c r="G108">
        <f>IF(COUNTIF(B$3:B108,B108)=2,1,0)</f>
        <v>0</v>
      </c>
      <c r="H108">
        <f>IF(COUNTIF(B$3:B108,B108)=3,1,0)</f>
        <v>0</v>
      </c>
      <c r="I108">
        <f>IF(COUNTIF(B$3:B108,B108)=4,1,0)</f>
        <v>0</v>
      </c>
      <c r="J108">
        <f>IF(COUNTIF(B$3:B108,B108)=5,1,0)</f>
        <v>0</v>
      </c>
      <c r="K108">
        <f>IF(J108=1,5,IF(I108=1,4,IF(H108=1,3,IF(G108=1,2,IF(F108=1,1,0)))))</f>
        <v>1</v>
      </c>
    </row>
    <row r="109" spans="1:11" x14ac:dyDescent="0.2">
      <c r="A109" s="4">
        <v>40230</v>
      </c>
      <c r="B109" s="26" t="s">
        <v>158</v>
      </c>
      <c r="C109" s="26" t="s">
        <v>36</v>
      </c>
      <c r="D109" s="26">
        <v>1</v>
      </c>
      <c r="E109" s="26" t="s">
        <v>5</v>
      </c>
      <c r="F109">
        <f>IF(COUNTIF(B$3:B109,B109)=1,1,0)</f>
        <v>1</v>
      </c>
      <c r="G109">
        <f>IF(COUNTIF(B$3:B109,B109)=2,1,0)</f>
        <v>0</v>
      </c>
      <c r="H109">
        <f>IF(COUNTIF(B$3:B109,B109)=3,1,0)</f>
        <v>0</v>
      </c>
      <c r="I109">
        <f>IF(COUNTIF(B$3:B109,B109)=4,1,0)</f>
        <v>0</v>
      </c>
      <c r="J109">
        <f>IF(COUNTIF(B$3:B109,B109)=5,1,0)</f>
        <v>0</v>
      </c>
      <c r="K109">
        <f>IF(J109=1,5,IF(I109=1,4,IF(H109=1,3,IF(G109=1,2,IF(F109=1,1,0)))))</f>
        <v>1</v>
      </c>
    </row>
    <row r="110" spans="1:11" x14ac:dyDescent="0.2">
      <c r="A110" s="4">
        <v>40230</v>
      </c>
      <c r="B110" s="26" t="s">
        <v>159</v>
      </c>
      <c r="C110" s="26" t="s">
        <v>36</v>
      </c>
      <c r="D110" s="26">
        <v>1</v>
      </c>
      <c r="E110" s="26" t="s">
        <v>5</v>
      </c>
      <c r="F110">
        <f>IF(COUNTIF(B$3:B110,B110)=1,1,0)</f>
        <v>1</v>
      </c>
      <c r="G110">
        <f>IF(COUNTIF(B$3:B110,B110)=2,1,0)</f>
        <v>0</v>
      </c>
      <c r="H110">
        <f>IF(COUNTIF(B$3:B110,B110)=3,1,0)</f>
        <v>0</v>
      </c>
      <c r="I110">
        <f>IF(COUNTIF(B$3:B110,B110)=4,1,0)</f>
        <v>0</v>
      </c>
      <c r="J110">
        <f>IF(COUNTIF(B$3:B110,B110)=5,1,0)</f>
        <v>0</v>
      </c>
      <c r="K110">
        <f>IF(J110=1,5,IF(I110=1,4,IF(H110=1,3,IF(G110=1,2,IF(F110=1,1,0)))))</f>
        <v>1</v>
      </c>
    </row>
    <row r="111" spans="1:11" x14ac:dyDescent="0.2">
      <c r="A111" s="4">
        <v>40230</v>
      </c>
      <c r="B111" s="26" t="s">
        <v>160</v>
      </c>
      <c r="C111" s="26" t="s">
        <v>36</v>
      </c>
      <c r="D111" s="26">
        <v>1</v>
      </c>
      <c r="E111" s="26" t="s">
        <v>5</v>
      </c>
      <c r="F111">
        <f>IF(COUNTIF(B$3:B111,B111)=1,1,0)</f>
        <v>1</v>
      </c>
      <c r="G111">
        <f>IF(COUNTIF(B$3:B111,B111)=2,1,0)</f>
        <v>0</v>
      </c>
      <c r="H111">
        <f>IF(COUNTIF(B$3:B111,B111)=3,1,0)</f>
        <v>0</v>
      </c>
      <c r="I111">
        <f>IF(COUNTIF(B$3:B111,B111)=4,1,0)</f>
        <v>0</v>
      </c>
      <c r="J111">
        <f>IF(COUNTIF(B$3:B111,B111)=5,1,0)</f>
        <v>0</v>
      </c>
      <c r="K111">
        <f>IF(J111=1,5,IF(I111=1,4,IF(H111=1,3,IF(G111=1,2,IF(F111=1,1,0)))))</f>
        <v>1</v>
      </c>
    </row>
    <row r="112" spans="1:11" x14ac:dyDescent="0.2">
      <c r="A112" s="4">
        <v>40230</v>
      </c>
      <c r="B112" s="26" t="s">
        <v>161</v>
      </c>
      <c r="C112" s="26" t="s">
        <v>36</v>
      </c>
      <c r="D112" s="26">
        <v>1</v>
      </c>
      <c r="E112" s="26" t="s">
        <v>5</v>
      </c>
      <c r="F112">
        <f>IF(COUNTIF(B$3:B112,B112)=1,1,0)</f>
        <v>1</v>
      </c>
      <c r="G112">
        <f>IF(COUNTIF(B$3:B112,B112)=2,1,0)</f>
        <v>0</v>
      </c>
      <c r="H112">
        <f>IF(COUNTIF(B$3:B112,B112)=3,1,0)</f>
        <v>0</v>
      </c>
      <c r="I112">
        <f>IF(COUNTIF(B$3:B112,B112)=4,1,0)</f>
        <v>0</v>
      </c>
      <c r="J112">
        <f>IF(COUNTIF(B$3:B112,B112)=5,1,0)</f>
        <v>0</v>
      </c>
      <c r="K112">
        <f>IF(J112=1,5,IF(I112=1,4,IF(H112=1,3,IF(G112=1,2,IF(F112=1,1,0)))))</f>
        <v>1</v>
      </c>
    </row>
    <row r="113" spans="1:11" x14ac:dyDescent="0.2">
      <c r="A113" s="4">
        <v>40230</v>
      </c>
      <c r="B113" s="26" t="s">
        <v>57</v>
      </c>
      <c r="C113" s="26" t="s">
        <v>42</v>
      </c>
      <c r="D113" s="26">
        <v>1</v>
      </c>
      <c r="E113" s="26" t="s">
        <v>5</v>
      </c>
      <c r="F113">
        <f>IF(COUNTIF(B$3:B113,B113)=1,1,0)</f>
        <v>1</v>
      </c>
      <c r="G113">
        <f>IF(COUNTIF(B$3:B113,B113)=2,1,0)</f>
        <v>0</v>
      </c>
      <c r="H113">
        <f>IF(COUNTIF(B$3:B113,B113)=3,1,0)</f>
        <v>0</v>
      </c>
      <c r="I113">
        <f>IF(COUNTIF(B$3:B113,B113)=4,1,0)</f>
        <v>0</v>
      </c>
      <c r="J113">
        <f>IF(COUNTIF(B$3:B113,B113)=5,1,0)</f>
        <v>0</v>
      </c>
      <c r="K113">
        <f>IF(J113=1,5,IF(I113=1,4,IF(H113=1,3,IF(G113=1,2,IF(F113=1,1,0)))))</f>
        <v>1</v>
      </c>
    </row>
    <row r="114" spans="1:11" x14ac:dyDescent="0.2">
      <c r="A114" s="4">
        <v>40230</v>
      </c>
      <c r="B114" s="26" t="s">
        <v>38</v>
      </c>
      <c r="C114" s="26" t="s">
        <v>42</v>
      </c>
      <c r="D114" s="26">
        <v>1</v>
      </c>
      <c r="E114" s="26" t="s">
        <v>5</v>
      </c>
      <c r="F114">
        <f>IF(COUNTIF(B$3:B114,B114)=1,1,0)</f>
        <v>0</v>
      </c>
      <c r="G114">
        <f>IF(COUNTIF(B$3:B114,B114)=2,1,0)</f>
        <v>1</v>
      </c>
      <c r="H114">
        <f>IF(COUNTIF(B$3:B114,B114)=3,1,0)</f>
        <v>0</v>
      </c>
      <c r="I114">
        <f>IF(COUNTIF(B$3:B114,B114)=4,1,0)</f>
        <v>0</v>
      </c>
      <c r="J114">
        <f>IF(COUNTIF(B$3:B114,B114)=5,1,0)</f>
        <v>0</v>
      </c>
      <c r="K114">
        <f>IF(J114=1,5,IF(I114=1,4,IF(H114=1,3,IF(G114=1,2,IF(F114=1,1,0)))))</f>
        <v>2</v>
      </c>
    </row>
    <row r="115" spans="1:11" x14ac:dyDescent="0.2">
      <c r="A115" s="4">
        <v>40230</v>
      </c>
      <c r="B115" s="26" t="s">
        <v>43</v>
      </c>
      <c r="C115" s="26" t="s">
        <v>42</v>
      </c>
      <c r="D115" s="26">
        <v>1</v>
      </c>
      <c r="E115" s="26" t="s">
        <v>5</v>
      </c>
      <c r="F115">
        <f>IF(COUNTIF(B$3:B115,B115)=1,1,0)</f>
        <v>0</v>
      </c>
      <c r="G115">
        <f>IF(COUNTIF(B$3:B115,B115)=2,1,0)</f>
        <v>1</v>
      </c>
      <c r="H115">
        <f>IF(COUNTIF(B$3:B115,B115)=3,1,0)</f>
        <v>0</v>
      </c>
      <c r="I115">
        <f>IF(COUNTIF(B$3:B115,B115)=4,1,0)</f>
        <v>0</v>
      </c>
      <c r="J115">
        <f>IF(COUNTIF(B$3:B115,B115)=5,1,0)</f>
        <v>0</v>
      </c>
      <c r="K115">
        <f>IF(J115=1,5,IF(I115=1,4,IF(H115=1,3,IF(G115=1,2,IF(F115=1,1,0)))))</f>
        <v>2</v>
      </c>
    </row>
    <row r="116" spans="1:11" x14ac:dyDescent="0.2">
      <c r="A116" s="4">
        <v>40230</v>
      </c>
      <c r="B116" s="26" t="s">
        <v>44</v>
      </c>
      <c r="C116" s="26" t="s">
        <v>42</v>
      </c>
      <c r="D116" s="26">
        <v>1</v>
      </c>
      <c r="E116" s="26" t="s">
        <v>5</v>
      </c>
      <c r="F116">
        <f>IF(COUNTIF(B$3:B116,B116)=1,1,0)</f>
        <v>0</v>
      </c>
      <c r="G116">
        <f>IF(COUNTIF(B$3:B116,B116)=2,1,0)</f>
        <v>1</v>
      </c>
      <c r="H116">
        <f>IF(COUNTIF(B$3:B116,B116)=3,1,0)</f>
        <v>0</v>
      </c>
      <c r="I116">
        <f>IF(COUNTIF(B$3:B116,B116)=4,1,0)</f>
        <v>0</v>
      </c>
      <c r="J116">
        <f>IF(COUNTIF(B$3:B116,B116)=5,1,0)</f>
        <v>0</v>
      </c>
      <c r="K116">
        <f>IF(J116=1,5,IF(I116=1,4,IF(H116=1,3,IF(G116=1,2,IF(F116=1,1,0)))))</f>
        <v>2</v>
      </c>
    </row>
    <row r="117" spans="1:11" x14ac:dyDescent="0.2">
      <c r="A117" s="4">
        <v>40230</v>
      </c>
      <c r="B117" s="26" t="s">
        <v>98</v>
      </c>
      <c r="C117" s="26" t="s">
        <v>42</v>
      </c>
      <c r="D117" s="26">
        <v>1</v>
      </c>
      <c r="E117" s="26" t="s">
        <v>5</v>
      </c>
      <c r="F117">
        <f>IF(COUNTIF(B$3:B117,B117)=1,1,0)</f>
        <v>0</v>
      </c>
      <c r="G117">
        <f>IF(COUNTIF(B$3:B117,B117)=2,1,0)</f>
        <v>0</v>
      </c>
      <c r="H117">
        <f>IF(COUNTIF(B$3:B117,B117)=3,1,0)</f>
        <v>1</v>
      </c>
      <c r="I117">
        <f>IF(COUNTIF(B$3:B117,B117)=4,1,0)</f>
        <v>0</v>
      </c>
      <c r="J117">
        <f>IF(COUNTIF(B$3:B117,B117)=5,1,0)</f>
        <v>0</v>
      </c>
      <c r="K117">
        <f>IF(J117=1,5,IF(I117=1,4,IF(H117=1,3,IF(G117=1,2,IF(F117=1,1,0)))))</f>
        <v>3</v>
      </c>
    </row>
    <row r="118" spans="1:11" x14ac:dyDescent="0.2">
      <c r="A118" s="4">
        <v>40230</v>
      </c>
      <c r="B118" s="26" t="s">
        <v>162</v>
      </c>
      <c r="C118" s="26" t="s">
        <v>42</v>
      </c>
      <c r="D118" s="26">
        <v>1</v>
      </c>
      <c r="E118" s="26" t="s">
        <v>5</v>
      </c>
      <c r="F118">
        <f>IF(COUNTIF(B$3:B118,B118)=1,1,0)</f>
        <v>1</v>
      </c>
      <c r="G118">
        <f>IF(COUNTIF(B$3:B118,B118)=2,1,0)</f>
        <v>0</v>
      </c>
      <c r="H118">
        <f>IF(COUNTIF(B$3:B118,B118)=3,1,0)</f>
        <v>0</v>
      </c>
      <c r="I118">
        <f>IF(COUNTIF(B$3:B118,B118)=4,1,0)</f>
        <v>0</v>
      </c>
      <c r="J118">
        <f>IF(COUNTIF(B$3:B118,B118)=5,1,0)</f>
        <v>0</v>
      </c>
      <c r="K118">
        <f>IF(J118=1,5,IF(I118=1,4,IF(H118=1,3,IF(G118=1,2,IF(F118=1,1,0)))))</f>
        <v>1</v>
      </c>
    </row>
    <row r="119" spans="1:11" x14ac:dyDescent="0.2">
      <c r="A119" s="4">
        <v>40230</v>
      </c>
      <c r="B119" s="26" t="s">
        <v>163</v>
      </c>
      <c r="C119" s="26" t="s">
        <v>42</v>
      </c>
      <c r="D119" s="26">
        <v>1</v>
      </c>
      <c r="E119" s="26" t="s">
        <v>5</v>
      </c>
      <c r="F119">
        <f>IF(COUNTIF(B$3:B119,B119)=1,1,0)</f>
        <v>1</v>
      </c>
      <c r="G119">
        <f>IF(COUNTIF(B$3:B119,B119)=2,1,0)</f>
        <v>0</v>
      </c>
      <c r="H119">
        <f>IF(COUNTIF(B$3:B119,B119)=3,1,0)</f>
        <v>0</v>
      </c>
      <c r="I119">
        <f>IF(COUNTIF(B$3:B119,B119)=4,1,0)</f>
        <v>0</v>
      </c>
      <c r="J119">
        <f>IF(COUNTIF(B$3:B119,B119)=5,1,0)</f>
        <v>0</v>
      </c>
      <c r="K119">
        <f>IF(J119=1,5,IF(I119=1,4,IF(H119=1,3,IF(G119=1,2,IF(F119=1,1,0)))))</f>
        <v>1</v>
      </c>
    </row>
    <row r="120" spans="1:11" x14ac:dyDescent="0.2">
      <c r="A120" s="4">
        <v>40230</v>
      </c>
      <c r="B120" s="26" t="s">
        <v>96</v>
      </c>
      <c r="C120" s="26" t="s">
        <v>148</v>
      </c>
      <c r="D120" s="26">
        <v>1</v>
      </c>
      <c r="E120" s="26" t="s">
        <v>5</v>
      </c>
      <c r="F120">
        <f>IF(COUNTIF(B$3:B120,B120)=1,1,0)</f>
        <v>0</v>
      </c>
      <c r="G120">
        <f>IF(COUNTIF(B$3:B120,B120)=2,1,0)</f>
        <v>0</v>
      </c>
      <c r="H120">
        <f>IF(COUNTIF(B$3:B120,B120)=3,1,0)</f>
        <v>1</v>
      </c>
      <c r="I120">
        <f>IF(COUNTIF(B$3:B120,B120)=4,1,0)</f>
        <v>0</v>
      </c>
      <c r="J120">
        <f>IF(COUNTIF(B$3:B120,B120)=5,1,0)</f>
        <v>0</v>
      </c>
      <c r="K120">
        <f>IF(J120=1,5,IF(I120=1,4,IF(H120=1,3,IF(G120=1,2,IF(F120=1,1,0)))))</f>
        <v>3</v>
      </c>
    </row>
    <row r="121" spans="1:11" x14ac:dyDescent="0.2">
      <c r="A121" s="4">
        <v>40230</v>
      </c>
      <c r="B121" s="26" t="s">
        <v>119</v>
      </c>
      <c r="C121" s="26" t="s">
        <v>148</v>
      </c>
      <c r="D121" s="26">
        <v>1</v>
      </c>
      <c r="E121" s="26" t="s">
        <v>5</v>
      </c>
      <c r="F121">
        <f>IF(COUNTIF(B$3:B121,B121)=1,1,0)</f>
        <v>1</v>
      </c>
      <c r="G121">
        <f>IF(COUNTIF(B$3:B121,B121)=2,1,0)</f>
        <v>0</v>
      </c>
      <c r="H121">
        <f>IF(COUNTIF(B$3:B121,B121)=3,1,0)</f>
        <v>0</v>
      </c>
      <c r="I121">
        <f>IF(COUNTIF(B$3:B121,B121)=4,1,0)</f>
        <v>0</v>
      </c>
      <c r="J121">
        <f>IF(COUNTIF(B$3:B121,B121)=5,1,0)</f>
        <v>0</v>
      </c>
      <c r="K121">
        <f>IF(J121=1,5,IF(I121=1,4,IF(H121=1,3,IF(G121=1,2,IF(F121=1,1,0)))))</f>
        <v>1</v>
      </c>
    </row>
    <row r="122" spans="1:11" x14ac:dyDescent="0.2">
      <c r="A122" s="4">
        <v>40230</v>
      </c>
      <c r="B122" s="26" t="s">
        <v>50</v>
      </c>
      <c r="C122" s="26" t="s">
        <v>148</v>
      </c>
      <c r="D122" s="26">
        <v>1</v>
      </c>
      <c r="E122" s="26" t="s">
        <v>5</v>
      </c>
      <c r="F122">
        <f>IF(COUNTIF(B$3:B122,B122)=1,1,0)</f>
        <v>0</v>
      </c>
      <c r="G122">
        <f>IF(COUNTIF(B$3:B122,B122)=2,1,0)</f>
        <v>1</v>
      </c>
      <c r="H122">
        <f>IF(COUNTIF(B$3:B122,B122)=3,1,0)</f>
        <v>0</v>
      </c>
      <c r="I122">
        <f>IF(COUNTIF(B$3:B122,B122)=4,1,0)</f>
        <v>0</v>
      </c>
      <c r="J122">
        <f>IF(COUNTIF(B$3:B122,B122)=5,1,0)</f>
        <v>0</v>
      </c>
      <c r="K122">
        <f>IF(J122=1,5,IF(I122=1,4,IF(H122=1,3,IF(G122=1,2,IF(F122=1,1,0)))))</f>
        <v>2</v>
      </c>
    </row>
    <row r="123" spans="1:11" x14ac:dyDescent="0.2">
      <c r="A123" s="4">
        <v>40230</v>
      </c>
      <c r="B123" s="26" t="s">
        <v>62</v>
      </c>
      <c r="C123" s="26" t="s">
        <v>148</v>
      </c>
      <c r="D123" s="26">
        <v>1</v>
      </c>
      <c r="E123" s="26" t="s">
        <v>5</v>
      </c>
      <c r="F123">
        <f>IF(COUNTIF(B$3:B123,B123)=1,1,0)</f>
        <v>1</v>
      </c>
      <c r="G123">
        <f>IF(COUNTIF(B$3:B123,B123)=2,1,0)</f>
        <v>0</v>
      </c>
      <c r="H123">
        <f>IF(COUNTIF(B$3:B123,B123)=3,1,0)</f>
        <v>0</v>
      </c>
      <c r="I123">
        <f>IF(COUNTIF(B$3:B123,B123)=4,1,0)</f>
        <v>0</v>
      </c>
      <c r="J123">
        <f>IF(COUNTIF(B$3:B123,B123)=5,1,0)</f>
        <v>0</v>
      </c>
      <c r="K123">
        <f>IF(J123=1,5,IF(I123=1,4,IF(H123=1,3,IF(G123=1,2,IF(F123=1,1,0)))))</f>
        <v>1</v>
      </c>
    </row>
    <row r="124" spans="1:11" x14ac:dyDescent="0.2">
      <c r="A124" s="4">
        <v>40237</v>
      </c>
      <c r="B124" s="26" t="s">
        <v>119</v>
      </c>
      <c r="C124" s="26" t="s">
        <v>48</v>
      </c>
      <c r="D124" s="26">
        <v>1</v>
      </c>
      <c r="E124" s="26" t="s">
        <v>5</v>
      </c>
      <c r="F124">
        <f>IF(COUNTIF(B$3:B124,B124)=1,1,0)</f>
        <v>0</v>
      </c>
      <c r="G124">
        <f>IF(COUNTIF(B$3:B124,B124)=2,1,0)</f>
        <v>1</v>
      </c>
      <c r="H124">
        <f>IF(COUNTIF(B$3:B124,B124)=3,1,0)</f>
        <v>0</v>
      </c>
      <c r="I124">
        <f>IF(COUNTIF(B$3:B124,B124)=4,1,0)</f>
        <v>0</v>
      </c>
      <c r="J124">
        <f>IF(COUNTIF(B$3:B124,B124)=5,1,0)</f>
        <v>0</v>
      </c>
      <c r="K124">
        <f>IF(J124=1,5,IF(I124=1,4,IF(H124=1,3,IF(G124=1,2,IF(F124=1,1,0)))))</f>
        <v>2</v>
      </c>
    </row>
    <row r="125" spans="1:11" x14ac:dyDescent="0.2">
      <c r="A125" s="4">
        <v>40237</v>
      </c>
      <c r="B125" s="26" t="s">
        <v>147</v>
      </c>
      <c r="C125" s="26" t="s">
        <v>9</v>
      </c>
      <c r="D125" s="26">
        <v>1</v>
      </c>
      <c r="E125" s="26" t="s">
        <v>5</v>
      </c>
      <c r="F125">
        <f>IF(COUNTIF(B$3:B125,B125)=1,1,0)</f>
        <v>0</v>
      </c>
      <c r="G125">
        <f>IF(COUNTIF(B$3:B125,B125)=2,1,0)</f>
        <v>0</v>
      </c>
      <c r="H125">
        <f>IF(COUNTIF(B$3:B125,B125)=3,1,0)</f>
        <v>0</v>
      </c>
      <c r="I125">
        <f>IF(COUNTIF(B$3:B125,B125)=4,1,0)</f>
        <v>1</v>
      </c>
      <c r="J125">
        <f>IF(COUNTIF(B$3:B125,B125)=5,1,0)</f>
        <v>0</v>
      </c>
      <c r="K125">
        <f>IF(J125=1,5,IF(I125=1,4,IF(H125=1,3,IF(G125=1,2,IF(F125=1,1,0)))))</f>
        <v>4</v>
      </c>
    </row>
    <row r="126" spans="1:11" x14ac:dyDescent="0.2">
      <c r="A126" s="4">
        <v>40237</v>
      </c>
      <c r="B126" s="26" t="s">
        <v>8</v>
      </c>
      <c r="C126" s="26" t="s">
        <v>9</v>
      </c>
      <c r="D126" s="26">
        <v>1</v>
      </c>
      <c r="E126" s="26" t="s">
        <v>5</v>
      </c>
      <c r="F126">
        <f>IF(COUNTIF(B$3:B126,B126)=1,1,0)</f>
        <v>0</v>
      </c>
      <c r="G126">
        <f>IF(COUNTIF(B$3:B126,B126)=2,1,0)</f>
        <v>0</v>
      </c>
      <c r="H126">
        <f>IF(COUNTIF(B$3:B126,B126)=3,1,0)</f>
        <v>0</v>
      </c>
      <c r="I126">
        <f>IF(COUNTIF(B$3:B126,B126)=4,1,0)</f>
        <v>1</v>
      </c>
      <c r="J126">
        <f>IF(COUNTIF(B$3:B126,B126)=5,1,0)</f>
        <v>0</v>
      </c>
      <c r="K126">
        <f>IF(J126=1,5,IF(I126=1,4,IF(H126=1,3,IF(G126=1,2,IF(F126=1,1,0)))))</f>
        <v>4</v>
      </c>
    </row>
    <row r="127" spans="1:11" x14ac:dyDescent="0.2">
      <c r="A127" s="4">
        <v>40237</v>
      </c>
      <c r="B127" s="26" t="s">
        <v>11</v>
      </c>
      <c r="C127" s="26" t="s">
        <v>9</v>
      </c>
      <c r="D127" s="26">
        <v>1</v>
      </c>
      <c r="E127" s="26" t="s">
        <v>5</v>
      </c>
      <c r="F127">
        <f>IF(COUNTIF(B$3:B127,B127)=1,1,0)</f>
        <v>0</v>
      </c>
      <c r="G127">
        <f>IF(COUNTIF(B$3:B127,B127)=2,1,0)</f>
        <v>1</v>
      </c>
      <c r="H127">
        <f>IF(COUNTIF(B$3:B127,B127)=3,1,0)</f>
        <v>0</v>
      </c>
      <c r="I127">
        <f>IF(COUNTIF(B$3:B127,B127)=4,1,0)</f>
        <v>0</v>
      </c>
      <c r="J127">
        <f>IF(COUNTIF(B$3:B127,B127)=5,1,0)</f>
        <v>0</v>
      </c>
      <c r="K127">
        <f>IF(J127=1,5,IF(I127=1,4,IF(H127=1,3,IF(G127=1,2,IF(F127=1,1,0)))))</f>
        <v>2</v>
      </c>
    </row>
    <row r="128" spans="1:11" x14ac:dyDescent="0.2">
      <c r="A128" s="4">
        <v>40237</v>
      </c>
      <c r="B128" s="26" t="s">
        <v>133</v>
      </c>
      <c r="C128" s="26" t="s">
        <v>9</v>
      </c>
      <c r="D128" s="26">
        <v>1</v>
      </c>
      <c r="E128" s="26" t="s">
        <v>5</v>
      </c>
      <c r="F128">
        <f>IF(COUNTIF(B$3:B128,B128)=1,1,0)</f>
        <v>0</v>
      </c>
      <c r="G128">
        <f>IF(COUNTIF(B$3:B128,B128)=2,1,0)</f>
        <v>0</v>
      </c>
      <c r="H128">
        <f>IF(COUNTIF(B$3:B128,B128)=3,1,0)</f>
        <v>0</v>
      </c>
      <c r="I128">
        <f>IF(COUNTIF(B$3:B128,B128)=4,1,0)</f>
        <v>1</v>
      </c>
      <c r="J128">
        <f>IF(COUNTIF(B$3:B128,B128)=5,1,0)</f>
        <v>0</v>
      </c>
      <c r="K128">
        <f>IF(J128=1,5,IF(I128=1,4,IF(H128=1,3,IF(G128=1,2,IF(F128=1,1,0)))))</f>
        <v>4</v>
      </c>
    </row>
    <row r="129" spans="1:11" x14ac:dyDescent="0.2">
      <c r="A129" s="4">
        <v>40237</v>
      </c>
      <c r="B129" s="26" t="s">
        <v>6</v>
      </c>
      <c r="C129" s="26" t="s">
        <v>9</v>
      </c>
      <c r="D129" s="26">
        <v>1</v>
      </c>
      <c r="E129" s="26" t="s">
        <v>5</v>
      </c>
      <c r="F129">
        <f>IF(COUNTIF(B$3:B129,B129)=1,1,0)</f>
        <v>0</v>
      </c>
      <c r="G129">
        <f>IF(COUNTIF(B$3:B129,B129)=2,1,0)</f>
        <v>0</v>
      </c>
      <c r="H129">
        <f>IF(COUNTIF(B$3:B129,B129)=3,1,0)</f>
        <v>0</v>
      </c>
      <c r="I129">
        <f>IF(COUNTIF(B$3:B129,B129)=4,1,0)</f>
        <v>1</v>
      </c>
      <c r="J129">
        <f>IF(COUNTIF(B$3:B129,B129)=5,1,0)</f>
        <v>0</v>
      </c>
      <c r="K129">
        <f>IF(J129=1,5,IF(I129=1,4,IF(H129=1,3,IF(G129=1,2,IF(F129=1,1,0)))))</f>
        <v>4</v>
      </c>
    </row>
    <row r="130" spans="1:11" x14ac:dyDescent="0.2">
      <c r="A130" s="4">
        <v>40237</v>
      </c>
      <c r="B130" s="26" t="s">
        <v>13</v>
      </c>
      <c r="C130" s="26" t="s">
        <v>9</v>
      </c>
      <c r="D130" s="26">
        <v>1</v>
      </c>
      <c r="E130" s="26" t="s">
        <v>5</v>
      </c>
      <c r="F130">
        <f>IF(COUNTIF(B$3:B130,B130)=1,1,0)</f>
        <v>0</v>
      </c>
      <c r="G130">
        <f>IF(COUNTIF(B$3:B130,B130)=2,1,0)</f>
        <v>0</v>
      </c>
      <c r="H130">
        <f>IF(COUNTIF(B$3:B130,B130)=3,1,0)</f>
        <v>1</v>
      </c>
      <c r="I130">
        <f>IF(COUNTIF(B$3:B130,B130)=4,1,0)</f>
        <v>0</v>
      </c>
      <c r="J130">
        <f>IF(COUNTIF(B$3:B130,B130)=5,1,0)</f>
        <v>0</v>
      </c>
      <c r="K130">
        <f>IF(J130=1,5,IF(I130=1,4,IF(H130=1,3,IF(G130=1,2,IF(F130=1,1,0)))))</f>
        <v>3</v>
      </c>
    </row>
    <row r="131" spans="1:11" x14ac:dyDescent="0.2">
      <c r="A131" s="4">
        <v>40237</v>
      </c>
      <c r="B131" s="26" t="s">
        <v>164</v>
      </c>
      <c r="C131" s="26" t="s">
        <v>9</v>
      </c>
      <c r="D131" s="26">
        <v>1</v>
      </c>
      <c r="E131" s="26" t="s">
        <v>5</v>
      </c>
      <c r="F131">
        <f>IF(COUNTIF(B$3:B131,B131)=1,1,0)</f>
        <v>1</v>
      </c>
      <c r="G131">
        <f>IF(COUNTIF(B$3:B131,B131)=2,1,0)</f>
        <v>0</v>
      </c>
      <c r="H131">
        <f>IF(COUNTIF(B$3:B131,B131)=3,1,0)</f>
        <v>0</v>
      </c>
      <c r="I131">
        <f>IF(COUNTIF(B$3:B131,B131)=4,1,0)</f>
        <v>0</v>
      </c>
      <c r="J131">
        <f>IF(COUNTIF(B$3:B131,B131)=5,1,0)</f>
        <v>0</v>
      </c>
      <c r="K131">
        <f>IF(J131=1,5,IF(I131=1,4,IF(H131=1,3,IF(G131=1,2,IF(F131=1,1,0)))))</f>
        <v>1</v>
      </c>
    </row>
    <row r="132" spans="1:11" x14ac:dyDescent="0.2">
      <c r="A132" s="4">
        <v>40237</v>
      </c>
      <c r="B132" s="26" t="s">
        <v>165</v>
      </c>
      <c r="C132" s="26" t="s">
        <v>9</v>
      </c>
      <c r="D132" s="26">
        <v>1</v>
      </c>
      <c r="E132" s="26" t="s">
        <v>5</v>
      </c>
      <c r="F132">
        <f>IF(COUNTIF(B$3:B132,B132)=1,1,0)</f>
        <v>1</v>
      </c>
      <c r="G132">
        <f>IF(COUNTIF(B$3:B132,B132)=2,1,0)</f>
        <v>0</v>
      </c>
      <c r="H132">
        <f>IF(COUNTIF(B$3:B132,B132)=3,1,0)</f>
        <v>0</v>
      </c>
      <c r="I132">
        <f>IF(COUNTIF(B$3:B132,B132)=4,1,0)</f>
        <v>0</v>
      </c>
      <c r="J132">
        <f>IF(COUNTIF(B$3:B132,B132)=5,1,0)</f>
        <v>0</v>
      </c>
      <c r="K132">
        <f>IF(J132=1,5,IF(I132=1,4,IF(H132=1,3,IF(G132=1,2,IF(F132=1,1,0)))))</f>
        <v>1</v>
      </c>
    </row>
    <row r="133" spans="1:11" x14ac:dyDescent="0.2">
      <c r="A133" s="4">
        <v>40237</v>
      </c>
      <c r="B133" s="26" t="s">
        <v>29</v>
      </c>
      <c r="C133" s="26" t="s">
        <v>15</v>
      </c>
      <c r="D133" s="26">
        <v>1</v>
      </c>
      <c r="E133" s="26" t="s">
        <v>5</v>
      </c>
      <c r="F133">
        <f>IF(COUNTIF(B$3:B133,B133)=1,1,0)</f>
        <v>0</v>
      </c>
      <c r="G133">
        <f>IF(COUNTIF(B$3:B133,B133)=2,1,0)</f>
        <v>0</v>
      </c>
      <c r="H133">
        <f>IF(COUNTIF(B$3:B133,B133)=3,1,0)</f>
        <v>1</v>
      </c>
      <c r="I133">
        <f>IF(COUNTIF(B$3:B133,B133)=4,1,0)</f>
        <v>0</v>
      </c>
      <c r="J133">
        <f>IF(COUNTIF(B$3:B133,B133)=5,1,0)</f>
        <v>0</v>
      </c>
      <c r="K133">
        <f>IF(J133=1,5,IF(I133=1,4,IF(H133=1,3,IF(G133=1,2,IF(F133=1,1,0)))))</f>
        <v>3</v>
      </c>
    </row>
    <row r="134" spans="1:11" x14ac:dyDescent="0.2">
      <c r="A134" s="4">
        <v>40237</v>
      </c>
      <c r="B134" s="26" t="s">
        <v>137</v>
      </c>
      <c r="C134" s="26" t="s">
        <v>16</v>
      </c>
      <c r="D134" s="26">
        <v>1</v>
      </c>
      <c r="E134" s="26" t="s">
        <v>5</v>
      </c>
      <c r="F134">
        <f>IF(COUNTIF(B$3:B134,B134)=1,1,0)</f>
        <v>0</v>
      </c>
      <c r="G134">
        <f>IF(COUNTIF(B$3:B134,B134)=2,1,0)</f>
        <v>0</v>
      </c>
      <c r="H134">
        <f>IF(COUNTIF(B$3:B134,B134)=3,1,0)</f>
        <v>0</v>
      </c>
      <c r="I134">
        <f>IF(COUNTIF(B$3:B134,B134)=4,1,0)</f>
        <v>1</v>
      </c>
      <c r="J134">
        <f>IF(COUNTIF(B$3:B134,B134)=5,1,0)</f>
        <v>0</v>
      </c>
      <c r="K134">
        <f>IF(J134=1,5,IF(I134=1,4,IF(H134=1,3,IF(G134=1,2,IF(F134=1,1,0)))))</f>
        <v>4</v>
      </c>
    </row>
    <row r="135" spans="1:11" x14ac:dyDescent="0.2">
      <c r="A135" s="4">
        <v>40237</v>
      </c>
      <c r="B135" s="26" t="s">
        <v>24</v>
      </c>
      <c r="C135" s="26" t="s">
        <v>21</v>
      </c>
      <c r="D135" s="26">
        <v>1</v>
      </c>
      <c r="E135" s="26" t="s">
        <v>5</v>
      </c>
      <c r="F135">
        <f>IF(COUNTIF(B$3:B135,B135)=1,1,0)</f>
        <v>1</v>
      </c>
      <c r="G135">
        <f>IF(COUNTIF(B$3:B135,B135)=2,1,0)</f>
        <v>0</v>
      </c>
      <c r="H135">
        <f>IF(COUNTIF(B$3:B135,B135)=3,1,0)</f>
        <v>0</v>
      </c>
      <c r="I135">
        <f>IF(COUNTIF(B$3:B135,B135)=4,1,0)</f>
        <v>0</v>
      </c>
      <c r="J135">
        <f>IF(COUNTIF(B$3:B135,B135)=5,1,0)</f>
        <v>0</v>
      </c>
      <c r="K135">
        <f>IF(J135=1,5,IF(I135=1,4,IF(H135=1,3,IF(G135=1,2,IF(F135=1,1,0)))))</f>
        <v>1</v>
      </c>
    </row>
    <row r="136" spans="1:11" x14ac:dyDescent="0.2">
      <c r="A136" s="4">
        <v>40237</v>
      </c>
      <c r="B136" s="26" t="s">
        <v>30</v>
      </c>
      <c r="C136" s="26" t="s">
        <v>21</v>
      </c>
      <c r="D136" s="26">
        <v>1</v>
      </c>
      <c r="E136" s="26" t="s">
        <v>5</v>
      </c>
      <c r="F136">
        <f>IF(COUNTIF(B$3:B136,B136)=1,1,0)</f>
        <v>0</v>
      </c>
      <c r="G136">
        <f>IF(COUNTIF(B$3:B136,B136)=2,1,0)</f>
        <v>0</v>
      </c>
      <c r="H136">
        <f>IF(COUNTIF(B$3:B136,B136)=3,1,0)</f>
        <v>0</v>
      </c>
      <c r="I136">
        <f>IF(COUNTIF(B$3:B136,B136)=4,1,0)</f>
        <v>1</v>
      </c>
      <c r="J136">
        <f>IF(COUNTIF(B$3:B136,B136)=5,1,0)</f>
        <v>0</v>
      </c>
      <c r="K136">
        <f>IF(J136=1,5,IF(I136=1,4,IF(H136=1,3,IF(G136=1,2,IF(F136=1,1,0)))))</f>
        <v>4</v>
      </c>
    </row>
    <row r="137" spans="1:11" x14ac:dyDescent="0.2">
      <c r="A137" s="4">
        <v>40237</v>
      </c>
      <c r="B137" s="26" t="s">
        <v>128</v>
      </c>
      <c r="C137" s="26" t="s">
        <v>21</v>
      </c>
      <c r="D137" s="26">
        <v>1</v>
      </c>
      <c r="E137" s="26" t="s">
        <v>5</v>
      </c>
      <c r="F137">
        <f>IF(COUNTIF(B$3:B137,B137)=1,1,0)</f>
        <v>1</v>
      </c>
      <c r="G137">
        <f>IF(COUNTIF(B$3:B137,B137)=2,1,0)</f>
        <v>0</v>
      </c>
      <c r="H137">
        <f>IF(COUNTIF(B$3:B137,B137)=3,1,0)</f>
        <v>0</v>
      </c>
      <c r="I137">
        <f>IF(COUNTIF(B$3:B137,B137)=4,1,0)</f>
        <v>0</v>
      </c>
      <c r="J137">
        <f>IF(COUNTIF(B$3:B137,B137)=5,1,0)</f>
        <v>0</v>
      </c>
      <c r="K137">
        <f>IF(J137=1,5,IF(I137=1,4,IF(H137=1,3,IF(G137=1,2,IF(F137=1,1,0)))))</f>
        <v>1</v>
      </c>
    </row>
    <row r="138" spans="1:11" x14ac:dyDescent="0.2">
      <c r="A138" s="4">
        <v>40237</v>
      </c>
      <c r="B138" s="26" t="s">
        <v>10</v>
      </c>
      <c r="C138" s="26" t="s">
        <v>26</v>
      </c>
      <c r="D138" s="26">
        <v>1</v>
      </c>
      <c r="E138" s="26" t="s">
        <v>5</v>
      </c>
      <c r="F138">
        <f>IF(COUNTIF(B$3:B138,B138)=1,1,0)</f>
        <v>0</v>
      </c>
      <c r="G138">
        <f>IF(COUNTIF(B$3:B138,B138)=2,1,0)</f>
        <v>0</v>
      </c>
      <c r="H138">
        <f>IF(COUNTIF(B$3:B138,B138)=3,1,0)</f>
        <v>1</v>
      </c>
      <c r="I138">
        <f>IF(COUNTIF(B$3:B138,B138)=4,1,0)</f>
        <v>0</v>
      </c>
      <c r="J138">
        <f>IF(COUNTIF(B$3:B138,B138)=5,1,0)</f>
        <v>0</v>
      </c>
      <c r="K138">
        <f>IF(J138=1,5,IF(I138=1,4,IF(H138=1,3,IF(G138=1,2,IF(F138=1,1,0)))))</f>
        <v>3</v>
      </c>
    </row>
    <row r="139" spans="1:11" x14ac:dyDescent="0.2">
      <c r="A139" s="4">
        <v>40237</v>
      </c>
      <c r="B139" s="26" t="s">
        <v>141</v>
      </c>
      <c r="C139" s="26" t="s">
        <v>26</v>
      </c>
      <c r="D139" s="26">
        <v>1</v>
      </c>
      <c r="E139" s="26" t="s">
        <v>5</v>
      </c>
      <c r="F139">
        <f>IF(COUNTIF(B$3:B139,B139)=1,1,0)</f>
        <v>0</v>
      </c>
      <c r="G139">
        <f>IF(COUNTIF(B$3:B139,B139)=2,1,0)</f>
        <v>0</v>
      </c>
      <c r="H139">
        <f>IF(COUNTIF(B$3:B139,B139)=3,1,0)</f>
        <v>1</v>
      </c>
      <c r="I139">
        <f>IF(COUNTIF(B$3:B139,B139)=4,1,0)</f>
        <v>0</v>
      </c>
      <c r="J139">
        <f>IF(COUNTIF(B$3:B139,B139)=5,1,0)</f>
        <v>0</v>
      </c>
      <c r="K139">
        <f>IF(J139=1,5,IF(I139=1,4,IF(H139=1,3,IF(G139=1,2,IF(F139=1,1,0)))))</f>
        <v>3</v>
      </c>
    </row>
    <row r="140" spans="1:11" x14ac:dyDescent="0.2">
      <c r="A140" s="4">
        <v>40237</v>
      </c>
      <c r="B140" s="26" t="s">
        <v>127</v>
      </c>
      <c r="C140" s="26" t="s">
        <v>28</v>
      </c>
      <c r="D140" s="26">
        <v>1</v>
      </c>
      <c r="E140" s="26" t="s">
        <v>5</v>
      </c>
      <c r="F140">
        <f>IF(COUNTIF(B$3:B140,B140)=1,1,0)</f>
        <v>0</v>
      </c>
      <c r="G140">
        <f>IF(COUNTIF(B$3:B140,B140)=2,1,0)</f>
        <v>0</v>
      </c>
      <c r="H140">
        <f>IF(COUNTIF(B$3:B140,B140)=3,1,0)</f>
        <v>0</v>
      </c>
      <c r="I140">
        <f>IF(COUNTIF(B$3:B140,B140)=4,1,0)</f>
        <v>1</v>
      </c>
      <c r="J140">
        <f>IF(COUNTIF(B$3:B140,B140)=5,1,0)</f>
        <v>0</v>
      </c>
      <c r="K140">
        <f>IF(J140=1,5,IF(I140=1,4,IF(H140=1,3,IF(G140=1,2,IF(F140=1,1,0)))))</f>
        <v>4</v>
      </c>
    </row>
    <row r="141" spans="1:11" x14ac:dyDescent="0.2">
      <c r="A141" s="4">
        <v>40237</v>
      </c>
      <c r="B141" s="26" t="s">
        <v>138</v>
      </c>
      <c r="C141" s="26" t="s">
        <v>28</v>
      </c>
      <c r="D141" s="26">
        <v>1</v>
      </c>
      <c r="E141" s="26" t="s">
        <v>5</v>
      </c>
      <c r="F141">
        <f>IF(COUNTIF(B$3:B141,B141)=1,1,0)</f>
        <v>0</v>
      </c>
      <c r="G141">
        <f>IF(COUNTIF(B$3:B141,B141)=2,1,0)</f>
        <v>0</v>
      </c>
      <c r="H141">
        <f>IF(COUNTIF(B$3:B141,B141)=3,1,0)</f>
        <v>0</v>
      </c>
      <c r="I141">
        <f>IF(COUNTIF(B$3:B141,B141)=4,1,0)</f>
        <v>1</v>
      </c>
      <c r="J141">
        <f>IF(COUNTIF(B$3:B141,B141)=5,1,0)</f>
        <v>0</v>
      </c>
      <c r="K141">
        <f>IF(J141=1,5,IF(I141=1,4,IF(H141=1,3,IF(G141=1,2,IF(F141=1,1,0)))))</f>
        <v>4</v>
      </c>
    </row>
    <row r="142" spans="1:11" x14ac:dyDescent="0.2">
      <c r="A142" s="4">
        <v>40237</v>
      </c>
      <c r="B142" s="26" t="s">
        <v>73</v>
      </c>
      <c r="C142" s="26" t="s">
        <v>28</v>
      </c>
      <c r="D142" s="26">
        <v>1</v>
      </c>
      <c r="E142" s="26" t="s">
        <v>5</v>
      </c>
      <c r="F142">
        <f>IF(COUNTIF(B$3:B142,B142)=1,1,0)</f>
        <v>1</v>
      </c>
      <c r="G142">
        <f>IF(COUNTIF(B$3:B142,B142)=2,1,0)</f>
        <v>0</v>
      </c>
      <c r="H142">
        <f>IF(COUNTIF(B$3:B142,B142)=3,1,0)</f>
        <v>0</v>
      </c>
      <c r="I142">
        <f>IF(COUNTIF(B$3:B142,B142)=4,1,0)</f>
        <v>0</v>
      </c>
      <c r="J142">
        <f>IF(COUNTIF(B$3:B142,B142)=5,1,0)</f>
        <v>0</v>
      </c>
      <c r="K142">
        <f>IF(J142=1,5,IF(I142=1,4,IF(H142=1,3,IF(G142=1,2,IF(F142=1,1,0)))))</f>
        <v>1</v>
      </c>
    </row>
    <row r="143" spans="1:11" x14ac:dyDescent="0.2">
      <c r="A143" s="4">
        <v>40237</v>
      </c>
      <c r="B143" s="26" t="s">
        <v>100</v>
      </c>
      <c r="C143" s="26" t="s">
        <v>28</v>
      </c>
      <c r="D143" s="26">
        <v>1</v>
      </c>
      <c r="E143" s="26" t="s">
        <v>5</v>
      </c>
      <c r="F143">
        <f>IF(COUNTIF(B$3:B143,B143)=1,1,0)</f>
        <v>0</v>
      </c>
      <c r="G143">
        <f>IF(COUNTIF(B$3:B143,B143)=2,1,0)</f>
        <v>0</v>
      </c>
      <c r="H143">
        <f>IF(COUNTIF(B$3:B143,B143)=3,1,0)</f>
        <v>1</v>
      </c>
      <c r="I143">
        <f>IF(COUNTIF(B$3:B143,B143)=4,1,0)</f>
        <v>0</v>
      </c>
      <c r="J143">
        <f>IF(COUNTIF(B$3:B143,B143)=5,1,0)</f>
        <v>0</v>
      </c>
      <c r="K143">
        <f>IF(J143=1,5,IF(I143=1,4,IF(H143=1,3,IF(G143=1,2,IF(F143=1,1,0)))))</f>
        <v>3</v>
      </c>
    </row>
    <row r="144" spans="1:11" x14ac:dyDescent="0.2">
      <c r="A144" s="4">
        <v>40237</v>
      </c>
      <c r="B144" s="26" t="s">
        <v>38</v>
      </c>
      <c r="C144" s="26" t="s">
        <v>28</v>
      </c>
      <c r="D144" s="26">
        <v>1</v>
      </c>
      <c r="E144" s="26" t="s">
        <v>5</v>
      </c>
      <c r="F144">
        <f>IF(COUNTIF(B$3:B144,B144)=1,1,0)</f>
        <v>0</v>
      </c>
      <c r="G144">
        <f>IF(COUNTIF(B$3:B144,B144)=2,1,0)</f>
        <v>0</v>
      </c>
      <c r="H144">
        <f>IF(COUNTIF(B$3:B144,B144)=3,1,0)</f>
        <v>1</v>
      </c>
      <c r="I144">
        <f>IF(COUNTIF(B$3:B144,B144)=4,1,0)</f>
        <v>0</v>
      </c>
      <c r="J144">
        <f>IF(COUNTIF(B$3:B144,B144)=5,1,0)</f>
        <v>0</v>
      </c>
      <c r="K144">
        <f>IF(J144=1,5,IF(I144=1,4,IF(H144=1,3,IF(G144=1,2,IF(F144=1,1,0)))))</f>
        <v>3</v>
      </c>
    </row>
    <row r="145" spans="1:11" x14ac:dyDescent="0.2">
      <c r="A145" s="4">
        <v>40237</v>
      </c>
      <c r="B145" s="26" t="s">
        <v>50</v>
      </c>
      <c r="C145" s="26" t="s">
        <v>28</v>
      </c>
      <c r="D145" s="26">
        <v>1</v>
      </c>
      <c r="E145" s="26" t="s">
        <v>5</v>
      </c>
      <c r="F145">
        <f>IF(COUNTIF(B$3:B145,B145)=1,1,0)</f>
        <v>0</v>
      </c>
      <c r="G145">
        <f>IF(COUNTIF(B$3:B145,B145)=2,1,0)</f>
        <v>0</v>
      </c>
      <c r="H145">
        <f>IF(COUNTIF(B$3:B145,B145)=3,1,0)</f>
        <v>1</v>
      </c>
      <c r="I145">
        <f>IF(COUNTIF(B$3:B145,B145)=4,1,0)</f>
        <v>0</v>
      </c>
      <c r="J145">
        <f>IF(COUNTIF(B$3:B145,B145)=5,1,0)</f>
        <v>0</v>
      </c>
      <c r="K145">
        <f>IF(J145=1,5,IF(I145=1,4,IF(H145=1,3,IF(G145=1,2,IF(F145=1,1,0)))))</f>
        <v>3</v>
      </c>
    </row>
    <row r="146" spans="1:11" x14ac:dyDescent="0.2">
      <c r="A146" s="4">
        <v>40237</v>
      </c>
      <c r="B146" s="26" t="s">
        <v>166</v>
      </c>
      <c r="C146" s="26" t="s">
        <v>28</v>
      </c>
      <c r="D146" s="26">
        <v>1</v>
      </c>
      <c r="E146" s="26" t="s">
        <v>5</v>
      </c>
      <c r="F146">
        <f>IF(COUNTIF(B$3:B146,B146)=1,1,0)</f>
        <v>1</v>
      </c>
      <c r="G146">
        <f>IF(COUNTIF(B$3:B146,B146)=2,1,0)</f>
        <v>0</v>
      </c>
      <c r="H146">
        <f>IF(COUNTIF(B$3:B146,B146)=3,1,0)</f>
        <v>0</v>
      </c>
      <c r="I146">
        <f>IF(COUNTIF(B$3:B146,B146)=4,1,0)</f>
        <v>0</v>
      </c>
      <c r="J146">
        <f>IF(COUNTIF(B$3:B146,B146)=5,1,0)</f>
        <v>0</v>
      </c>
      <c r="K146">
        <f>IF(J146=1,5,IF(I146=1,4,IF(H146=1,3,IF(G146=1,2,IF(F146=1,1,0)))))</f>
        <v>1</v>
      </c>
    </row>
    <row r="147" spans="1:11" x14ac:dyDescent="0.2">
      <c r="A147" s="4">
        <v>40237</v>
      </c>
      <c r="B147" s="26" t="s">
        <v>167</v>
      </c>
      <c r="C147" s="26" t="s">
        <v>28</v>
      </c>
      <c r="D147" s="26">
        <v>1</v>
      </c>
      <c r="E147" s="26" t="s">
        <v>5</v>
      </c>
      <c r="F147">
        <f>IF(COUNTIF(B$3:B147,B147)=1,1,0)</f>
        <v>1</v>
      </c>
      <c r="G147">
        <f>IF(COUNTIF(B$3:B147,B147)=2,1,0)</f>
        <v>0</v>
      </c>
      <c r="H147">
        <f>IF(COUNTIF(B$3:B147,B147)=3,1,0)</f>
        <v>0</v>
      </c>
      <c r="I147">
        <f>IF(COUNTIF(B$3:B147,B147)=4,1,0)</f>
        <v>0</v>
      </c>
      <c r="J147">
        <f>IF(COUNTIF(B$3:B147,B147)=5,1,0)</f>
        <v>0</v>
      </c>
      <c r="K147">
        <f>IF(J147=1,5,IF(I147=1,4,IF(H147=1,3,IF(G147=1,2,IF(F147=1,1,0)))))</f>
        <v>1</v>
      </c>
    </row>
    <row r="148" spans="1:11" x14ac:dyDescent="0.2">
      <c r="A148" s="4">
        <v>40237</v>
      </c>
      <c r="B148" s="26" t="s">
        <v>40</v>
      </c>
      <c r="C148" s="26" t="s">
        <v>35</v>
      </c>
      <c r="D148" s="26">
        <v>1</v>
      </c>
      <c r="E148" s="26" t="s">
        <v>5</v>
      </c>
      <c r="F148">
        <f>IF(COUNTIF(B$3:B148,B148)=1,1,0)</f>
        <v>0</v>
      </c>
      <c r="G148">
        <f>IF(COUNTIF(B$3:B148,B148)=2,1,0)</f>
        <v>0</v>
      </c>
      <c r="H148">
        <f>IF(COUNTIF(B$3:B148,B148)=3,1,0)</f>
        <v>1</v>
      </c>
      <c r="I148">
        <f>IF(COUNTIF(B$3:B148,B148)=4,1,0)</f>
        <v>0</v>
      </c>
      <c r="J148">
        <f>IF(COUNTIF(B$3:B148,B148)=5,1,0)</f>
        <v>0</v>
      </c>
      <c r="K148">
        <f>IF(J148=1,5,IF(I148=1,4,IF(H148=1,3,IF(G148=1,2,IF(F148=1,1,0)))))</f>
        <v>3</v>
      </c>
    </row>
    <row r="149" spans="1:11" x14ac:dyDescent="0.2">
      <c r="A149" s="4">
        <v>40237</v>
      </c>
      <c r="B149" s="26" t="s">
        <v>117</v>
      </c>
      <c r="C149" s="26" t="s">
        <v>36</v>
      </c>
      <c r="D149" s="26">
        <v>1</v>
      </c>
      <c r="E149" s="26" t="s">
        <v>5</v>
      </c>
      <c r="F149">
        <f>IF(COUNTIF(B$3:B149,B149)=1,1,0)</f>
        <v>1</v>
      </c>
      <c r="G149">
        <f>IF(COUNTIF(B$3:B149,B149)=2,1,0)</f>
        <v>0</v>
      </c>
      <c r="H149">
        <f>IF(COUNTIF(B$3:B149,B149)=3,1,0)</f>
        <v>0</v>
      </c>
      <c r="I149">
        <f>IF(COUNTIF(B$3:B149,B149)=4,1,0)</f>
        <v>0</v>
      </c>
      <c r="J149">
        <f>IF(COUNTIF(B$3:B149,B149)=5,1,0)</f>
        <v>0</v>
      </c>
      <c r="K149">
        <f>IF(J149=1,5,IF(I149=1,4,IF(H149=1,3,IF(G149=1,2,IF(F149=1,1,0)))))</f>
        <v>1</v>
      </c>
    </row>
    <row r="150" spans="1:11" x14ac:dyDescent="0.2">
      <c r="A150" s="4">
        <v>40237</v>
      </c>
      <c r="B150" s="26" t="s">
        <v>12</v>
      </c>
      <c r="C150" s="26" t="s">
        <v>36</v>
      </c>
      <c r="D150" s="26">
        <v>1</v>
      </c>
      <c r="E150" s="26" t="s">
        <v>5</v>
      </c>
      <c r="F150">
        <f>IF(COUNTIF(B$3:B150,B150)=1,1,0)</f>
        <v>0</v>
      </c>
      <c r="G150">
        <f>IF(COUNTIF(B$3:B150,B150)=2,1,0)</f>
        <v>0</v>
      </c>
      <c r="H150">
        <f>IF(COUNTIF(B$3:B150,B150)=3,1,0)</f>
        <v>1</v>
      </c>
      <c r="I150">
        <f>IF(COUNTIF(B$3:B150,B150)=4,1,0)</f>
        <v>0</v>
      </c>
      <c r="J150">
        <f>IF(COUNTIF(B$3:B150,B150)=5,1,0)</f>
        <v>0</v>
      </c>
      <c r="K150">
        <f>IF(J150=1,5,IF(I150=1,4,IF(H150=1,3,IF(G150=1,2,IF(F150=1,1,0)))))</f>
        <v>3</v>
      </c>
    </row>
    <row r="151" spans="1:11" x14ac:dyDescent="0.2">
      <c r="A151" s="4">
        <v>40237</v>
      </c>
      <c r="B151" s="26" t="s">
        <v>168</v>
      </c>
      <c r="C151" s="26" t="s">
        <v>36</v>
      </c>
      <c r="D151" s="26">
        <v>1</v>
      </c>
      <c r="E151" s="26" t="s">
        <v>5</v>
      </c>
      <c r="F151">
        <f>IF(COUNTIF(B$3:B151,B151)=1,1,0)</f>
        <v>1</v>
      </c>
      <c r="G151">
        <f>IF(COUNTIF(B$3:B151,B151)=2,1,0)</f>
        <v>0</v>
      </c>
      <c r="H151">
        <f>IF(COUNTIF(B$3:B151,B151)=3,1,0)</f>
        <v>0</v>
      </c>
      <c r="I151">
        <f>IF(COUNTIF(B$3:B151,B151)=4,1,0)</f>
        <v>0</v>
      </c>
      <c r="J151">
        <f>IF(COUNTIF(B$3:B151,B151)=5,1,0)</f>
        <v>0</v>
      </c>
      <c r="K151">
        <f>IF(J151=1,5,IF(I151=1,4,IF(H151=1,3,IF(G151=1,2,IF(F151=1,1,0)))))</f>
        <v>1</v>
      </c>
    </row>
    <row r="152" spans="1:11" x14ac:dyDescent="0.2">
      <c r="A152" s="4">
        <v>40237</v>
      </c>
      <c r="B152" s="26" t="s">
        <v>43</v>
      </c>
      <c r="C152" s="26" t="s">
        <v>42</v>
      </c>
      <c r="D152" s="26">
        <v>1</v>
      </c>
      <c r="E152" s="26" t="s">
        <v>5</v>
      </c>
      <c r="F152">
        <f>IF(COUNTIF(B$3:B152,B152)=1,1,0)</f>
        <v>0</v>
      </c>
      <c r="G152">
        <f>IF(COUNTIF(B$3:B152,B152)=2,1,0)</f>
        <v>0</v>
      </c>
      <c r="H152">
        <f>IF(COUNTIF(B$3:B152,B152)=3,1,0)</f>
        <v>1</v>
      </c>
      <c r="I152">
        <f>IF(COUNTIF(B$3:B152,B152)=4,1,0)</f>
        <v>0</v>
      </c>
      <c r="J152">
        <f>IF(COUNTIF(B$3:B152,B152)=5,1,0)</f>
        <v>0</v>
      </c>
      <c r="K152">
        <f>IF(J152=1,5,IF(I152=1,4,IF(H152=1,3,IF(G152=1,2,IF(F152=1,1,0)))))</f>
        <v>3</v>
      </c>
    </row>
    <row r="153" spans="1:11" x14ac:dyDescent="0.2">
      <c r="A153" s="4">
        <v>40237</v>
      </c>
      <c r="B153" s="26" t="s">
        <v>162</v>
      </c>
      <c r="C153" s="26" t="s">
        <v>42</v>
      </c>
      <c r="D153" s="26">
        <v>1</v>
      </c>
      <c r="E153" s="26" t="s">
        <v>5</v>
      </c>
      <c r="F153">
        <f>IF(COUNTIF(B$3:B153,B153)=1,1,0)</f>
        <v>0</v>
      </c>
      <c r="G153">
        <f>IF(COUNTIF(B$3:B153,B153)=2,1,0)</f>
        <v>1</v>
      </c>
      <c r="H153">
        <f>IF(COUNTIF(B$3:B153,B153)=3,1,0)</f>
        <v>0</v>
      </c>
      <c r="I153">
        <f>IF(COUNTIF(B$3:B153,B153)=4,1,0)</f>
        <v>0</v>
      </c>
      <c r="J153">
        <f>IF(COUNTIF(B$3:B153,B153)=5,1,0)</f>
        <v>0</v>
      </c>
      <c r="K153">
        <f>IF(J153=1,5,IF(I153=1,4,IF(H153=1,3,IF(G153=1,2,IF(F153=1,1,0)))))</f>
        <v>2</v>
      </c>
    </row>
    <row r="154" spans="1:11" x14ac:dyDescent="0.2">
      <c r="A154" s="4">
        <v>40237</v>
      </c>
      <c r="B154" s="26" t="s">
        <v>45</v>
      </c>
      <c r="C154" s="26" t="s">
        <v>42</v>
      </c>
      <c r="D154" s="26">
        <v>1</v>
      </c>
      <c r="E154" s="26" t="s">
        <v>5</v>
      </c>
      <c r="F154">
        <f>IF(COUNTIF(B$3:B154,B154)=1,1,0)</f>
        <v>0</v>
      </c>
      <c r="G154">
        <f>IF(COUNTIF(B$3:B154,B154)=2,1,0)</f>
        <v>1</v>
      </c>
      <c r="H154">
        <f>IF(COUNTIF(B$3:B154,B154)=3,1,0)</f>
        <v>0</v>
      </c>
      <c r="I154">
        <f>IF(COUNTIF(B$3:B154,B154)=4,1,0)</f>
        <v>0</v>
      </c>
      <c r="J154">
        <f>IF(COUNTIF(B$3:B154,B154)=5,1,0)</f>
        <v>0</v>
      </c>
      <c r="K154">
        <f>IF(J154=1,5,IF(I154=1,4,IF(H154=1,3,IF(G154=1,2,IF(F154=1,1,0)))))</f>
        <v>2</v>
      </c>
    </row>
    <row r="155" spans="1:11" x14ac:dyDescent="0.2">
      <c r="A155" s="4">
        <v>40237</v>
      </c>
      <c r="B155" s="26" t="s">
        <v>19</v>
      </c>
      <c r="C155" s="26" t="s">
        <v>42</v>
      </c>
      <c r="D155" s="26">
        <v>1</v>
      </c>
      <c r="E155" s="26" t="s">
        <v>5</v>
      </c>
      <c r="F155">
        <f>IF(COUNTIF(B$3:B155,B155)=1,1,0)</f>
        <v>0</v>
      </c>
      <c r="G155">
        <f>IF(COUNTIF(B$3:B155,B155)=2,1,0)</f>
        <v>0</v>
      </c>
      <c r="H155">
        <f>IF(COUNTIF(B$3:B155,B155)=3,1,0)</f>
        <v>1</v>
      </c>
      <c r="I155">
        <f>IF(COUNTIF(B$3:B155,B155)=4,1,0)</f>
        <v>0</v>
      </c>
      <c r="J155">
        <f>IF(COUNTIF(B$3:B155,B155)=5,1,0)</f>
        <v>0</v>
      </c>
      <c r="K155">
        <f>IF(J155=1,5,IF(I155=1,4,IF(H155=1,3,IF(G155=1,2,IF(F155=1,1,0)))))</f>
        <v>3</v>
      </c>
    </row>
    <row r="156" spans="1:11" x14ac:dyDescent="0.2">
      <c r="A156" s="4"/>
      <c r="B156" s="3"/>
      <c r="C156" s="3"/>
      <c r="D156" s="3"/>
      <c r="E156" s="3"/>
      <c r="F156">
        <f>IF(COUNTIF(B$3:B156,B156)=1,1,0)</f>
        <v>0</v>
      </c>
      <c r="G156">
        <f>IF(COUNTIF(B$3:B156,B156)=2,1,0)</f>
        <v>0</v>
      </c>
      <c r="H156">
        <f>IF(COUNTIF(B$3:B156,B156)=3,1,0)</f>
        <v>0</v>
      </c>
      <c r="I156">
        <f>IF(COUNTIF(B$3:B156,B156)=4,1,0)</f>
        <v>0</v>
      </c>
      <c r="J156">
        <f>IF(COUNTIF(B$3:B156,B156)=5,1,0)</f>
        <v>0</v>
      </c>
      <c r="K156">
        <f>IF(J156=1,5,IF(I156=1,4,IF(H156=1,3,IF(G156=1,2,IF(F156=1,1,0)))))</f>
        <v>0</v>
      </c>
    </row>
    <row r="157" spans="1:11" x14ac:dyDescent="0.2">
      <c r="A157" s="4"/>
      <c r="B157" s="3">
        <f>SUM(F157:J157)</f>
        <v>5</v>
      </c>
      <c r="C157" s="3" t="s">
        <v>48</v>
      </c>
      <c r="D157">
        <f>SUMIF($C$4:$C$156,$C157,D$4:D$156)</f>
        <v>5</v>
      </c>
      <c r="E157" s="3"/>
      <c r="F157">
        <f>SUMIF($C$4:$C$156,$C157,F$4:F$156)</f>
        <v>2</v>
      </c>
      <c r="G157">
        <f>SUMIF($C$4:$C$156,$C157,G$4:G$156)</f>
        <v>2</v>
      </c>
      <c r="H157">
        <f>SUMIF($C$4:$C$156,$C157,H$4:H$156)</f>
        <v>1</v>
      </c>
      <c r="I157">
        <f>SUMIF($C$4:$C$156,$C157,I$4:I$156)</f>
        <v>0</v>
      </c>
      <c r="J157">
        <f>SUMIF($C$4:$C$156,$C157,J$4:J$156)</f>
        <v>0</v>
      </c>
    </row>
    <row r="158" spans="1:11" x14ac:dyDescent="0.2">
      <c r="A158" s="4"/>
      <c r="B158" s="3">
        <f>SUM(F158:J158)</f>
        <v>2</v>
      </c>
      <c r="C158" s="3" t="s">
        <v>4</v>
      </c>
      <c r="D158">
        <f>SUMIF($C$4:$C$156,$C158,D$4:D$156)</f>
        <v>2</v>
      </c>
      <c r="E158" s="3"/>
      <c r="F158">
        <f>SUMIF($C$4:$C$156,$C158,F$4:F$156)</f>
        <v>2</v>
      </c>
      <c r="G158">
        <f>SUMIF($C$4:$C$156,$C158,G$4:G$156)</f>
        <v>0</v>
      </c>
      <c r="H158">
        <f>SUMIF($C$4:$C$156,$C158,H$4:H$156)</f>
        <v>0</v>
      </c>
      <c r="I158">
        <f>SUMIF($C$4:$C$156,$C158,I$4:I$156)</f>
        <v>0</v>
      </c>
      <c r="J158">
        <f>SUMIF($C$4:$C$156,$C158,J$4:J$156)</f>
        <v>0</v>
      </c>
    </row>
    <row r="159" spans="1:11" x14ac:dyDescent="0.2">
      <c r="A159" s="4"/>
      <c r="B159" s="3">
        <f>SUM(F159:J159)</f>
        <v>28</v>
      </c>
      <c r="C159" s="3" t="s">
        <v>9</v>
      </c>
      <c r="D159">
        <f>SUMIF($C$4:$C$156,$C159,D$4:D$156)</f>
        <v>28</v>
      </c>
      <c r="E159" s="3"/>
      <c r="F159">
        <f>SUMIF($C$4:$C$156,$C159,F$4:F$156)</f>
        <v>14</v>
      </c>
      <c r="G159">
        <f>SUMIF($C$4:$C$156,$C159,G$4:G$156)</f>
        <v>6</v>
      </c>
      <c r="H159">
        <f>SUMIF($C$4:$C$156,$C159,H$4:H$156)</f>
        <v>4</v>
      </c>
      <c r="I159">
        <f>SUMIF($C$4:$C$156,$C159,I$4:I$156)</f>
        <v>4</v>
      </c>
      <c r="J159">
        <f>SUMIF($C$4:$C$156,$C159,J$4:J$156)</f>
        <v>0</v>
      </c>
    </row>
    <row r="160" spans="1:11" x14ac:dyDescent="0.2">
      <c r="A160" s="4"/>
      <c r="B160" s="3">
        <f>SUM(F160:J160)</f>
        <v>4</v>
      </c>
      <c r="C160" s="3" t="s">
        <v>15</v>
      </c>
      <c r="D160">
        <f>SUMIF($C$4:$C$156,$C160,D$4:D$156)</f>
        <v>4</v>
      </c>
      <c r="E160" s="3"/>
      <c r="F160">
        <f>SUMIF($C$4:$C$156,$C160,F$4:F$156)</f>
        <v>1</v>
      </c>
      <c r="G160">
        <f>SUMIF($C$4:$C$156,$C160,G$4:G$156)</f>
        <v>1</v>
      </c>
      <c r="H160">
        <f>SUMIF($C$4:$C$156,$C160,H$4:H$156)</f>
        <v>2</v>
      </c>
      <c r="I160">
        <f>SUMIF($C$4:$C$156,$C160,I$4:I$156)</f>
        <v>0</v>
      </c>
      <c r="J160">
        <f>SUMIF($C$4:$C$156,$C160,J$4:J$156)</f>
        <v>0</v>
      </c>
    </row>
    <row r="161" spans="1:10" x14ac:dyDescent="0.2">
      <c r="A161" s="4"/>
      <c r="B161" s="3">
        <f>SUM(F161:J161)</f>
        <v>19</v>
      </c>
      <c r="C161" s="3" t="s">
        <v>42</v>
      </c>
      <c r="D161">
        <f>SUMIF($C$4:$C$156,$C161,D$4:D$156)</f>
        <v>19</v>
      </c>
      <c r="E161" s="3"/>
      <c r="F161">
        <f>SUMIF($C$4:$C$156,$C161,F$4:F$156)</f>
        <v>10</v>
      </c>
      <c r="G161">
        <f>SUMIF($C$4:$C$156,$C161,G$4:G$156)</f>
        <v>6</v>
      </c>
      <c r="H161">
        <f>SUMIF($C$4:$C$156,$C161,H$4:H$156)</f>
        <v>3</v>
      </c>
      <c r="I161">
        <f>SUMIF($C$4:$C$156,$C161,I$4:I$156)</f>
        <v>0</v>
      </c>
      <c r="J161">
        <f>SUMIF($C$4:$C$156,$C161,J$4:J$156)</f>
        <v>0</v>
      </c>
    </row>
    <row r="162" spans="1:10" x14ac:dyDescent="0.2">
      <c r="A162" s="4"/>
      <c r="B162" s="3">
        <f>SUM(F162:J162)</f>
        <v>7</v>
      </c>
      <c r="C162" s="3" t="s">
        <v>16</v>
      </c>
      <c r="D162">
        <f>SUMIF($C$4:$C$156,$C162,D$4:D$156)</f>
        <v>7</v>
      </c>
      <c r="E162" s="3"/>
      <c r="F162">
        <f>SUMIF($C$4:$C$156,$C162,F$4:F$156)</f>
        <v>2</v>
      </c>
      <c r="G162">
        <f>SUMIF($C$4:$C$156,$C162,G$4:G$156)</f>
        <v>2</v>
      </c>
      <c r="H162">
        <f>SUMIF($C$4:$C$156,$C162,H$4:H$156)</f>
        <v>2</v>
      </c>
      <c r="I162">
        <f>SUMIF($C$4:$C$156,$C162,I$4:I$156)</f>
        <v>1</v>
      </c>
      <c r="J162">
        <f>SUMIF($C$4:$C$156,$C162,J$4:J$156)</f>
        <v>0</v>
      </c>
    </row>
    <row r="163" spans="1:10" x14ac:dyDescent="0.2">
      <c r="A163" s="4"/>
      <c r="B163" s="3">
        <f>SUM(F163:J163)</f>
        <v>3</v>
      </c>
      <c r="C163" s="3" t="s">
        <v>20</v>
      </c>
      <c r="D163">
        <f>SUMIF($C$4:$C$156,$C163,D$4:D$156)</f>
        <v>3</v>
      </c>
      <c r="E163" s="3"/>
      <c r="F163">
        <f>SUMIF($C$4:$C$156,$C163,F$4:F$156)</f>
        <v>3</v>
      </c>
      <c r="G163">
        <f>SUMIF($C$4:$C$156,$C163,G$4:G$156)</f>
        <v>0</v>
      </c>
      <c r="H163">
        <f>SUMIF($C$4:$C$156,$C163,H$4:H$156)</f>
        <v>0</v>
      </c>
      <c r="I163">
        <f>SUMIF($C$4:$C$156,$C163,I$4:I$156)</f>
        <v>0</v>
      </c>
      <c r="J163">
        <f>SUMIF($C$4:$C$156,$C163,J$4:J$156)</f>
        <v>0</v>
      </c>
    </row>
    <row r="164" spans="1:10" x14ac:dyDescent="0.2">
      <c r="A164" s="4"/>
      <c r="B164" s="3">
        <f>SUM(F164:J164)</f>
        <v>12</v>
      </c>
      <c r="C164" s="3" t="s">
        <v>21</v>
      </c>
      <c r="D164">
        <f>SUMIF($C$4:$C$156,$C164,D$4:D$156)</f>
        <v>12</v>
      </c>
      <c r="E164" s="3"/>
      <c r="F164">
        <f>SUMIF($C$4:$C$156,$C164,F$4:F$156)</f>
        <v>6</v>
      </c>
      <c r="G164">
        <f>SUMIF($C$4:$C$156,$C164,G$4:G$156)</f>
        <v>3</v>
      </c>
      <c r="H164">
        <f>SUMIF($C$4:$C$156,$C164,H$4:H$156)</f>
        <v>2</v>
      </c>
      <c r="I164">
        <f>SUMIF($C$4:$C$156,$C164,I$4:I$156)</f>
        <v>1</v>
      </c>
      <c r="J164">
        <f>SUMIF($C$4:$C$156,$C164,J$4:J$156)</f>
        <v>0</v>
      </c>
    </row>
    <row r="165" spans="1:10" x14ac:dyDescent="0.2">
      <c r="A165" s="4"/>
      <c r="B165" s="3">
        <f>SUM(F165:J165)</f>
        <v>2</v>
      </c>
      <c r="C165" s="3" t="s">
        <v>61</v>
      </c>
      <c r="D165">
        <f>SUMIF($C$4:$C$156,$C165,D$4:D$156)</f>
        <v>2</v>
      </c>
      <c r="E165" s="3"/>
      <c r="F165">
        <f>SUMIF($C$4:$C$156,$C165,F$4:F$156)</f>
        <v>1</v>
      </c>
      <c r="G165">
        <f>SUMIF($C$4:$C$156,$C165,G$4:G$156)</f>
        <v>1</v>
      </c>
      <c r="H165">
        <f>SUMIF($C$4:$C$156,$C165,H$4:H$156)</f>
        <v>0</v>
      </c>
      <c r="I165">
        <f>SUMIF($C$4:$C$156,$C165,I$4:I$156)</f>
        <v>0</v>
      </c>
      <c r="J165">
        <f>SUMIF($C$4:$C$156,$C165,J$4:J$156)</f>
        <v>0</v>
      </c>
    </row>
    <row r="166" spans="1:10" x14ac:dyDescent="0.2">
      <c r="A166" s="4"/>
      <c r="B166" s="3">
        <f>SUM(F166:J166)</f>
        <v>0</v>
      </c>
      <c r="C166" s="3" t="s">
        <v>87</v>
      </c>
      <c r="D166">
        <f>SUMIF($C$4:$C$156,$C166,D$4:D$156)</f>
        <v>0</v>
      </c>
      <c r="E166" s="3"/>
      <c r="F166">
        <f>SUMIF($C$4:$C$156,$C166,F$4:F$156)</f>
        <v>0</v>
      </c>
      <c r="G166">
        <f>SUMIF($C$4:$C$156,$C166,G$4:G$156)</f>
        <v>0</v>
      </c>
      <c r="H166">
        <f>SUMIF($C$4:$C$156,$C166,H$4:H$156)</f>
        <v>0</v>
      </c>
      <c r="I166">
        <f>SUMIF($C$4:$C$156,$C166,I$4:I$156)</f>
        <v>0</v>
      </c>
      <c r="J166">
        <f>SUMIF($C$4:$C$156,$C166,J$4:J$156)</f>
        <v>0</v>
      </c>
    </row>
    <row r="167" spans="1:10" x14ac:dyDescent="0.2">
      <c r="A167" s="4"/>
      <c r="B167" s="3">
        <f>SUM(F167:J167)</f>
        <v>6</v>
      </c>
      <c r="C167" s="27" t="s">
        <v>148</v>
      </c>
      <c r="D167">
        <f>SUMIF($C$4:$C$156,$C167,D$4:D$156)</f>
        <v>6</v>
      </c>
      <c r="E167" s="3"/>
      <c r="F167">
        <f>SUMIF($C$4:$C$156,$C167,F$4:F$156)</f>
        <v>3</v>
      </c>
      <c r="G167">
        <f>SUMIF($C$4:$C$156,$C167,G$4:G$156)</f>
        <v>2</v>
      </c>
      <c r="H167">
        <f>SUMIF($C$4:$C$156,$C167,H$4:H$156)</f>
        <v>1</v>
      </c>
      <c r="I167">
        <f>SUMIF($C$4:$C$156,$C167,I$4:I$156)</f>
        <v>0</v>
      </c>
      <c r="J167">
        <f>SUMIF($C$4:$C$156,$C167,J$4:J$156)</f>
        <v>0</v>
      </c>
    </row>
    <row r="168" spans="1:10" x14ac:dyDescent="0.2">
      <c r="A168" s="4"/>
      <c r="B168" s="3">
        <f>SUM(F168:J168)</f>
        <v>1</v>
      </c>
      <c r="C168" s="3" t="s">
        <v>39</v>
      </c>
      <c r="D168">
        <f>SUMIF($C$4:$C$156,$C168,D$4:D$156)</f>
        <v>1</v>
      </c>
      <c r="E168" s="3"/>
      <c r="F168">
        <f>SUMIF($C$4:$C$156,$C168,F$4:F$156)</f>
        <v>1</v>
      </c>
      <c r="G168">
        <f>SUMIF($C$4:$C$156,$C168,G$4:G$156)</f>
        <v>0</v>
      </c>
      <c r="H168">
        <f>SUMIF($C$4:$C$156,$C168,H$4:H$156)</f>
        <v>0</v>
      </c>
      <c r="I168">
        <f>SUMIF($C$4:$C$156,$C168,I$4:I$156)</f>
        <v>0</v>
      </c>
      <c r="J168">
        <f>SUMIF($C$4:$C$156,$C168,J$4:J$156)</f>
        <v>0</v>
      </c>
    </row>
    <row r="169" spans="1:10" x14ac:dyDescent="0.2">
      <c r="A169" s="4"/>
      <c r="B169" s="3">
        <f>SUM(F169:J169)</f>
        <v>8</v>
      </c>
      <c r="C169" s="3" t="s">
        <v>26</v>
      </c>
      <c r="D169">
        <f>SUMIF($C$4:$C$156,$C169,D$4:D$156)</f>
        <v>8</v>
      </c>
      <c r="E169" s="3"/>
      <c r="F169">
        <f>SUMIF($C$4:$C$156,$C169,F$4:F$156)</f>
        <v>2</v>
      </c>
      <c r="G169">
        <f>SUMIF($C$4:$C$156,$C169,G$4:G$156)</f>
        <v>3</v>
      </c>
      <c r="H169">
        <f>SUMIF($C$4:$C$156,$C169,H$4:H$156)</f>
        <v>3</v>
      </c>
      <c r="I169">
        <f>SUMIF($C$4:$C$156,$C169,I$4:I$156)</f>
        <v>0</v>
      </c>
      <c r="J169">
        <f>SUMIF($C$4:$C$156,$C169,J$4:J$156)</f>
        <v>0</v>
      </c>
    </row>
    <row r="170" spans="1:10" x14ac:dyDescent="0.2">
      <c r="A170" s="4"/>
      <c r="B170" s="3">
        <f>SUM(F170:J170)</f>
        <v>20</v>
      </c>
      <c r="C170" s="3" t="s">
        <v>36</v>
      </c>
      <c r="D170">
        <f>SUMIF($C$4:$C$156,$C170,D$4:D$156)</f>
        <v>20</v>
      </c>
      <c r="E170" s="3"/>
      <c r="F170">
        <f>SUMIF($C$4:$C$156,$C170,F$4:F$156)</f>
        <v>17</v>
      </c>
      <c r="G170">
        <f>SUMIF($C$4:$C$156,$C170,G$4:G$156)</f>
        <v>1</v>
      </c>
      <c r="H170">
        <f>SUMIF($C$4:$C$156,$C170,H$4:H$156)</f>
        <v>2</v>
      </c>
      <c r="I170">
        <f>SUMIF($C$4:$C$156,$C170,I$4:I$156)</f>
        <v>0</v>
      </c>
      <c r="J170">
        <f>SUMIF($C$4:$C$156,$C170,J$4:J$156)</f>
        <v>0</v>
      </c>
    </row>
    <row r="171" spans="1:10" x14ac:dyDescent="0.2">
      <c r="A171" s="4"/>
      <c r="B171" s="3">
        <f>SUM(F171:J171)</f>
        <v>29</v>
      </c>
      <c r="C171" s="3" t="s">
        <v>28</v>
      </c>
      <c r="D171">
        <f>SUMIF($C$4:$C$156,$C171,D$4:D$156)</f>
        <v>29</v>
      </c>
      <c r="E171" s="3"/>
      <c r="F171">
        <f>SUMIF($C$4:$C$156,$C171,F$4:F$156)</f>
        <v>12</v>
      </c>
      <c r="G171">
        <f>SUMIF($C$4:$C$156,$C171,G$4:G$156)</f>
        <v>9</v>
      </c>
      <c r="H171">
        <f>SUMIF($C$4:$C$156,$C171,H$4:H$156)</f>
        <v>6</v>
      </c>
      <c r="I171">
        <f>SUMIF($C$4:$C$156,$C171,I$4:I$156)</f>
        <v>2</v>
      </c>
      <c r="J171">
        <f>SUMIF($C$4:$C$156,$C171,J$4:J$156)</f>
        <v>0</v>
      </c>
    </row>
    <row r="172" spans="1:10" x14ac:dyDescent="0.2">
      <c r="A172" s="4"/>
      <c r="B172" s="3">
        <f>SUM(F172:J172)</f>
        <v>6</v>
      </c>
      <c r="C172" s="3" t="s">
        <v>35</v>
      </c>
      <c r="D172">
        <f>SUMIF($C$4:$C$156,$C172,D$4:D$156)</f>
        <v>6</v>
      </c>
      <c r="E172" s="3"/>
      <c r="F172">
        <f>SUMIF($C$4:$C$156,$C172,F$4:F$156)</f>
        <v>3</v>
      </c>
      <c r="G172">
        <f>SUMIF($C$4:$C$156,$C172,G$4:G$156)</f>
        <v>2</v>
      </c>
      <c r="H172">
        <f>SUMIF($C$4:$C$156,$C172,H$4:H$156)</f>
        <v>1</v>
      </c>
      <c r="I172">
        <f>SUMIF($C$4:$C$156,$C172,I$4:I$156)</f>
        <v>0</v>
      </c>
      <c r="J172">
        <f>SUMIF($C$4:$C$156,$C172,J$4:J$156)</f>
        <v>0</v>
      </c>
    </row>
    <row r="173" spans="1:10" x14ac:dyDescent="0.2">
      <c r="A173" s="4"/>
      <c r="B173">
        <f>SUM(B157:B172)</f>
        <v>152</v>
      </c>
      <c r="C173" s="3" t="s">
        <v>75</v>
      </c>
      <c r="D173">
        <f>SUM(D157:D172)</f>
        <v>152</v>
      </c>
      <c r="E173" s="3">
        <f>SUM(F173:J173)</f>
        <v>152</v>
      </c>
      <c r="F173">
        <f>SUM(F157:F172)</f>
        <v>79</v>
      </c>
      <c r="G173">
        <f>SUM(G157:G172)</f>
        <v>38</v>
      </c>
      <c r="H173">
        <f>SUM(H157:H172)</f>
        <v>27</v>
      </c>
      <c r="I173">
        <f>SUM(I157:I172)</f>
        <v>8</v>
      </c>
      <c r="J173">
        <f>SUM(J157:J172)</f>
        <v>0</v>
      </c>
    </row>
    <row r="174" spans="1:10" x14ac:dyDescent="0.2">
      <c r="A174" s="4"/>
      <c r="B174" s="3"/>
      <c r="C174" s="3"/>
      <c r="D174" s="3"/>
      <c r="E174" s="3"/>
    </row>
    <row r="175" spans="1:10" x14ac:dyDescent="0.2">
      <c r="A175" s="4"/>
      <c r="B175" s="3"/>
      <c r="C175" s="3"/>
      <c r="D175" s="3"/>
      <c r="E175" s="3"/>
    </row>
    <row r="176" spans="1:10" x14ac:dyDescent="0.2">
      <c r="A176" s="4"/>
      <c r="B176" s="3"/>
      <c r="C176" s="3"/>
      <c r="D176" s="3"/>
      <c r="E176" s="3"/>
    </row>
    <row r="177" spans="1:5" x14ac:dyDescent="0.2">
      <c r="A177" s="4"/>
      <c r="B177" s="3"/>
      <c r="C177" s="3"/>
      <c r="D177" s="3"/>
      <c r="E177" s="3"/>
    </row>
    <row r="178" spans="1:5" x14ac:dyDescent="0.2">
      <c r="A178" s="4"/>
      <c r="B178" s="3"/>
      <c r="C178" s="3"/>
      <c r="D178" s="3"/>
      <c r="E178" s="3"/>
    </row>
    <row r="179" spans="1:5" x14ac:dyDescent="0.2">
      <c r="A179" s="4"/>
      <c r="B179" s="3"/>
      <c r="C179" s="3"/>
      <c r="D179" s="3"/>
      <c r="E179" s="3"/>
    </row>
    <row r="180" spans="1:5" x14ac:dyDescent="0.2">
      <c r="A180" s="4"/>
      <c r="B180" s="3"/>
      <c r="C180" s="3"/>
      <c r="D180" s="3"/>
      <c r="E180" s="3"/>
    </row>
    <row r="182" spans="1:5" ht="15.75" x14ac:dyDescent="0.25">
      <c r="B182" s="1"/>
    </row>
    <row r="184" spans="1:5" x14ac:dyDescent="0.2">
      <c r="B184" s="2"/>
      <c r="C184" s="2"/>
      <c r="D184" s="2"/>
      <c r="E184" s="2"/>
    </row>
  </sheetData>
  <autoFilter ref="A3:K173"/>
  <sortState ref="A4:K166">
    <sortCondition ref="E4:E166"/>
  </sortState>
  <phoneticPr fontId="5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07"/>
  <sheetViews>
    <sheetView workbookViewId="0">
      <pane xSplit="1" ySplit="3" topLeftCell="B169" activePane="bottomRight" state="frozen"/>
      <selection pane="topRight" activeCell="B1" sqref="B1"/>
      <selection pane="bottomLeft" activeCell="A7" sqref="A7"/>
      <selection pane="bottomRight" activeCell="F1" sqref="F1:J1"/>
    </sheetView>
  </sheetViews>
  <sheetFormatPr defaultRowHeight="12.75" x14ac:dyDescent="0.2"/>
  <cols>
    <col min="2" max="2" width="19.42578125" customWidth="1"/>
    <col min="3" max="3" width="11.5703125" customWidth="1"/>
    <col min="5" max="5" width="18.42578125" customWidth="1"/>
  </cols>
  <sheetData>
    <row r="1" spans="1:11" ht="15.75" x14ac:dyDescent="0.25">
      <c r="B1" s="1" t="s">
        <v>142</v>
      </c>
      <c r="F1">
        <f>F3</f>
        <v>69</v>
      </c>
      <c r="G1">
        <f>G3</f>
        <v>47</v>
      </c>
      <c r="H1">
        <f>H3</f>
        <v>30</v>
      </c>
      <c r="I1">
        <f>I3</f>
        <v>23</v>
      </c>
      <c r="J1">
        <f>J3</f>
        <v>7</v>
      </c>
    </row>
    <row r="2" spans="1:11" x14ac:dyDescent="0.2">
      <c r="F2" t="s">
        <v>66</v>
      </c>
      <c r="G2" t="s">
        <v>67</v>
      </c>
      <c r="H2" t="s">
        <v>68</v>
      </c>
      <c r="I2" t="s">
        <v>69</v>
      </c>
      <c r="J2" t="s">
        <v>70</v>
      </c>
    </row>
    <row r="3" spans="1:11" x14ac:dyDescent="0.2">
      <c r="A3" t="s">
        <v>46</v>
      </c>
      <c r="B3" s="2" t="s">
        <v>0</v>
      </c>
      <c r="C3" s="2" t="s">
        <v>1</v>
      </c>
      <c r="D3" s="2" t="s">
        <v>2</v>
      </c>
      <c r="E3" s="2" t="s">
        <v>3</v>
      </c>
      <c r="F3">
        <f>SUM(F4:F180)</f>
        <v>69</v>
      </c>
      <c r="G3">
        <f>SUM(G4:G180)</f>
        <v>47</v>
      </c>
      <c r="H3">
        <f>SUM(H4:H180)</f>
        <v>30</v>
      </c>
      <c r="I3">
        <f>SUM(I4:I180)</f>
        <v>23</v>
      </c>
      <c r="J3">
        <f>SUM(J4:J180)</f>
        <v>7</v>
      </c>
      <c r="K3" t="s">
        <v>71</v>
      </c>
    </row>
    <row r="4" spans="1:11" x14ac:dyDescent="0.2">
      <c r="A4" s="22">
        <v>40181</v>
      </c>
      <c r="B4" s="3" t="s">
        <v>119</v>
      </c>
      <c r="C4" s="3" t="s">
        <v>48</v>
      </c>
      <c r="D4" s="3">
        <v>1</v>
      </c>
      <c r="E4" s="3" t="s">
        <v>5</v>
      </c>
      <c r="F4">
        <f>IF(COUNTIF(B$3:B4,B4)=1,1,0)</f>
        <v>1</v>
      </c>
      <c r="G4">
        <f>IF(COUNTIF(B$3:B4,B4)=2,1,0)</f>
        <v>0</v>
      </c>
      <c r="H4">
        <f>IF(COUNTIF(B$3:B4,B4)=3,1,0)</f>
        <v>0</v>
      </c>
      <c r="I4">
        <f>IF(COUNTIF(B$3:B4,B4)=4,1,0)</f>
        <v>0</v>
      </c>
      <c r="J4">
        <f>IF(COUNTIF(B$3:B4,B4)=5,1,0)</f>
        <v>0</v>
      </c>
      <c r="K4">
        <f t="shared" ref="K4:K35" si="0">IF(J4=1,5,IF(I4=1,4,IF(H4=1,3,IF(G4=1,2,IF(F4=1,1,0)))))</f>
        <v>1</v>
      </c>
    </row>
    <row r="5" spans="1:11" x14ac:dyDescent="0.2">
      <c r="A5" s="22">
        <v>40181</v>
      </c>
      <c r="B5" s="3" t="s">
        <v>120</v>
      </c>
      <c r="C5" s="3" t="s">
        <v>4</v>
      </c>
      <c r="D5" s="3">
        <v>1</v>
      </c>
      <c r="E5" s="3" t="s">
        <v>5</v>
      </c>
      <c r="F5">
        <f>IF(COUNTIF(B$3:B5,B5)=1,1,0)</f>
        <v>1</v>
      </c>
      <c r="G5">
        <f>IF(COUNTIF(B$3:B5,B5)=2,1,0)</f>
        <v>0</v>
      </c>
      <c r="H5">
        <f>IF(COUNTIF(B$3:B5,B5)=3,1,0)</f>
        <v>0</v>
      </c>
      <c r="I5">
        <f>IF(COUNTIF(B$3:B5,B5)=4,1,0)</f>
        <v>0</v>
      </c>
      <c r="J5">
        <f>IF(COUNTIF(B$3:B5,B5)=5,1,0)</f>
        <v>0</v>
      </c>
      <c r="K5">
        <f t="shared" si="0"/>
        <v>1</v>
      </c>
    </row>
    <row r="6" spans="1:11" x14ac:dyDescent="0.2">
      <c r="A6" s="22">
        <v>40181</v>
      </c>
      <c r="B6" s="3" t="s">
        <v>8</v>
      </c>
      <c r="C6" s="3" t="s">
        <v>9</v>
      </c>
      <c r="D6" s="3">
        <v>1</v>
      </c>
      <c r="E6" s="3" t="s">
        <v>5</v>
      </c>
      <c r="F6">
        <f>IF(COUNTIF(B$3:B6,B6)=1,1,0)</f>
        <v>1</v>
      </c>
      <c r="G6">
        <f>IF(COUNTIF(B$3:B6,B6)=2,1,0)</f>
        <v>0</v>
      </c>
      <c r="H6">
        <f>IF(COUNTIF(B$3:B6,B6)=3,1,0)</f>
        <v>0</v>
      </c>
      <c r="I6">
        <f>IF(COUNTIF(B$3:B6,B6)=4,1,0)</f>
        <v>0</v>
      </c>
      <c r="J6">
        <f>IF(COUNTIF(B$3:B6,B6)=5,1,0)</f>
        <v>0</v>
      </c>
      <c r="K6">
        <f t="shared" si="0"/>
        <v>1</v>
      </c>
    </row>
    <row r="7" spans="1:11" x14ac:dyDescent="0.2">
      <c r="A7" s="22">
        <v>40181</v>
      </c>
      <c r="B7" s="3" t="s">
        <v>126</v>
      </c>
      <c r="C7" s="3" t="s">
        <v>9</v>
      </c>
      <c r="D7" s="3">
        <v>1</v>
      </c>
      <c r="E7" s="3" t="s">
        <v>5</v>
      </c>
      <c r="F7">
        <f>IF(COUNTIF(B$3:B7,B7)=1,1,0)</f>
        <v>1</v>
      </c>
      <c r="G7">
        <f>IF(COUNTIF(B$3:B7,B7)=2,1,0)</f>
        <v>0</v>
      </c>
      <c r="H7">
        <f>IF(COUNTIF(B$3:B7,B7)=3,1,0)</f>
        <v>0</v>
      </c>
      <c r="I7">
        <f>IF(COUNTIF(B$3:B7,B7)=4,1,0)</f>
        <v>0</v>
      </c>
      <c r="J7">
        <f>IF(COUNTIF(B$3:B7,B7)=5,1,0)</f>
        <v>0</v>
      </c>
      <c r="K7">
        <f t="shared" si="0"/>
        <v>1</v>
      </c>
    </row>
    <row r="8" spans="1:11" x14ac:dyDescent="0.2">
      <c r="A8" s="22">
        <v>40181</v>
      </c>
      <c r="B8" s="3" t="s">
        <v>55</v>
      </c>
      <c r="C8" s="3" t="s">
        <v>9</v>
      </c>
      <c r="D8" s="3">
        <v>1</v>
      </c>
      <c r="E8" s="3" t="s">
        <v>5</v>
      </c>
      <c r="F8">
        <f>IF(COUNTIF(B$3:B8,B8)=1,1,0)</f>
        <v>1</v>
      </c>
      <c r="G8">
        <f>IF(COUNTIF(B$3:B8,B8)=2,1,0)</f>
        <v>0</v>
      </c>
      <c r="H8">
        <f>IF(COUNTIF(B$3:B8,B8)=3,1,0)</f>
        <v>0</v>
      </c>
      <c r="I8">
        <f>IF(COUNTIF(B$3:B8,B8)=4,1,0)</f>
        <v>0</v>
      </c>
      <c r="J8">
        <f>IF(COUNTIF(B$3:B8,B8)=5,1,0)</f>
        <v>0</v>
      </c>
      <c r="K8">
        <f t="shared" si="0"/>
        <v>1</v>
      </c>
    </row>
    <row r="9" spans="1:11" x14ac:dyDescent="0.2">
      <c r="A9" s="22">
        <v>40181</v>
      </c>
      <c r="B9" s="3" t="s">
        <v>56</v>
      </c>
      <c r="C9" s="3" t="s">
        <v>9</v>
      </c>
      <c r="D9" s="3">
        <v>1</v>
      </c>
      <c r="E9" s="3" t="s">
        <v>5</v>
      </c>
      <c r="F9">
        <f>IF(COUNTIF(B$3:B9,B9)=1,1,0)</f>
        <v>1</v>
      </c>
      <c r="G9">
        <f>IF(COUNTIF(B$3:B9,B9)=2,1,0)</f>
        <v>0</v>
      </c>
      <c r="H9">
        <f>IF(COUNTIF(B$3:B9,B9)=3,1,0)</f>
        <v>0</v>
      </c>
      <c r="I9">
        <f>IF(COUNTIF(B$3:B9,B9)=4,1,0)</f>
        <v>0</v>
      </c>
      <c r="J9">
        <f>IF(COUNTIF(B$3:B9,B9)=5,1,0)</f>
        <v>0</v>
      </c>
      <c r="K9">
        <f t="shared" si="0"/>
        <v>1</v>
      </c>
    </row>
    <row r="10" spans="1:11" x14ac:dyDescent="0.2">
      <c r="A10" s="22">
        <v>40181</v>
      </c>
      <c r="B10" s="3" t="s">
        <v>121</v>
      </c>
      <c r="C10" s="3" t="s">
        <v>9</v>
      </c>
      <c r="D10" s="3">
        <v>1</v>
      </c>
      <c r="E10" s="3" t="s">
        <v>5</v>
      </c>
      <c r="F10">
        <f>IF(COUNTIF(B$3:B10,B10)=1,1,0)</f>
        <v>1</v>
      </c>
      <c r="G10">
        <f>IF(COUNTIF(B$3:B10,B10)=2,1,0)</f>
        <v>0</v>
      </c>
      <c r="H10">
        <f>IF(COUNTIF(B$3:B10,B10)=3,1,0)</f>
        <v>0</v>
      </c>
      <c r="I10">
        <f>IF(COUNTIF(B$3:B10,B10)=4,1,0)</f>
        <v>0</v>
      </c>
      <c r="J10">
        <f>IF(COUNTIF(B$3:B10,B10)=5,1,0)</f>
        <v>0</v>
      </c>
      <c r="K10">
        <f t="shared" si="0"/>
        <v>1</v>
      </c>
    </row>
    <row r="11" spans="1:11" x14ac:dyDescent="0.2">
      <c r="A11" s="22">
        <v>40181</v>
      </c>
      <c r="B11" s="3" t="s">
        <v>13</v>
      </c>
      <c r="C11" s="3" t="s">
        <v>9</v>
      </c>
      <c r="D11" s="3">
        <v>1</v>
      </c>
      <c r="E11" s="3" t="s">
        <v>5</v>
      </c>
      <c r="F11">
        <f>IF(COUNTIF(B$3:B11,B11)=1,1,0)</f>
        <v>1</v>
      </c>
      <c r="G11">
        <f>IF(COUNTIF(B$3:B11,B11)=2,1,0)</f>
        <v>0</v>
      </c>
      <c r="H11">
        <f>IF(COUNTIF(B$3:B11,B11)=3,1,0)</f>
        <v>0</v>
      </c>
      <c r="I11">
        <f>IF(COUNTIF(B$3:B11,B11)=4,1,0)</f>
        <v>0</v>
      </c>
      <c r="J11">
        <f>IF(COUNTIF(B$3:B11,B11)=5,1,0)</f>
        <v>0</v>
      </c>
      <c r="K11">
        <f t="shared" si="0"/>
        <v>1</v>
      </c>
    </row>
    <row r="12" spans="1:11" x14ac:dyDescent="0.2">
      <c r="A12" s="22">
        <v>40181</v>
      </c>
      <c r="B12" s="3" t="s">
        <v>51</v>
      </c>
      <c r="C12" s="3" t="s">
        <v>16</v>
      </c>
      <c r="D12" s="3">
        <v>1</v>
      </c>
      <c r="E12" s="3" t="s">
        <v>5</v>
      </c>
      <c r="F12">
        <f>IF(COUNTIF(B$3:B12,B12)=1,1,0)</f>
        <v>1</v>
      </c>
      <c r="G12">
        <f>IF(COUNTIF(B$3:B12,B12)=2,1,0)</f>
        <v>0</v>
      </c>
      <c r="H12">
        <f>IF(COUNTIF(B$3:B12,B12)=3,1,0)</f>
        <v>0</v>
      </c>
      <c r="I12">
        <f>IF(COUNTIF(B$3:B12,B12)=4,1,0)</f>
        <v>0</v>
      </c>
      <c r="J12">
        <f>IF(COUNTIF(B$3:B12,B12)=5,1,0)</f>
        <v>0</v>
      </c>
      <c r="K12">
        <f t="shared" si="0"/>
        <v>1</v>
      </c>
    </row>
    <row r="13" spans="1:11" x14ac:dyDescent="0.2">
      <c r="A13" s="22">
        <v>40181</v>
      </c>
      <c r="B13" s="3" t="s">
        <v>23</v>
      </c>
      <c r="C13" s="3" t="s">
        <v>20</v>
      </c>
      <c r="D13" s="3">
        <v>1</v>
      </c>
      <c r="E13" s="3" t="s">
        <v>5</v>
      </c>
      <c r="F13">
        <f>IF(COUNTIF(B$3:B13,B13)=1,1,0)</f>
        <v>1</v>
      </c>
      <c r="G13">
        <f>IF(COUNTIF(B$3:B13,B13)=2,1,0)</f>
        <v>0</v>
      </c>
      <c r="H13">
        <f>IF(COUNTIF(B$3:B13,B13)=3,1,0)</f>
        <v>0</v>
      </c>
      <c r="I13">
        <f>IF(COUNTIF(B$3:B13,B13)=4,1,0)</f>
        <v>0</v>
      </c>
      <c r="J13">
        <f>IF(COUNTIF(B$3:B13,B13)=5,1,0)</f>
        <v>0</v>
      </c>
      <c r="K13">
        <f t="shared" si="0"/>
        <v>1</v>
      </c>
    </row>
    <row r="14" spans="1:11" x14ac:dyDescent="0.2">
      <c r="A14" s="22">
        <v>40181</v>
      </c>
      <c r="B14" s="3" t="s">
        <v>32</v>
      </c>
      <c r="C14" s="3" t="s">
        <v>20</v>
      </c>
      <c r="D14" s="3">
        <v>1</v>
      </c>
      <c r="E14" s="3" t="s">
        <v>5</v>
      </c>
      <c r="F14">
        <f>IF(COUNTIF(B$3:B14,B14)=1,1,0)</f>
        <v>1</v>
      </c>
      <c r="G14">
        <f>IF(COUNTIF(B$3:B14,B14)=2,1,0)</f>
        <v>0</v>
      </c>
      <c r="H14">
        <f>IF(COUNTIF(B$3:B14,B14)=3,1,0)</f>
        <v>0</v>
      </c>
      <c r="I14">
        <f>IF(COUNTIF(B$3:B14,B14)=4,1,0)</f>
        <v>0</v>
      </c>
      <c r="J14">
        <f>IF(COUNTIF(B$3:B14,B14)=5,1,0)</f>
        <v>0</v>
      </c>
      <c r="K14">
        <f t="shared" si="0"/>
        <v>1</v>
      </c>
    </row>
    <row r="15" spans="1:11" x14ac:dyDescent="0.2">
      <c r="A15" s="22">
        <v>40181</v>
      </c>
      <c r="B15" s="3" t="s">
        <v>22</v>
      </c>
      <c r="C15" s="3" t="s">
        <v>21</v>
      </c>
      <c r="D15" s="3">
        <v>1</v>
      </c>
      <c r="E15" s="3" t="s">
        <v>5</v>
      </c>
      <c r="F15">
        <f>IF(COUNTIF(B$3:B15,B15)=1,1,0)</f>
        <v>1</v>
      </c>
      <c r="G15">
        <f>IF(COUNTIF(B$3:B15,B15)=2,1,0)</f>
        <v>0</v>
      </c>
      <c r="H15">
        <f>IF(COUNTIF(B$3:B15,B15)=3,1,0)</f>
        <v>0</v>
      </c>
      <c r="I15">
        <f>IF(COUNTIF(B$3:B15,B15)=4,1,0)</f>
        <v>0</v>
      </c>
      <c r="J15">
        <f>IF(COUNTIF(B$3:B15,B15)=5,1,0)</f>
        <v>0</v>
      </c>
      <c r="K15">
        <f t="shared" si="0"/>
        <v>1</v>
      </c>
    </row>
    <row r="16" spans="1:11" x14ac:dyDescent="0.2">
      <c r="A16" s="22">
        <v>40181</v>
      </c>
      <c r="B16" s="3" t="s">
        <v>24</v>
      </c>
      <c r="C16" s="3" t="s">
        <v>21</v>
      </c>
      <c r="D16" s="3">
        <v>1</v>
      </c>
      <c r="E16" s="3" t="s">
        <v>5</v>
      </c>
      <c r="F16">
        <f>IF(COUNTIF(B$3:B16,B16)=1,1,0)</f>
        <v>1</v>
      </c>
      <c r="G16">
        <f>IF(COUNTIF(B$3:B16,B16)=2,1,0)</f>
        <v>0</v>
      </c>
      <c r="H16">
        <f>IF(COUNTIF(B$3:B16,B16)=3,1,0)</f>
        <v>0</v>
      </c>
      <c r="I16">
        <f>IF(COUNTIF(B$3:B16,B16)=4,1,0)</f>
        <v>0</v>
      </c>
      <c r="J16">
        <f>IF(COUNTIF(B$3:B16,B16)=5,1,0)</f>
        <v>0</v>
      </c>
      <c r="K16">
        <f t="shared" si="0"/>
        <v>1</v>
      </c>
    </row>
    <row r="17" spans="1:11" x14ac:dyDescent="0.2">
      <c r="A17" s="22">
        <v>40181</v>
      </c>
      <c r="B17" s="3" t="s">
        <v>123</v>
      </c>
      <c r="C17" s="3" t="s">
        <v>26</v>
      </c>
      <c r="D17" s="3">
        <v>1</v>
      </c>
      <c r="E17" s="3" t="s">
        <v>5</v>
      </c>
      <c r="F17">
        <f>IF(COUNTIF(B$3:B17,B17)=1,1,0)</f>
        <v>1</v>
      </c>
      <c r="G17">
        <f>IF(COUNTIF(B$3:B17,B17)=2,1,0)</f>
        <v>0</v>
      </c>
      <c r="H17">
        <f>IF(COUNTIF(B$3:B17,B17)=3,1,0)</f>
        <v>0</v>
      </c>
      <c r="I17">
        <f>IF(COUNTIF(B$3:B17,B17)=4,1,0)</f>
        <v>0</v>
      </c>
      <c r="J17">
        <f>IF(COUNTIF(B$3:B17,B17)=5,1,0)</f>
        <v>0</v>
      </c>
      <c r="K17">
        <f t="shared" si="0"/>
        <v>1</v>
      </c>
    </row>
    <row r="18" spans="1:11" x14ac:dyDescent="0.2">
      <c r="A18" s="22">
        <v>40181</v>
      </c>
      <c r="B18" s="3" t="s">
        <v>40</v>
      </c>
      <c r="C18" s="3" t="s">
        <v>26</v>
      </c>
      <c r="D18" s="3">
        <v>1</v>
      </c>
      <c r="E18" s="3" t="s">
        <v>5</v>
      </c>
      <c r="F18">
        <f>IF(COUNTIF(B$3:B18,B18)=1,1,0)</f>
        <v>1</v>
      </c>
      <c r="G18">
        <f>IF(COUNTIF(B$3:B18,B18)=2,1,0)</f>
        <v>0</v>
      </c>
      <c r="H18">
        <f>IF(COUNTIF(B$3:B18,B18)=3,1,0)</f>
        <v>0</v>
      </c>
      <c r="I18">
        <f>IF(COUNTIF(B$3:B18,B18)=4,1,0)</f>
        <v>0</v>
      </c>
      <c r="J18">
        <f>IF(COUNTIF(B$3:B18,B18)=5,1,0)</f>
        <v>0</v>
      </c>
      <c r="K18">
        <f t="shared" si="0"/>
        <v>1</v>
      </c>
    </row>
    <row r="19" spans="1:11" x14ac:dyDescent="0.2">
      <c r="A19" s="22">
        <v>40181</v>
      </c>
      <c r="B19" s="3" t="s">
        <v>196</v>
      </c>
      <c r="C19" s="3" t="s">
        <v>26</v>
      </c>
      <c r="D19" s="3">
        <v>1</v>
      </c>
      <c r="E19" s="3" t="s">
        <v>5</v>
      </c>
      <c r="F19">
        <f>IF(COUNTIF(B$3:B19,B19)=1,1,0)</f>
        <v>1</v>
      </c>
      <c r="G19">
        <f>IF(COUNTIF(B$3:B19,B19)=2,1,0)</f>
        <v>0</v>
      </c>
      <c r="H19">
        <f>IF(COUNTIF(B$3:B19,B19)=3,1,0)</f>
        <v>0</v>
      </c>
      <c r="I19">
        <f>IF(COUNTIF(B$3:B19,B19)=4,1,0)</f>
        <v>0</v>
      </c>
      <c r="J19">
        <f>IF(COUNTIF(B$3:B19,B19)=5,1,0)</f>
        <v>0</v>
      </c>
      <c r="K19">
        <f t="shared" si="0"/>
        <v>1</v>
      </c>
    </row>
    <row r="20" spans="1:11" x14ac:dyDescent="0.2">
      <c r="A20" s="22">
        <v>40181</v>
      </c>
      <c r="B20" s="3" t="s">
        <v>141</v>
      </c>
      <c r="C20" s="3" t="s">
        <v>26</v>
      </c>
      <c r="D20" s="3">
        <v>1</v>
      </c>
      <c r="E20" s="3" t="s">
        <v>5</v>
      </c>
      <c r="F20">
        <f>IF(COUNTIF(B$3:B20,B20)=1,1,0)</f>
        <v>1</v>
      </c>
      <c r="G20">
        <f>IF(COUNTIF(B$3:B20,B20)=2,1,0)</f>
        <v>0</v>
      </c>
      <c r="H20">
        <f>IF(COUNTIF(B$3:B20,B20)=3,1,0)</f>
        <v>0</v>
      </c>
      <c r="I20">
        <f>IF(COUNTIF(B$3:B20,B20)=4,1,0)</f>
        <v>0</v>
      </c>
      <c r="J20">
        <f>IF(COUNTIF(B$3:B20,B20)=5,1,0)</f>
        <v>0</v>
      </c>
      <c r="K20">
        <f t="shared" si="0"/>
        <v>1</v>
      </c>
    </row>
    <row r="21" spans="1:11" x14ac:dyDescent="0.2">
      <c r="A21" s="22">
        <v>40181</v>
      </c>
      <c r="B21" s="3" t="s">
        <v>53</v>
      </c>
      <c r="C21" s="3" t="s">
        <v>28</v>
      </c>
      <c r="D21" s="3">
        <v>1</v>
      </c>
      <c r="E21" s="3" t="s">
        <v>5</v>
      </c>
      <c r="F21">
        <f>IF(COUNTIF(B$3:B21,B21)=1,1,0)</f>
        <v>1</v>
      </c>
      <c r="G21">
        <f>IF(COUNTIF(B$3:B21,B21)=2,1,0)</f>
        <v>0</v>
      </c>
      <c r="H21">
        <f>IF(COUNTIF(B$3:B21,B21)=3,1,0)</f>
        <v>0</v>
      </c>
      <c r="I21">
        <f>IF(COUNTIF(B$3:B21,B21)=4,1,0)</f>
        <v>0</v>
      </c>
      <c r="J21">
        <f>IF(COUNTIF(B$3:B21,B21)=5,1,0)</f>
        <v>0</v>
      </c>
      <c r="K21">
        <f t="shared" si="0"/>
        <v>1</v>
      </c>
    </row>
    <row r="22" spans="1:11" x14ac:dyDescent="0.2">
      <c r="A22" s="22">
        <v>40181</v>
      </c>
      <c r="B22" s="3" t="s">
        <v>73</v>
      </c>
      <c r="C22" s="3" t="s">
        <v>28</v>
      </c>
      <c r="D22" s="3">
        <v>1</v>
      </c>
      <c r="E22" s="3" t="s">
        <v>5</v>
      </c>
      <c r="F22">
        <f>IF(COUNTIF(B$3:B22,B22)=1,1,0)</f>
        <v>1</v>
      </c>
      <c r="G22">
        <f>IF(COUNTIF(B$3:B22,B22)=2,1,0)</f>
        <v>0</v>
      </c>
      <c r="H22">
        <f>IF(COUNTIF(B$3:B22,B22)=3,1,0)</f>
        <v>0</v>
      </c>
      <c r="I22">
        <f>IF(COUNTIF(B$3:B22,B22)=4,1,0)</f>
        <v>0</v>
      </c>
      <c r="J22">
        <f>IF(COUNTIF(B$3:B22,B22)=5,1,0)</f>
        <v>0</v>
      </c>
      <c r="K22">
        <f t="shared" si="0"/>
        <v>1</v>
      </c>
    </row>
    <row r="23" spans="1:11" x14ac:dyDescent="0.2">
      <c r="A23" s="22">
        <v>40181</v>
      </c>
      <c r="B23" s="3" t="s">
        <v>25</v>
      </c>
      <c r="C23" s="3" t="s">
        <v>28</v>
      </c>
      <c r="D23" s="3">
        <v>1</v>
      </c>
      <c r="E23" s="3" t="s">
        <v>5</v>
      </c>
      <c r="F23">
        <f>IF(COUNTIF(B$3:B23,B23)=1,1,0)</f>
        <v>1</v>
      </c>
      <c r="G23">
        <f>IF(COUNTIF(B$3:B23,B23)=2,1,0)</f>
        <v>0</v>
      </c>
      <c r="H23">
        <f>IF(COUNTIF(B$3:B23,B23)=3,1,0)</f>
        <v>0</v>
      </c>
      <c r="I23">
        <f>IF(COUNTIF(B$3:B23,B23)=4,1,0)</f>
        <v>0</v>
      </c>
      <c r="J23">
        <f>IF(COUNTIF(B$3:B23,B23)=5,1,0)</f>
        <v>0</v>
      </c>
      <c r="K23">
        <f t="shared" si="0"/>
        <v>1</v>
      </c>
    </row>
    <row r="24" spans="1:11" x14ac:dyDescent="0.2">
      <c r="A24" s="22">
        <v>40181</v>
      </c>
      <c r="B24" s="3" t="s">
        <v>100</v>
      </c>
      <c r="C24" s="3" t="s">
        <v>28</v>
      </c>
      <c r="D24" s="3">
        <v>1</v>
      </c>
      <c r="E24" s="3" t="s">
        <v>5</v>
      </c>
      <c r="F24">
        <f>IF(COUNTIF(B$3:B24,B24)=1,1,0)</f>
        <v>1</v>
      </c>
      <c r="G24">
        <f>IF(COUNTIF(B$3:B24,B24)=2,1,0)</f>
        <v>0</v>
      </c>
      <c r="H24">
        <f>IF(COUNTIF(B$3:B24,B24)=3,1,0)</f>
        <v>0</v>
      </c>
      <c r="I24">
        <f>IF(COUNTIF(B$3:B24,B24)=4,1,0)</f>
        <v>0</v>
      </c>
      <c r="J24">
        <f>IF(COUNTIF(B$3:B24,B24)=5,1,0)</f>
        <v>0</v>
      </c>
      <c r="K24">
        <f t="shared" si="0"/>
        <v>1</v>
      </c>
    </row>
    <row r="25" spans="1:11" x14ac:dyDescent="0.2">
      <c r="A25" s="22">
        <v>40181</v>
      </c>
      <c r="B25" s="3" t="s">
        <v>125</v>
      </c>
      <c r="C25" s="3" t="s">
        <v>28</v>
      </c>
      <c r="D25" s="3">
        <v>1</v>
      </c>
      <c r="E25" s="3" t="s">
        <v>5</v>
      </c>
      <c r="F25">
        <f>IF(COUNTIF(B$3:B25,B25)=1,1,0)</f>
        <v>1</v>
      </c>
      <c r="G25">
        <f>IF(COUNTIF(B$3:B25,B25)=2,1,0)</f>
        <v>0</v>
      </c>
      <c r="H25">
        <f>IF(COUNTIF(B$3:B25,B25)=3,1,0)</f>
        <v>0</v>
      </c>
      <c r="I25">
        <f>IF(COUNTIF(B$3:B25,B25)=4,1,0)</f>
        <v>0</v>
      </c>
      <c r="J25">
        <f>IF(COUNTIF(B$3:B25,B25)=5,1,0)</f>
        <v>0</v>
      </c>
      <c r="K25">
        <f t="shared" si="0"/>
        <v>1</v>
      </c>
    </row>
    <row r="26" spans="1:11" x14ac:dyDescent="0.2">
      <c r="A26" s="22">
        <v>40181</v>
      </c>
      <c r="B26" s="3" t="s">
        <v>127</v>
      </c>
      <c r="C26" s="3" t="s">
        <v>28</v>
      </c>
      <c r="D26" s="3">
        <v>1</v>
      </c>
      <c r="E26" s="3" t="s">
        <v>5</v>
      </c>
      <c r="F26">
        <f>IF(COUNTIF(B$3:B26,B26)=1,1,0)</f>
        <v>1</v>
      </c>
      <c r="G26">
        <f>IF(COUNTIF(B$3:B26,B26)=2,1,0)</f>
        <v>0</v>
      </c>
      <c r="H26">
        <f>IF(COUNTIF(B$3:B26,B26)=3,1,0)</f>
        <v>0</v>
      </c>
      <c r="I26">
        <f>IF(COUNTIF(B$3:B26,B26)=4,1,0)</f>
        <v>0</v>
      </c>
      <c r="J26">
        <f>IF(COUNTIF(B$3:B26,B26)=5,1,0)</f>
        <v>0</v>
      </c>
      <c r="K26">
        <f t="shared" si="0"/>
        <v>1</v>
      </c>
    </row>
    <row r="27" spans="1:11" x14ac:dyDescent="0.2">
      <c r="A27" s="22">
        <v>40181</v>
      </c>
      <c r="B27" s="3" t="s">
        <v>50</v>
      </c>
      <c r="C27" s="3" t="s">
        <v>28</v>
      </c>
      <c r="D27" s="3">
        <v>1</v>
      </c>
      <c r="E27" s="3" t="s">
        <v>5</v>
      </c>
      <c r="F27">
        <f>IF(COUNTIF(B$3:B27,B27)=1,1,0)</f>
        <v>1</v>
      </c>
      <c r="G27">
        <f>IF(COUNTIF(B$3:B27,B27)=2,1,0)</f>
        <v>0</v>
      </c>
      <c r="H27">
        <f>IF(COUNTIF(B$3:B27,B27)=3,1,0)</f>
        <v>0</v>
      </c>
      <c r="I27">
        <f>IF(COUNTIF(B$3:B27,B27)=4,1,0)</f>
        <v>0</v>
      </c>
      <c r="J27">
        <f>IF(COUNTIF(B$3:B27,B27)=5,1,0)</f>
        <v>0</v>
      </c>
      <c r="K27">
        <f t="shared" si="0"/>
        <v>1</v>
      </c>
    </row>
    <row r="28" spans="1:11" x14ac:dyDescent="0.2">
      <c r="A28" s="22">
        <v>40181</v>
      </c>
      <c r="B28" s="3" t="s">
        <v>19</v>
      </c>
      <c r="C28" s="3" t="s">
        <v>28</v>
      </c>
      <c r="D28" s="3">
        <v>1</v>
      </c>
      <c r="E28" s="3" t="s">
        <v>5</v>
      </c>
      <c r="F28">
        <f>IF(COUNTIF(B$3:B28,B28)=1,1,0)</f>
        <v>1</v>
      </c>
      <c r="G28">
        <f>IF(COUNTIF(B$3:B28,B28)=2,1,0)</f>
        <v>0</v>
      </c>
      <c r="H28">
        <f>IF(COUNTIF(B$3:B28,B28)=3,1,0)</f>
        <v>0</v>
      </c>
      <c r="I28">
        <f>IF(COUNTIF(B$3:B28,B28)=4,1,0)</f>
        <v>0</v>
      </c>
      <c r="J28">
        <f>IF(COUNTIF(B$3:B28,B28)=5,1,0)</f>
        <v>0</v>
      </c>
      <c r="K28">
        <f t="shared" si="0"/>
        <v>1</v>
      </c>
    </row>
    <row r="29" spans="1:11" x14ac:dyDescent="0.2">
      <c r="A29" s="22">
        <v>40181</v>
      </c>
      <c r="B29" s="3" t="s">
        <v>31</v>
      </c>
      <c r="C29" s="3" t="s">
        <v>28</v>
      </c>
      <c r="D29" s="3">
        <v>1</v>
      </c>
      <c r="E29" s="3" t="s">
        <v>5</v>
      </c>
      <c r="F29">
        <f>IF(COUNTIF(B$3:B29,B29)=1,1,0)</f>
        <v>1</v>
      </c>
      <c r="G29">
        <f>IF(COUNTIF(B$3:B29,B29)=2,1,0)</f>
        <v>0</v>
      </c>
      <c r="H29">
        <f>IF(COUNTIF(B$3:B29,B29)=3,1,0)</f>
        <v>0</v>
      </c>
      <c r="I29">
        <f>IF(COUNTIF(B$3:B29,B29)=4,1,0)</f>
        <v>0</v>
      </c>
      <c r="J29">
        <f>IF(COUNTIF(B$3:B29,B29)=5,1,0)</f>
        <v>0</v>
      </c>
      <c r="K29">
        <f t="shared" si="0"/>
        <v>1</v>
      </c>
    </row>
    <row r="30" spans="1:11" x14ac:dyDescent="0.2">
      <c r="A30" s="22">
        <v>40181</v>
      </c>
      <c r="B30" s="3" t="s">
        <v>88</v>
      </c>
      <c r="C30" s="3" t="s">
        <v>28</v>
      </c>
      <c r="D30" s="3">
        <v>1</v>
      </c>
      <c r="E30" s="3" t="s">
        <v>5</v>
      </c>
      <c r="F30">
        <f>IF(COUNTIF(B$3:B30,B30)=1,1,0)</f>
        <v>1</v>
      </c>
      <c r="G30">
        <f>IF(COUNTIF(B$3:B30,B30)=2,1,0)</f>
        <v>0</v>
      </c>
      <c r="H30">
        <f>IF(COUNTIF(B$3:B30,B30)=3,1,0)</f>
        <v>0</v>
      </c>
      <c r="I30">
        <f>IF(COUNTIF(B$3:B30,B30)=4,1,0)</f>
        <v>0</v>
      </c>
      <c r="J30">
        <f>IF(COUNTIF(B$3:B30,B30)=5,1,0)</f>
        <v>0</v>
      </c>
      <c r="K30">
        <f t="shared" si="0"/>
        <v>1</v>
      </c>
    </row>
    <row r="31" spans="1:11" x14ac:dyDescent="0.2">
      <c r="A31" s="22">
        <v>40181</v>
      </c>
      <c r="B31" s="3" t="s">
        <v>12</v>
      </c>
      <c r="C31" s="3" t="s">
        <v>36</v>
      </c>
      <c r="D31" s="3">
        <v>1</v>
      </c>
      <c r="E31" s="3" t="s">
        <v>5</v>
      </c>
      <c r="F31">
        <f>IF(COUNTIF(B$3:B31,B31)=1,1,0)</f>
        <v>1</v>
      </c>
      <c r="G31">
        <f>IF(COUNTIF(B$3:B31,B31)=2,1,0)</f>
        <v>0</v>
      </c>
      <c r="H31">
        <f>IF(COUNTIF(B$3:B31,B31)=3,1,0)</f>
        <v>0</v>
      </c>
      <c r="I31">
        <f>IF(COUNTIF(B$3:B31,B31)=4,1,0)</f>
        <v>0</v>
      </c>
      <c r="J31">
        <f>IF(COUNTIF(B$3:B31,B31)=5,1,0)</f>
        <v>0</v>
      </c>
      <c r="K31">
        <f t="shared" si="0"/>
        <v>1</v>
      </c>
    </row>
    <row r="32" spans="1:11" x14ac:dyDescent="0.2">
      <c r="A32" s="22">
        <v>40181</v>
      </c>
      <c r="B32" s="3" t="s">
        <v>10</v>
      </c>
      <c r="C32" s="3" t="s">
        <v>36</v>
      </c>
      <c r="D32" s="3">
        <v>1</v>
      </c>
      <c r="E32" s="3" t="s">
        <v>5</v>
      </c>
      <c r="F32">
        <f>IF(COUNTIF(B$3:B32,B32)=1,1,0)</f>
        <v>1</v>
      </c>
      <c r="G32">
        <f>IF(COUNTIF(B$3:B32,B32)=2,1,0)</f>
        <v>0</v>
      </c>
      <c r="H32">
        <f>IF(COUNTIF(B$3:B32,B32)=3,1,0)</f>
        <v>0</v>
      </c>
      <c r="I32">
        <f>IF(COUNTIF(B$3:B32,B32)=4,1,0)</f>
        <v>0</v>
      </c>
      <c r="J32">
        <f>IF(COUNTIF(B$3:B32,B32)=5,1,0)</f>
        <v>0</v>
      </c>
      <c r="K32">
        <f t="shared" si="0"/>
        <v>1</v>
      </c>
    </row>
    <row r="33" spans="1:11" x14ac:dyDescent="0.2">
      <c r="A33" s="22">
        <v>40181</v>
      </c>
      <c r="B33" s="3" t="s">
        <v>65</v>
      </c>
      <c r="C33" s="3" t="s">
        <v>36</v>
      </c>
      <c r="D33" s="3">
        <v>1</v>
      </c>
      <c r="E33" s="3" t="s">
        <v>5</v>
      </c>
      <c r="F33">
        <f>IF(COUNTIF(B$3:B33,B33)=1,1,0)</f>
        <v>1</v>
      </c>
      <c r="G33">
        <f>IF(COUNTIF(B$3:B33,B33)=2,1,0)</f>
        <v>0</v>
      </c>
      <c r="H33">
        <f>IF(COUNTIF(B$3:B33,B33)=3,1,0)</f>
        <v>0</v>
      </c>
      <c r="I33">
        <f>IF(COUNTIF(B$3:B33,B33)=4,1,0)</f>
        <v>0</v>
      </c>
      <c r="J33">
        <f>IF(COUNTIF(B$3:B33,B33)=5,1,0)</f>
        <v>0</v>
      </c>
      <c r="K33">
        <f t="shared" si="0"/>
        <v>1</v>
      </c>
    </row>
    <row r="34" spans="1:11" x14ac:dyDescent="0.2">
      <c r="A34" s="22">
        <v>40181</v>
      </c>
      <c r="B34" s="3" t="s">
        <v>38</v>
      </c>
      <c r="C34" s="3" t="s">
        <v>39</v>
      </c>
      <c r="D34" s="3">
        <v>1</v>
      </c>
      <c r="E34" s="3" t="s">
        <v>5</v>
      </c>
      <c r="F34">
        <f>IF(COUNTIF(B$3:B34,B34)=1,1,0)</f>
        <v>1</v>
      </c>
      <c r="G34">
        <f>IF(COUNTIF(B$3:B34,B34)=2,1,0)</f>
        <v>0</v>
      </c>
      <c r="H34">
        <f>IF(COUNTIF(B$3:B34,B34)=3,1,0)</f>
        <v>0</v>
      </c>
      <c r="I34">
        <f>IF(COUNTIF(B$3:B34,B34)=4,1,0)</f>
        <v>0</v>
      </c>
      <c r="J34">
        <f>IF(COUNTIF(B$3:B34,B34)=5,1,0)</f>
        <v>0</v>
      </c>
      <c r="K34">
        <f t="shared" si="0"/>
        <v>1</v>
      </c>
    </row>
    <row r="35" spans="1:11" x14ac:dyDescent="0.2">
      <c r="A35" s="22">
        <v>40181</v>
      </c>
      <c r="B35" s="3" t="s">
        <v>63</v>
      </c>
      <c r="C35" s="3" t="s">
        <v>42</v>
      </c>
      <c r="D35" s="3">
        <v>1</v>
      </c>
      <c r="E35" s="3" t="s">
        <v>5</v>
      </c>
      <c r="F35">
        <f>IF(COUNTIF(B$3:B35,B35)=1,1,0)</f>
        <v>1</v>
      </c>
      <c r="G35">
        <f>IF(COUNTIF(B$3:B35,B35)=2,1,0)</f>
        <v>0</v>
      </c>
      <c r="H35">
        <f>IF(COUNTIF(B$3:B35,B35)=3,1,0)</f>
        <v>0</v>
      </c>
      <c r="I35">
        <f>IF(COUNTIF(B$3:B35,B35)=4,1,0)</f>
        <v>0</v>
      </c>
      <c r="J35">
        <f>IF(COUNTIF(B$3:B35,B35)=5,1,0)</f>
        <v>0</v>
      </c>
      <c r="K35">
        <f t="shared" si="0"/>
        <v>1</v>
      </c>
    </row>
    <row r="36" spans="1:11" x14ac:dyDescent="0.2">
      <c r="A36" s="22">
        <v>40181</v>
      </c>
      <c r="B36" s="3" t="s">
        <v>57</v>
      </c>
      <c r="C36" s="3" t="s">
        <v>42</v>
      </c>
      <c r="D36" s="3">
        <v>1</v>
      </c>
      <c r="E36" s="3" t="s">
        <v>5</v>
      </c>
      <c r="F36">
        <f>IF(COUNTIF(B$3:B36,B36)=1,1,0)</f>
        <v>1</v>
      </c>
      <c r="G36">
        <f>IF(COUNTIF(B$3:B36,B36)=2,1,0)</f>
        <v>0</v>
      </c>
      <c r="H36">
        <f>IF(COUNTIF(B$3:B36,B36)=3,1,0)</f>
        <v>0</v>
      </c>
      <c r="I36">
        <f>IF(COUNTIF(B$3:B36,B36)=4,1,0)</f>
        <v>0</v>
      </c>
      <c r="J36">
        <f>IF(COUNTIF(B$3:B36,B36)=5,1,0)</f>
        <v>0</v>
      </c>
      <c r="K36">
        <f t="shared" ref="K36:K67" si="1">IF(J36=1,5,IF(I36=1,4,IF(H36=1,3,IF(G36=1,2,IF(F36=1,1,0)))))</f>
        <v>1</v>
      </c>
    </row>
    <row r="37" spans="1:11" x14ac:dyDescent="0.2">
      <c r="A37" s="22">
        <v>40181</v>
      </c>
      <c r="B37" s="3" t="s">
        <v>43</v>
      </c>
      <c r="C37" s="3" t="s">
        <v>42</v>
      </c>
      <c r="D37" s="3">
        <v>1</v>
      </c>
      <c r="E37" s="3" t="s">
        <v>5</v>
      </c>
      <c r="F37">
        <f>IF(COUNTIF(B$3:B37,B37)=1,1,0)</f>
        <v>1</v>
      </c>
      <c r="G37">
        <f>IF(COUNTIF(B$3:B37,B37)=2,1,0)</f>
        <v>0</v>
      </c>
      <c r="H37">
        <f>IF(COUNTIF(B$3:B37,B37)=3,1,0)</f>
        <v>0</v>
      </c>
      <c r="I37">
        <f>IF(COUNTIF(B$3:B37,B37)=4,1,0)</f>
        <v>0</v>
      </c>
      <c r="J37">
        <f>IF(COUNTIF(B$3:B37,B37)=5,1,0)</f>
        <v>0</v>
      </c>
      <c r="K37">
        <f t="shared" si="1"/>
        <v>1</v>
      </c>
    </row>
    <row r="38" spans="1:11" x14ac:dyDescent="0.2">
      <c r="A38" s="22">
        <v>40181</v>
      </c>
      <c r="B38" s="3" t="s">
        <v>97</v>
      </c>
      <c r="C38" s="3" t="s">
        <v>42</v>
      </c>
      <c r="D38" s="3">
        <v>1</v>
      </c>
      <c r="E38" s="3" t="s">
        <v>5</v>
      </c>
      <c r="F38">
        <f>IF(COUNTIF(B$3:B38,B38)=1,1,0)</f>
        <v>1</v>
      </c>
      <c r="G38">
        <f>IF(COUNTIF(B$3:B38,B38)=2,1,0)</f>
        <v>0</v>
      </c>
      <c r="H38">
        <f>IF(COUNTIF(B$3:B38,B38)=3,1,0)</f>
        <v>0</v>
      </c>
      <c r="I38">
        <f>IF(COUNTIF(B$3:B38,B38)=4,1,0)</f>
        <v>0</v>
      </c>
      <c r="J38">
        <f>IF(COUNTIF(B$3:B38,B38)=5,1,0)</f>
        <v>0</v>
      </c>
      <c r="K38">
        <f t="shared" si="1"/>
        <v>1</v>
      </c>
    </row>
    <row r="39" spans="1:11" x14ac:dyDescent="0.2">
      <c r="A39" s="22">
        <v>40181</v>
      </c>
      <c r="B39" s="3" t="s">
        <v>17</v>
      </c>
      <c r="C39" s="3" t="s">
        <v>42</v>
      </c>
      <c r="D39" s="3">
        <v>1</v>
      </c>
      <c r="E39" s="3" t="s">
        <v>5</v>
      </c>
      <c r="F39">
        <f>IF(COUNTIF(B$3:B39,B39)=1,1,0)</f>
        <v>1</v>
      </c>
      <c r="G39">
        <f>IF(COUNTIF(B$3:B39,B39)=2,1,0)</f>
        <v>0</v>
      </c>
      <c r="H39">
        <f>IF(COUNTIF(B$3:B39,B39)=3,1,0)</f>
        <v>0</v>
      </c>
      <c r="I39">
        <f>IF(COUNTIF(B$3:B39,B39)=4,1,0)</f>
        <v>0</v>
      </c>
      <c r="J39">
        <f>IF(COUNTIF(B$3:B39,B39)=5,1,0)</f>
        <v>0</v>
      </c>
      <c r="K39">
        <f t="shared" si="1"/>
        <v>1</v>
      </c>
    </row>
    <row r="40" spans="1:11" x14ac:dyDescent="0.2">
      <c r="A40" s="22">
        <v>40181</v>
      </c>
      <c r="B40" s="3" t="s">
        <v>58</v>
      </c>
      <c r="C40" s="3" t="s">
        <v>42</v>
      </c>
      <c r="D40" s="3">
        <v>1</v>
      </c>
      <c r="E40" s="3" t="s">
        <v>5</v>
      </c>
      <c r="F40">
        <f>IF(COUNTIF(B$3:B40,B40)=1,1,0)</f>
        <v>1</v>
      </c>
      <c r="G40">
        <f>IF(COUNTIF(B$3:B40,B40)=2,1,0)</f>
        <v>0</v>
      </c>
      <c r="H40">
        <f>IF(COUNTIF(B$3:B40,B40)=3,1,0)</f>
        <v>0</v>
      </c>
      <c r="I40">
        <f>IF(COUNTIF(B$3:B40,B40)=4,1,0)</f>
        <v>0</v>
      </c>
      <c r="J40">
        <f>IF(COUNTIF(B$3:B40,B40)=5,1,0)</f>
        <v>0</v>
      </c>
      <c r="K40">
        <f t="shared" si="1"/>
        <v>1</v>
      </c>
    </row>
    <row r="41" spans="1:11" x14ac:dyDescent="0.2">
      <c r="A41" s="4">
        <v>40188</v>
      </c>
      <c r="B41" s="3" t="s">
        <v>119</v>
      </c>
      <c r="C41" s="3" t="s">
        <v>48</v>
      </c>
      <c r="D41" s="3">
        <v>1</v>
      </c>
      <c r="E41" s="3" t="s">
        <v>5</v>
      </c>
      <c r="F41">
        <f>IF(COUNTIF(B$3:B41,B41)=1,1,0)</f>
        <v>0</v>
      </c>
      <c r="G41">
        <f>IF(COUNTIF(B$3:B41,B41)=2,1,0)</f>
        <v>1</v>
      </c>
      <c r="H41">
        <f>IF(COUNTIF(B$3:B41,B41)=3,1,0)</f>
        <v>0</v>
      </c>
      <c r="I41">
        <f>IF(COUNTIF(B$3:B41,B41)=4,1,0)</f>
        <v>0</v>
      </c>
      <c r="J41">
        <f>IF(COUNTIF(B$3:B41,B41)=5,1,0)</f>
        <v>0</v>
      </c>
      <c r="K41">
        <f t="shared" si="1"/>
        <v>2</v>
      </c>
    </row>
    <row r="42" spans="1:11" x14ac:dyDescent="0.2">
      <c r="A42" s="4">
        <v>40188</v>
      </c>
      <c r="B42" s="3" t="s">
        <v>7</v>
      </c>
      <c r="C42" s="3" t="s">
        <v>4</v>
      </c>
      <c r="D42" s="3">
        <v>1</v>
      </c>
      <c r="E42" s="3" t="s">
        <v>5</v>
      </c>
      <c r="F42">
        <f>IF(COUNTIF(B$3:B42,B42)=1,1,0)</f>
        <v>1</v>
      </c>
      <c r="G42">
        <f>IF(COUNTIF(B$3:B42,B42)=2,1,0)</f>
        <v>0</v>
      </c>
      <c r="H42">
        <f>IF(COUNTIF(B$3:B42,B42)=3,1,0)</f>
        <v>0</v>
      </c>
      <c r="I42">
        <f>IF(COUNTIF(B$3:B42,B42)=4,1,0)</f>
        <v>0</v>
      </c>
      <c r="J42">
        <f>IF(COUNTIF(B$3:B42,B42)=5,1,0)</f>
        <v>0</v>
      </c>
      <c r="K42">
        <f t="shared" si="1"/>
        <v>1</v>
      </c>
    </row>
    <row r="43" spans="1:11" x14ac:dyDescent="0.2">
      <c r="A43" s="4">
        <v>40188</v>
      </c>
      <c r="B43" s="3" t="s">
        <v>14</v>
      </c>
      <c r="C43" s="3" t="s">
        <v>4</v>
      </c>
      <c r="D43" s="3">
        <v>1</v>
      </c>
      <c r="E43" s="3" t="s">
        <v>5</v>
      </c>
      <c r="F43">
        <f>IF(COUNTIF(B$3:B43,B43)=1,1,0)</f>
        <v>1</v>
      </c>
      <c r="G43">
        <f>IF(COUNTIF(B$3:B43,B43)=2,1,0)</f>
        <v>0</v>
      </c>
      <c r="H43">
        <f>IF(COUNTIF(B$3:B43,B43)=3,1,0)</f>
        <v>0</v>
      </c>
      <c r="I43">
        <f>IF(COUNTIF(B$3:B43,B43)=4,1,0)</f>
        <v>0</v>
      </c>
      <c r="J43">
        <f>IF(COUNTIF(B$3:B43,B43)=5,1,0)</f>
        <v>0</v>
      </c>
      <c r="K43">
        <f t="shared" si="1"/>
        <v>1</v>
      </c>
    </row>
    <row r="44" spans="1:11" x14ac:dyDescent="0.2">
      <c r="A44" s="4">
        <v>40188</v>
      </c>
      <c r="B44" s="3" t="s">
        <v>126</v>
      </c>
      <c r="C44" s="3" t="s">
        <v>9</v>
      </c>
      <c r="D44" s="3">
        <v>1</v>
      </c>
      <c r="E44" s="3" t="s">
        <v>5</v>
      </c>
      <c r="F44">
        <f>IF(COUNTIF(B$3:B44,B44)=1,1,0)</f>
        <v>0</v>
      </c>
      <c r="G44">
        <f>IF(COUNTIF(B$3:B44,B44)=2,1,0)</f>
        <v>1</v>
      </c>
      <c r="H44">
        <f>IF(COUNTIF(B$3:B44,B44)=3,1,0)</f>
        <v>0</v>
      </c>
      <c r="I44">
        <f>IF(COUNTIF(B$3:B44,B44)=4,1,0)</f>
        <v>0</v>
      </c>
      <c r="J44">
        <f>IF(COUNTIF(B$3:B44,B44)=5,1,0)</f>
        <v>0</v>
      </c>
      <c r="K44">
        <f t="shared" si="1"/>
        <v>2</v>
      </c>
    </row>
    <row r="45" spans="1:11" x14ac:dyDescent="0.2">
      <c r="A45" s="4">
        <v>40188</v>
      </c>
      <c r="B45" s="3" t="s">
        <v>121</v>
      </c>
      <c r="C45" s="3" t="s">
        <v>9</v>
      </c>
      <c r="D45" s="3">
        <v>1</v>
      </c>
      <c r="E45" s="3" t="s">
        <v>5</v>
      </c>
      <c r="F45">
        <f>IF(COUNTIF(B$3:B45,B45)=1,1,0)</f>
        <v>0</v>
      </c>
      <c r="G45">
        <f>IF(COUNTIF(B$3:B45,B45)=2,1,0)</f>
        <v>1</v>
      </c>
      <c r="H45">
        <f>IF(COUNTIF(B$3:B45,B45)=3,1,0)</f>
        <v>0</v>
      </c>
      <c r="I45">
        <f>IF(COUNTIF(B$3:B45,B45)=4,1,0)</f>
        <v>0</v>
      </c>
      <c r="J45">
        <f>IF(COUNTIF(B$3:B45,B45)=5,1,0)</f>
        <v>0</v>
      </c>
      <c r="K45">
        <f t="shared" si="1"/>
        <v>2</v>
      </c>
    </row>
    <row r="46" spans="1:11" x14ac:dyDescent="0.2">
      <c r="A46" s="4">
        <v>40188</v>
      </c>
      <c r="B46" s="3" t="s">
        <v>22</v>
      </c>
      <c r="C46" s="3" t="s">
        <v>15</v>
      </c>
      <c r="D46" s="3">
        <v>1</v>
      </c>
      <c r="E46" s="3" t="s">
        <v>5</v>
      </c>
      <c r="F46">
        <f>IF(COUNTIF(B$3:B46,B46)=1,1,0)</f>
        <v>0</v>
      </c>
      <c r="G46">
        <f>IF(COUNTIF(B$3:B46,B46)=2,1,0)</f>
        <v>1</v>
      </c>
      <c r="H46">
        <f>IF(COUNTIF(B$3:B46,B46)=3,1,0)</f>
        <v>0</v>
      </c>
      <c r="I46">
        <f>IF(COUNTIF(B$3:B46,B46)=4,1,0)</f>
        <v>0</v>
      </c>
      <c r="J46">
        <f>IF(COUNTIF(B$3:B46,B46)=5,1,0)</f>
        <v>0</v>
      </c>
      <c r="K46">
        <f t="shared" si="1"/>
        <v>2</v>
      </c>
    </row>
    <row r="47" spans="1:11" x14ac:dyDescent="0.2">
      <c r="A47" s="4">
        <v>40188</v>
      </c>
      <c r="B47" s="3" t="s">
        <v>51</v>
      </c>
      <c r="C47" s="3" t="s">
        <v>16</v>
      </c>
      <c r="D47" s="3">
        <v>1</v>
      </c>
      <c r="E47" s="3" t="s">
        <v>5</v>
      </c>
      <c r="F47">
        <f>IF(COUNTIF(B$3:B47,B47)=1,1,0)</f>
        <v>0</v>
      </c>
      <c r="G47">
        <f>IF(COUNTIF(B$3:B47,B47)=2,1,0)</f>
        <v>1</v>
      </c>
      <c r="H47">
        <f>IF(COUNTIF(B$3:B47,B47)=3,1,0)</f>
        <v>0</v>
      </c>
      <c r="I47">
        <f>IF(COUNTIF(B$3:B47,B47)=4,1,0)</f>
        <v>0</v>
      </c>
      <c r="J47">
        <f>IF(COUNTIF(B$3:B47,B47)=5,1,0)</f>
        <v>0</v>
      </c>
      <c r="K47">
        <f t="shared" si="1"/>
        <v>2</v>
      </c>
    </row>
    <row r="48" spans="1:11" x14ac:dyDescent="0.2">
      <c r="A48" s="4">
        <v>40188</v>
      </c>
      <c r="B48" s="3" t="s">
        <v>23</v>
      </c>
      <c r="C48" s="3" t="s">
        <v>20</v>
      </c>
      <c r="D48" s="3">
        <v>1</v>
      </c>
      <c r="E48" s="3" t="s">
        <v>5</v>
      </c>
      <c r="F48">
        <f>IF(COUNTIF(B$3:B48,B48)=1,1,0)</f>
        <v>0</v>
      </c>
      <c r="G48">
        <f>IF(COUNTIF(B$3:B48,B48)=2,1,0)</f>
        <v>1</v>
      </c>
      <c r="H48">
        <f>IF(COUNTIF(B$3:B48,B48)=3,1,0)</f>
        <v>0</v>
      </c>
      <c r="I48">
        <f>IF(COUNTIF(B$3:B48,B48)=4,1,0)</f>
        <v>0</v>
      </c>
      <c r="J48">
        <f>IF(COUNTIF(B$3:B48,B48)=5,1,0)</f>
        <v>0</v>
      </c>
      <c r="K48">
        <f t="shared" si="1"/>
        <v>2</v>
      </c>
    </row>
    <row r="49" spans="1:11" x14ac:dyDescent="0.2">
      <c r="A49" s="4">
        <v>40188</v>
      </c>
      <c r="B49" s="3" t="s">
        <v>114</v>
      </c>
      <c r="C49" s="3" t="s">
        <v>21</v>
      </c>
      <c r="D49" s="3">
        <v>1</v>
      </c>
      <c r="E49" s="3" t="s">
        <v>5</v>
      </c>
      <c r="F49">
        <f>IF(COUNTIF(B$3:B49,B49)=1,1,0)</f>
        <v>1</v>
      </c>
      <c r="G49">
        <f>IF(COUNTIF(B$3:B49,B49)=2,1,0)</f>
        <v>0</v>
      </c>
      <c r="H49">
        <f>IF(COUNTIF(B$3:B49,B49)=3,1,0)</f>
        <v>0</v>
      </c>
      <c r="I49">
        <f>IF(COUNTIF(B$3:B49,B49)=4,1,0)</f>
        <v>0</v>
      </c>
      <c r="J49">
        <f>IF(COUNTIF(B$3:B49,B49)=5,1,0)</f>
        <v>0</v>
      </c>
      <c r="K49">
        <f t="shared" si="1"/>
        <v>1</v>
      </c>
    </row>
    <row r="50" spans="1:11" x14ac:dyDescent="0.2">
      <c r="A50" s="4">
        <v>40188</v>
      </c>
      <c r="B50" s="3" t="s">
        <v>24</v>
      </c>
      <c r="C50" s="3" t="s">
        <v>21</v>
      </c>
      <c r="D50" s="3">
        <v>1</v>
      </c>
      <c r="E50" s="3" t="s">
        <v>5</v>
      </c>
      <c r="F50">
        <f>IF(COUNTIF(B$3:B50,B50)=1,1,0)</f>
        <v>0</v>
      </c>
      <c r="G50">
        <f>IF(COUNTIF(B$3:B50,B50)=2,1,0)</f>
        <v>1</v>
      </c>
      <c r="H50">
        <f>IF(COUNTIF(B$3:B50,B50)=3,1,0)</f>
        <v>0</v>
      </c>
      <c r="I50">
        <f>IF(COUNTIF(B$3:B50,B50)=4,1,0)</f>
        <v>0</v>
      </c>
      <c r="J50">
        <f>IF(COUNTIF(B$3:B50,B50)=5,1,0)</f>
        <v>0</v>
      </c>
      <c r="K50">
        <f t="shared" si="1"/>
        <v>2</v>
      </c>
    </row>
    <row r="51" spans="1:11" x14ac:dyDescent="0.2">
      <c r="A51" s="4">
        <v>40188</v>
      </c>
      <c r="B51" s="3" t="s">
        <v>30</v>
      </c>
      <c r="C51" s="3" t="s">
        <v>21</v>
      </c>
      <c r="D51" s="3">
        <v>1</v>
      </c>
      <c r="E51" s="3" t="s">
        <v>5</v>
      </c>
      <c r="F51">
        <f>IF(COUNTIF(B$3:B51,B51)=1,1,0)</f>
        <v>1</v>
      </c>
      <c r="G51">
        <f>IF(COUNTIF(B$3:B51,B51)=2,1,0)</f>
        <v>0</v>
      </c>
      <c r="H51">
        <f>IF(COUNTIF(B$3:B51,B51)=3,1,0)</f>
        <v>0</v>
      </c>
      <c r="I51">
        <f>IF(COUNTIF(B$3:B51,B51)=4,1,0)</f>
        <v>0</v>
      </c>
      <c r="J51">
        <f>IF(COUNTIF(B$3:B51,B51)=5,1,0)</f>
        <v>0</v>
      </c>
      <c r="K51">
        <f t="shared" si="1"/>
        <v>1</v>
      </c>
    </row>
    <row r="52" spans="1:11" x14ac:dyDescent="0.2">
      <c r="A52" s="4">
        <v>40188</v>
      </c>
      <c r="B52" s="3" t="s">
        <v>128</v>
      </c>
      <c r="C52" s="3" t="s">
        <v>21</v>
      </c>
      <c r="D52" s="3">
        <v>1</v>
      </c>
      <c r="E52" s="3" t="s">
        <v>5</v>
      </c>
      <c r="F52">
        <f>IF(COUNTIF(B$3:B52,B52)=1,1,0)</f>
        <v>1</v>
      </c>
      <c r="G52">
        <f>IF(COUNTIF(B$3:B52,B52)=2,1,0)</f>
        <v>0</v>
      </c>
      <c r="H52">
        <f>IF(COUNTIF(B$3:B52,B52)=3,1,0)</f>
        <v>0</v>
      </c>
      <c r="I52">
        <f>IF(COUNTIF(B$3:B52,B52)=4,1,0)</f>
        <v>0</v>
      </c>
      <c r="J52">
        <f>IF(COUNTIF(B$3:B52,B52)=5,1,0)</f>
        <v>0</v>
      </c>
      <c r="K52">
        <f t="shared" si="1"/>
        <v>1</v>
      </c>
    </row>
    <row r="53" spans="1:11" x14ac:dyDescent="0.2">
      <c r="A53" s="4">
        <v>40188</v>
      </c>
      <c r="B53" s="3" t="s">
        <v>10</v>
      </c>
      <c r="C53" s="3" t="s">
        <v>26</v>
      </c>
      <c r="D53" s="3">
        <v>1</v>
      </c>
      <c r="E53" s="3" t="s">
        <v>5</v>
      </c>
      <c r="F53">
        <f>IF(COUNTIF(B$3:B53,B53)=1,1,0)</f>
        <v>0</v>
      </c>
      <c r="G53">
        <f>IF(COUNTIF(B$3:B53,B53)=2,1,0)</f>
        <v>1</v>
      </c>
      <c r="H53">
        <f>IF(COUNTIF(B$3:B53,B53)=3,1,0)</f>
        <v>0</v>
      </c>
      <c r="I53">
        <f>IF(COUNTIF(B$3:B53,B53)=4,1,0)</f>
        <v>0</v>
      </c>
      <c r="J53">
        <f>IF(COUNTIF(B$3:B53,B53)=5,1,0)</f>
        <v>0</v>
      </c>
      <c r="K53">
        <f t="shared" si="1"/>
        <v>2</v>
      </c>
    </row>
    <row r="54" spans="1:11" x14ac:dyDescent="0.2">
      <c r="A54" s="4">
        <v>40188</v>
      </c>
      <c r="B54" s="3" t="s">
        <v>141</v>
      </c>
      <c r="C54" s="3" t="s">
        <v>26</v>
      </c>
      <c r="D54" s="3">
        <v>1</v>
      </c>
      <c r="E54" s="3" t="s">
        <v>5</v>
      </c>
      <c r="F54">
        <f>IF(COUNTIF(B$3:B54,B54)=1,1,0)</f>
        <v>0</v>
      </c>
      <c r="G54">
        <f>IF(COUNTIF(B$3:B54,B54)=2,1,0)</f>
        <v>1</v>
      </c>
      <c r="H54">
        <f>IF(COUNTIF(B$3:B54,B54)=3,1,0)</f>
        <v>0</v>
      </c>
      <c r="I54">
        <f>IF(COUNTIF(B$3:B54,B54)=4,1,0)</f>
        <v>0</v>
      </c>
      <c r="J54">
        <f>IF(COUNTIF(B$3:B54,B54)=5,1,0)</f>
        <v>0</v>
      </c>
      <c r="K54">
        <f t="shared" si="1"/>
        <v>2</v>
      </c>
    </row>
    <row r="55" spans="1:11" x14ac:dyDescent="0.2">
      <c r="A55" s="4">
        <v>40188</v>
      </c>
      <c r="B55" s="3" t="s">
        <v>27</v>
      </c>
      <c r="C55" s="3" t="s">
        <v>26</v>
      </c>
      <c r="D55" s="3">
        <v>1</v>
      </c>
      <c r="E55" s="3" t="s">
        <v>5</v>
      </c>
      <c r="F55">
        <f>IF(COUNTIF(B$3:B55,B55)=1,1,0)</f>
        <v>1</v>
      </c>
      <c r="G55">
        <f>IF(COUNTIF(B$3:B55,B55)=2,1,0)</f>
        <v>0</v>
      </c>
      <c r="H55">
        <f>IF(COUNTIF(B$3:B55,B55)=3,1,0)</f>
        <v>0</v>
      </c>
      <c r="I55">
        <f>IF(COUNTIF(B$3:B55,B55)=4,1,0)</f>
        <v>0</v>
      </c>
      <c r="J55">
        <f>IF(COUNTIF(B$3:B55,B55)=5,1,0)</f>
        <v>0</v>
      </c>
      <c r="K55">
        <f t="shared" si="1"/>
        <v>1</v>
      </c>
    </row>
    <row r="56" spans="1:11" x14ac:dyDescent="0.2">
      <c r="A56" s="4">
        <v>40188</v>
      </c>
      <c r="B56" s="3" t="s">
        <v>41</v>
      </c>
      <c r="C56" s="3" t="s">
        <v>26</v>
      </c>
      <c r="D56" s="3">
        <v>1</v>
      </c>
      <c r="E56" s="3" t="s">
        <v>5</v>
      </c>
      <c r="F56">
        <f>IF(COUNTIF(B$3:B56,B56)=1,1,0)</f>
        <v>1</v>
      </c>
      <c r="G56">
        <f>IF(COUNTIF(B$3:B56,B56)=2,1,0)</f>
        <v>0</v>
      </c>
      <c r="H56">
        <f>IF(COUNTIF(B$3:B56,B56)=3,1,0)</f>
        <v>0</v>
      </c>
      <c r="I56">
        <f>IF(COUNTIF(B$3:B56,B56)=4,1,0)</f>
        <v>0</v>
      </c>
      <c r="J56">
        <f>IF(COUNTIF(B$3:B56,B56)=5,1,0)</f>
        <v>0</v>
      </c>
      <c r="K56">
        <f t="shared" si="1"/>
        <v>1</v>
      </c>
    </row>
    <row r="57" spans="1:11" x14ac:dyDescent="0.2">
      <c r="A57" s="4">
        <v>40188</v>
      </c>
      <c r="B57" s="3" t="s">
        <v>127</v>
      </c>
      <c r="C57" s="3" t="s">
        <v>28</v>
      </c>
      <c r="D57" s="3">
        <v>1</v>
      </c>
      <c r="E57" s="3" t="s">
        <v>5</v>
      </c>
      <c r="F57">
        <f>IF(COUNTIF(B$3:B57,B57)=1,1,0)</f>
        <v>0</v>
      </c>
      <c r="G57">
        <f>IF(COUNTIF(B$3:B57,B57)=2,1,0)</f>
        <v>1</v>
      </c>
      <c r="H57">
        <f>IF(COUNTIF(B$3:B57,B57)=3,1,0)</f>
        <v>0</v>
      </c>
      <c r="I57">
        <f>IF(COUNTIF(B$3:B57,B57)=4,1,0)</f>
        <v>0</v>
      </c>
      <c r="J57">
        <f>IF(COUNTIF(B$3:B57,B57)=5,1,0)</f>
        <v>0</v>
      </c>
      <c r="K57">
        <f t="shared" si="1"/>
        <v>2</v>
      </c>
    </row>
    <row r="58" spans="1:11" x14ac:dyDescent="0.2">
      <c r="A58" s="4">
        <v>40188</v>
      </c>
      <c r="B58" s="3" t="s">
        <v>53</v>
      </c>
      <c r="C58" s="3" t="s">
        <v>28</v>
      </c>
      <c r="D58" s="3">
        <v>1</v>
      </c>
      <c r="E58" s="3" t="s">
        <v>5</v>
      </c>
      <c r="F58">
        <f>IF(COUNTIF(B$3:B58,B58)=1,1,0)</f>
        <v>0</v>
      </c>
      <c r="G58">
        <f>IF(COUNTIF(B$3:B58,B58)=2,1,0)</f>
        <v>1</v>
      </c>
      <c r="H58">
        <f>IF(COUNTIF(B$3:B58,B58)=3,1,0)</f>
        <v>0</v>
      </c>
      <c r="I58">
        <f>IF(COUNTIF(B$3:B58,B58)=4,1,0)</f>
        <v>0</v>
      </c>
      <c r="J58">
        <f>IF(COUNTIF(B$3:B58,B58)=5,1,0)</f>
        <v>0</v>
      </c>
      <c r="K58">
        <f t="shared" si="1"/>
        <v>2</v>
      </c>
    </row>
    <row r="59" spans="1:11" x14ac:dyDescent="0.2">
      <c r="A59" s="4">
        <v>40188</v>
      </c>
      <c r="B59" s="3" t="s">
        <v>125</v>
      </c>
      <c r="C59" s="3" t="s">
        <v>28</v>
      </c>
      <c r="D59" s="3">
        <v>1</v>
      </c>
      <c r="E59" s="3" t="s">
        <v>5</v>
      </c>
      <c r="F59">
        <f>IF(COUNTIF(B$3:B59,B59)=1,1,0)</f>
        <v>0</v>
      </c>
      <c r="G59">
        <f>IF(COUNTIF(B$3:B59,B59)=2,1,0)</f>
        <v>1</v>
      </c>
      <c r="H59">
        <f>IF(COUNTIF(B$3:B59,B59)=3,1,0)</f>
        <v>0</v>
      </c>
      <c r="I59">
        <f>IF(COUNTIF(B$3:B59,B59)=4,1,0)</f>
        <v>0</v>
      </c>
      <c r="J59">
        <f>IF(COUNTIF(B$3:B59,B59)=5,1,0)</f>
        <v>0</v>
      </c>
      <c r="K59">
        <f t="shared" si="1"/>
        <v>2</v>
      </c>
    </row>
    <row r="60" spans="1:11" x14ac:dyDescent="0.2">
      <c r="A60" s="4">
        <v>40188</v>
      </c>
      <c r="B60" s="3" t="s">
        <v>196</v>
      </c>
      <c r="C60" s="3" t="s">
        <v>28</v>
      </c>
      <c r="D60" s="3">
        <v>1</v>
      </c>
      <c r="E60" s="3" t="s">
        <v>5</v>
      </c>
      <c r="F60">
        <f>IF(COUNTIF(B$3:B60,B60)=1,1,0)</f>
        <v>0</v>
      </c>
      <c r="G60">
        <f>IF(COUNTIF(B$3:B60,B60)=2,1,0)</f>
        <v>1</v>
      </c>
      <c r="H60">
        <f>IF(COUNTIF(B$3:B60,B60)=3,1,0)</f>
        <v>0</v>
      </c>
      <c r="I60">
        <f>IF(COUNTIF(B$3:B60,B60)=4,1,0)</f>
        <v>0</v>
      </c>
      <c r="J60">
        <f>IF(COUNTIF(B$3:B60,B60)=5,1,0)</f>
        <v>0</v>
      </c>
      <c r="K60">
        <f t="shared" si="1"/>
        <v>2</v>
      </c>
    </row>
    <row r="61" spans="1:11" x14ac:dyDescent="0.2">
      <c r="A61" s="4">
        <v>40188</v>
      </c>
      <c r="B61" s="3" t="s">
        <v>122</v>
      </c>
      <c r="C61" s="3" t="s">
        <v>28</v>
      </c>
      <c r="D61" s="3">
        <v>1</v>
      </c>
      <c r="E61" s="3" t="s">
        <v>5</v>
      </c>
      <c r="F61">
        <f>IF(COUNTIF(B$3:B61,B61)=1,1,0)</f>
        <v>1</v>
      </c>
      <c r="G61">
        <f>IF(COUNTIF(B$3:B61,B61)=2,1,0)</f>
        <v>0</v>
      </c>
      <c r="H61">
        <f>IF(COUNTIF(B$3:B61,B61)=3,1,0)</f>
        <v>0</v>
      </c>
      <c r="I61">
        <f>IF(COUNTIF(B$3:B61,B61)=4,1,0)</f>
        <v>0</v>
      </c>
      <c r="J61">
        <f>IF(COUNTIF(B$3:B61,B61)=5,1,0)</f>
        <v>0</v>
      </c>
      <c r="K61">
        <f t="shared" si="1"/>
        <v>1</v>
      </c>
    </row>
    <row r="62" spans="1:11" x14ac:dyDescent="0.2">
      <c r="A62" s="4">
        <v>40188</v>
      </c>
      <c r="B62" s="3" t="s">
        <v>50</v>
      </c>
      <c r="C62" s="3" t="s">
        <v>28</v>
      </c>
      <c r="D62" s="3">
        <v>1</v>
      </c>
      <c r="E62" s="3" t="s">
        <v>5</v>
      </c>
      <c r="F62">
        <f>IF(COUNTIF(B$3:B62,B62)=1,1,0)</f>
        <v>0</v>
      </c>
      <c r="G62">
        <f>IF(COUNTIF(B$3:B62,B62)=2,1,0)</f>
        <v>1</v>
      </c>
      <c r="H62">
        <f>IF(COUNTIF(B$3:B62,B62)=3,1,0)</f>
        <v>0</v>
      </c>
      <c r="I62">
        <f>IF(COUNTIF(B$3:B62,B62)=4,1,0)</f>
        <v>0</v>
      </c>
      <c r="J62">
        <f>IF(COUNTIF(B$3:B62,B62)=5,1,0)</f>
        <v>0</v>
      </c>
      <c r="K62">
        <f t="shared" si="1"/>
        <v>2</v>
      </c>
    </row>
    <row r="63" spans="1:11" x14ac:dyDescent="0.2">
      <c r="A63" s="4">
        <v>40188</v>
      </c>
      <c r="B63" s="3" t="s">
        <v>19</v>
      </c>
      <c r="C63" s="3" t="s">
        <v>28</v>
      </c>
      <c r="D63" s="3">
        <v>1</v>
      </c>
      <c r="E63" s="3" t="s">
        <v>5</v>
      </c>
      <c r="F63">
        <f>IF(COUNTIF(B$3:B63,B63)=1,1,0)</f>
        <v>0</v>
      </c>
      <c r="G63">
        <f>IF(COUNTIF(B$3:B63,B63)=2,1,0)</f>
        <v>1</v>
      </c>
      <c r="H63">
        <f>IF(COUNTIF(B$3:B63,B63)=3,1,0)</f>
        <v>0</v>
      </c>
      <c r="I63">
        <f>IF(COUNTIF(B$3:B63,B63)=4,1,0)</f>
        <v>0</v>
      </c>
      <c r="J63">
        <f>IF(COUNTIF(B$3:B63,B63)=5,1,0)</f>
        <v>0</v>
      </c>
      <c r="K63">
        <f t="shared" si="1"/>
        <v>2</v>
      </c>
    </row>
    <row r="64" spans="1:11" x14ac:dyDescent="0.2">
      <c r="A64" s="4">
        <v>40188</v>
      </c>
      <c r="B64" s="3" t="s">
        <v>88</v>
      </c>
      <c r="C64" s="3" t="s">
        <v>28</v>
      </c>
      <c r="D64" s="3">
        <v>1</v>
      </c>
      <c r="E64" s="3" t="s">
        <v>5</v>
      </c>
      <c r="F64">
        <f>IF(COUNTIF(B$3:B64,B64)=1,1,0)</f>
        <v>0</v>
      </c>
      <c r="G64">
        <f>IF(COUNTIF(B$3:B64,B64)=2,1,0)</f>
        <v>1</v>
      </c>
      <c r="H64">
        <f>IF(COUNTIF(B$3:B64,B64)=3,1,0)</f>
        <v>0</v>
      </c>
      <c r="I64">
        <f>IF(COUNTIF(B$3:B64,B64)=4,1,0)</f>
        <v>0</v>
      </c>
      <c r="J64">
        <f>IF(COUNTIF(B$3:B64,B64)=5,1,0)</f>
        <v>0</v>
      </c>
      <c r="K64">
        <f t="shared" si="1"/>
        <v>2</v>
      </c>
    </row>
    <row r="65" spans="1:11" x14ac:dyDescent="0.2">
      <c r="A65" s="4">
        <v>40188</v>
      </c>
      <c r="B65" s="3" t="s">
        <v>55</v>
      </c>
      <c r="C65" s="3" t="s">
        <v>35</v>
      </c>
      <c r="D65" s="3">
        <v>1</v>
      </c>
      <c r="E65" s="3" t="s">
        <v>5</v>
      </c>
      <c r="F65">
        <f>IF(COUNTIF(B$3:B65,B65)=1,1,0)</f>
        <v>0</v>
      </c>
      <c r="G65">
        <f>IF(COUNTIF(B$3:B65,B65)=2,1,0)</f>
        <v>1</v>
      </c>
      <c r="H65">
        <f>IF(COUNTIF(B$3:B65,B65)=3,1,0)</f>
        <v>0</v>
      </c>
      <c r="I65">
        <f>IF(COUNTIF(B$3:B65,B65)=4,1,0)</f>
        <v>0</v>
      </c>
      <c r="J65">
        <f>IF(COUNTIF(B$3:B65,B65)=5,1,0)</f>
        <v>0</v>
      </c>
      <c r="K65">
        <f t="shared" si="1"/>
        <v>2</v>
      </c>
    </row>
    <row r="66" spans="1:11" x14ac:dyDescent="0.2">
      <c r="A66" s="4">
        <v>40188</v>
      </c>
      <c r="B66" s="3" t="s">
        <v>40</v>
      </c>
      <c r="C66" s="3" t="s">
        <v>35</v>
      </c>
      <c r="D66" s="3">
        <v>1</v>
      </c>
      <c r="E66" s="3" t="s">
        <v>5</v>
      </c>
      <c r="F66">
        <f>IF(COUNTIF(B$3:B66,B66)=1,1,0)</f>
        <v>0</v>
      </c>
      <c r="G66">
        <f>IF(COUNTIF(B$3:B66,B66)=2,1,0)</f>
        <v>1</v>
      </c>
      <c r="H66">
        <f>IF(COUNTIF(B$3:B66,B66)=3,1,0)</f>
        <v>0</v>
      </c>
      <c r="I66">
        <f>IF(COUNTIF(B$3:B66,B66)=4,1,0)</f>
        <v>0</v>
      </c>
      <c r="J66">
        <f>IF(COUNTIF(B$3:B66,B66)=5,1,0)</f>
        <v>0</v>
      </c>
      <c r="K66">
        <f t="shared" si="1"/>
        <v>2</v>
      </c>
    </row>
    <row r="67" spans="1:11" x14ac:dyDescent="0.2">
      <c r="A67" s="4">
        <v>40188</v>
      </c>
      <c r="B67" s="3" t="s">
        <v>65</v>
      </c>
      <c r="C67" s="3" t="s">
        <v>36</v>
      </c>
      <c r="D67" s="3">
        <v>1</v>
      </c>
      <c r="E67" s="3" t="s">
        <v>5</v>
      </c>
      <c r="F67">
        <f>IF(COUNTIF(B$3:B67,B67)=1,1,0)</f>
        <v>0</v>
      </c>
      <c r="G67">
        <f>IF(COUNTIF(B$3:B67,B67)=2,1,0)</f>
        <v>1</v>
      </c>
      <c r="H67">
        <f>IF(COUNTIF(B$3:B67,B67)=3,1,0)</f>
        <v>0</v>
      </c>
      <c r="I67">
        <f>IF(COUNTIF(B$3:B67,B67)=4,1,0)</f>
        <v>0</v>
      </c>
      <c r="J67">
        <f>IF(COUNTIF(B$3:B67,B67)=5,1,0)</f>
        <v>0</v>
      </c>
      <c r="K67">
        <f t="shared" si="1"/>
        <v>2</v>
      </c>
    </row>
    <row r="68" spans="1:11" x14ac:dyDescent="0.2">
      <c r="A68" s="4">
        <v>40188</v>
      </c>
      <c r="B68" s="3" t="s">
        <v>96</v>
      </c>
      <c r="C68" s="3" t="s">
        <v>36</v>
      </c>
      <c r="D68" s="3">
        <v>1</v>
      </c>
      <c r="E68" s="3" t="s">
        <v>5</v>
      </c>
      <c r="F68">
        <f>IF(COUNTIF(B$3:B68,B68)=1,1,0)</f>
        <v>1</v>
      </c>
      <c r="G68">
        <f>IF(COUNTIF(B$3:B68,B68)=2,1,0)</f>
        <v>0</v>
      </c>
      <c r="H68">
        <f>IF(COUNTIF(B$3:B68,B68)=3,1,0)</f>
        <v>0</v>
      </c>
      <c r="I68">
        <f>IF(COUNTIF(B$3:B68,B68)=4,1,0)</f>
        <v>0</v>
      </c>
      <c r="J68">
        <f>IF(COUNTIF(B$3:B68,B68)=5,1,0)</f>
        <v>0</v>
      </c>
      <c r="K68">
        <f t="shared" ref="K68:K75" si="2">IF(J68=1,5,IF(I68=1,4,IF(H68=1,3,IF(G68=1,2,IF(F68=1,1,0)))))</f>
        <v>1</v>
      </c>
    </row>
    <row r="69" spans="1:11" x14ac:dyDescent="0.2">
      <c r="A69" s="4">
        <v>40188</v>
      </c>
      <c r="B69" s="3" t="s">
        <v>12</v>
      </c>
      <c r="C69" s="3" t="s">
        <v>36</v>
      </c>
      <c r="D69" s="3">
        <v>1</v>
      </c>
      <c r="E69" s="3" t="s">
        <v>5</v>
      </c>
      <c r="F69">
        <f>IF(COUNTIF(B$3:B69,B69)=1,1,0)</f>
        <v>0</v>
      </c>
      <c r="G69">
        <f>IF(COUNTIF(B$3:B69,B69)=2,1,0)</f>
        <v>1</v>
      </c>
      <c r="H69">
        <f>IF(COUNTIF(B$3:B69,B69)=3,1,0)</f>
        <v>0</v>
      </c>
      <c r="I69">
        <f>IF(COUNTIF(B$3:B69,B69)=4,1,0)</f>
        <v>0</v>
      </c>
      <c r="J69">
        <f>IF(COUNTIF(B$3:B69,B69)=5,1,0)</f>
        <v>0</v>
      </c>
      <c r="K69">
        <f t="shared" si="2"/>
        <v>2</v>
      </c>
    </row>
    <row r="70" spans="1:11" x14ac:dyDescent="0.2">
      <c r="A70" s="4">
        <v>40188</v>
      </c>
      <c r="B70" s="3" t="s">
        <v>57</v>
      </c>
      <c r="C70" s="3" t="s">
        <v>42</v>
      </c>
      <c r="D70" s="3">
        <v>1</v>
      </c>
      <c r="E70" s="3" t="s">
        <v>5</v>
      </c>
      <c r="F70">
        <f>IF(COUNTIF(B$3:B70,B70)=1,1,0)</f>
        <v>0</v>
      </c>
      <c r="G70">
        <f>IF(COUNTIF(B$3:B70,B70)=2,1,0)</f>
        <v>1</v>
      </c>
      <c r="H70">
        <f>IF(COUNTIF(B$3:B70,B70)=3,1,0)</f>
        <v>0</v>
      </c>
      <c r="I70">
        <f>IF(COUNTIF(B$3:B70,B70)=4,1,0)</f>
        <v>0</v>
      </c>
      <c r="J70">
        <f>IF(COUNTIF(B$3:B70,B70)=5,1,0)</f>
        <v>0</v>
      </c>
      <c r="K70">
        <f t="shared" si="2"/>
        <v>2</v>
      </c>
    </row>
    <row r="71" spans="1:11" x14ac:dyDescent="0.2">
      <c r="A71" s="4">
        <v>40188</v>
      </c>
      <c r="B71" s="3" t="s">
        <v>38</v>
      </c>
      <c r="C71" s="3" t="s">
        <v>42</v>
      </c>
      <c r="D71" s="3">
        <v>1</v>
      </c>
      <c r="E71" s="3" t="s">
        <v>5</v>
      </c>
      <c r="F71">
        <f>IF(COUNTIF(B$3:B71,B71)=1,1,0)</f>
        <v>0</v>
      </c>
      <c r="G71">
        <f>IF(COUNTIF(B$3:B71,B71)=2,1,0)</f>
        <v>1</v>
      </c>
      <c r="H71">
        <f>IF(COUNTIF(B$3:B71,B71)=3,1,0)</f>
        <v>0</v>
      </c>
      <c r="I71">
        <f>IF(COUNTIF(B$3:B71,B71)=4,1,0)</f>
        <v>0</v>
      </c>
      <c r="J71">
        <f>IF(COUNTIF(B$3:B71,B71)=5,1,0)</f>
        <v>0</v>
      </c>
      <c r="K71">
        <f t="shared" si="2"/>
        <v>2</v>
      </c>
    </row>
    <row r="72" spans="1:11" x14ac:dyDescent="0.2">
      <c r="A72" s="4">
        <v>40188</v>
      </c>
      <c r="B72" s="3" t="s">
        <v>44</v>
      </c>
      <c r="C72" s="3" t="s">
        <v>42</v>
      </c>
      <c r="D72" s="3">
        <v>1</v>
      </c>
      <c r="E72" s="3" t="s">
        <v>5</v>
      </c>
      <c r="F72">
        <f>IF(COUNTIF(B$3:B72,B72)=1,1,0)</f>
        <v>1</v>
      </c>
      <c r="G72">
        <f>IF(COUNTIF(B$3:B72,B72)=2,1,0)</f>
        <v>0</v>
      </c>
      <c r="H72">
        <f>IF(COUNTIF(B$3:B72,B72)=3,1,0)</f>
        <v>0</v>
      </c>
      <c r="I72">
        <f>IF(COUNTIF(B$3:B72,B72)=4,1,0)</f>
        <v>0</v>
      </c>
      <c r="J72">
        <f>IF(COUNTIF(B$3:B72,B72)=5,1,0)</f>
        <v>0</v>
      </c>
      <c r="K72">
        <f t="shared" si="2"/>
        <v>1</v>
      </c>
    </row>
    <row r="73" spans="1:11" x14ac:dyDescent="0.2">
      <c r="A73" s="4">
        <v>40188</v>
      </c>
      <c r="B73" s="3" t="s">
        <v>45</v>
      </c>
      <c r="C73" s="3" t="s">
        <v>42</v>
      </c>
      <c r="D73" s="3">
        <v>1</v>
      </c>
      <c r="E73" s="3" t="s">
        <v>5</v>
      </c>
      <c r="F73">
        <f>IF(COUNTIF(B$3:B73,B73)=1,1,0)</f>
        <v>1</v>
      </c>
      <c r="G73">
        <f>IF(COUNTIF(B$3:B73,B73)=2,1,0)</f>
        <v>0</v>
      </c>
      <c r="H73">
        <f>IF(COUNTIF(B$3:B73,B73)=3,1,0)</f>
        <v>0</v>
      </c>
      <c r="I73">
        <f>IF(COUNTIF(B$3:B73,B73)=4,1,0)</f>
        <v>0</v>
      </c>
      <c r="J73">
        <f>IF(COUNTIF(B$3:B73,B73)=5,1,0)</f>
        <v>0</v>
      </c>
      <c r="K73">
        <f t="shared" si="2"/>
        <v>1</v>
      </c>
    </row>
    <row r="74" spans="1:11" x14ac:dyDescent="0.2">
      <c r="A74" s="4">
        <v>40188</v>
      </c>
      <c r="B74" s="3" t="s">
        <v>17</v>
      </c>
      <c r="C74" s="3" t="s">
        <v>42</v>
      </c>
      <c r="D74" s="3">
        <v>1</v>
      </c>
      <c r="E74" s="3" t="s">
        <v>5</v>
      </c>
      <c r="F74">
        <f>IF(COUNTIF(B$3:B74,B74)=1,1,0)</f>
        <v>0</v>
      </c>
      <c r="G74">
        <f>IF(COUNTIF(B$3:B74,B74)=2,1,0)</f>
        <v>1</v>
      </c>
      <c r="H74">
        <f>IF(COUNTIF(B$3:B74,B74)=3,1,0)</f>
        <v>0</v>
      </c>
      <c r="I74">
        <f>IF(COUNTIF(B$3:B74,B74)=4,1,0)</f>
        <v>0</v>
      </c>
      <c r="J74">
        <f>IF(COUNTIF(B$3:B74,B74)=5,1,0)</f>
        <v>0</v>
      </c>
      <c r="K74">
        <f t="shared" si="2"/>
        <v>2</v>
      </c>
    </row>
    <row r="75" spans="1:11" x14ac:dyDescent="0.2">
      <c r="A75" s="4">
        <v>40188</v>
      </c>
      <c r="B75" s="3" t="s">
        <v>98</v>
      </c>
      <c r="C75" s="3" t="s">
        <v>42</v>
      </c>
      <c r="D75" s="3">
        <v>1</v>
      </c>
      <c r="E75" s="3" t="s">
        <v>5</v>
      </c>
      <c r="F75">
        <f>IF(COUNTIF(B$3:B75,B75)=1,1,0)</f>
        <v>1</v>
      </c>
      <c r="G75">
        <f>IF(COUNTIF(B$3:B75,B75)=2,1,0)</f>
        <v>0</v>
      </c>
      <c r="H75">
        <f>IF(COUNTIF(B$3:B75,B75)=3,1,0)</f>
        <v>0</v>
      </c>
      <c r="I75">
        <f>IF(COUNTIF(B$3:B75,B75)=4,1,0)</f>
        <v>0</v>
      </c>
      <c r="J75">
        <f>IF(COUNTIF(B$3:B75,B75)=5,1,0)</f>
        <v>0</v>
      </c>
      <c r="K75">
        <f t="shared" si="2"/>
        <v>1</v>
      </c>
    </row>
    <row r="76" spans="1:11" x14ac:dyDescent="0.2">
      <c r="A76" s="4">
        <v>40195</v>
      </c>
      <c r="B76" s="3" t="s">
        <v>11</v>
      </c>
      <c r="C76" s="3" t="s">
        <v>9</v>
      </c>
      <c r="D76" s="3">
        <v>1</v>
      </c>
      <c r="E76" s="3" t="s">
        <v>5</v>
      </c>
      <c r="F76">
        <f>IF(COUNTIF(B$3:B76,B76)=1,1,0)</f>
        <v>1</v>
      </c>
      <c r="G76">
        <f>IF(COUNTIF(B$3:B76,B76)=2,1,0)</f>
        <v>0</v>
      </c>
      <c r="H76">
        <f>IF(COUNTIF(B$3:B76,B76)=3,1,0)</f>
        <v>0</v>
      </c>
      <c r="I76">
        <f>IF(COUNTIF(B$3:B76,B76)=4,1,0)</f>
        <v>0</v>
      </c>
      <c r="J76">
        <f>IF(COUNTIF(B$3:B76,B76)=5,1,0)</f>
        <v>0</v>
      </c>
      <c r="K76">
        <f t="shared" ref="K76:K139" si="3">IF(J76=1,5,IF(I76=1,4,IF(H76=1,3,IF(G76=1,2,IF(F76=1,1,0)))))</f>
        <v>1</v>
      </c>
    </row>
    <row r="77" spans="1:11" x14ac:dyDescent="0.2">
      <c r="A77" s="4">
        <v>40195</v>
      </c>
      <c r="B77" s="3" t="s">
        <v>13</v>
      </c>
      <c r="C77" s="3" t="s">
        <v>9</v>
      </c>
      <c r="D77" s="3">
        <v>1</v>
      </c>
      <c r="E77" s="3" t="s">
        <v>5</v>
      </c>
      <c r="F77">
        <f>IF(COUNTIF(B$3:B77,B77)=1,1,0)</f>
        <v>0</v>
      </c>
      <c r="G77">
        <f>IF(COUNTIF(B$3:B77,B77)=2,1,0)</f>
        <v>1</v>
      </c>
      <c r="H77">
        <f>IF(COUNTIF(B$3:B77,B77)=3,1,0)</f>
        <v>0</v>
      </c>
      <c r="I77">
        <f>IF(COUNTIF(B$3:B77,B77)=4,1,0)</f>
        <v>0</v>
      </c>
      <c r="J77">
        <f>IF(COUNTIF(B$3:B77,B77)=5,1,0)</f>
        <v>0</v>
      </c>
      <c r="K77">
        <f t="shared" si="3"/>
        <v>2</v>
      </c>
    </row>
    <row r="78" spans="1:11" x14ac:dyDescent="0.2">
      <c r="A78" s="4">
        <v>40195</v>
      </c>
      <c r="B78" s="3" t="s">
        <v>14</v>
      </c>
      <c r="C78" s="3" t="s">
        <v>15</v>
      </c>
      <c r="D78" s="3">
        <v>1</v>
      </c>
      <c r="E78" s="3" t="s">
        <v>5</v>
      </c>
      <c r="F78">
        <f>IF(COUNTIF(B$3:B78,B78)=1,1,0)</f>
        <v>0</v>
      </c>
      <c r="G78">
        <f>IF(COUNTIF(B$3:B78,B78)=2,1,0)</f>
        <v>1</v>
      </c>
      <c r="H78">
        <f>IF(COUNTIF(B$3:B78,B78)=3,1,0)</f>
        <v>0</v>
      </c>
      <c r="I78">
        <f>IF(COUNTIF(B$3:B78,B78)=4,1,0)</f>
        <v>0</v>
      </c>
      <c r="J78">
        <f>IF(COUNTIF(B$3:B78,B78)=5,1,0)</f>
        <v>0</v>
      </c>
      <c r="K78">
        <f t="shared" si="3"/>
        <v>2</v>
      </c>
    </row>
    <row r="79" spans="1:11" x14ac:dyDescent="0.2">
      <c r="A79" s="4">
        <v>40195</v>
      </c>
      <c r="B79" s="3" t="s">
        <v>51</v>
      </c>
      <c r="C79" s="3" t="s">
        <v>16</v>
      </c>
      <c r="D79" s="3">
        <v>1</v>
      </c>
      <c r="E79" s="3" t="s">
        <v>5</v>
      </c>
      <c r="F79">
        <f>IF(COUNTIF(B$3:B79,B79)=1,1,0)</f>
        <v>0</v>
      </c>
      <c r="G79">
        <f>IF(COUNTIF(B$3:B79,B79)=2,1,0)</f>
        <v>0</v>
      </c>
      <c r="H79">
        <f>IF(COUNTIF(B$3:B79,B79)=3,1,0)</f>
        <v>1</v>
      </c>
      <c r="I79">
        <f>IF(COUNTIF(B$3:B79,B79)=4,1,0)</f>
        <v>0</v>
      </c>
      <c r="J79">
        <f>IF(COUNTIF(B$3:B79,B79)=5,1,0)</f>
        <v>0</v>
      </c>
      <c r="K79">
        <f t="shared" si="3"/>
        <v>3</v>
      </c>
    </row>
    <row r="80" spans="1:11" x14ac:dyDescent="0.2">
      <c r="A80" s="4">
        <v>40195</v>
      </c>
      <c r="B80" s="3" t="s">
        <v>23</v>
      </c>
      <c r="C80" s="3" t="s">
        <v>20</v>
      </c>
      <c r="D80" s="3">
        <v>1</v>
      </c>
      <c r="E80" s="3" t="s">
        <v>5</v>
      </c>
      <c r="F80">
        <f>IF(COUNTIF(B$3:B80,B80)=1,1,0)</f>
        <v>0</v>
      </c>
      <c r="G80">
        <f>IF(COUNTIF(B$3:B80,B80)=2,1,0)</f>
        <v>0</v>
      </c>
      <c r="H80">
        <f>IF(COUNTIF(B$3:B80,B80)=3,1,0)</f>
        <v>1</v>
      </c>
      <c r="I80">
        <f>IF(COUNTIF(B$3:B80,B80)=4,1,0)</f>
        <v>0</v>
      </c>
      <c r="J80">
        <f>IF(COUNTIF(B$3:B80,B80)=5,1,0)</f>
        <v>0</v>
      </c>
      <c r="K80">
        <f t="shared" si="3"/>
        <v>3</v>
      </c>
    </row>
    <row r="81" spans="1:11" x14ac:dyDescent="0.2">
      <c r="A81" s="4">
        <v>40195</v>
      </c>
      <c r="B81" s="3" t="s">
        <v>19</v>
      </c>
      <c r="C81" s="3" t="s">
        <v>20</v>
      </c>
      <c r="D81" s="3">
        <v>1</v>
      </c>
      <c r="E81" s="3" t="s">
        <v>5</v>
      </c>
      <c r="F81">
        <f>IF(COUNTIF(B$3:B81,B81)=1,1,0)</f>
        <v>0</v>
      </c>
      <c r="G81">
        <f>IF(COUNTIF(B$3:B81,B81)=2,1,0)</f>
        <v>0</v>
      </c>
      <c r="H81">
        <f>IF(COUNTIF(B$3:B81,B81)=3,1,0)</f>
        <v>1</v>
      </c>
      <c r="I81">
        <f>IF(COUNTIF(B$3:B81,B81)=4,1,0)</f>
        <v>0</v>
      </c>
      <c r="J81">
        <f>IF(COUNTIF(B$3:B81,B81)=5,1,0)</f>
        <v>0</v>
      </c>
      <c r="K81">
        <f t="shared" si="3"/>
        <v>3</v>
      </c>
    </row>
    <row r="82" spans="1:11" x14ac:dyDescent="0.2">
      <c r="A82" s="4">
        <v>40195</v>
      </c>
      <c r="B82" s="3" t="s">
        <v>17</v>
      </c>
      <c r="C82" s="3" t="s">
        <v>20</v>
      </c>
      <c r="D82" s="3">
        <v>1</v>
      </c>
      <c r="E82" s="3" t="s">
        <v>5</v>
      </c>
      <c r="F82">
        <f>IF(COUNTIF(B$3:B82,B82)=1,1,0)</f>
        <v>0</v>
      </c>
      <c r="G82">
        <f>IF(COUNTIF(B$3:B82,B82)=2,1,0)</f>
        <v>0</v>
      </c>
      <c r="H82">
        <f>IF(COUNTIF(B$3:B82,B82)=3,1,0)</f>
        <v>1</v>
      </c>
      <c r="I82">
        <f>IF(COUNTIF(B$3:B82,B82)=4,1,0)</f>
        <v>0</v>
      </c>
      <c r="J82">
        <f>IF(COUNTIF(B$3:B82,B82)=5,1,0)</f>
        <v>0</v>
      </c>
      <c r="K82">
        <f t="shared" si="3"/>
        <v>3</v>
      </c>
    </row>
    <row r="83" spans="1:11" x14ac:dyDescent="0.2">
      <c r="A83" s="4">
        <v>40195</v>
      </c>
      <c r="B83" s="3" t="s">
        <v>24</v>
      </c>
      <c r="C83" s="3" t="s">
        <v>21</v>
      </c>
      <c r="D83" s="3">
        <v>1</v>
      </c>
      <c r="E83" s="3" t="s">
        <v>5</v>
      </c>
      <c r="F83">
        <f>IF(COUNTIF(B$3:B83,B83)=1,1,0)</f>
        <v>0</v>
      </c>
      <c r="G83">
        <f>IF(COUNTIF(B$3:B83,B83)=2,1,0)</f>
        <v>0</v>
      </c>
      <c r="H83">
        <f>IF(COUNTIF(B$3:B83,B83)=3,1,0)</f>
        <v>1</v>
      </c>
      <c r="I83">
        <f>IF(COUNTIF(B$3:B83,B83)=4,1,0)</f>
        <v>0</v>
      </c>
      <c r="J83">
        <f>IF(COUNTIF(B$3:B83,B83)=5,1,0)</f>
        <v>0</v>
      </c>
      <c r="K83">
        <f t="shared" si="3"/>
        <v>3</v>
      </c>
    </row>
    <row r="84" spans="1:11" x14ac:dyDescent="0.2">
      <c r="A84" s="4">
        <v>40195</v>
      </c>
      <c r="B84" s="3" t="s">
        <v>30</v>
      </c>
      <c r="C84" s="3" t="s">
        <v>21</v>
      </c>
      <c r="D84" s="3">
        <v>1</v>
      </c>
      <c r="E84" s="3" t="s">
        <v>5</v>
      </c>
      <c r="F84">
        <f>IF(COUNTIF(B$3:B84,B84)=1,1,0)</f>
        <v>0</v>
      </c>
      <c r="G84">
        <f>IF(COUNTIF(B$3:B84,B84)=2,1,0)</f>
        <v>1</v>
      </c>
      <c r="H84">
        <f>IF(COUNTIF(B$3:B84,B84)=3,1,0)</f>
        <v>0</v>
      </c>
      <c r="I84">
        <f>IF(COUNTIF(B$3:B84,B84)=4,1,0)</f>
        <v>0</v>
      </c>
      <c r="J84">
        <f>IF(COUNTIF(B$3:B84,B84)=5,1,0)</f>
        <v>0</v>
      </c>
      <c r="K84">
        <f t="shared" si="3"/>
        <v>2</v>
      </c>
    </row>
    <row r="85" spans="1:11" x14ac:dyDescent="0.2">
      <c r="A85" s="4">
        <v>40195</v>
      </c>
      <c r="B85" s="3" t="s">
        <v>8</v>
      </c>
      <c r="C85" s="3" t="s">
        <v>61</v>
      </c>
      <c r="D85" s="3">
        <v>1</v>
      </c>
      <c r="E85" s="3" t="s">
        <v>5</v>
      </c>
      <c r="F85">
        <f>IF(COUNTIF(B$3:B85,B85)=1,1,0)</f>
        <v>0</v>
      </c>
      <c r="G85">
        <f>IF(COUNTIF(B$3:B85,B85)=2,1,0)</f>
        <v>1</v>
      </c>
      <c r="H85">
        <f>IF(COUNTIF(B$3:B85,B85)=3,1,0)</f>
        <v>0</v>
      </c>
      <c r="I85">
        <f>IF(COUNTIF(B$3:B85,B85)=4,1,0)</f>
        <v>0</v>
      </c>
      <c r="J85">
        <f>IF(COUNTIF(B$3:B85,B85)=5,1,0)</f>
        <v>0</v>
      </c>
      <c r="K85">
        <f t="shared" si="3"/>
        <v>2</v>
      </c>
    </row>
    <row r="86" spans="1:11" x14ac:dyDescent="0.2">
      <c r="A86" s="4">
        <v>40195</v>
      </c>
      <c r="B86" s="3" t="s">
        <v>196</v>
      </c>
      <c r="C86" s="3" t="s">
        <v>26</v>
      </c>
      <c r="D86" s="3">
        <v>1</v>
      </c>
      <c r="E86" s="3" t="s">
        <v>5</v>
      </c>
      <c r="F86">
        <f>IF(COUNTIF(B$3:B86,B86)=1,1,0)</f>
        <v>0</v>
      </c>
      <c r="G86">
        <f>IF(COUNTIF(B$3:B86,B86)=2,1,0)</f>
        <v>0</v>
      </c>
      <c r="H86">
        <f>IF(COUNTIF(B$3:B86,B86)=3,1,0)</f>
        <v>1</v>
      </c>
      <c r="I86">
        <f>IF(COUNTIF(B$3:B86,B86)=4,1,0)</f>
        <v>0</v>
      </c>
      <c r="J86">
        <f>IF(COUNTIF(B$3:B86,B86)=5,1,0)</f>
        <v>0</v>
      </c>
      <c r="K86">
        <f t="shared" si="3"/>
        <v>3</v>
      </c>
    </row>
    <row r="87" spans="1:11" x14ac:dyDescent="0.2">
      <c r="A87" s="4">
        <v>40195</v>
      </c>
      <c r="B87" s="3" t="s">
        <v>141</v>
      </c>
      <c r="C87" s="3" t="s">
        <v>26</v>
      </c>
      <c r="D87" s="3">
        <v>1</v>
      </c>
      <c r="E87" s="3" t="s">
        <v>5</v>
      </c>
      <c r="F87">
        <f>IF(COUNTIF(B$3:B87,B87)=1,1,0)</f>
        <v>0</v>
      </c>
      <c r="G87">
        <f>IF(COUNTIF(B$3:B87,B87)=2,1,0)</f>
        <v>0</v>
      </c>
      <c r="H87">
        <f>IF(COUNTIF(B$3:B87,B87)=3,1,0)</f>
        <v>1</v>
      </c>
      <c r="I87">
        <f>IF(COUNTIF(B$3:B87,B87)=4,1,0)</f>
        <v>0</v>
      </c>
      <c r="J87">
        <f>IF(COUNTIF(B$3:B87,B87)=5,1,0)</f>
        <v>0</v>
      </c>
      <c r="K87">
        <f t="shared" si="3"/>
        <v>3</v>
      </c>
    </row>
    <row r="88" spans="1:11" x14ac:dyDescent="0.2">
      <c r="A88" s="4">
        <v>40195</v>
      </c>
      <c r="B88" s="3" t="s">
        <v>129</v>
      </c>
      <c r="C88" s="3" t="s">
        <v>26</v>
      </c>
      <c r="D88" s="3">
        <v>1</v>
      </c>
      <c r="E88" s="3" t="s">
        <v>5</v>
      </c>
      <c r="F88">
        <f>IF(COUNTIF(B$3:B88,B88)=1,1,0)</f>
        <v>1</v>
      </c>
      <c r="G88">
        <f>IF(COUNTIF(B$3:B88,B88)=2,1,0)</f>
        <v>0</v>
      </c>
      <c r="H88">
        <f>IF(COUNTIF(B$3:B88,B88)=3,1,0)</f>
        <v>0</v>
      </c>
      <c r="I88">
        <f>IF(COUNTIF(B$3:B88,B88)=4,1,0)</f>
        <v>0</v>
      </c>
      <c r="J88">
        <f>IF(COUNTIF(B$3:B88,B88)=5,1,0)</f>
        <v>0</v>
      </c>
      <c r="K88">
        <f t="shared" si="3"/>
        <v>1</v>
      </c>
    </row>
    <row r="89" spans="1:11" x14ac:dyDescent="0.2">
      <c r="A89" s="4">
        <v>40195</v>
      </c>
      <c r="B89" s="3" t="s">
        <v>10</v>
      </c>
      <c r="C89" s="3" t="s">
        <v>28</v>
      </c>
      <c r="D89" s="3">
        <v>1</v>
      </c>
      <c r="E89" s="3" t="s">
        <v>5</v>
      </c>
      <c r="F89">
        <f>IF(COUNTIF(B$3:B89,B89)=1,1,0)</f>
        <v>0</v>
      </c>
      <c r="G89">
        <f>IF(COUNTIF(B$3:B89,B89)=2,1,0)</f>
        <v>0</v>
      </c>
      <c r="H89">
        <f>IF(COUNTIF(B$3:B89,B89)=3,1,0)</f>
        <v>1</v>
      </c>
      <c r="I89">
        <f>IF(COUNTIF(B$3:B89,B89)=4,1,0)</f>
        <v>0</v>
      </c>
      <c r="J89">
        <f>IF(COUNTIF(B$3:B89,B89)=5,1,0)</f>
        <v>0</v>
      </c>
      <c r="K89">
        <f t="shared" si="3"/>
        <v>3</v>
      </c>
    </row>
    <row r="90" spans="1:11" x14ac:dyDescent="0.2">
      <c r="A90" s="4">
        <v>40195</v>
      </c>
      <c r="B90" s="3" t="s">
        <v>100</v>
      </c>
      <c r="C90" s="3" t="s">
        <v>28</v>
      </c>
      <c r="D90" s="3">
        <v>1</v>
      </c>
      <c r="E90" s="3" t="s">
        <v>5</v>
      </c>
      <c r="F90">
        <f>IF(COUNTIF(B$3:B90,B90)=1,1,0)</f>
        <v>0</v>
      </c>
      <c r="G90">
        <f>IF(COUNTIF(B$3:B90,B90)=2,1,0)</f>
        <v>1</v>
      </c>
      <c r="H90">
        <f>IF(COUNTIF(B$3:B90,B90)=3,1,0)</f>
        <v>0</v>
      </c>
      <c r="I90">
        <f>IF(COUNTIF(B$3:B90,B90)=4,1,0)</f>
        <v>0</v>
      </c>
      <c r="J90">
        <f>IF(COUNTIF(B$3:B90,B90)=5,1,0)</f>
        <v>0</v>
      </c>
      <c r="K90">
        <f t="shared" si="3"/>
        <v>2</v>
      </c>
    </row>
    <row r="91" spans="1:11" x14ac:dyDescent="0.2">
      <c r="A91" s="4">
        <v>40195</v>
      </c>
      <c r="B91" s="3" t="s">
        <v>125</v>
      </c>
      <c r="C91" s="3" t="s">
        <v>28</v>
      </c>
      <c r="D91" s="3">
        <v>1</v>
      </c>
      <c r="E91" s="3" t="s">
        <v>5</v>
      </c>
      <c r="F91">
        <f>IF(COUNTIF(B$3:B91,B91)=1,1,0)</f>
        <v>0</v>
      </c>
      <c r="G91">
        <f>IF(COUNTIF(B$3:B91,B91)=2,1,0)</f>
        <v>0</v>
      </c>
      <c r="H91">
        <f>IF(COUNTIF(B$3:B91,B91)=3,1,0)</f>
        <v>1</v>
      </c>
      <c r="I91">
        <f>IF(COUNTIF(B$3:B91,B91)=4,1,0)</f>
        <v>0</v>
      </c>
      <c r="J91">
        <f>IF(COUNTIF(B$3:B91,B91)=5,1,0)</f>
        <v>0</v>
      </c>
      <c r="K91">
        <f t="shared" si="3"/>
        <v>3</v>
      </c>
    </row>
    <row r="92" spans="1:11" x14ac:dyDescent="0.2">
      <c r="A92" s="4">
        <v>40195</v>
      </c>
      <c r="B92" s="3" t="s">
        <v>50</v>
      </c>
      <c r="C92" s="3" t="s">
        <v>28</v>
      </c>
      <c r="D92" s="3">
        <v>1</v>
      </c>
      <c r="E92" s="3" t="s">
        <v>5</v>
      </c>
      <c r="F92">
        <f>IF(COUNTIF(B$3:B92,B92)=1,1,0)</f>
        <v>0</v>
      </c>
      <c r="G92">
        <f>IF(COUNTIF(B$3:B92,B92)=2,1,0)</f>
        <v>0</v>
      </c>
      <c r="H92">
        <f>IF(COUNTIF(B$3:B92,B92)=3,1,0)</f>
        <v>1</v>
      </c>
      <c r="I92">
        <f>IF(COUNTIF(B$3:B92,B92)=4,1,0)</f>
        <v>0</v>
      </c>
      <c r="J92">
        <f>IF(COUNTIF(B$3:B92,B92)=5,1,0)</f>
        <v>0</v>
      </c>
      <c r="K92">
        <f t="shared" si="3"/>
        <v>3</v>
      </c>
    </row>
    <row r="93" spans="1:11" x14ac:dyDescent="0.2">
      <c r="A93" s="4">
        <v>40195</v>
      </c>
      <c r="B93" s="3" t="s">
        <v>31</v>
      </c>
      <c r="C93" s="3" t="s">
        <v>28</v>
      </c>
      <c r="D93" s="3">
        <v>1</v>
      </c>
      <c r="E93" s="3" t="s">
        <v>5</v>
      </c>
      <c r="F93">
        <f>IF(COUNTIF(B$3:B93,B93)=1,1,0)</f>
        <v>0</v>
      </c>
      <c r="G93">
        <f>IF(COUNTIF(B$3:B93,B93)=2,1,0)</f>
        <v>1</v>
      </c>
      <c r="H93">
        <f>IF(COUNTIF(B$3:B93,B93)=3,1,0)</f>
        <v>0</v>
      </c>
      <c r="I93">
        <f>IF(COUNTIF(B$3:B93,B93)=4,1,0)</f>
        <v>0</v>
      </c>
      <c r="J93">
        <f>IF(COUNTIF(B$3:B93,B93)=5,1,0)</f>
        <v>0</v>
      </c>
      <c r="K93">
        <f t="shared" si="3"/>
        <v>2</v>
      </c>
    </row>
    <row r="94" spans="1:11" x14ac:dyDescent="0.2">
      <c r="A94" s="4">
        <v>40195</v>
      </c>
      <c r="B94" s="3" t="s">
        <v>88</v>
      </c>
      <c r="C94" s="3" t="s">
        <v>28</v>
      </c>
      <c r="D94" s="3">
        <v>1</v>
      </c>
      <c r="E94" s="3" t="s">
        <v>5</v>
      </c>
      <c r="F94">
        <f>IF(COUNTIF(B$3:B94,B94)=1,1,0)</f>
        <v>0</v>
      </c>
      <c r="G94">
        <f>IF(COUNTIF(B$3:B94,B94)=2,1,0)</f>
        <v>0</v>
      </c>
      <c r="H94">
        <f>IF(COUNTIF(B$3:B94,B94)=3,1,0)</f>
        <v>1</v>
      </c>
      <c r="I94">
        <f>IF(COUNTIF(B$3:B94,B94)=4,1,0)</f>
        <v>0</v>
      </c>
      <c r="J94">
        <f>IF(COUNTIF(B$3:B94,B94)=5,1,0)</f>
        <v>0</v>
      </c>
      <c r="K94">
        <f t="shared" si="3"/>
        <v>3</v>
      </c>
    </row>
    <row r="95" spans="1:11" x14ac:dyDescent="0.2">
      <c r="A95" s="4">
        <v>40195</v>
      </c>
      <c r="B95" s="3" t="s">
        <v>12</v>
      </c>
      <c r="C95" s="3" t="s">
        <v>36</v>
      </c>
      <c r="D95" s="3">
        <v>1</v>
      </c>
      <c r="E95" s="3" t="s">
        <v>5</v>
      </c>
      <c r="F95">
        <f>IF(COUNTIF(B$3:B95,B95)=1,1,0)</f>
        <v>0</v>
      </c>
      <c r="G95">
        <f>IF(COUNTIF(B$3:B95,B95)=2,1,0)</f>
        <v>0</v>
      </c>
      <c r="H95">
        <f>IF(COUNTIF(B$3:B95,B95)=3,1,0)</f>
        <v>1</v>
      </c>
      <c r="I95">
        <f>IF(COUNTIF(B$3:B95,B95)=4,1,0)</f>
        <v>0</v>
      </c>
      <c r="J95">
        <f>IF(COUNTIF(B$3:B95,B95)=5,1,0)</f>
        <v>0</v>
      </c>
      <c r="K95">
        <f t="shared" si="3"/>
        <v>3</v>
      </c>
    </row>
    <row r="96" spans="1:11" x14ac:dyDescent="0.2">
      <c r="A96" s="4">
        <v>40195</v>
      </c>
      <c r="B96" s="3" t="s">
        <v>96</v>
      </c>
      <c r="C96" s="3" t="s">
        <v>36</v>
      </c>
      <c r="D96" s="3">
        <v>1</v>
      </c>
      <c r="E96" s="3" t="s">
        <v>5</v>
      </c>
      <c r="F96">
        <f>IF(COUNTIF(B$3:B96,B96)=1,1,0)</f>
        <v>0</v>
      </c>
      <c r="G96">
        <f>IF(COUNTIF(B$3:B96,B96)=2,1,0)</f>
        <v>1</v>
      </c>
      <c r="H96">
        <f>IF(COUNTIF(B$3:B96,B96)=3,1,0)</f>
        <v>0</v>
      </c>
      <c r="I96">
        <f>IF(COUNTIF(B$3:B96,B96)=4,1,0)</f>
        <v>0</v>
      </c>
      <c r="J96">
        <f>IF(COUNTIF(B$3:B96,B96)=5,1,0)</f>
        <v>0</v>
      </c>
      <c r="K96">
        <f t="shared" si="3"/>
        <v>2</v>
      </c>
    </row>
    <row r="97" spans="1:11" x14ac:dyDescent="0.2">
      <c r="A97" s="4">
        <v>40195</v>
      </c>
      <c r="B97" s="3" t="s">
        <v>130</v>
      </c>
      <c r="C97" s="3" t="s">
        <v>36</v>
      </c>
      <c r="D97" s="3">
        <v>1</v>
      </c>
      <c r="E97" s="3" t="s">
        <v>5</v>
      </c>
      <c r="F97">
        <f>IF(COUNTIF(B$3:B97,B97)=1,1,0)</f>
        <v>1</v>
      </c>
      <c r="G97">
        <f>IF(COUNTIF(B$3:B97,B97)=2,1,0)</f>
        <v>0</v>
      </c>
      <c r="H97">
        <f>IF(COUNTIF(B$3:B97,B97)=3,1,0)</f>
        <v>0</v>
      </c>
      <c r="I97">
        <f>IF(COUNTIF(B$3:B97,B97)=4,1,0)</f>
        <v>0</v>
      </c>
      <c r="J97">
        <f>IF(COUNTIF(B$3:B97,B97)=5,1,0)</f>
        <v>0</v>
      </c>
      <c r="K97">
        <f t="shared" si="3"/>
        <v>1</v>
      </c>
    </row>
    <row r="98" spans="1:11" x14ac:dyDescent="0.2">
      <c r="A98" s="4">
        <v>40195</v>
      </c>
      <c r="B98" s="3" t="s">
        <v>131</v>
      </c>
      <c r="C98" s="3" t="s">
        <v>36</v>
      </c>
      <c r="D98" s="3">
        <v>1</v>
      </c>
      <c r="E98" s="3" t="s">
        <v>5</v>
      </c>
      <c r="F98">
        <f>IF(COUNTIF(B$3:B98,B98)=1,1,0)</f>
        <v>1</v>
      </c>
      <c r="G98">
        <f>IF(COUNTIF(B$3:B98,B98)=2,1,0)</f>
        <v>0</v>
      </c>
      <c r="H98">
        <f>IF(COUNTIF(B$3:B98,B98)=3,1,0)</f>
        <v>0</v>
      </c>
      <c r="I98">
        <f>IF(COUNTIF(B$3:B98,B98)=4,1,0)</f>
        <v>0</v>
      </c>
      <c r="J98">
        <f>IF(COUNTIF(B$3:B98,B98)=5,1,0)</f>
        <v>0</v>
      </c>
      <c r="K98">
        <f t="shared" si="3"/>
        <v>1</v>
      </c>
    </row>
    <row r="99" spans="1:11" x14ac:dyDescent="0.2">
      <c r="A99" s="4">
        <v>40195</v>
      </c>
      <c r="B99" s="3" t="s">
        <v>132</v>
      </c>
      <c r="C99" s="3" t="s">
        <v>36</v>
      </c>
      <c r="D99" s="3">
        <v>1</v>
      </c>
      <c r="E99" s="3" t="s">
        <v>5</v>
      </c>
      <c r="F99">
        <f>IF(COUNTIF(B$3:B99,B99)=1,1,0)</f>
        <v>1</v>
      </c>
      <c r="G99">
        <f>IF(COUNTIF(B$3:B99,B99)=2,1,0)</f>
        <v>0</v>
      </c>
      <c r="H99">
        <f>IF(COUNTIF(B$3:B99,B99)=3,1,0)</f>
        <v>0</v>
      </c>
      <c r="I99">
        <f>IF(COUNTIF(B$3:B99,B99)=4,1,0)</f>
        <v>0</v>
      </c>
      <c r="J99">
        <f>IF(COUNTIF(B$3:B99,B99)=5,1,0)</f>
        <v>0</v>
      </c>
      <c r="K99">
        <f t="shared" si="3"/>
        <v>1</v>
      </c>
    </row>
    <row r="100" spans="1:11" x14ac:dyDescent="0.2">
      <c r="A100" s="4">
        <v>40195</v>
      </c>
      <c r="B100" s="3" t="s">
        <v>40</v>
      </c>
      <c r="C100" s="3" t="s">
        <v>39</v>
      </c>
      <c r="D100" s="3">
        <v>1</v>
      </c>
      <c r="E100" s="3" t="s">
        <v>5</v>
      </c>
      <c r="F100">
        <f>IF(COUNTIF(B$3:B100,B100)=1,1,0)</f>
        <v>0</v>
      </c>
      <c r="G100">
        <f>IF(COUNTIF(B$3:B100,B100)=2,1,0)</f>
        <v>0</v>
      </c>
      <c r="H100">
        <f>IF(COUNTIF(B$3:B100,B100)=3,1,0)</f>
        <v>1</v>
      </c>
      <c r="I100">
        <f>IF(COUNTIF(B$3:B100,B100)=4,1,0)</f>
        <v>0</v>
      </c>
      <c r="J100">
        <f>IF(COUNTIF(B$3:B100,B100)=5,1,0)</f>
        <v>0</v>
      </c>
      <c r="K100">
        <f t="shared" si="3"/>
        <v>3</v>
      </c>
    </row>
    <row r="101" spans="1:11" x14ac:dyDescent="0.2">
      <c r="A101" s="4">
        <v>40195</v>
      </c>
      <c r="B101" s="3" t="s">
        <v>57</v>
      </c>
      <c r="C101" s="3" t="s">
        <v>42</v>
      </c>
      <c r="D101" s="3">
        <v>1</v>
      </c>
      <c r="E101" s="3" t="s">
        <v>5</v>
      </c>
      <c r="F101">
        <f>IF(COUNTIF(B$3:B101,B101)=1,1,0)</f>
        <v>0</v>
      </c>
      <c r="G101">
        <f>IF(COUNTIF(B$3:B101,B101)=2,1,0)</f>
        <v>0</v>
      </c>
      <c r="H101">
        <f>IF(COUNTIF(B$3:B101,B101)=3,1,0)</f>
        <v>1</v>
      </c>
      <c r="I101">
        <f>IF(COUNTIF(B$3:B101,B101)=4,1,0)</f>
        <v>0</v>
      </c>
      <c r="J101">
        <f>IF(COUNTIF(B$3:B101,B101)=5,1,0)</f>
        <v>0</v>
      </c>
      <c r="K101">
        <f t="shared" si="3"/>
        <v>3</v>
      </c>
    </row>
    <row r="102" spans="1:11" x14ac:dyDescent="0.2">
      <c r="A102" s="4">
        <v>40195</v>
      </c>
      <c r="B102" s="3" t="s">
        <v>38</v>
      </c>
      <c r="C102" s="3" t="s">
        <v>42</v>
      </c>
      <c r="D102" s="3">
        <v>1</v>
      </c>
      <c r="E102" s="3" t="s">
        <v>5</v>
      </c>
      <c r="F102">
        <f>IF(COUNTIF(B$3:B102,B102)=1,1,0)</f>
        <v>0</v>
      </c>
      <c r="G102">
        <f>IF(COUNTIF(B$3:B102,B102)=2,1,0)</f>
        <v>0</v>
      </c>
      <c r="H102">
        <f>IF(COUNTIF(B$3:B102,B102)=3,1,0)</f>
        <v>1</v>
      </c>
      <c r="I102">
        <f>IF(COUNTIF(B$3:B102,B102)=4,1,0)</f>
        <v>0</v>
      </c>
      <c r="J102">
        <f>IF(COUNTIF(B$3:B102,B102)=5,1,0)</f>
        <v>0</v>
      </c>
      <c r="K102">
        <f t="shared" si="3"/>
        <v>3</v>
      </c>
    </row>
    <row r="103" spans="1:11" x14ac:dyDescent="0.2">
      <c r="A103" s="4">
        <v>40195</v>
      </c>
      <c r="B103" s="3" t="s">
        <v>43</v>
      </c>
      <c r="C103" s="3" t="s">
        <v>42</v>
      </c>
      <c r="D103" s="3">
        <v>1</v>
      </c>
      <c r="E103" s="3" t="s">
        <v>5</v>
      </c>
      <c r="F103">
        <f>IF(COUNTIF(B$3:B103,B103)=1,1,0)</f>
        <v>0</v>
      </c>
      <c r="G103">
        <f>IF(COUNTIF(B$3:B103,B103)=2,1,0)</f>
        <v>1</v>
      </c>
      <c r="H103">
        <f>IF(COUNTIF(B$3:B103,B103)=3,1,0)</f>
        <v>0</v>
      </c>
      <c r="I103">
        <f>IF(COUNTIF(B$3:B103,B103)=4,1,0)</f>
        <v>0</v>
      </c>
      <c r="J103">
        <f>IF(COUNTIF(B$3:B103,B103)=5,1,0)</f>
        <v>0</v>
      </c>
      <c r="K103">
        <f t="shared" si="3"/>
        <v>2</v>
      </c>
    </row>
    <row r="104" spans="1:11" x14ac:dyDescent="0.2">
      <c r="A104" s="4">
        <v>40195</v>
      </c>
      <c r="B104" s="3" t="s">
        <v>44</v>
      </c>
      <c r="C104" s="3" t="s">
        <v>42</v>
      </c>
      <c r="D104" s="3">
        <v>1</v>
      </c>
      <c r="E104" s="3" t="s">
        <v>5</v>
      </c>
      <c r="F104">
        <f>IF(COUNTIF(B$3:B104,B104)=1,1,0)</f>
        <v>0</v>
      </c>
      <c r="G104">
        <f>IF(COUNTIF(B$3:B104,B104)=2,1,0)</f>
        <v>1</v>
      </c>
      <c r="H104">
        <f>IF(COUNTIF(B$3:B104,B104)=3,1,0)</f>
        <v>0</v>
      </c>
      <c r="I104">
        <f>IF(COUNTIF(B$3:B104,B104)=4,1,0)</f>
        <v>0</v>
      </c>
      <c r="J104">
        <f>IF(COUNTIF(B$3:B104,B104)=5,1,0)</f>
        <v>0</v>
      </c>
      <c r="K104">
        <f t="shared" si="3"/>
        <v>2</v>
      </c>
    </row>
    <row r="105" spans="1:11" x14ac:dyDescent="0.2">
      <c r="A105" s="4">
        <v>40195</v>
      </c>
      <c r="B105" s="3" t="s">
        <v>45</v>
      </c>
      <c r="C105" s="3" t="s">
        <v>42</v>
      </c>
      <c r="D105" s="3">
        <v>1</v>
      </c>
      <c r="E105" s="3" t="s">
        <v>5</v>
      </c>
      <c r="F105">
        <f>IF(COUNTIF(B$3:B105,B105)=1,1,0)</f>
        <v>0</v>
      </c>
      <c r="G105">
        <f>IF(COUNTIF(B$3:B105,B105)=2,1,0)</f>
        <v>1</v>
      </c>
      <c r="H105">
        <f>IF(COUNTIF(B$3:B105,B105)=3,1,0)</f>
        <v>0</v>
      </c>
      <c r="I105">
        <f>IF(COUNTIF(B$3:B105,B105)=4,1,0)</f>
        <v>0</v>
      </c>
      <c r="J105">
        <f>IF(COUNTIF(B$3:B105,B105)=5,1,0)</f>
        <v>0</v>
      </c>
      <c r="K105">
        <f t="shared" si="3"/>
        <v>2</v>
      </c>
    </row>
    <row r="106" spans="1:11" x14ac:dyDescent="0.2">
      <c r="A106" s="4">
        <v>40195</v>
      </c>
      <c r="B106" s="3" t="s">
        <v>98</v>
      </c>
      <c r="C106" s="3" t="s">
        <v>42</v>
      </c>
      <c r="D106" s="3">
        <v>1</v>
      </c>
      <c r="E106" s="3" t="s">
        <v>5</v>
      </c>
      <c r="F106">
        <f>IF(COUNTIF(B$3:B106,B106)=1,1,0)</f>
        <v>0</v>
      </c>
      <c r="G106">
        <f>IF(COUNTIF(B$3:B106,B106)=2,1,0)</f>
        <v>1</v>
      </c>
      <c r="H106">
        <f>IF(COUNTIF(B$3:B106,B106)=3,1,0)</f>
        <v>0</v>
      </c>
      <c r="I106">
        <f>IF(COUNTIF(B$3:B106,B106)=4,1,0)</f>
        <v>0</v>
      </c>
      <c r="J106">
        <f>IF(COUNTIF(B$3:B106,B106)=5,1,0)</f>
        <v>0</v>
      </c>
      <c r="K106">
        <f t="shared" si="3"/>
        <v>2</v>
      </c>
    </row>
    <row r="107" spans="1:11" x14ac:dyDescent="0.2">
      <c r="A107" s="4">
        <v>40202</v>
      </c>
      <c r="B107" s="3" t="s">
        <v>55</v>
      </c>
      <c r="C107" s="3" t="s">
        <v>9</v>
      </c>
      <c r="D107" s="3">
        <v>1</v>
      </c>
      <c r="E107" s="3" t="s">
        <v>5</v>
      </c>
      <c r="F107">
        <f>IF(COUNTIF(B$3:B107,B107)=1,1,0)</f>
        <v>0</v>
      </c>
      <c r="G107">
        <f>IF(COUNTIF(B$3:B107,B107)=2,1,0)</f>
        <v>0</v>
      </c>
      <c r="H107">
        <f>IF(COUNTIF(B$3:B107,B107)=3,1,0)</f>
        <v>1</v>
      </c>
      <c r="I107">
        <f>IF(COUNTIF(B$3:B107,B107)=4,1,0)</f>
        <v>0</v>
      </c>
      <c r="J107">
        <f>IF(COUNTIF(B$3:B107,B107)=5,1,0)</f>
        <v>0</v>
      </c>
      <c r="K107">
        <f t="shared" si="3"/>
        <v>3</v>
      </c>
    </row>
    <row r="108" spans="1:11" x14ac:dyDescent="0.2">
      <c r="A108" s="4">
        <v>40202</v>
      </c>
      <c r="B108" s="3" t="s">
        <v>6</v>
      </c>
      <c r="C108" s="3" t="s">
        <v>9</v>
      </c>
      <c r="D108" s="3">
        <v>1</v>
      </c>
      <c r="E108" s="3" t="s">
        <v>5</v>
      </c>
      <c r="F108">
        <f>IF(COUNTIF(B$3:B108,B108)=1,1,0)</f>
        <v>1</v>
      </c>
      <c r="G108">
        <f>IF(COUNTIF(B$3:B108,B108)=2,1,0)</f>
        <v>0</v>
      </c>
      <c r="H108">
        <f>IF(COUNTIF(B$3:B108,B108)=3,1,0)</f>
        <v>0</v>
      </c>
      <c r="I108">
        <f>IF(COUNTIF(B$3:B108,B108)=4,1,0)</f>
        <v>0</v>
      </c>
      <c r="J108">
        <f>IF(COUNTIF(B$3:B108,B108)=5,1,0)</f>
        <v>0</v>
      </c>
      <c r="K108">
        <f t="shared" si="3"/>
        <v>1</v>
      </c>
    </row>
    <row r="109" spans="1:11" x14ac:dyDescent="0.2">
      <c r="A109" s="4">
        <v>40202</v>
      </c>
      <c r="B109" s="3" t="s">
        <v>133</v>
      </c>
      <c r="C109" s="3" t="s">
        <v>9</v>
      </c>
      <c r="D109" s="3">
        <v>1</v>
      </c>
      <c r="E109" s="3" t="s">
        <v>5</v>
      </c>
      <c r="F109">
        <f>IF(COUNTIF(B$3:B109,B109)=1,1,0)</f>
        <v>1</v>
      </c>
      <c r="G109">
        <f>IF(COUNTIF(B$3:B109,B109)=2,1,0)</f>
        <v>0</v>
      </c>
      <c r="H109">
        <f>IF(COUNTIF(B$3:B109,B109)=3,1,0)</f>
        <v>0</v>
      </c>
      <c r="I109">
        <f>IF(COUNTIF(B$3:B109,B109)=4,1,0)</f>
        <v>0</v>
      </c>
      <c r="J109">
        <f>IF(COUNTIF(B$3:B109,B109)=5,1,0)</f>
        <v>0</v>
      </c>
      <c r="K109">
        <f t="shared" si="3"/>
        <v>1</v>
      </c>
    </row>
    <row r="110" spans="1:11" x14ac:dyDescent="0.2">
      <c r="A110" s="4">
        <v>40202</v>
      </c>
      <c r="B110" s="3" t="s">
        <v>196</v>
      </c>
      <c r="C110" s="3" t="s">
        <v>15</v>
      </c>
      <c r="D110" s="3">
        <v>1</v>
      </c>
      <c r="E110" s="3" t="s">
        <v>5</v>
      </c>
      <c r="F110">
        <f>IF(COUNTIF(B$3:B110,B110)=1,1,0)</f>
        <v>0</v>
      </c>
      <c r="G110">
        <f>IF(COUNTIF(B$3:B110,B110)=2,1,0)</f>
        <v>0</v>
      </c>
      <c r="H110">
        <f>IF(COUNTIF(B$3:B110,B110)=3,1,0)</f>
        <v>0</v>
      </c>
      <c r="I110">
        <f>IF(COUNTIF(B$3:B110,B110)=4,1,0)</f>
        <v>1</v>
      </c>
      <c r="J110">
        <f>IF(COUNTIF(B$3:B110,B110)=5,1,0)</f>
        <v>0</v>
      </c>
      <c r="K110">
        <f t="shared" si="3"/>
        <v>4</v>
      </c>
    </row>
    <row r="111" spans="1:11" x14ac:dyDescent="0.2">
      <c r="A111" s="4">
        <v>40202</v>
      </c>
      <c r="B111" s="3" t="s">
        <v>14</v>
      </c>
      <c r="C111" s="3" t="s">
        <v>15</v>
      </c>
      <c r="D111" s="3">
        <v>1</v>
      </c>
      <c r="E111" s="3" t="s">
        <v>5</v>
      </c>
      <c r="F111">
        <f>IF(COUNTIF(B$3:B111,B111)=1,1,0)</f>
        <v>0</v>
      </c>
      <c r="G111">
        <f>IF(COUNTIF(B$3:B111,B111)=2,1,0)</f>
        <v>0</v>
      </c>
      <c r="H111">
        <f>IF(COUNTIF(B$3:B111,B111)=3,1,0)</f>
        <v>1</v>
      </c>
      <c r="I111">
        <f>IF(COUNTIF(B$3:B111,B111)=4,1,0)</f>
        <v>0</v>
      </c>
      <c r="J111">
        <f>IF(COUNTIF(B$3:B111,B111)=5,1,0)</f>
        <v>0</v>
      </c>
      <c r="K111">
        <f t="shared" si="3"/>
        <v>3</v>
      </c>
    </row>
    <row r="112" spans="1:11" x14ac:dyDescent="0.2">
      <c r="A112" s="4">
        <v>40202</v>
      </c>
      <c r="B112" s="3" t="s">
        <v>22</v>
      </c>
      <c r="C112" s="3" t="s">
        <v>20</v>
      </c>
      <c r="D112" s="3">
        <v>1</v>
      </c>
      <c r="E112" s="3" t="s">
        <v>5</v>
      </c>
      <c r="F112">
        <f>IF(COUNTIF(B$3:B112,B112)=1,1,0)</f>
        <v>0</v>
      </c>
      <c r="G112">
        <f>IF(COUNTIF(B$3:B112,B112)=2,1,0)</f>
        <v>0</v>
      </c>
      <c r="H112">
        <f>IF(COUNTIF(B$3:B112,B112)=3,1,0)</f>
        <v>1</v>
      </c>
      <c r="I112">
        <f>IF(COUNTIF(B$3:B112,B112)=4,1,0)</f>
        <v>0</v>
      </c>
      <c r="J112">
        <f>IF(COUNTIF(B$3:B112,B112)=5,1,0)</f>
        <v>0</v>
      </c>
      <c r="K112">
        <f t="shared" si="3"/>
        <v>3</v>
      </c>
    </row>
    <row r="113" spans="1:11" x14ac:dyDescent="0.2">
      <c r="A113" s="4">
        <v>40202</v>
      </c>
      <c r="B113" s="3" t="s">
        <v>23</v>
      </c>
      <c r="C113" s="3" t="s">
        <v>20</v>
      </c>
      <c r="D113" s="3">
        <v>1</v>
      </c>
      <c r="E113" s="3" t="s">
        <v>5</v>
      </c>
      <c r="F113">
        <f>IF(COUNTIF(B$3:B113,B113)=1,1,0)</f>
        <v>0</v>
      </c>
      <c r="G113">
        <f>IF(COUNTIF(B$3:B113,B113)=2,1,0)</f>
        <v>0</v>
      </c>
      <c r="H113">
        <f>IF(COUNTIF(B$3:B113,B113)=3,1,0)</f>
        <v>0</v>
      </c>
      <c r="I113">
        <f>IF(COUNTIF(B$3:B113,B113)=4,1,0)</f>
        <v>1</v>
      </c>
      <c r="J113">
        <f>IF(COUNTIF(B$3:B113,B113)=5,1,0)</f>
        <v>0</v>
      </c>
      <c r="K113">
        <f t="shared" si="3"/>
        <v>4</v>
      </c>
    </row>
    <row r="114" spans="1:11" x14ac:dyDescent="0.2">
      <c r="A114" s="4">
        <v>40202</v>
      </c>
      <c r="B114" s="3" t="s">
        <v>95</v>
      </c>
      <c r="C114" s="3" t="s">
        <v>20</v>
      </c>
      <c r="D114" s="3">
        <v>1</v>
      </c>
      <c r="E114" s="3" t="s">
        <v>5</v>
      </c>
      <c r="F114">
        <f>IF(COUNTIF(B$3:B114,B114)=1,1,0)</f>
        <v>1</v>
      </c>
      <c r="G114">
        <f>IF(COUNTIF(B$3:B114,B114)=2,1,0)</f>
        <v>0</v>
      </c>
      <c r="H114">
        <f>IF(COUNTIF(B$3:B114,B114)=3,1,0)</f>
        <v>0</v>
      </c>
      <c r="I114">
        <f>IF(COUNTIF(B$3:B114,B114)=4,1,0)</f>
        <v>0</v>
      </c>
      <c r="J114">
        <f>IF(COUNTIF(B$3:B114,B114)=5,1,0)</f>
        <v>0</v>
      </c>
      <c r="K114">
        <f t="shared" si="3"/>
        <v>1</v>
      </c>
    </row>
    <row r="115" spans="1:11" x14ac:dyDescent="0.2">
      <c r="A115" s="4">
        <v>40202</v>
      </c>
      <c r="B115" s="3" t="s">
        <v>17</v>
      </c>
      <c r="C115" s="3" t="s">
        <v>20</v>
      </c>
      <c r="D115" s="3">
        <v>1</v>
      </c>
      <c r="E115" s="3" t="s">
        <v>5</v>
      </c>
      <c r="F115">
        <f>IF(COUNTIF(B$3:B115,B115)=1,1,0)</f>
        <v>0</v>
      </c>
      <c r="G115">
        <f>IF(COUNTIF(B$3:B115,B115)=2,1,0)</f>
        <v>0</v>
      </c>
      <c r="H115">
        <f>IF(COUNTIF(B$3:B115,B115)=3,1,0)</f>
        <v>0</v>
      </c>
      <c r="I115">
        <f>IF(COUNTIF(B$3:B115,B115)=4,1,0)</f>
        <v>1</v>
      </c>
      <c r="J115">
        <f>IF(COUNTIF(B$3:B115,B115)=5,1,0)</f>
        <v>0</v>
      </c>
      <c r="K115">
        <f t="shared" si="3"/>
        <v>4</v>
      </c>
    </row>
    <row r="116" spans="1:11" x14ac:dyDescent="0.2">
      <c r="A116" s="4">
        <v>40202</v>
      </c>
      <c r="B116" s="3" t="s">
        <v>24</v>
      </c>
      <c r="C116" s="3" t="s">
        <v>21</v>
      </c>
      <c r="D116" s="3">
        <v>1</v>
      </c>
      <c r="E116" s="3" t="s">
        <v>5</v>
      </c>
      <c r="F116">
        <f>IF(COUNTIF(B$3:B116,B116)=1,1,0)</f>
        <v>0</v>
      </c>
      <c r="G116">
        <f>IF(COUNTIF(B$3:B116,B116)=2,1,0)</f>
        <v>0</v>
      </c>
      <c r="H116">
        <f>IF(COUNTIF(B$3:B116,B116)=3,1,0)</f>
        <v>0</v>
      </c>
      <c r="I116">
        <f>IF(COUNTIF(B$3:B116,B116)=4,1,0)</f>
        <v>1</v>
      </c>
      <c r="J116">
        <f>IF(COUNTIF(B$3:B116,B116)=5,1,0)</f>
        <v>0</v>
      </c>
      <c r="K116">
        <f t="shared" si="3"/>
        <v>4</v>
      </c>
    </row>
    <row r="117" spans="1:11" x14ac:dyDescent="0.2">
      <c r="A117" s="4">
        <v>40202</v>
      </c>
      <c r="B117" s="3" t="s">
        <v>128</v>
      </c>
      <c r="C117" s="3" t="s">
        <v>21</v>
      </c>
      <c r="D117" s="3">
        <v>1</v>
      </c>
      <c r="E117" s="3" t="s">
        <v>5</v>
      </c>
      <c r="F117">
        <f>IF(COUNTIF(B$3:B117,B117)=1,1,0)</f>
        <v>0</v>
      </c>
      <c r="G117">
        <f>IF(COUNTIF(B$3:B117,B117)=2,1,0)</f>
        <v>1</v>
      </c>
      <c r="H117">
        <f>IF(COUNTIF(B$3:B117,B117)=3,1,0)</f>
        <v>0</v>
      </c>
      <c r="I117">
        <f>IF(COUNTIF(B$3:B117,B117)=4,1,0)</f>
        <v>0</v>
      </c>
      <c r="J117">
        <f>IF(COUNTIF(B$3:B117,B117)=5,1,0)</f>
        <v>0</v>
      </c>
      <c r="K117">
        <f t="shared" si="3"/>
        <v>2</v>
      </c>
    </row>
    <row r="118" spans="1:11" x14ac:dyDescent="0.2">
      <c r="A118" s="4">
        <v>40202</v>
      </c>
      <c r="B118" s="3" t="s">
        <v>98</v>
      </c>
      <c r="C118" s="3" t="s">
        <v>61</v>
      </c>
      <c r="D118" s="3">
        <v>1</v>
      </c>
      <c r="E118" s="3" t="s">
        <v>5</v>
      </c>
      <c r="F118">
        <f>IF(COUNTIF(B$3:B118,B118)=1,1,0)</f>
        <v>0</v>
      </c>
      <c r="G118">
        <f>IF(COUNTIF(B$3:B118,B118)=2,1,0)</f>
        <v>0</v>
      </c>
      <c r="H118">
        <f>IF(COUNTIF(B$3:B118,B118)=3,1,0)</f>
        <v>1</v>
      </c>
      <c r="I118">
        <f>IF(COUNTIF(B$3:B118,B118)=4,1,0)</f>
        <v>0</v>
      </c>
      <c r="J118">
        <f>IF(COUNTIF(B$3:B118,B118)=5,1,0)</f>
        <v>0</v>
      </c>
      <c r="K118">
        <f t="shared" si="3"/>
        <v>3</v>
      </c>
    </row>
    <row r="119" spans="1:11" x14ac:dyDescent="0.2">
      <c r="A119" s="4">
        <v>40202</v>
      </c>
      <c r="B119" s="3" t="s">
        <v>8</v>
      </c>
      <c r="C119" s="3" t="s">
        <v>61</v>
      </c>
      <c r="D119" s="3">
        <v>1</v>
      </c>
      <c r="E119" s="3" t="s">
        <v>5</v>
      </c>
      <c r="F119">
        <f>IF(COUNTIF(B$3:B119,B119)=1,1,0)</f>
        <v>0</v>
      </c>
      <c r="G119">
        <f>IF(COUNTIF(B$3:B119,B119)=2,1,0)</f>
        <v>0</v>
      </c>
      <c r="H119">
        <f>IF(COUNTIF(B$3:B119,B119)=3,1,0)</f>
        <v>1</v>
      </c>
      <c r="I119">
        <f>IF(COUNTIF(B$3:B119,B119)=4,1,0)</f>
        <v>0</v>
      </c>
      <c r="J119">
        <f>IF(COUNTIF(B$3:B119,B119)=5,1,0)</f>
        <v>0</v>
      </c>
      <c r="K119">
        <f t="shared" si="3"/>
        <v>3</v>
      </c>
    </row>
    <row r="120" spans="1:11" x14ac:dyDescent="0.2">
      <c r="A120" s="4">
        <v>40202</v>
      </c>
      <c r="B120" s="3" t="s">
        <v>10</v>
      </c>
      <c r="C120" s="3" t="s">
        <v>26</v>
      </c>
      <c r="D120" s="3">
        <v>1</v>
      </c>
      <c r="E120" s="3" t="s">
        <v>5</v>
      </c>
      <c r="F120">
        <f>IF(COUNTIF(B$3:B120,B120)=1,1,0)</f>
        <v>0</v>
      </c>
      <c r="G120">
        <f>IF(COUNTIF(B$3:B120,B120)=2,1,0)</f>
        <v>0</v>
      </c>
      <c r="H120">
        <f>IF(COUNTIF(B$3:B120,B120)=3,1,0)</f>
        <v>0</v>
      </c>
      <c r="I120">
        <f>IF(COUNTIF(B$3:B120,B120)=4,1,0)</f>
        <v>1</v>
      </c>
      <c r="J120">
        <f>IF(COUNTIF(B$3:B120,B120)=5,1,0)</f>
        <v>0</v>
      </c>
      <c r="K120">
        <f t="shared" si="3"/>
        <v>4</v>
      </c>
    </row>
    <row r="121" spans="1:11" x14ac:dyDescent="0.2">
      <c r="A121" s="4">
        <v>40202</v>
      </c>
      <c r="B121" s="3" t="s">
        <v>129</v>
      </c>
      <c r="C121" s="3" t="s">
        <v>26</v>
      </c>
      <c r="D121" s="3">
        <v>1</v>
      </c>
      <c r="E121" s="3" t="s">
        <v>5</v>
      </c>
      <c r="F121">
        <f>IF(COUNTIF(B$3:B121,B121)=1,1,0)</f>
        <v>0</v>
      </c>
      <c r="G121">
        <f>IF(COUNTIF(B$3:B121,B121)=2,1,0)</f>
        <v>1</v>
      </c>
      <c r="H121">
        <f>IF(COUNTIF(B$3:B121,B121)=3,1,0)</f>
        <v>0</v>
      </c>
      <c r="I121">
        <f>IF(COUNTIF(B$3:B121,B121)=4,1,0)</f>
        <v>0</v>
      </c>
      <c r="J121">
        <f>IF(COUNTIF(B$3:B121,B121)=5,1,0)</f>
        <v>0</v>
      </c>
      <c r="K121">
        <f t="shared" si="3"/>
        <v>2</v>
      </c>
    </row>
    <row r="122" spans="1:11" x14ac:dyDescent="0.2">
      <c r="A122" s="4">
        <v>40202</v>
      </c>
      <c r="B122" s="3" t="s">
        <v>141</v>
      </c>
      <c r="C122" s="3" t="s">
        <v>26</v>
      </c>
      <c r="D122" s="3">
        <v>1</v>
      </c>
      <c r="E122" s="3" t="s">
        <v>5</v>
      </c>
      <c r="F122">
        <f>IF(COUNTIF(B$3:B122,B122)=1,1,0)</f>
        <v>0</v>
      </c>
      <c r="G122">
        <f>IF(COUNTIF(B$3:B122,B122)=2,1,0)</f>
        <v>0</v>
      </c>
      <c r="H122">
        <f>IF(COUNTIF(B$3:B122,B122)=3,1,0)</f>
        <v>0</v>
      </c>
      <c r="I122">
        <f>IF(COUNTIF(B$3:B122,B122)=4,1,0)</f>
        <v>1</v>
      </c>
      <c r="J122">
        <f>IF(COUNTIF(B$3:B122,B122)=5,1,0)</f>
        <v>0</v>
      </c>
      <c r="K122">
        <f t="shared" si="3"/>
        <v>4</v>
      </c>
    </row>
    <row r="123" spans="1:11" x14ac:dyDescent="0.2">
      <c r="A123" s="4">
        <v>40202</v>
      </c>
      <c r="B123" s="3" t="s">
        <v>127</v>
      </c>
      <c r="C123" s="3" t="s">
        <v>28</v>
      </c>
      <c r="D123" s="3">
        <v>1</v>
      </c>
      <c r="E123" s="3" t="s">
        <v>5</v>
      </c>
      <c r="F123">
        <f>IF(COUNTIF(B$3:B123,B123)=1,1,0)</f>
        <v>0</v>
      </c>
      <c r="G123">
        <f>IF(COUNTIF(B$3:B123,B123)=2,1,0)</f>
        <v>0</v>
      </c>
      <c r="H123">
        <f>IF(COUNTIF(B$3:B123,B123)=3,1,0)</f>
        <v>1</v>
      </c>
      <c r="I123">
        <f>IF(COUNTIF(B$3:B123,B123)=4,1,0)</f>
        <v>0</v>
      </c>
      <c r="J123">
        <f>IF(COUNTIF(B$3:B123,B123)=5,1,0)</f>
        <v>0</v>
      </c>
      <c r="K123">
        <f t="shared" si="3"/>
        <v>3</v>
      </c>
    </row>
    <row r="124" spans="1:11" x14ac:dyDescent="0.2">
      <c r="A124" s="4">
        <v>40202</v>
      </c>
      <c r="B124" s="3" t="s">
        <v>73</v>
      </c>
      <c r="C124" s="3" t="s">
        <v>28</v>
      </c>
      <c r="D124" s="3">
        <v>1</v>
      </c>
      <c r="E124" s="3" t="s">
        <v>5</v>
      </c>
      <c r="F124">
        <f>IF(COUNTIF(B$3:B124,B124)=1,1,0)</f>
        <v>0</v>
      </c>
      <c r="G124">
        <f>IF(COUNTIF(B$3:B124,B124)=2,1,0)</f>
        <v>1</v>
      </c>
      <c r="H124">
        <f>IF(COUNTIF(B$3:B124,B124)=3,1,0)</f>
        <v>0</v>
      </c>
      <c r="I124">
        <f>IF(COUNTIF(B$3:B124,B124)=4,1,0)</f>
        <v>0</v>
      </c>
      <c r="J124">
        <f>IF(COUNTIF(B$3:B124,B124)=5,1,0)</f>
        <v>0</v>
      </c>
      <c r="K124">
        <f t="shared" si="3"/>
        <v>2</v>
      </c>
    </row>
    <row r="125" spans="1:11" x14ac:dyDescent="0.2">
      <c r="A125" s="4">
        <v>40202</v>
      </c>
      <c r="B125" s="3" t="s">
        <v>100</v>
      </c>
      <c r="C125" s="3" t="s">
        <v>28</v>
      </c>
      <c r="D125" s="3">
        <v>1</v>
      </c>
      <c r="E125" s="3" t="s">
        <v>5</v>
      </c>
      <c r="F125">
        <f>IF(COUNTIF(B$3:B125,B125)=1,1,0)</f>
        <v>0</v>
      </c>
      <c r="G125">
        <f>IF(COUNTIF(B$3:B125,B125)=2,1,0)</f>
        <v>0</v>
      </c>
      <c r="H125">
        <f>IF(COUNTIF(B$3:B125,B125)=3,1,0)</f>
        <v>1</v>
      </c>
      <c r="I125">
        <f>IF(COUNTIF(B$3:B125,B125)=4,1,0)</f>
        <v>0</v>
      </c>
      <c r="J125">
        <f>IF(COUNTIF(B$3:B125,B125)=5,1,0)</f>
        <v>0</v>
      </c>
      <c r="K125">
        <f t="shared" si="3"/>
        <v>3</v>
      </c>
    </row>
    <row r="126" spans="1:11" x14ac:dyDescent="0.2">
      <c r="A126" s="4">
        <v>40202</v>
      </c>
      <c r="B126" s="3" t="s">
        <v>50</v>
      </c>
      <c r="C126" s="3" t="s">
        <v>28</v>
      </c>
      <c r="D126" s="3">
        <v>1</v>
      </c>
      <c r="E126" s="3" t="s">
        <v>5</v>
      </c>
      <c r="F126">
        <f>IF(COUNTIF(B$3:B126,B126)=1,1,0)</f>
        <v>0</v>
      </c>
      <c r="G126">
        <f>IF(COUNTIF(B$3:B126,B126)=2,1,0)</f>
        <v>0</v>
      </c>
      <c r="H126">
        <f>IF(COUNTIF(B$3:B126,B126)=3,1,0)</f>
        <v>0</v>
      </c>
      <c r="I126">
        <f>IF(COUNTIF(B$3:B126,B126)=4,1,0)</f>
        <v>1</v>
      </c>
      <c r="J126">
        <f>IF(COUNTIF(B$3:B126,B126)=5,1,0)</f>
        <v>0</v>
      </c>
      <c r="K126">
        <f t="shared" si="3"/>
        <v>4</v>
      </c>
    </row>
    <row r="127" spans="1:11" x14ac:dyDescent="0.2">
      <c r="A127" s="4">
        <v>40202</v>
      </c>
      <c r="B127" s="3" t="s">
        <v>19</v>
      </c>
      <c r="C127" s="3" t="s">
        <v>28</v>
      </c>
      <c r="D127" s="3">
        <v>1</v>
      </c>
      <c r="E127" s="3" t="s">
        <v>5</v>
      </c>
      <c r="F127">
        <f>IF(COUNTIF(B$3:B127,B127)=1,1,0)</f>
        <v>0</v>
      </c>
      <c r="G127">
        <f>IF(COUNTIF(B$3:B127,B127)=2,1,0)</f>
        <v>0</v>
      </c>
      <c r="H127">
        <f>IF(COUNTIF(B$3:B127,B127)=3,1,0)</f>
        <v>0</v>
      </c>
      <c r="I127">
        <f>IF(COUNTIF(B$3:B127,B127)=4,1,0)</f>
        <v>1</v>
      </c>
      <c r="J127">
        <f>IF(COUNTIF(B$3:B127,B127)=5,1,0)</f>
        <v>0</v>
      </c>
      <c r="K127">
        <f t="shared" si="3"/>
        <v>4</v>
      </c>
    </row>
    <row r="128" spans="1:11" x14ac:dyDescent="0.2">
      <c r="A128" s="4">
        <v>40202</v>
      </c>
      <c r="B128" s="3" t="s">
        <v>33</v>
      </c>
      <c r="C128" s="3" t="s">
        <v>28</v>
      </c>
      <c r="D128" s="3">
        <v>1</v>
      </c>
      <c r="E128" s="3" t="s">
        <v>5</v>
      </c>
      <c r="F128">
        <f>IF(COUNTIF(B$3:B128,B128)=1,1,0)</f>
        <v>1</v>
      </c>
      <c r="G128">
        <f>IF(COUNTIF(B$3:B128,B128)=2,1,0)</f>
        <v>0</v>
      </c>
      <c r="H128">
        <f>IF(COUNTIF(B$3:B128,B128)=3,1,0)</f>
        <v>0</v>
      </c>
      <c r="I128">
        <f>IF(COUNTIF(B$3:B128,B128)=4,1,0)</f>
        <v>0</v>
      </c>
      <c r="J128">
        <f>IF(COUNTIF(B$3:B128,B128)=5,1,0)</f>
        <v>0</v>
      </c>
      <c r="K128">
        <f t="shared" si="3"/>
        <v>1</v>
      </c>
    </row>
    <row r="129" spans="1:11" x14ac:dyDescent="0.2">
      <c r="A129" s="4">
        <v>40202</v>
      </c>
      <c r="B129" s="3" t="s">
        <v>134</v>
      </c>
      <c r="C129" s="3" t="s">
        <v>28</v>
      </c>
      <c r="D129" s="3">
        <v>1</v>
      </c>
      <c r="E129" s="3" t="s">
        <v>5</v>
      </c>
      <c r="F129">
        <f>IF(COUNTIF(B$3:B129,B129)=1,1,0)</f>
        <v>1</v>
      </c>
      <c r="G129">
        <f>IF(COUNTIF(B$3:B129,B129)=2,1,0)</f>
        <v>0</v>
      </c>
      <c r="H129">
        <f>IF(COUNTIF(B$3:B129,B129)=3,1,0)</f>
        <v>0</v>
      </c>
      <c r="I129">
        <f>IF(COUNTIF(B$3:B129,B129)=4,1,0)</f>
        <v>0</v>
      </c>
      <c r="J129">
        <f>IF(COUNTIF(B$3:B129,B129)=5,1,0)</f>
        <v>0</v>
      </c>
      <c r="K129">
        <f t="shared" si="3"/>
        <v>1</v>
      </c>
    </row>
    <row r="130" spans="1:11" x14ac:dyDescent="0.2">
      <c r="A130" s="4">
        <v>40202</v>
      </c>
      <c r="B130" s="3" t="s">
        <v>52</v>
      </c>
      <c r="C130" s="3" t="s">
        <v>28</v>
      </c>
      <c r="D130" s="3">
        <v>1</v>
      </c>
      <c r="E130" s="3" t="s">
        <v>5</v>
      </c>
      <c r="F130">
        <f>IF(COUNTIF(B$3:B130,B130)=1,1,0)</f>
        <v>1</v>
      </c>
      <c r="G130">
        <f>IF(COUNTIF(B$3:B130,B130)=2,1,0)</f>
        <v>0</v>
      </c>
      <c r="H130">
        <f>IF(COUNTIF(B$3:B130,B130)=3,1,0)</f>
        <v>0</v>
      </c>
      <c r="I130">
        <f>IF(COUNTIF(B$3:B130,B130)=4,1,0)</f>
        <v>0</v>
      </c>
      <c r="J130">
        <f>IF(COUNTIF(B$3:B130,B130)=5,1,0)</f>
        <v>0</v>
      </c>
      <c r="K130">
        <f t="shared" si="3"/>
        <v>1</v>
      </c>
    </row>
    <row r="131" spans="1:11" x14ac:dyDescent="0.2">
      <c r="A131" s="4">
        <v>40202</v>
      </c>
      <c r="B131" s="3" t="s">
        <v>40</v>
      </c>
      <c r="C131" s="3" t="s">
        <v>35</v>
      </c>
      <c r="D131" s="3">
        <v>1</v>
      </c>
      <c r="E131" s="3" t="s">
        <v>5</v>
      </c>
      <c r="F131">
        <f>IF(COUNTIF(B$3:B131,B131)=1,1,0)</f>
        <v>0</v>
      </c>
      <c r="G131">
        <f>IF(COUNTIF(B$3:B131,B131)=2,1,0)</f>
        <v>0</v>
      </c>
      <c r="H131">
        <f>IF(COUNTIF(B$3:B131,B131)=3,1,0)</f>
        <v>0</v>
      </c>
      <c r="I131">
        <f>IF(COUNTIF(B$3:B131,B131)=4,1,0)</f>
        <v>1</v>
      </c>
      <c r="J131">
        <f>IF(COUNTIF(B$3:B131,B131)=5,1,0)</f>
        <v>0</v>
      </c>
      <c r="K131">
        <f t="shared" si="3"/>
        <v>4</v>
      </c>
    </row>
    <row r="132" spans="1:11" x14ac:dyDescent="0.2">
      <c r="A132" s="4">
        <v>40202</v>
      </c>
      <c r="B132" s="3" t="s">
        <v>65</v>
      </c>
      <c r="C132" s="3" t="s">
        <v>36</v>
      </c>
      <c r="D132" s="3">
        <v>1</v>
      </c>
      <c r="E132" s="3" t="s">
        <v>5</v>
      </c>
      <c r="F132">
        <f>IF(COUNTIF(B$3:B132,B132)=1,1,0)</f>
        <v>0</v>
      </c>
      <c r="G132">
        <f>IF(COUNTIF(B$3:B132,B132)=2,1,0)</f>
        <v>0</v>
      </c>
      <c r="H132">
        <f>IF(COUNTIF(B$3:B132,B132)=3,1,0)</f>
        <v>1</v>
      </c>
      <c r="I132">
        <f>IF(COUNTIF(B$3:B132,B132)=4,1,0)</f>
        <v>0</v>
      </c>
      <c r="J132">
        <f>IF(COUNTIF(B$3:B132,B132)=5,1,0)</f>
        <v>0</v>
      </c>
      <c r="K132">
        <f t="shared" si="3"/>
        <v>3</v>
      </c>
    </row>
    <row r="133" spans="1:11" x14ac:dyDescent="0.2">
      <c r="A133" s="4">
        <v>40202</v>
      </c>
      <c r="B133" s="3" t="s">
        <v>96</v>
      </c>
      <c r="C133" s="3" t="s">
        <v>36</v>
      </c>
      <c r="D133" s="3">
        <v>1</v>
      </c>
      <c r="E133" s="3" t="s">
        <v>5</v>
      </c>
      <c r="F133">
        <f>IF(COUNTIF(B$3:B133,B133)=1,1,0)</f>
        <v>0</v>
      </c>
      <c r="G133">
        <f>IF(COUNTIF(B$3:B133,B133)=2,1,0)</f>
        <v>0</v>
      </c>
      <c r="H133">
        <f>IF(COUNTIF(B$3:B133,B133)=3,1,0)</f>
        <v>1</v>
      </c>
      <c r="I133">
        <f>IF(COUNTIF(B$3:B133,B133)=4,1,0)</f>
        <v>0</v>
      </c>
      <c r="J133">
        <f>IF(COUNTIF(B$3:B133,B133)=5,1,0)</f>
        <v>0</v>
      </c>
      <c r="K133">
        <f t="shared" si="3"/>
        <v>3</v>
      </c>
    </row>
    <row r="134" spans="1:11" x14ac:dyDescent="0.2">
      <c r="A134" s="4">
        <v>40202</v>
      </c>
      <c r="B134" s="3" t="s">
        <v>131</v>
      </c>
      <c r="C134" s="3" t="s">
        <v>36</v>
      </c>
      <c r="D134" s="3">
        <v>1</v>
      </c>
      <c r="E134" s="3" t="s">
        <v>5</v>
      </c>
      <c r="F134">
        <f>IF(COUNTIF(B$3:B134,B134)=1,1,0)</f>
        <v>0</v>
      </c>
      <c r="G134">
        <f>IF(COUNTIF(B$3:B134,B134)=2,1,0)</f>
        <v>1</v>
      </c>
      <c r="H134">
        <f>IF(COUNTIF(B$3:B134,B134)=3,1,0)</f>
        <v>0</v>
      </c>
      <c r="I134">
        <f>IF(COUNTIF(B$3:B134,B134)=4,1,0)</f>
        <v>0</v>
      </c>
      <c r="J134">
        <f>IF(COUNTIF(B$3:B134,B134)=5,1,0)</f>
        <v>0</v>
      </c>
      <c r="K134">
        <f t="shared" si="3"/>
        <v>2</v>
      </c>
    </row>
    <row r="135" spans="1:11" x14ac:dyDescent="0.2">
      <c r="A135" s="4">
        <v>40202</v>
      </c>
      <c r="B135" s="3" t="s">
        <v>102</v>
      </c>
      <c r="C135" s="3" t="s">
        <v>36</v>
      </c>
      <c r="D135" s="3">
        <v>1</v>
      </c>
      <c r="E135" s="3" t="s">
        <v>5</v>
      </c>
      <c r="F135">
        <f>IF(COUNTIF(B$3:B135,B135)=1,1,0)</f>
        <v>1</v>
      </c>
      <c r="G135">
        <f>IF(COUNTIF(B$3:B135,B135)=2,1,0)</f>
        <v>0</v>
      </c>
      <c r="H135">
        <f>IF(COUNTIF(B$3:B135,B135)=3,1,0)</f>
        <v>0</v>
      </c>
      <c r="I135">
        <f>IF(COUNTIF(B$3:B135,B135)=4,1,0)</f>
        <v>0</v>
      </c>
      <c r="J135">
        <f>IF(COUNTIF(B$3:B135,B135)=5,1,0)</f>
        <v>0</v>
      </c>
      <c r="K135">
        <f t="shared" si="3"/>
        <v>1</v>
      </c>
    </row>
    <row r="136" spans="1:11" x14ac:dyDescent="0.2">
      <c r="A136" s="4">
        <v>40202</v>
      </c>
      <c r="B136" s="3" t="s">
        <v>130</v>
      </c>
      <c r="C136" s="3" t="s">
        <v>36</v>
      </c>
      <c r="D136" s="3">
        <v>1</v>
      </c>
      <c r="E136" s="3" t="s">
        <v>5</v>
      </c>
      <c r="F136">
        <f>IF(COUNTIF(B$3:B136,B136)=1,1,0)</f>
        <v>0</v>
      </c>
      <c r="G136">
        <f>IF(COUNTIF(B$3:B136,B136)=2,1,0)</f>
        <v>1</v>
      </c>
      <c r="H136">
        <f>IF(COUNTIF(B$3:B136,B136)=3,1,0)</f>
        <v>0</v>
      </c>
      <c r="I136">
        <f>IF(COUNTIF(B$3:B136,B136)=4,1,0)</f>
        <v>0</v>
      </c>
      <c r="J136">
        <f>IF(COUNTIF(B$3:B136,B136)=5,1,0)</f>
        <v>0</v>
      </c>
      <c r="K136">
        <f t="shared" si="3"/>
        <v>2</v>
      </c>
    </row>
    <row r="137" spans="1:11" x14ac:dyDescent="0.2">
      <c r="A137" s="4">
        <v>40202</v>
      </c>
      <c r="B137" s="3" t="s">
        <v>12</v>
      </c>
      <c r="C137" s="3" t="s">
        <v>36</v>
      </c>
      <c r="D137" s="3">
        <v>1</v>
      </c>
      <c r="E137" s="3" t="s">
        <v>5</v>
      </c>
      <c r="F137">
        <f>IF(COUNTIF(B$3:B137,B137)=1,1,0)</f>
        <v>0</v>
      </c>
      <c r="G137">
        <f>IF(COUNTIF(B$3:B137,B137)=2,1,0)</f>
        <v>0</v>
      </c>
      <c r="H137">
        <f>IF(COUNTIF(B$3:B137,B137)=3,1,0)</f>
        <v>0</v>
      </c>
      <c r="I137">
        <f>IF(COUNTIF(B$3:B137,B137)=4,1,0)</f>
        <v>1</v>
      </c>
      <c r="J137">
        <f>IF(COUNTIF(B$3:B137,B137)=5,1,0)</f>
        <v>0</v>
      </c>
      <c r="K137">
        <f t="shared" si="3"/>
        <v>4</v>
      </c>
    </row>
    <row r="138" spans="1:11" x14ac:dyDescent="0.2">
      <c r="A138" s="4">
        <v>40202</v>
      </c>
      <c r="B138" s="3" t="s">
        <v>135</v>
      </c>
      <c r="C138" s="3" t="s">
        <v>36</v>
      </c>
      <c r="D138" s="3">
        <v>1</v>
      </c>
      <c r="E138" s="3" t="s">
        <v>5</v>
      </c>
      <c r="F138">
        <f>IF(COUNTIF(B$3:B138,B138)=1,1,0)</f>
        <v>1</v>
      </c>
      <c r="G138">
        <f>IF(COUNTIF(B$3:B138,B138)=2,1,0)</f>
        <v>0</v>
      </c>
      <c r="H138">
        <f>IF(COUNTIF(B$3:B138,B138)=3,1,0)</f>
        <v>0</v>
      </c>
      <c r="I138">
        <f>IF(COUNTIF(B$3:B138,B138)=4,1,0)</f>
        <v>0</v>
      </c>
      <c r="J138">
        <f>IF(COUNTIF(B$3:B138,B138)=5,1,0)</f>
        <v>0</v>
      </c>
      <c r="K138">
        <f t="shared" si="3"/>
        <v>1</v>
      </c>
    </row>
    <row r="139" spans="1:11" x14ac:dyDescent="0.2">
      <c r="A139" s="4">
        <v>40202</v>
      </c>
      <c r="B139" s="3" t="s">
        <v>41</v>
      </c>
      <c r="C139" s="3" t="s">
        <v>42</v>
      </c>
      <c r="D139" s="3">
        <v>1</v>
      </c>
      <c r="E139" s="3" t="s">
        <v>5</v>
      </c>
      <c r="F139">
        <f>IF(COUNTIF(B$3:B139,B139)=1,1,0)</f>
        <v>0</v>
      </c>
      <c r="G139">
        <f>IF(COUNTIF(B$3:B139,B139)=2,1,0)</f>
        <v>1</v>
      </c>
      <c r="H139">
        <f>IF(COUNTIF(B$3:B139,B139)=3,1,0)</f>
        <v>0</v>
      </c>
      <c r="I139">
        <f>IF(COUNTIF(B$3:B139,B139)=4,1,0)</f>
        <v>0</v>
      </c>
      <c r="J139">
        <f>IF(COUNTIF(B$3:B139,B139)=5,1,0)</f>
        <v>0</v>
      </c>
      <c r="K139">
        <f t="shared" si="3"/>
        <v>2</v>
      </c>
    </row>
    <row r="140" spans="1:11" x14ac:dyDescent="0.2">
      <c r="A140" s="4">
        <v>40202</v>
      </c>
      <c r="B140" s="3" t="s">
        <v>38</v>
      </c>
      <c r="C140" s="3" t="s">
        <v>42</v>
      </c>
      <c r="D140" s="3">
        <v>1</v>
      </c>
      <c r="E140" s="3" t="s">
        <v>5</v>
      </c>
      <c r="F140">
        <f>IF(COUNTIF(B$3:B140,B140)=1,1,0)</f>
        <v>0</v>
      </c>
      <c r="G140">
        <f>IF(COUNTIF(B$3:B140,B140)=2,1,0)</f>
        <v>0</v>
      </c>
      <c r="H140">
        <f>IF(COUNTIF(B$3:B140,B140)=3,1,0)</f>
        <v>0</v>
      </c>
      <c r="I140">
        <f>IF(COUNTIF(B$3:B140,B140)=4,1,0)</f>
        <v>1</v>
      </c>
      <c r="J140">
        <f>IF(COUNTIF(B$3:B140,B140)=5,1,0)</f>
        <v>0</v>
      </c>
      <c r="K140">
        <f t="shared" ref="K140:K179" si="4">IF(J140=1,5,IF(I140=1,4,IF(H140=1,3,IF(G140=1,2,IF(F140=1,1,0)))))</f>
        <v>4</v>
      </c>
    </row>
    <row r="141" spans="1:11" x14ac:dyDescent="0.2">
      <c r="A141" s="4">
        <v>40202</v>
      </c>
      <c r="B141" s="3" t="s">
        <v>45</v>
      </c>
      <c r="C141" s="3" t="s">
        <v>42</v>
      </c>
      <c r="D141" s="3">
        <v>1</v>
      </c>
      <c r="E141" s="3" t="s">
        <v>5</v>
      </c>
      <c r="F141">
        <f>IF(COUNTIF(B$3:B141,B141)=1,1,0)</f>
        <v>0</v>
      </c>
      <c r="G141">
        <f>IF(COUNTIF(B$3:B141,B141)=2,1,0)</f>
        <v>0</v>
      </c>
      <c r="H141">
        <f>IF(COUNTIF(B$3:B141,B141)=3,1,0)</f>
        <v>1</v>
      </c>
      <c r="I141">
        <f>IF(COUNTIF(B$3:B141,B141)=4,1,0)</f>
        <v>0</v>
      </c>
      <c r="J141">
        <f>IF(COUNTIF(B$3:B141,B141)=5,1,0)</f>
        <v>0</v>
      </c>
      <c r="K141">
        <f t="shared" si="4"/>
        <v>3</v>
      </c>
    </row>
    <row r="142" spans="1:11" x14ac:dyDescent="0.2">
      <c r="A142" s="4">
        <v>40202</v>
      </c>
      <c r="B142" s="3" t="s">
        <v>27</v>
      </c>
      <c r="C142" s="3" t="s">
        <v>42</v>
      </c>
      <c r="D142" s="3">
        <v>1</v>
      </c>
      <c r="E142" s="3" t="s">
        <v>5</v>
      </c>
      <c r="F142">
        <f>IF(COUNTIF(B$3:B142,B142)=1,1,0)</f>
        <v>0</v>
      </c>
      <c r="G142">
        <f>IF(COUNTIF(B$3:B142,B142)=2,1,0)</f>
        <v>1</v>
      </c>
      <c r="H142">
        <f>IF(COUNTIF(B$3:B142,B142)=3,1,0)</f>
        <v>0</v>
      </c>
      <c r="I142">
        <f>IF(COUNTIF(B$3:B142,B142)=4,1,0)</f>
        <v>0</v>
      </c>
      <c r="J142">
        <f>IF(COUNTIF(B$3:B142,B142)=5,1,0)</f>
        <v>0</v>
      </c>
      <c r="K142">
        <f t="shared" si="4"/>
        <v>2</v>
      </c>
    </row>
    <row r="143" spans="1:11" x14ac:dyDescent="0.2">
      <c r="A143" s="4">
        <v>40202</v>
      </c>
      <c r="B143" s="3" t="s">
        <v>54</v>
      </c>
      <c r="C143" s="3" t="s">
        <v>42</v>
      </c>
      <c r="D143" s="3">
        <v>1</v>
      </c>
      <c r="E143" s="3" t="s">
        <v>5</v>
      </c>
      <c r="F143">
        <f>IF(COUNTIF(B$3:B143,B143)=1,1,0)</f>
        <v>1</v>
      </c>
      <c r="G143">
        <f>IF(COUNTIF(B$3:B143,B143)=2,1,0)</f>
        <v>0</v>
      </c>
      <c r="H143">
        <f>IF(COUNTIF(B$3:B143,B143)=3,1,0)</f>
        <v>0</v>
      </c>
      <c r="I143">
        <f>IF(COUNTIF(B$3:B143,B143)=4,1,0)</f>
        <v>0</v>
      </c>
      <c r="J143">
        <f>IF(COUNTIF(B$3:B143,B143)=5,1,0)</f>
        <v>0</v>
      </c>
      <c r="K143">
        <f t="shared" si="4"/>
        <v>1</v>
      </c>
    </row>
    <row r="144" spans="1:11" x14ac:dyDescent="0.2">
      <c r="A144" s="4">
        <v>40202</v>
      </c>
      <c r="B144" s="3" t="s">
        <v>118</v>
      </c>
      <c r="C144" s="3" t="s">
        <v>42</v>
      </c>
      <c r="D144" s="3">
        <v>1</v>
      </c>
      <c r="E144" s="3" t="s">
        <v>5</v>
      </c>
      <c r="F144">
        <f>IF(COUNTIF(B$3:B144,B144)=1,1,0)</f>
        <v>1</v>
      </c>
      <c r="G144">
        <f>IF(COUNTIF(B$3:B144,B144)=2,1,0)</f>
        <v>0</v>
      </c>
      <c r="H144">
        <f>IF(COUNTIF(B$3:B144,B144)=3,1,0)</f>
        <v>0</v>
      </c>
      <c r="I144">
        <f>IF(COUNTIF(B$3:B144,B144)=4,1,0)</f>
        <v>0</v>
      </c>
      <c r="J144">
        <f>IF(COUNTIF(B$3:B144,B144)=5,1,0)</f>
        <v>0</v>
      </c>
      <c r="K144">
        <f t="shared" si="4"/>
        <v>1</v>
      </c>
    </row>
    <row r="145" spans="1:11" x14ac:dyDescent="0.2">
      <c r="A145" s="4">
        <v>40202</v>
      </c>
      <c r="B145" s="3" t="s">
        <v>47</v>
      </c>
      <c r="C145" s="3" t="s">
        <v>42</v>
      </c>
      <c r="D145" s="3">
        <v>1</v>
      </c>
      <c r="E145" s="3" t="s">
        <v>5</v>
      </c>
      <c r="F145">
        <f>IF(COUNTIF(B$3:B145,B145)=1,1,0)</f>
        <v>1</v>
      </c>
      <c r="G145">
        <f>IF(COUNTIF(B$3:B145,B145)=2,1,0)</f>
        <v>0</v>
      </c>
      <c r="H145">
        <f>IF(COUNTIF(B$3:B145,B145)=3,1,0)</f>
        <v>0</v>
      </c>
      <c r="I145">
        <f>IF(COUNTIF(B$3:B145,B145)=4,1,0)</f>
        <v>0</v>
      </c>
      <c r="J145">
        <f>IF(COUNTIF(B$3:B145,B145)=5,1,0)</f>
        <v>0</v>
      </c>
      <c r="K145">
        <f t="shared" si="4"/>
        <v>1</v>
      </c>
    </row>
    <row r="146" spans="1:11" x14ac:dyDescent="0.2">
      <c r="A146" s="4">
        <v>40202</v>
      </c>
      <c r="B146" s="3" t="s">
        <v>43</v>
      </c>
      <c r="C146" s="3" t="s">
        <v>42</v>
      </c>
      <c r="D146" s="3">
        <v>1</v>
      </c>
      <c r="E146" s="3" t="s">
        <v>5</v>
      </c>
      <c r="F146">
        <f>IF(COUNTIF(B$3:B146,B146)=1,1,0)</f>
        <v>0</v>
      </c>
      <c r="G146">
        <f>IF(COUNTIF(B$3:B146,B146)=2,1,0)</f>
        <v>0</v>
      </c>
      <c r="H146">
        <f>IF(COUNTIF(B$3:B146,B146)=3,1,0)</f>
        <v>1</v>
      </c>
      <c r="I146">
        <f>IF(COUNTIF(B$3:B146,B146)=4,1,0)</f>
        <v>0</v>
      </c>
      <c r="J146">
        <f>IF(COUNTIF(B$3:B146,B146)=5,1,0)</f>
        <v>0</v>
      </c>
      <c r="K146">
        <f t="shared" si="4"/>
        <v>3</v>
      </c>
    </row>
    <row r="147" spans="1:11" x14ac:dyDescent="0.2">
      <c r="A147" s="4">
        <v>40209</v>
      </c>
      <c r="B147" s="3" t="s">
        <v>8</v>
      </c>
      <c r="C147" s="3" t="s">
        <v>9</v>
      </c>
      <c r="D147" s="3">
        <v>1</v>
      </c>
      <c r="E147" s="3" t="s">
        <v>5</v>
      </c>
      <c r="F147">
        <f>IF(COUNTIF(B$3:B147,B147)=1,1,0)</f>
        <v>0</v>
      </c>
      <c r="G147">
        <f>IF(COUNTIF(B$3:B147,B147)=2,1,0)</f>
        <v>0</v>
      </c>
      <c r="H147">
        <f>IF(COUNTIF(B$3:B147,B147)=3,1,0)</f>
        <v>0</v>
      </c>
      <c r="I147">
        <f>IF(COUNTIF(B$3:B147,B147)=4,1,0)</f>
        <v>1</v>
      </c>
      <c r="J147">
        <f>IF(COUNTIF(B$3:B147,B147)=5,1,0)</f>
        <v>0</v>
      </c>
      <c r="K147">
        <f t="shared" si="4"/>
        <v>4</v>
      </c>
    </row>
    <row r="148" spans="1:11" x14ac:dyDescent="0.2">
      <c r="A148" s="4">
        <v>40209</v>
      </c>
      <c r="B148" s="3" t="s">
        <v>11</v>
      </c>
      <c r="C148" s="3" t="s">
        <v>9</v>
      </c>
      <c r="D148" s="3">
        <v>1</v>
      </c>
      <c r="E148" s="3" t="s">
        <v>5</v>
      </c>
      <c r="F148">
        <f>IF(COUNTIF(B$3:B148,B148)=1,1,0)</f>
        <v>0</v>
      </c>
      <c r="G148">
        <f>IF(COUNTIF(B$3:B148,B148)=2,1,0)</f>
        <v>1</v>
      </c>
      <c r="H148">
        <f>IF(COUNTIF(B$3:B148,B148)=3,1,0)</f>
        <v>0</v>
      </c>
      <c r="I148">
        <f>IF(COUNTIF(B$3:B148,B148)=4,1,0)</f>
        <v>0</v>
      </c>
      <c r="J148">
        <f>IF(COUNTIF(B$3:B148,B148)=5,1,0)</f>
        <v>0</v>
      </c>
      <c r="K148">
        <f t="shared" si="4"/>
        <v>2</v>
      </c>
    </row>
    <row r="149" spans="1:11" x14ac:dyDescent="0.2">
      <c r="A149" s="4">
        <v>40209</v>
      </c>
      <c r="B149" s="3" t="s">
        <v>133</v>
      </c>
      <c r="C149" s="3" t="s">
        <v>9</v>
      </c>
      <c r="D149" s="3">
        <v>1</v>
      </c>
      <c r="E149" s="3" t="s">
        <v>5</v>
      </c>
      <c r="F149">
        <f>IF(COUNTIF(B$3:B149,B149)=1,1,0)</f>
        <v>0</v>
      </c>
      <c r="G149">
        <f>IF(COUNTIF(B$3:B149,B149)=2,1,0)</f>
        <v>1</v>
      </c>
      <c r="H149">
        <f>IF(COUNTIF(B$3:B149,B149)=3,1,0)</f>
        <v>0</v>
      </c>
      <c r="I149">
        <f>IF(COUNTIF(B$3:B149,B149)=4,1,0)</f>
        <v>0</v>
      </c>
      <c r="J149">
        <f>IF(COUNTIF(B$3:B149,B149)=5,1,0)</f>
        <v>0</v>
      </c>
      <c r="K149">
        <f t="shared" si="4"/>
        <v>2</v>
      </c>
    </row>
    <row r="150" spans="1:11" x14ac:dyDescent="0.2">
      <c r="A150" s="4">
        <v>40209</v>
      </c>
      <c r="B150" s="3" t="s">
        <v>13</v>
      </c>
      <c r="C150" s="3" t="s">
        <v>9</v>
      </c>
      <c r="D150" s="3">
        <v>1</v>
      </c>
      <c r="E150" s="3" t="s">
        <v>5</v>
      </c>
      <c r="F150">
        <f>IF(COUNTIF(B$3:B150,B150)=1,1,0)</f>
        <v>0</v>
      </c>
      <c r="G150">
        <f>IF(COUNTIF(B$3:B150,B150)=2,1,0)</f>
        <v>0</v>
      </c>
      <c r="H150">
        <f>IF(COUNTIF(B$3:B150,B150)=3,1,0)</f>
        <v>1</v>
      </c>
      <c r="I150">
        <f>IF(COUNTIF(B$3:B150,B150)=4,1,0)</f>
        <v>0</v>
      </c>
      <c r="J150">
        <f>IF(COUNTIF(B$3:B150,B150)=5,1,0)</f>
        <v>0</v>
      </c>
      <c r="K150">
        <f t="shared" si="4"/>
        <v>3</v>
      </c>
    </row>
    <row r="151" spans="1:11" x14ac:dyDescent="0.2">
      <c r="A151" s="4">
        <v>40209</v>
      </c>
      <c r="B151" s="3" t="s">
        <v>136</v>
      </c>
      <c r="C151" s="3" t="s">
        <v>15</v>
      </c>
      <c r="D151" s="3">
        <v>1</v>
      </c>
      <c r="E151" s="3" t="s">
        <v>5</v>
      </c>
      <c r="F151">
        <f>IF(COUNTIF(B$3:B151,B151)=1,1,0)</f>
        <v>1</v>
      </c>
      <c r="G151">
        <f>IF(COUNTIF(B$3:B151,B151)=2,1,0)</f>
        <v>0</v>
      </c>
      <c r="H151">
        <f>IF(COUNTIF(B$3:B151,B151)=3,1,0)</f>
        <v>0</v>
      </c>
      <c r="I151">
        <f>IF(COUNTIF(B$3:B151,B151)=4,1,0)</f>
        <v>0</v>
      </c>
      <c r="J151">
        <f>IF(COUNTIF(B$3:B151,B151)=5,1,0)</f>
        <v>0</v>
      </c>
      <c r="K151">
        <f t="shared" si="4"/>
        <v>1</v>
      </c>
    </row>
    <row r="152" spans="1:11" x14ac:dyDescent="0.2">
      <c r="A152" s="4">
        <v>40209</v>
      </c>
      <c r="B152" s="3" t="s">
        <v>14</v>
      </c>
      <c r="C152" s="3" t="s">
        <v>15</v>
      </c>
      <c r="D152" s="3">
        <v>1</v>
      </c>
      <c r="E152" s="3" t="s">
        <v>5</v>
      </c>
      <c r="F152">
        <f>IF(COUNTIF(B$3:B152,B152)=1,1,0)</f>
        <v>0</v>
      </c>
      <c r="G152">
        <f>IF(COUNTIF(B$3:B152,B152)=2,1,0)</f>
        <v>0</v>
      </c>
      <c r="H152">
        <f>IF(COUNTIF(B$3:B152,B152)=3,1,0)</f>
        <v>0</v>
      </c>
      <c r="I152">
        <f>IF(COUNTIF(B$3:B152,B152)=4,1,0)</f>
        <v>1</v>
      </c>
      <c r="J152">
        <f>IF(COUNTIF(B$3:B152,B152)=5,1,0)</f>
        <v>0</v>
      </c>
      <c r="K152">
        <f t="shared" si="4"/>
        <v>4</v>
      </c>
    </row>
    <row r="153" spans="1:11" x14ac:dyDescent="0.2">
      <c r="A153" s="4">
        <v>40209</v>
      </c>
      <c r="B153" s="3" t="s">
        <v>23</v>
      </c>
      <c r="C153" s="3" t="s">
        <v>20</v>
      </c>
      <c r="D153" s="3">
        <v>1</v>
      </c>
      <c r="E153" s="3" t="s">
        <v>5</v>
      </c>
      <c r="F153">
        <f>IF(COUNTIF(B$3:B153,B153)=1,1,0)</f>
        <v>0</v>
      </c>
      <c r="G153">
        <f>IF(COUNTIF(B$3:B153,B153)=2,1,0)</f>
        <v>0</v>
      </c>
      <c r="H153">
        <f>IF(COUNTIF(B$3:B153,B153)=3,1,0)</f>
        <v>0</v>
      </c>
      <c r="I153">
        <f>IF(COUNTIF(B$3:B153,B153)=4,1,0)</f>
        <v>0</v>
      </c>
      <c r="J153">
        <f>IF(COUNTIF(B$3:B153,B153)=5,1,0)</f>
        <v>1</v>
      </c>
      <c r="K153">
        <f t="shared" si="4"/>
        <v>5</v>
      </c>
    </row>
    <row r="154" spans="1:11" x14ac:dyDescent="0.2">
      <c r="A154" s="4">
        <v>40209</v>
      </c>
      <c r="B154" s="3" t="s">
        <v>17</v>
      </c>
      <c r="C154" s="3" t="s">
        <v>20</v>
      </c>
      <c r="D154" s="3">
        <v>1</v>
      </c>
      <c r="E154" s="3" t="s">
        <v>5</v>
      </c>
      <c r="F154">
        <f>IF(COUNTIF(B$3:B154,B154)=1,1,0)</f>
        <v>0</v>
      </c>
      <c r="G154">
        <f>IF(COUNTIF(B$3:B154,B154)=2,1,0)</f>
        <v>0</v>
      </c>
      <c r="H154">
        <f>IF(COUNTIF(B$3:B154,B154)=3,1,0)</f>
        <v>0</v>
      </c>
      <c r="I154">
        <f>IF(COUNTIF(B$3:B154,B154)=4,1,0)</f>
        <v>0</v>
      </c>
      <c r="J154">
        <f>IF(COUNTIF(B$3:B154,B154)=5,1,0)</f>
        <v>1</v>
      </c>
      <c r="K154">
        <f t="shared" si="4"/>
        <v>5</v>
      </c>
    </row>
    <row r="155" spans="1:11" x14ac:dyDescent="0.2">
      <c r="A155" s="4">
        <v>40209</v>
      </c>
      <c r="B155" s="3" t="s">
        <v>114</v>
      </c>
      <c r="C155" s="3" t="s">
        <v>21</v>
      </c>
      <c r="D155" s="3">
        <v>1</v>
      </c>
      <c r="E155" s="3" t="s">
        <v>5</v>
      </c>
      <c r="F155">
        <f>IF(COUNTIF(B$3:B155,B155)=1,1,0)</f>
        <v>0</v>
      </c>
      <c r="G155">
        <f>IF(COUNTIF(B$3:B155,B155)=2,1,0)</f>
        <v>1</v>
      </c>
      <c r="H155">
        <f>IF(COUNTIF(B$3:B155,B155)=3,1,0)</f>
        <v>0</v>
      </c>
      <c r="I155">
        <f>IF(COUNTIF(B$3:B155,B155)=4,1,0)</f>
        <v>0</v>
      </c>
      <c r="J155">
        <f>IF(COUNTIF(B$3:B155,B155)=5,1,0)</f>
        <v>0</v>
      </c>
      <c r="K155">
        <f t="shared" si="4"/>
        <v>2</v>
      </c>
    </row>
    <row r="156" spans="1:11" x14ac:dyDescent="0.2">
      <c r="A156" s="4">
        <v>40209</v>
      </c>
      <c r="B156" s="3" t="s">
        <v>128</v>
      </c>
      <c r="C156" s="3" t="s">
        <v>21</v>
      </c>
      <c r="D156" s="3">
        <v>1</v>
      </c>
      <c r="E156" s="3" t="s">
        <v>5</v>
      </c>
      <c r="F156">
        <f>IF(COUNTIF(B$3:B156,B156)=1,1,0)</f>
        <v>0</v>
      </c>
      <c r="G156">
        <f>IF(COUNTIF(B$3:B156,B156)=2,1,0)</f>
        <v>0</v>
      </c>
      <c r="H156">
        <f>IF(COUNTIF(B$3:B156,B156)=3,1,0)</f>
        <v>1</v>
      </c>
      <c r="I156">
        <f>IF(COUNTIF(B$3:B156,B156)=4,1,0)</f>
        <v>0</v>
      </c>
      <c r="J156">
        <f>IF(COUNTIF(B$3:B156,B156)=5,1,0)</f>
        <v>0</v>
      </c>
      <c r="K156">
        <f t="shared" si="4"/>
        <v>3</v>
      </c>
    </row>
    <row r="157" spans="1:11" x14ac:dyDescent="0.2">
      <c r="A157" s="4">
        <v>40209</v>
      </c>
      <c r="B157" s="3" t="s">
        <v>51</v>
      </c>
      <c r="C157" s="3" t="s">
        <v>61</v>
      </c>
      <c r="D157" s="3">
        <v>1</v>
      </c>
      <c r="E157" s="3" t="s">
        <v>5</v>
      </c>
      <c r="F157">
        <f>IF(COUNTIF(B$3:B157,B157)=1,1,0)</f>
        <v>0</v>
      </c>
      <c r="G157">
        <f>IF(COUNTIF(B$3:B157,B157)=2,1,0)</f>
        <v>0</v>
      </c>
      <c r="H157">
        <f>IF(COUNTIF(B$3:B157,B157)=3,1,0)</f>
        <v>0</v>
      </c>
      <c r="I157">
        <f>IF(COUNTIF(B$3:B157,B157)=4,1,0)</f>
        <v>1</v>
      </c>
      <c r="J157">
        <f>IF(COUNTIF(B$3:B157,B157)=5,1,0)</f>
        <v>0</v>
      </c>
      <c r="K157">
        <f t="shared" si="4"/>
        <v>4</v>
      </c>
    </row>
    <row r="158" spans="1:11" x14ac:dyDescent="0.2">
      <c r="A158" s="4">
        <v>40209</v>
      </c>
      <c r="B158" s="3" t="s">
        <v>141</v>
      </c>
      <c r="C158" s="3" t="s">
        <v>26</v>
      </c>
      <c r="D158" s="3">
        <v>1</v>
      </c>
      <c r="E158" s="3" t="s">
        <v>5</v>
      </c>
      <c r="F158">
        <f>IF(COUNTIF(B$3:B158,B158)=1,1,0)</f>
        <v>0</v>
      </c>
      <c r="G158">
        <f>IF(COUNTIF(B$3:B158,B158)=2,1,0)</f>
        <v>0</v>
      </c>
      <c r="H158">
        <f>IF(COUNTIF(B$3:B158,B158)=3,1,0)</f>
        <v>0</v>
      </c>
      <c r="I158">
        <f>IF(COUNTIF(B$3:B158,B158)=4,1,0)</f>
        <v>0</v>
      </c>
      <c r="J158">
        <f>IF(COUNTIF(B$3:B158,B158)=5,1,0)</f>
        <v>1</v>
      </c>
      <c r="K158">
        <f t="shared" si="4"/>
        <v>5</v>
      </c>
    </row>
    <row r="159" spans="1:11" x14ac:dyDescent="0.2">
      <c r="A159" s="4">
        <v>40209</v>
      </c>
      <c r="B159" s="3" t="s">
        <v>127</v>
      </c>
      <c r="C159" s="3" t="s">
        <v>28</v>
      </c>
      <c r="D159" s="3">
        <v>1</v>
      </c>
      <c r="E159" s="3" t="s">
        <v>5</v>
      </c>
      <c r="F159">
        <f>IF(COUNTIF(B$3:B159,B159)=1,1,0)</f>
        <v>0</v>
      </c>
      <c r="G159">
        <f>IF(COUNTIF(B$3:B159,B159)=2,1,0)</f>
        <v>0</v>
      </c>
      <c r="H159">
        <f>IF(COUNTIF(B$3:B159,B159)=3,1,0)</f>
        <v>0</v>
      </c>
      <c r="I159">
        <f>IF(COUNTIF(B$3:B159,B159)=4,1,0)</f>
        <v>1</v>
      </c>
      <c r="J159">
        <f>IF(COUNTIF(B$3:B159,B159)=5,1,0)</f>
        <v>0</v>
      </c>
      <c r="K159">
        <f t="shared" si="4"/>
        <v>4</v>
      </c>
    </row>
    <row r="160" spans="1:11" x14ac:dyDescent="0.2">
      <c r="A160" s="4">
        <v>40209</v>
      </c>
      <c r="B160" s="3" t="s">
        <v>53</v>
      </c>
      <c r="C160" s="3" t="s">
        <v>28</v>
      </c>
      <c r="D160" s="3">
        <v>1</v>
      </c>
      <c r="E160" s="3" t="s">
        <v>5</v>
      </c>
      <c r="F160">
        <f>IF(COUNTIF(B$3:B160,B160)=1,1,0)</f>
        <v>0</v>
      </c>
      <c r="G160">
        <f>IF(COUNTIF(B$3:B160,B160)=2,1,0)</f>
        <v>0</v>
      </c>
      <c r="H160">
        <f>IF(COUNTIF(B$3:B160,B160)=3,1,0)</f>
        <v>1</v>
      </c>
      <c r="I160">
        <f>IF(COUNTIF(B$3:B160,B160)=4,1,0)</f>
        <v>0</v>
      </c>
      <c r="J160">
        <f>IF(COUNTIF(B$3:B160,B160)=5,1,0)</f>
        <v>0</v>
      </c>
      <c r="K160">
        <f t="shared" si="4"/>
        <v>3</v>
      </c>
    </row>
    <row r="161" spans="1:11" x14ac:dyDescent="0.2">
      <c r="A161" s="4">
        <v>40209</v>
      </c>
      <c r="B161" s="3" t="s">
        <v>100</v>
      </c>
      <c r="C161" s="3" t="s">
        <v>28</v>
      </c>
      <c r="D161" s="3">
        <v>1</v>
      </c>
      <c r="E161" s="3" t="s">
        <v>5</v>
      </c>
      <c r="F161">
        <f>IF(COUNTIF(B$3:B161,B161)=1,1,0)</f>
        <v>0</v>
      </c>
      <c r="G161">
        <f>IF(COUNTIF(B$3:B161,B161)=2,1,0)</f>
        <v>0</v>
      </c>
      <c r="H161">
        <f>IF(COUNTIF(B$3:B161,B161)=3,1,0)</f>
        <v>0</v>
      </c>
      <c r="I161">
        <f>IF(COUNTIF(B$3:B161,B161)=4,1,0)</f>
        <v>1</v>
      </c>
      <c r="J161">
        <f>IF(COUNTIF(B$3:B161,B161)=5,1,0)</f>
        <v>0</v>
      </c>
      <c r="K161">
        <f t="shared" si="4"/>
        <v>4</v>
      </c>
    </row>
    <row r="162" spans="1:11" x14ac:dyDescent="0.2">
      <c r="A162" s="4">
        <v>40209</v>
      </c>
      <c r="B162" s="3" t="s">
        <v>22</v>
      </c>
      <c r="C162" s="3" t="s">
        <v>28</v>
      </c>
      <c r="D162" s="3">
        <v>1</v>
      </c>
      <c r="E162" s="3" t="s">
        <v>5</v>
      </c>
      <c r="F162">
        <f>IF(COUNTIF(B$3:B162,B162)=1,1,0)</f>
        <v>0</v>
      </c>
      <c r="G162">
        <f>IF(COUNTIF(B$3:B162,B162)=2,1,0)</f>
        <v>0</v>
      </c>
      <c r="H162">
        <f>IF(COUNTIF(B$3:B162,B162)=3,1,0)</f>
        <v>0</v>
      </c>
      <c r="I162">
        <f>IF(COUNTIF(B$3:B162,B162)=4,1,0)</f>
        <v>1</v>
      </c>
      <c r="J162">
        <f>IF(COUNTIF(B$3:B162,B162)=5,1,0)</f>
        <v>0</v>
      </c>
      <c r="K162">
        <f t="shared" si="4"/>
        <v>4</v>
      </c>
    </row>
    <row r="163" spans="1:11" x14ac:dyDescent="0.2">
      <c r="A163" s="4">
        <v>40209</v>
      </c>
      <c r="B163" s="3" t="s">
        <v>19</v>
      </c>
      <c r="C163" s="3" t="s">
        <v>28</v>
      </c>
      <c r="D163" s="3">
        <v>1</v>
      </c>
      <c r="E163" s="3" t="s">
        <v>5</v>
      </c>
      <c r="F163">
        <f>IF(COUNTIF(B$3:B163,B163)=1,1,0)</f>
        <v>0</v>
      </c>
      <c r="G163">
        <f>IF(COUNTIF(B$3:B163,B163)=2,1,0)</f>
        <v>0</v>
      </c>
      <c r="H163">
        <f>IF(COUNTIF(B$3:B163,B163)=3,1,0)</f>
        <v>0</v>
      </c>
      <c r="I163">
        <f>IF(COUNTIF(B$3:B163,B163)=4,1,0)</f>
        <v>0</v>
      </c>
      <c r="J163">
        <f>IF(COUNTIF(B$3:B163,B163)=5,1,0)</f>
        <v>1</v>
      </c>
      <c r="K163">
        <f t="shared" si="4"/>
        <v>5</v>
      </c>
    </row>
    <row r="164" spans="1:11" x14ac:dyDescent="0.2">
      <c r="A164" s="4">
        <v>40209</v>
      </c>
      <c r="B164" s="3" t="s">
        <v>31</v>
      </c>
      <c r="C164" s="3" t="s">
        <v>28</v>
      </c>
      <c r="D164" s="3">
        <v>1</v>
      </c>
      <c r="E164" s="3" t="s">
        <v>5</v>
      </c>
      <c r="F164">
        <f>IF(COUNTIF(B$3:B164,B164)=1,1,0)</f>
        <v>0</v>
      </c>
      <c r="G164">
        <f>IF(COUNTIF(B$3:B164,B164)=2,1,0)</f>
        <v>0</v>
      </c>
      <c r="H164">
        <f>IF(COUNTIF(B$3:B164,B164)=3,1,0)</f>
        <v>1</v>
      </c>
      <c r="I164">
        <f>IF(COUNTIF(B$3:B164,B164)=4,1,0)</f>
        <v>0</v>
      </c>
      <c r="J164">
        <f>IF(COUNTIF(B$3:B164,B164)=5,1,0)</f>
        <v>0</v>
      </c>
      <c r="K164">
        <f t="shared" si="4"/>
        <v>3</v>
      </c>
    </row>
    <row r="165" spans="1:11" x14ac:dyDescent="0.2">
      <c r="A165" s="4">
        <v>40209</v>
      </c>
      <c r="B165" s="3" t="s">
        <v>33</v>
      </c>
      <c r="C165" s="3" t="s">
        <v>28</v>
      </c>
      <c r="D165" s="3">
        <v>1</v>
      </c>
      <c r="E165" s="3" t="s">
        <v>5</v>
      </c>
      <c r="F165">
        <f>IF(COUNTIF(B$3:B165,B165)=1,1,0)</f>
        <v>0</v>
      </c>
      <c r="G165">
        <f>IF(COUNTIF(B$3:B165,B165)=2,1,0)</f>
        <v>1</v>
      </c>
      <c r="H165">
        <f>IF(COUNTIF(B$3:B165,B165)=3,1,0)</f>
        <v>0</v>
      </c>
      <c r="I165">
        <f>IF(COUNTIF(B$3:B165,B165)=4,1,0)</f>
        <v>0</v>
      </c>
      <c r="J165">
        <f>IF(COUNTIF(B$3:B165,B165)=5,1,0)</f>
        <v>0</v>
      </c>
      <c r="K165">
        <f t="shared" si="4"/>
        <v>2</v>
      </c>
    </row>
    <row r="166" spans="1:11" x14ac:dyDescent="0.2">
      <c r="A166" s="4">
        <v>40209</v>
      </c>
      <c r="B166" s="3" t="s">
        <v>55</v>
      </c>
      <c r="C166" s="3" t="s">
        <v>35</v>
      </c>
      <c r="D166" s="3">
        <v>1</v>
      </c>
      <c r="E166" s="3" t="s">
        <v>5</v>
      </c>
      <c r="F166">
        <f>IF(COUNTIF(B$3:B166,B166)=1,1,0)</f>
        <v>0</v>
      </c>
      <c r="G166">
        <f>IF(COUNTIF(B$3:B166,B166)=2,1,0)</f>
        <v>0</v>
      </c>
      <c r="H166">
        <f>IF(COUNTIF(B$3:B166,B166)=3,1,0)</f>
        <v>0</v>
      </c>
      <c r="I166">
        <f>IF(COUNTIF(B$3:B166,B166)=4,1,0)</f>
        <v>1</v>
      </c>
      <c r="J166">
        <f>IF(COUNTIF(B$3:B166,B166)=5,1,0)</f>
        <v>0</v>
      </c>
      <c r="K166">
        <f t="shared" si="4"/>
        <v>4</v>
      </c>
    </row>
    <row r="167" spans="1:11" x14ac:dyDescent="0.2">
      <c r="A167" s="4">
        <v>40209</v>
      </c>
      <c r="B167" s="3" t="s">
        <v>40</v>
      </c>
      <c r="C167" s="3" t="s">
        <v>35</v>
      </c>
      <c r="D167" s="3">
        <v>1</v>
      </c>
      <c r="E167" s="3" t="s">
        <v>5</v>
      </c>
      <c r="F167">
        <f>IF(COUNTIF(B$3:B167,B167)=1,1,0)</f>
        <v>0</v>
      </c>
      <c r="G167">
        <f>IF(COUNTIF(B$3:B167,B167)=2,1,0)</f>
        <v>0</v>
      </c>
      <c r="H167">
        <f>IF(COUNTIF(B$3:B167,B167)=3,1,0)</f>
        <v>0</v>
      </c>
      <c r="I167">
        <f>IF(COUNTIF(B$3:B167,B167)=4,1,0)</f>
        <v>0</v>
      </c>
      <c r="J167">
        <f>IF(COUNTIF(B$3:B167,B167)=5,1,0)</f>
        <v>1</v>
      </c>
      <c r="K167">
        <f t="shared" si="4"/>
        <v>5</v>
      </c>
    </row>
    <row r="168" spans="1:11" x14ac:dyDescent="0.2">
      <c r="A168" s="4">
        <v>40209</v>
      </c>
      <c r="B168" s="3" t="s">
        <v>96</v>
      </c>
      <c r="C168" s="3" t="s">
        <v>36</v>
      </c>
      <c r="D168" s="3">
        <v>1</v>
      </c>
      <c r="E168" s="3" t="s">
        <v>5</v>
      </c>
      <c r="F168">
        <f>IF(COUNTIF(B$3:B168,B168)=1,1,0)</f>
        <v>0</v>
      </c>
      <c r="G168">
        <f>IF(COUNTIF(B$3:B168,B168)=2,1,0)</f>
        <v>0</v>
      </c>
      <c r="H168">
        <f>IF(COUNTIF(B$3:B168,B168)=3,1,0)</f>
        <v>0</v>
      </c>
      <c r="I168">
        <f>IF(COUNTIF(B$3:B168,B168)=4,1,0)</f>
        <v>1</v>
      </c>
      <c r="J168">
        <f>IF(COUNTIF(B$3:B168,B168)=5,1,0)</f>
        <v>0</v>
      </c>
      <c r="K168">
        <f t="shared" si="4"/>
        <v>4</v>
      </c>
    </row>
    <row r="169" spans="1:11" x14ac:dyDescent="0.2">
      <c r="A169" s="4">
        <v>40209</v>
      </c>
      <c r="B169" s="3" t="s">
        <v>102</v>
      </c>
      <c r="C169" s="3" t="s">
        <v>36</v>
      </c>
      <c r="D169" s="3">
        <v>1</v>
      </c>
      <c r="E169" s="3" t="s">
        <v>5</v>
      </c>
      <c r="F169">
        <f>IF(COUNTIF(B$3:B169,B169)=1,1,0)</f>
        <v>0</v>
      </c>
      <c r="G169">
        <f>IF(COUNTIF(B$3:B169,B169)=2,1,0)</f>
        <v>1</v>
      </c>
      <c r="H169">
        <f>IF(COUNTIF(B$3:B169,B169)=3,1,0)</f>
        <v>0</v>
      </c>
      <c r="I169">
        <f>IF(COUNTIF(B$3:B169,B169)=4,1,0)</f>
        <v>0</v>
      </c>
      <c r="J169">
        <f>IF(COUNTIF(B$3:B169,B169)=5,1,0)</f>
        <v>0</v>
      </c>
      <c r="K169">
        <f t="shared" si="4"/>
        <v>2</v>
      </c>
    </row>
    <row r="170" spans="1:11" x14ac:dyDescent="0.2">
      <c r="A170" s="4">
        <v>40209</v>
      </c>
      <c r="B170" s="3" t="s">
        <v>137</v>
      </c>
      <c r="C170" s="3" t="s">
        <v>36</v>
      </c>
      <c r="D170" s="3">
        <v>1</v>
      </c>
      <c r="E170" s="3" t="s">
        <v>5</v>
      </c>
      <c r="F170">
        <f>IF(COUNTIF(B$3:B170,B170)=1,1,0)</f>
        <v>1</v>
      </c>
      <c r="G170">
        <f>IF(COUNTIF(B$3:B170,B170)=2,1,0)</f>
        <v>0</v>
      </c>
      <c r="H170">
        <f>IF(COUNTIF(B$3:B170,B170)=3,1,0)</f>
        <v>0</v>
      </c>
      <c r="I170">
        <f>IF(COUNTIF(B$3:B170,B170)=4,1,0)</f>
        <v>0</v>
      </c>
      <c r="J170">
        <f>IF(COUNTIF(B$3:B170,B170)=5,1,0)</f>
        <v>0</v>
      </c>
      <c r="K170">
        <f t="shared" si="4"/>
        <v>1</v>
      </c>
    </row>
    <row r="171" spans="1:11" x14ac:dyDescent="0.2">
      <c r="A171" s="4">
        <v>40209</v>
      </c>
      <c r="B171" s="3" t="s">
        <v>138</v>
      </c>
      <c r="C171" s="3" t="s">
        <v>36</v>
      </c>
      <c r="D171" s="3">
        <v>1</v>
      </c>
      <c r="E171" s="3" t="s">
        <v>5</v>
      </c>
      <c r="F171">
        <f>IF(COUNTIF(B$3:B171,B171)=1,1,0)</f>
        <v>1</v>
      </c>
      <c r="G171">
        <f>IF(COUNTIF(B$3:B171,B171)=2,1,0)</f>
        <v>0</v>
      </c>
      <c r="H171">
        <f>IF(COUNTIF(B$3:B171,B171)=3,1,0)</f>
        <v>0</v>
      </c>
      <c r="I171">
        <f>IF(COUNTIF(B$3:B171,B171)=4,1,0)</f>
        <v>0</v>
      </c>
      <c r="J171">
        <f>IF(COUNTIF(B$3:B171,B171)=5,1,0)</f>
        <v>0</v>
      </c>
      <c r="K171">
        <f t="shared" si="4"/>
        <v>1</v>
      </c>
    </row>
    <row r="172" spans="1:11" x14ac:dyDescent="0.2">
      <c r="A172" s="4">
        <v>40209</v>
      </c>
      <c r="B172" s="3" t="s">
        <v>139</v>
      </c>
      <c r="C172" s="3" t="s">
        <v>36</v>
      </c>
      <c r="D172" s="3">
        <v>1</v>
      </c>
      <c r="E172" s="3" t="s">
        <v>5</v>
      </c>
      <c r="F172">
        <f>IF(COUNTIF(B$3:B172,B172)=1,1,0)</f>
        <v>1</v>
      </c>
      <c r="G172">
        <f>IF(COUNTIF(B$3:B172,B172)=2,1,0)</f>
        <v>0</v>
      </c>
      <c r="H172">
        <f>IF(COUNTIF(B$3:B172,B172)=3,1,0)</f>
        <v>0</v>
      </c>
      <c r="I172">
        <f>IF(COUNTIF(B$3:B172,B172)=4,1,0)</f>
        <v>0</v>
      </c>
      <c r="J172">
        <f>IF(COUNTIF(B$3:B172,B172)=5,1,0)</f>
        <v>0</v>
      </c>
      <c r="K172">
        <f t="shared" si="4"/>
        <v>1</v>
      </c>
    </row>
    <row r="173" spans="1:11" x14ac:dyDescent="0.2">
      <c r="A173" s="4">
        <v>40209</v>
      </c>
      <c r="B173" s="3" t="s">
        <v>65</v>
      </c>
      <c r="C173" s="3" t="s">
        <v>36</v>
      </c>
      <c r="D173" s="3">
        <v>1</v>
      </c>
      <c r="E173" s="3" t="s">
        <v>5</v>
      </c>
      <c r="F173">
        <f>IF(COUNTIF(B$3:B173,B173)=1,1,0)</f>
        <v>0</v>
      </c>
      <c r="G173">
        <f>IF(COUNTIF(B$3:B173,B173)=2,1,0)</f>
        <v>0</v>
      </c>
      <c r="H173">
        <f>IF(COUNTIF(B$3:B173,B173)=3,1,0)</f>
        <v>0</v>
      </c>
      <c r="I173">
        <f>IF(COUNTIF(B$3:B173,B173)=4,1,0)</f>
        <v>1</v>
      </c>
      <c r="J173">
        <f>IF(COUNTIF(B$3:B173,B173)=5,1,0)</f>
        <v>0</v>
      </c>
      <c r="K173">
        <f t="shared" si="4"/>
        <v>4</v>
      </c>
    </row>
    <row r="174" spans="1:11" x14ac:dyDescent="0.2">
      <c r="A174" s="4">
        <v>40209</v>
      </c>
      <c r="B174" s="3" t="s">
        <v>196</v>
      </c>
      <c r="C174" s="3" t="s">
        <v>36</v>
      </c>
      <c r="D174" s="3">
        <v>1</v>
      </c>
      <c r="E174" s="3" t="s">
        <v>5</v>
      </c>
      <c r="F174">
        <f>IF(COUNTIF(B$3:B174,B174)=1,1,0)</f>
        <v>0</v>
      </c>
      <c r="G174">
        <f>IF(COUNTIF(B$3:B174,B174)=2,1,0)</f>
        <v>0</v>
      </c>
      <c r="H174">
        <f>IF(COUNTIF(B$3:B174,B174)=3,1,0)</f>
        <v>0</v>
      </c>
      <c r="I174">
        <f>IF(COUNTIF(B$3:B174,B174)=4,1,0)</f>
        <v>0</v>
      </c>
      <c r="J174">
        <f>IF(COUNTIF(B$3:B174,B174)=5,1,0)</f>
        <v>1</v>
      </c>
      <c r="K174">
        <f t="shared" si="4"/>
        <v>5</v>
      </c>
    </row>
    <row r="175" spans="1:11" x14ac:dyDescent="0.2">
      <c r="A175" s="4">
        <v>40209</v>
      </c>
      <c r="B175" s="3" t="s">
        <v>38</v>
      </c>
      <c r="C175" s="3" t="s">
        <v>42</v>
      </c>
      <c r="D175" s="3">
        <v>1</v>
      </c>
      <c r="E175" s="3" t="s">
        <v>5</v>
      </c>
      <c r="F175">
        <f>IF(COUNTIF(B$3:B175,B175)=1,1,0)</f>
        <v>0</v>
      </c>
      <c r="G175">
        <f>IF(COUNTIF(B$3:B175,B175)=2,1,0)</f>
        <v>0</v>
      </c>
      <c r="H175">
        <f>IF(COUNTIF(B$3:B175,B175)=3,1,0)</f>
        <v>0</v>
      </c>
      <c r="I175">
        <f>IF(COUNTIF(B$3:B175,B175)=4,1,0)</f>
        <v>0</v>
      </c>
      <c r="J175">
        <f>IF(COUNTIF(B$3:B175,B175)=5,1,0)</f>
        <v>1</v>
      </c>
      <c r="K175">
        <f t="shared" si="4"/>
        <v>5</v>
      </c>
    </row>
    <row r="176" spans="1:11" x14ac:dyDescent="0.2">
      <c r="A176" s="4">
        <v>40209</v>
      </c>
      <c r="B176" s="3" t="s">
        <v>43</v>
      </c>
      <c r="C176" s="3" t="s">
        <v>42</v>
      </c>
      <c r="D176" s="3">
        <v>1</v>
      </c>
      <c r="E176" s="3" t="s">
        <v>5</v>
      </c>
      <c r="F176">
        <f>IF(COUNTIF(B$3:B176,B176)=1,1,0)</f>
        <v>0</v>
      </c>
      <c r="G176">
        <f>IF(COUNTIF(B$3:B176,B176)=2,1,0)</f>
        <v>0</v>
      </c>
      <c r="H176">
        <f>IF(COUNTIF(B$3:B176,B176)=3,1,0)</f>
        <v>0</v>
      </c>
      <c r="I176">
        <f>IF(COUNTIF(B$3:B176,B176)=4,1,0)</f>
        <v>1</v>
      </c>
      <c r="J176">
        <f>IF(COUNTIF(B$3:B176,B176)=5,1,0)</f>
        <v>0</v>
      </c>
      <c r="K176">
        <f t="shared" si="4"/>
        <v>4</v>
      </c>
    </row>
    <row r="177" spans="1:11" x14ac:dyDescent="0.2">
      <c r="A177" s="4">
        <v>40209</v>
      </c>
      <c r="B177" s="3" t="s">
        <v>45</v>
      </c>
      <c r="C177" s="3" t="s">
        <v>42</v>
      </c>
      <c r="D177" s="3">
        <v>1</v>
      </c>
      <c r="E177" s="3" t="s">
        <v>5</v>
      </c>
      <c r="F177">
        <f>IF(COUNTIF(B$3:B177,B177)=1,1,0)</f>
        <v>0</v>
      </c>
      <c r="G177">
        <f>IF(COUNTIF(B$3:B177,B177)=2,1,0)</f>
        <v>0</v>
      </c>
      <c r="H177">
        <f>IF(COUNTIF(B$3:B177,B177)=3,1,0)</f>
        <v>0</v>
      </c>
      <c r="I177">
        <f>IF(COUNTIF(B$3:B177,B177)=4,1,0)</f>
        <v>1</v>
      </c>
      <c r="J177">
        <f>IF(COUNTIF(B$3:B177,B177)=5,1,0)</f>
        <v>0</v>
      </c>
      <c r="K177">
        <f t="shared" si="4"/>
        <v>4</v>
      </c>
    </row>
    <row r="178" spans="1:11" x14ac:dyDescent="0.2">
      <c r="A178" s="4">
        <v>40209</v>
      </c>
      <c r="B178" s="3" t="s">
        <v>98</v>
      </c>
      <c r="C178" s="3" t="s">
        <v>42</v>
      </c>
      <c r="D178" s="3">
        <v>1</v>
      </c>
      <c r="E178" s="3" t="s">
        <v>5</v>
      </c>
      <c r="F178">
        <f>IF(COUNTIF(B$3:B178,B178)=1,1,0)</f>
        <v>0</v>
      </c>
      <c r="G178">
        <f>IF(COUNTIF(B$3:B178,B178)=2,1,0)</f>
        <v>0</v>
      </c>
      <c r="H178">
        <f>IF(COUNTIF(B$3:B178,B178)=3,1,0)</f>
        <v>0</v>
      </c>
      <c r="I178">
        <f>IF(COUNTIF(B$3:B178,B178)=4,1,0)</f>
        <v>1</v>
      </c>
      <c r="J178">
        <f>IF(COUNTIF(B$3:B178,B178)=5,1,0)</f>
        <v>0</v>
      </c>
      <c r="K178">
        <f t="shared" si="4"/>
        <v>4</v>
      </c>
    </row>
    <row r="179" spans="1:11" x14ac:dyDescent="0.2">
      <c r="A179" s="4">
        <v>40209</v>
      </c>
      <c r="B179" s="3" t="s">
        <v>58</v>
      </c>
      <c r="C179" s="3" t="s">
        <v>42</v>
      </c>
      <c r="D179" s="3">
        <v>1</v>
      </c>
      <c r="E179" s="3" t="s">
        <v>5</v>
      </c>
      <c r="F179">
        <f>IF(COUNTIF(B$3:B179,B179)=1,1,0)</f>
        <v>0</v>
      </c>
      <c r="G179">
        <f>IF(COUNTIF(B$3:B179,B179)=2,1,0)</f>
        <v>1</v>
      </c>
      <c r="H179">
        <f>IF(COUNTIF(B$3:B179,B179)=3,1,0)</f>
        <v>0</v>
      </c>
      <c r="I179">
        <f>IF(COUNTIF(B$3:B179,B179)=4,1,0)</f>
        <v>0</v>
      </c>
      <c r="J179">
        <f>IF(COUNTIF(B$3:B179,B179)=5,1,0)</f>
        <v>0</v>
      </c>
      <c r="K179">
        <f t="shared" si="4"/>
        <v>2</v>
      </c>
    </row>
    <row r="180" spans="1:11" x14ac:dyDescent="0.2">
      <c r="A180" s="4"/>
      <c r="B180" s="3"/>
      <c r="C180" s="3"/>
      <c r="D180" s="3"/>
      <c r="E180" s="3"/>
      <c r="F180">
        <f>IF(COUNTIF(B$3:B180,B180)=1,1,0)</f>
        <v>0</v>
      </c>
      <c r="G180">
        <f>IF(COUNTIF(B$3:B180,B180)=2,1,0)</f>
        <v>0</v>
      </c>
      <c r="H180">
        <f>IF(COUNTIF(B$3:B180,B180)=3,1,0)</f>
        <v>0</v>
      </c>
      <c r="I180">
        <f>IF(COUNTIF(B$3:B180,B180)=4,1,0)</f>
        <v>0</v>
      </c>
      <c r="J180">
        <f>IF(COUNTIF(B$3:B180,B180)=5,1,0)</f>
        <v>0</v>
      </c>
      <c r="K180">
        <f>IF(J180=1,5,IF(I180=1,4,IF(H180=1,3,IF(G180=1,2,IF(F180=1,1,0)))))</f>
        <v>0</v>
      </c>
    </row>
    <row r="181" spans="1:11" x14ac:dyDescent="0.2">
      <c r="A181" s="4"/>
      <c r="B181" s="3">
        <f t="shared" ref="B181:B195" si="5">SUM(F181:J181)</f>
        <v>2</v>
      </c>
      <c r="C181" s="3" t="s">
        <v>48</v>
      </c>
      <c r="D181">
        <f t="shared" ref="D181:D195" si="6">SUMIF($C$4:$C$180,$C181,D$4:D$180)</f>
        <v>2</v>
      </c>
      <c r="E181" s="3"/>
      <c r="F181">
        <f t="shared" ref="F181:J195" si="7">SUMIF($C$4:$C$180,$C181,F$4:F$180)</f>
        <v>1</v>
      </c>
      <c r="G181">
        <f t="shared" si="7"/>
        <v>1</v>
      </c>
      <c r="H181">
        <f t="shared" si="7"/>
        <v>0</v>
      </c>
      <c r="I181">
        <f t="shared" si="7"/>
        <v>0</v>
      </c>
      <c r="J181">
        <f t="shared" si="7"/>
        <v>0</v>
      </c>
    </row>
    <row r="182" spans="1:11" x14ac:dyDescent="0.2">
      <c r="A182" s="4"/>
      <c r="B182" s="3">
        <f t="shared" si="5"/>
        <v>3</v>
      </c>
      <c r="C182" s="3" t="s">
        <v>4</v>
      </c>
      <c r="D182">
        <f t="shared" si="6"/>
        <v>3</v>
      </c>
      <c r="E182" s="3"/>
      <c r="F182">
        <f t="shared" si="7"/>
        <v>3</v>
      </c>
      <c r="G182">
        <f t="shared" si="7"/>
        <v>0</v>
      </c>
      <c r="H182">
        <f t="shared" si="7"/>
        <v>0</v>
      </c>
      <c r="I182">
        <f t="shared" si="7"/>
        <v>0</v>
      </c>
      <c r="J182">
        <f t="shared" si="7"/>
        <v>0</v>
      </c>
    </row>
    <row r="183" spans="1:11" x14ac:dyDescent="0.2">
      <c r="A183" s="4"/>
      <c r="B183" s="3">
        <f t="shared" si="5"/>
        <v>17</v>
      </c>
      <c r="C183" s="3" t="s">
        <v>9</v>
      </c>
      <c r="D183">
        <f t="shared" si="6"/>
        <v>17</v>
      </c>
      <c r="E183" s="3"/>
      <c r="F183">
        <f t="shared" si="7"/>
        <v>9</v>
      </c>
      <c r="G183">
        <f t="shared" si="7"/>
        <v>5</v>
      </c>
      <c r="H183">
        <f t="shared" si="7"/>
        <v>2</v>
      </c>
      <c r="I183">
        <f t="shared" si="7"/>
        <v>1</v>
      </c>
      <c r="J183">
        <f t="shared" si="7"/>
        <v>0</v>
      </c>
    </row>
    <row r="184" spans="1:11" x14ac:dyDescent="0.2">
      <c r="A184" s="4"/>
      <c r="B184" s="3">
        <f t="shared" si="5"/>
        <v>6</v>
      </c>
      <c r="C184" s="3" t="s">
        <v>15</v>
      </c>
      <c r="D184">
        <f t="shared" si="6"/>
        <v>6</v>
      </c>
      <c r="E184" s="3"/>
      <c r="F184">
        <f t="shared" si="7"/>
        <v>1</v>
      </c>
      <c r="G184">
        <f t="shared" si="7"/>
        <v>2</v>
      </c>
      <c r="H184">
        <f t="shared" si="7"/>
        <v>1</v>
      </c>
      <c r="I184">
        <f t="shared" si="7"/>
        <v>2</v>
      </c>
      <c r="J184">
        <f t="shared" si="7"/>
        <v>0</v>
      </c>
    </row>
    <row r="185" spans="1:11" x14ac:dyDescent="0.2">
      <c r="A185" s="4"/>
      <c r="B185" s="3">
        <f t="shared" si="5"/>
        <v>31</v>
      </c>
      <c r="C185" s="3" t="s">
        <v>42</v>
      </c>
      <c r="D185">
        <f t="shared" si="6"/>
        <v>31</v>
      </c>
      <c r="E185" s="3"/>
      <c r="F185">
        <f t="shared" si="7"/>
        <v>12</v>
      </c>
      <c r="G185">
        <f t="shared" si="7"/>
        <v>10</v>
      </c>
      <c r="H185">
        <f t="shared" si="7"/>
        <v>4</v>
      </c>
      <c r="I185">
        <f t="shared" si="7"/>
        <v>4</v>
      </c>
      <c r="J185">
        <f t="shared" si="7"/>
        <v>1</v>
      </c>
    </row>
    <row r="186" spans="1:11" x14ac:dyDescent="0.2">
      <c r="A186" s="4"/>
      <c r="B186" s="3">
        <f t="shared" si="5"/>
        <v>3</v>
      </c>
      <c r="C186" s="3" t="s">
        <v>16</v>
      </c>
      <c r="D186">
        <f t="shared" si="6"/>
        <v>3</v>
      </c>
      <c r="E186" s="3"/>
      <c r="F186">
        <f t="shared" si="7"/>
        <v>1</v>
      </c>
      <c r="G186">
        <f t="shared" si="7"/>
        <v>1</v>
      </c>
      <c r="H186">
        <f t="shared" si="7"/>
        <v>1</v>
      </c>
      <c r="I186">
        <f t="shared" si="7"/>
        <v>0</v>
      </c>
      <c r="J186">
        <f t="shared" si="7"/>
        <v>0</v>
      </c>
    </row>
    <row r="187" spans="1:11" x14ac:dyDescent="0.2">
      <c r="A187" s="4"/>
      <c r="B187" s="3">
        <f t="shared" si="5"/>
        <v>12</v>
      </c>
      <c r="C187" s="3" t="s">
        <v>20</v>
      </c>
      <c r="D187">
        <f t="shared" si="6"/>
        <v>12</v>
      </c>
      <c r="E187" s="3"/>
      <c r="F187">
        <f t="shared" si="7"/>
        <v>3</v>
      </c>
      <c r="G187">
        <f t="shared" si="7"/>
        <v>1</v>
      </c>
      <c r="H187">
        <f t="shared" si="7"/>
        <v>4</v>
      </c>
      <c r="I187">
        <f t="shared" si="7"/>
        <v>2</v>
      </c>
      <c r="J187">
        <f t="shared" si="7"/>
        <v>2</v>
      </c>
    </row>
    <row r="188" spans="1:11" x14ac:dyDescent="0.2">
      <c r="A188" s="4"/>
      <c r="B188" s="3">
        <f t="shared" si="5"/>
        <v>12</v>
      </c>
      <c r="C188" s="3" t="s">
        <v>21</v>
      </c>
      <c r="D188">
        <f t="shared" si="6"/>
        <v>12</v>
      </c>
      <c r="E188" s="3"/>
      <c r="F188">
        <f t="shared" si="7"/>
        <v>5</v>
      </c>
      <c r="G188">
        <f t="shared" si="7"/>
        <v>4</v>
      </c>
      <c r="H188">
        <f t="shared" si="7"/>
        <v>2</v>
      </c>
      <c r="I188">
        <f t="shared" si="7"/>
        <v>1</v>
      </c>
      <c r="J188">
        <f t="shared" si="7"/>
        <v>0</v>
      </c>
    </row>
    <row r="189" spans="1:11" x14ac:dyDescent="0.2">
      <c r="A189" s="4"/>
      <c r="B189" s="3">
        <f t="shared" si="5"/>
        <v>4</v>
      </c>
      <c r="C189" s="3" t="s">
        <v>61</v>
      </c>
      <c r="D189">
        <f t="shared" si="6"/>
        <v>4</v>
      </c>
      <c r="E189" s="3"/>
      <c r="F189">
        <f t="shared" si="7"/>
        <v>0</v>
      </c>
      <c r="G189">
        <f t="shared" si="7"/>
        <v>1</v>
      </c>
      <c r="H189">
        <f t="shared" si="7"/>
        <v>2</v>
      </c>
      <c r="I189">
        <f t="shared" si="7"/>
        <v>1</v>
      </c>
      <c r="J189">
        <f t="shared" si="7"/>
        <v>0</v>
      </c>
    </row>
    <row r="190" spans="1:11" x14ac:dyDescent="0.2">
      <c r="A190" s="4"/>
      <c r="B190" s="3">
        <f t="shared" si="5"/>
        <v>0</v>
      </c>
      <c r="C190" s="3" t="s">
        <v>87</v>
      </c>
      <c r="D190">
        <f t="shared" si="6"/>
        <v>0</v>
      </c>
      <c r="E190" s="3"/>
      <c r="F190">
        <f t="shared" si="7"/>
        <v>0</v>
      </c>
      <c r="G190">
        <f t="shared" si="7"/>
        <v>0</v>
      </c>
      <c r="H190">
        <f t="shared" si="7"/>
        <v>0</v>
      </c>
      <c r="I190">
        <f t="shared" si="7"/>
        <v>0</v>
      </c>
      <c r="J190">
        <f t="shared" si="7"/>
        <v>0</v>
      </c>
    </row>
    <row r="191" spans="1:11" x14ac:dyDescent="0.2">
      <c r="A191" s="4"/>
      <c r="B191" s="3">
        <f t="shared" si="5"/>
        <v>2</v>
      </c>
      <c r="C191" s="3" t="s">
        <v>39</v>
      </c>
      <c r="D191">
        <f t="shared" si="6"/>
        <v>2</v>
      </c>
      <c r="E191" s="3"/>
      <c r="F191">
        <f t="shared" si="7"/>
        <v>1</v>
      </c>
      <c r="G191">
        <f t="shared" si="7"/>
        <v>0</v>
      </c>
      <c r="H191">
        <f t="shared" si="7"/>
        <v>1</v>
      </c>
      <c r="I191">
        <f t="shared" si="7"/>
        <v>0</v>
      </c>
      <c r="J191">
        <f t="shared" si="7"/>
        <v>0</v>
      </c>
    </row>
    <row r="192" spans="1:11" x14ac:dyDescent="0.2">
      <c r="A192" s="4"/>
      <c r="B192" s="3">
        <f t="shared" si="5"/>
        <v>15</v>
      </c>
      <c r="C192" s="3" t="s">
        <v>26</v>
      </c>
      <c r="D192">
        <f t="shared" si="6"/>
        <v>15</v>
      </c>
      <c r="E192" s="3"/>
      <c r="F192">
        <f t="shared" si="7"/>
        <v>7</v>
      </c>
      <c r="G192">
        <f t="shared" si="7"/>
        <v>3</v>
      </c>
      <c r="H192">
        <f t="shared" si="7"/>
        <v>2</v>
      </c>
      <c r="I192">
        <f t="shared" si="7"/>
        <v>2</v>
      </c>
      <c r="J192">
        <f t="shared" si="7"/>
        <v>1</v>
      </c>
    </row>
    <row r="193" spans="1:10" x14ac:dyDescent="0.2">
      <c r="A193" s="4"/>
      <c r="B193" s="3">
        <f t="shared" si="5"/>
        <v>25</v>
      </c>
      <c r="C193" s="3" t="s">
        <v>36</v>
      </c>
      <c r="D193">
        <f t="shared" si="6"/>
        <v>25</v>
      </c>
      <c r="E193" s="3"/>
      <c r="F193">
        <f t="shared" si="7"/>
        <v>12</v>
      </c>
      <c r="G193">
        <f t="shared" si="7"/>
        <v>6</v>
      </c>
      <c r="H193">
        <f t="shared" si="7"/>
        <v>3</v>
      </c>
      <c r="I193">
        <f t="shared" si="7"/>
        <v>3</v>
      </c>
      <c r="J193">
        <f t="shared" si="7"/>
        <v>1</v>
      </c>
    </row>
    <row r="194" spans="1:10" x14ac:dyDescent="0.2">
      <c r="A194" s="4"/>
      <c r="B194" s="3">
        <f t="shared" si="5"/>
        <v>39</v>
      </c>
      <c r="C194" s="3" t="s">
        <v>28</v>
      </c>
      <c r="D194">
        <f t="shared" si="6"/>
        <v>39</v>
      </c>
      <c r="E194" s="3"/>
      <c r="F194">
        <f t="shared" si="7"/>
        <v>14</v>
      </c>
      <c r="G194">
        <f t="shared" si="7"/>
        <v>11</v>
      </c>
      <c r="H194">
        <f t="shared" si="7"/>
        <v>8</v>
      </c>
      <c r="I194">
        <f t="shared" si="7"/>
        <v>5</v>
      </c>
      <c r="J194">
        <f t="shared" si="7"/>
        <v>1</v>
      </c>
    </row>
    <row r="195" spans="1:10" x14ac:dyDescent="0.2">
      <c r="A195" s="4"/>
      <c r="B195" s="3">
        <f t="shared" si="5"/>
        <v>5</v>
      </c>
      <c r="C195" s="3" t="s">
        <v>35</v>
      </c>
      <c r="D195">
        <f t="shared" si="6"/>
        <v>5</v>
      </c>
      <c r="E195" s="3"/>
      <c r="F195">
        <f t="shared" si="7"/>
        <v>0</v>
      </c>
      <c r="G195">
        <f t="shared" si="7"/>
        <v>2</v>
      </c>
      <c r="H195">
        <f t="shared" si="7"/>
        <v>0</v>
      </c>
      <c r="I195">
        <f t="shared" si="7"/>
        <v>2</v>
      </c>
      <c r="J195">
        <f t="shared" si="7"/>
        <v>1</v>
      </c>
    </row>
    <row r="196" spans="1:10" x14ac:dyDescent="0.2">
      <c r="A196" s="4"/>
      <c r="B196">
        <f>SUM(B181:B195)</f>
        <v>176</v>
      </c>
      <c r="C196" s="3" t="s">
        <v>75</v>
      </c>
      <c r="D196">
        <f>SUM(D181:D195)</f>
        <v>176</v>
      </c>
      <c r="E196" s="3">
        <f>SUM(F196:J196)</f>
        <v>176</v>
      </c>
      <c r="F196">
        <f>SUM(F181:F195)</f>
        <v>69</v>
      </c>
      <c r="G196">
        <f>SUM(G181:G195)</f>
        <v>47</v>
      </c>
      <c r="H196">
        <f>SUM(H181:H195)</f>
        <v>30</v>
      </c>
      <c r="I196">
        <f>SUM(I181:I195)</f>
        <v>23</v>
      </c>
      <c r="J196">
        <f>SUM(J181:J195)</f>
        <v>7</v>
      </c>
    </row>
    <row r="197" spans="1:10" x14ac:dyDescent="0.2">
      <c r="A197" s="4"/>
      <c r="B197" s="3"/>
      <c r="C197" s="3"/>
      <c r="D197" s="3"/>
      <c r="E197" s="3"/>
    </row>
    <row r="198" spans="1:10" x14ac:dyDescent="0.2">
      <c r="A198" s="4"/>
      <c r="B198" s="3"/>
      <c r="C198" s="3"/>
      <c r="D198" s="3"/>
      <c r="E198" s="3"/>
    </row>
    <row r="199" spans="1:10" x14ac:dyDescent="0.2">
      <c r="A199" s="4"/>
      <c r="B199" s="3"/>
      <c r="C199" s="3"/>
      <c r="D199" s="3"/>
      <c r="E199" s="3"/>
    </row>
    <row r="200" spans="1:10" x14ac:dyDescent="0.2">
      <c r="A200" s="4"/>
      <c r="B200" s="3"/>
      <c r="C200" s="3"/>
      <c r="D200" s="3"/>
      <c r="E200" s="3"/>
    </row>
    <row r="201" spans="1:10" x14ac:dyDescent="0.2">
      <c r="A201" s="4"/>
      <c r="B201" s="3"/>
      <c r="C201" s="3"/>
      <c r="D201" s="3"/>
      <c r="E201" s="3"/>
    </row>
    <row r="202" spans="1:10" x14ac:dyDescent="0.2">
      <c r="A202" s="4"/>
      <c r="B202" s="3"/>
      <c r="C202" s="3"/>
      <c r="D202" s="3"/>
      <c r="E202" s="3"/>
    </row>
    <row r="203" spans="1:10" x14ac:dyDescent="0.2">
      <c r="A203" s="4"/>
      <c r="B203" s="3"/>
      <c r="C203" s="3"/>
      <c r="D203" s="3"/>
      <c r="E203" s="3"/>
    </row>
    <row r="205" spans="1:10" ht="15.75" x14ac:dyDescent="0.25">
      <c r="B205" s="1"/>
    </row>
    <row r="207" spans="1:10" x14ac:dyDescent="0.2">
      <c r="B207" s="2"/>
      <c r="C207" s="2"/>
      <c r="D207" s="2"/>
      <c r="E207" s="2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19</vt:i4>
      </vt:variant>
    </vt:vector>
  </HeadingPairs>
  <TitlesOfParts>
    <vt:vector size="27" baseType="lpstr">
      <vt:lpstr>2010 Totals</vt:lpstr>
      <vt:lpstr>ALL</vt:lpstr>
      <vt:lpstr>2010-06</vt:lpstr>
      <vt:lpstr>2010-05</vt:lpstr>
      <vt:lpstr>2010-04</vt:lpstr>
      <vt:lpstr>2010-03</vt:lpstr>
      <vt:lpstr>2010-02</vt:lpstr>
      <vt:lpstr>2010-01</vt:lpstr>
      <vt:lpstr>'2010-01'!aaa</vt:lpstr>
      <vt:lpstr>'2010-02'!aaa</vt:lpstr>
      <vt:lpstr>'2010-03'!aaa</vt:lpstr>
      <vt:lpstr>apr</vt:lpstr>
      <vt:lpstr>'2010-01'!aug</vt:lpstr>
      <vt:lpstr>'2010-02'!aug</vt:lpstr>
      <vt:lpstr>'2010-03'!aug</vt:lpstr>
      <vt:lpstr>'2010-04'!aug</vt:lpstr>
      <vt:lpstr>'2010-05'!aug</vt:lpstr>
      <vt:lpstr>ax</vt:lpstr>
      <vt:lpstr>feb</vt:lpstr>
      <vt:lpstr>jan</vt:lpstr>
      <vt:lpstr>'2010-06'!jul</vt:lpstr>
      <vt:lpstr>jun</vt:lpstr>
      <vt:lpstr>mar</vt:lpstr>
      <vt:lpstr>may</vt:lpstr>
      <vt:lpstr>'2010-01'!xxx</vt:lpstr>
      <vt:lpstr>'2010-02'!xxx</vt:lpstr>
      <vt:lpstr>'2010-03'!xxx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Marcus</cp:lastModifiedBy>
  <cp:lastPrinted>2010-07-04T13:35:37Z</cp:lastPrinted>
  <dcterms:created xsi:type="dcterms:W3CDTF">2009-09-04T00:38:39Z</dcterms:created>
  <dcterms:modified xsi:type="dcterms:W3CDTF">2010-07-13T22:30:53Z</dcterms:modified>
</cp:coreProperties>
</file>